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8197" lockStructure="1"/>
  <bookViews>
    <workbookView xWindow="0" yWindow="120" windowWidth="14700" windowHeight="7635" tabRatio="887"/>
  </bookViews>
  <sheets>
    <sheet name="Proposal and Operational Info" sheetId="1" r:id="rId1"/>
    <sheet name="Hourly Profile Template" sheetId="2" r:id="rId2"/>
    <sheet name="Pricing - Wind, Solar, Hydro" sheetId="3" r:id="rId3"/>
    <sheet name="Special Consideration(s)" sheetId="4" r:id="rId4"/>
    <sheet name="2016 ELL RFP Econ_Rpt" sheetId="5" state="hidden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\p" localSheetId="2">[1]LETTER.XLS!#REF!</definedName>
    <definedName name="\p">[1]LETTER.XLS!#REF!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Fill" localSheetId="2" hidden="1">'[2]Summary 1-Ph1'!#REF!</definedName>
    <definedName name="_Fill" hidden="1">'[2]Summary 1-Ph1'!#REF!</definedName>
    <definedName name="_xlnm._FilterDatabase" localSheetId="1" hidden="1">'Hourly Profile Template'!$C$9:$F$8770</definedName>
    <definedName name="Accounts" localSheetId="2">#REF!</definedName>
    <definedName name="Accounts">#REF!</definedName>
    <definedName name="acq">[3]Calculations!$F$23</definedName>
    <definedName name="act_co2">[3]Assumptions!$H$72</definedName>
    <definedName name="act_hr">[3]Assumptions!$E$72</definedName>
    <definedName name="act_nox">[4]Assumptions!$G$72</definedName>
    <definedName name="act_so2">[4]Assumptions!$F$72</definedName>
    <definedName name="ACwvu.majmaint." localSheetId="2" hidden="1">#REF!</definedName>
    <definedName name="ACwvu.majmaint." hidden="1">#REF!</definedName>
    <definedName name="ACwvu.majmaint1." localSheetId="2" hidden="1">#REF!</definedName>
    <definedName name="ACwvu.majmaint1." hidden="1">#REF!</definedName>
    <definedName name="ACwvu.majmaint2." localSheetId="2" hidden="1">#REF!</definedName>
    <definedName name="ACwvu.majmaint2." hidden="1">#REF!</definedName>
    <definedName name="AmortCTC" localSheetId="2">#REF!</definedName>
    <definedName name="AmortCTC">#REF!</definedName>
    <definedName name="AmortCTCIntRate" localSheetId="2">#REF!</definedName>
    <definedName name="AmortCTCIntRate">#REF!</definedName>
    <definedName name="AmortCTCPer" localSheetId="2">#REF!</definedName>
    <definedName name="AmortCTCPer">#REF!</definedName>
    <definedName name="AmortCTCPMT" localSheetId="2">#REF!</definedName>
    <definedName name="AmortCTCPMT">#REF!</definedName>
    <definedName name="AmortDebt" localSheetId="2">#REF!</definedName>
    <definedName name="AmortDebt">#REF!</definedName>
    <definedName name="AmortDebtIntRate" localSheetId="2">#REF!</definedName>
    <definedName name="AmortDebtIntRate">#REF!</definedName>
    <definedName name="AmortDebtPer" localSheetId="2">#REF!</definedName>
    <definedName name="AmortDebtPer">#REF!</definedName>
    <definedName name="AmortDebtPMT" localSheetId="2">#REF!</definedName>
    <definedName name="AmortDebtPMT">#REF!</definedName>
    <definedName name="AmortRec" localSheetId="2">#REF!</definedName>
    <definedName name="AmortRec">#REF!</definedName>
    <definedName name="AmortRec1" localSheetId="2">#REF!</definedName>
    <definedName name="AmortRec1">#REF!</definedName>
    <definedName name="amortrec2" localSheetId="2">#REF!</definedName>
    <definedName name="amortrec2">#REF!</definedName>
    <definedName name="AmortRecIntRate" localSheetId="2">#REF!</definedName>
    <definedName name="AmortRecIntRate">#REF!</definedName>
    <definedName name="AmortRecIntRate1" localSheetId="2">#REF!</definedName>
    <definedName name="AmortRecIntRate1">#REF!</definedName>
    <definedName name="AmortRecIntRate2" localSheetId="2">#REF!</definedName>
    <definedName name="AmortRecIntRate2">#REF!</definedName>
    <definedName name="AmortRecPer" localSheetId="2">#REF!</definedName>
    <definedName name="AmortRecPer">#REF!</definedName>
    <definedName name="AmortRecPer2" localSheetId="2">#REF!</definedName>
    <definedName name="AmortRecPer2">#REF!</definedName>
    <definedName name="AmortRecPMT" localSheetId="2">#REF!</definedName>
    <definedName name="AmortRecPMT">#REF!</definedName>
    <definedName name="amortrecPMT2" localSheetId="2">#REF!</definedName>
    <definedName name="amortrecPMT2">#REF!</definedName>
    <definedName name="AmortTE" localSheetId="2">#REF!</definedName>
    <definedName name="AmortTE">#REF!</definedName>
    <definedName name="AmortTEIntRate" localSheetId="2">#REF!</definedName>
    <definedName name="AmortTEIntRate">#REF!</definedName>
    <definedName name="AmortTEPer" localSheetId="2">#REF!</definedName>
    <definedName name="AmortTEPer">#REF!</definedName>
    <definedName name="AmortTEPMT" localSheetId="2">#REF!</definedName>
    <definedName name="AmortTEPMT">#REF!</definedName>
    <definedName name="Avg_Cost">OFFSET([5]BC_UnitData!$O$20,0,0,COUNTA([5]BC_UnitData!$B$1:$B$65536)-2,1)</definedName>
    <definedName name="Avg_Cost_CC">OFFSET([5]CC_UnitData!$O$20,0,0,COUNTA([5]CC_UnitData!$B$1:$B$65536)-2,1)</definedName>
    <definedName name="Axis_Max" localSheetId="2">#REF!</definedName>
    <definedName name="Axis_Max">#REF!</definedName>
    <definedName name="basis_dif">[3]Calculations!$F$38</definedName>
    <definedName name="BC_Lookup">OFFSET([5]BC_UnitData!$A$20,0,0,COUNTA([5]BC_UnitData!$B$1:$B$65536),COUNTA([5]BC_UnitData!$A$19:$IV$19)+2)</definedName>
    <definedName name="BC_UnitData_Range">OFFSET([5]BC_UnitData!$B$20,0,0,COUNTA([5]BC_UnitData!$B$1:$B$65536)-2,12)</definedName>
    <definedName name="ben_scen">'[3]Summary Results'!$C$7</definedName>
    <definedName name="bid_co2">[3]Calculations!$F$43</definedName>
    <definedName name="bid_nox">[3]Calculations!$F$42</definedName>
    <definedName name="bid_so2">[3]Calculations!$F$41</definedName>
    <definedName name="bids" localSheetId="2">#REF!</definedName>
    <definedName name="bids">#REF!</definedName>
    <definedName name="BS_CurAssNR">[6]Template!$L$523:$V$529</definedName>
    <definedName name="BS_CurrAssetsAccumDefIncTax">[6]Template!$L$581:$V$587</definedName>
    <definedName name="BS_CurrAssetsARAllowDoubt">[6]Template!$L$538:$V$544</definedName>
    <definedName name="BS_CurrAssetsARAssocCo">[6]Template!$L$545:$V$551</definedName>
    <definedName name="BS_CurrAssetsARCustomer">[6]Template!$L$531:$V$537</definedName>
    <definedName name="BS_CurrAssetsAROther">[6]Template!$L$552:$V$558</definedName>
    <definedName name="BS_CurrAssetsARUnbilledRev">[6]Template!$L$559:$V$565</definedName>
    <definedName name="BS_CurrAssetsCash">[6]Template!$L$481:$V$487</definedName>
    <definedName name="BS_CurrAssetsCashAssocCo">[6]Template!$L$488:$V$494</definedName>
    <definedName name="BS_CurrAssetsCashSpecDeposits">[6]Template!$L$502:$V$508</definedName>
    <definedName name="BS_CurrAssetsDefFuelCosts">[6]Template!$L$574:$V$580</definedName>
    <definedName name="BS_CurrAssetsDefNuclearOut">[6]Template!$L$609:$V$615</definedName>
    <definedName name="BS_CurrAssetsFuelInv">[6]Template!$L$588:$V$594</definedName>
    <definedName name="BS_CurrAssetsMSInv">[6]Template!$L$595:$V$601</definedName>
    <definedName name="BS_CurrAssetsPrepay">[6]Template!$L$616:$V$622</definedName>
    <definedName name="BS_CurrAssetsRateDef">[6]Template!$L$602:$V$608</definedName>
    <definedName name="BS_CurrLiaAccumDefIncomeTax">[6]Template!$L$874:$V$880</definedName>
    <definedName name="BS_CurrLiaAPAssocCO">[6]Template!$L$846:$V$852</definedName>
    <definedName name="BS_CurrLiaAPOther">[6]Template!$L$853:$V$859</definedName>
    <definedName name="BS_CurrLiaAssocCo">[6]Template!$L$831:$V$837</definedName>
    <definedName name="BS_CurrLiaCoOwner">[6]Template!$L$895:$V$901</definedName>
    <definedName name="BS_CurrLiaCustDeposits">[6]Template!$L$860:$V$866</definedName>
    <definedName name="BS_CurrLiaDefFuel">[6]Template!$L$902:$V$908</definedName>
    <definedName name="BS_CurrLiaDividends">[6]Template!$L$916:$V$922</definedName>
    <definedName name="BS_CurrLiaIntAccrued">[6]Template!$L$888:$V$894</definedName>
    <definedName name="BS_CurrLiaLease">[6]Template!$L$909:$V$915</definedName>
    <definedName name="BS_CurrLiaLTDebt">[6]Template!$L$823:$V$829</definedName>
    <definedName name="BS_CurrLiaNotesOther">[6]Template!$L$838:$V$844</definedName>
    <definedName name="BS_CurrLiaNuclearOut">[6]Template!$L$881:$V$887</definedName>
    <definedName name="BS_CurrLiaOther">[6]Template!$L$930:$V$936</definedName>
    <definedName name="BS_CurrLiaTax">[6]Template!$L$923:$V$929</definedName>
    <definedName name="BS_CurrLiaTaxesAccrued">[6]Template!$L$867:$V$873</definedName>
    <definedName name="BS_LiaBonds">[6]Template!$L$1033:$V$1039</definedName>
    <definedName name="BS_LiaDebentures">[6]Template!$L$1083:$V$1089</definedName>
    <definedName name="BS_LiaDiscLTdebt">[6]Template!$L$1047:$V$1053</definedName>
    <definedName name="BS_LiaOtherLTD">[6]Template!$L$1054:$V$1060</definedName>
    <definedName name="BS_LiaPrefStock">[6]Template!$L$1076:$V$1082</definedName>
    <definedName name="BS_LiaPreLTDebt">[6]Template!$L$1040:$V$1046</definedName>
    <definedName name="BS_LiaPreStockWith">[6]Template!$L$1069:$V$1075</definedName>
    <definedName name="BS_OtherAssetsLossDebt">[6]Template!$L$773:$V$779</definedName>
    <definedName name="BS_OtherAssetsLTRec">[6]Template!$L$787:$V$793</definedName>
    <definedName name="BS_OtherAssetsOther">[6]Template!$L$794:$V$800</definedName>
    <definedName name="BS_OtherAssetsOtherReg">[6]Template!$L$780:$V$786</definedName>
    <definedName name="BS_OtherAssetsRateDef">[6]Template!$L$759:$V$765</definedName>
    <definedName name="BS_OtherAssetsSFAS">[6]Template!$L$766:$V$772</definedName>
    <definedName name="BS_OtherLiaDecomm">[6]Template!$L$990:$V$996</definedName>
    <definedName name="BS_OtherLiaDefTax">[6]Template!$L$948:$V$954</definedName>
    <definedName name="BS_OtherLiaFERC">[6]Template!$L$976:$V$982</definedName>
    <definedName name="BS_OtherLiaLeases">[6]Template!$L$962:$V$968</definedName>
    <definedName name="BS_OtherLiaOther">[6]Template!$L$1018:$V$1024</definedName>
    <definedName name="BS_OtherLiaProvisions">[6]Template!$L$1011:$V$1017</definedName>
    <definedName name="BS_OtherLiaRegLia">[6]Template!$L$983:$V$989</definedName>
    <definedName name="BS_OtherLiaRegReserves">[6]Template!$L$1004:$V$1010</definedName>
    <definedName name="BS_OtherLiaSFAS">[6]Template!$L$969:$V$975</definedName>
    <definedName name="BS_OtherLiaTaxCredits">[6]Template!$L$955:$V$961</definedName>
    <definedName name="BS_OtherLiaTrans">[6]Template!$L$997:$V$1003</definedName>
    <definedName name="BS_PIDecommFund">[6]Template!$L$639:$V$645</definedName>
    <definedName name="BS_PIInvestSub">[6]Template!$L$632:$V$638</definedName>
    <definedName name="BS_PINonRegInvest">[6]Template!$L$653:$V$659</definedName>
    <definedName name="BS_PINonUtilityProp">[6]Template!$L$646:$V$652</definedName>
    <definedName name="BS_PIOther">[6]Template!$L$660:$V$666</definedName>
    <definedName name="BS_PlantAccumDepr">[6]Template!$L$739:$V$745</definedName>
    <definedName name="BS_PlantAcquisitionAdj">[6]Template!$L$683:$V$689</definedName>
    <definedName name="BS_PlantConstruction">[6]Template!$L$711:$V$717</definedName>
    <definedName name="BS_PlantElec">[6]Template!$L$676:$V$682</definedName>
    <definedName name="BS_plantGas">[6]Template!$L$697:$V$703</definedName>
    <definedName name="BS_PlantNuclearFuel">[6]Template!$L$725:$V$731</definedName>
    <definedName name="BS_PlantNuclearLease">[6]Template!$L$718:$V$724</definedName>
    <definedName name="BS_PlantPropLease">[6]Template!$L$690:$V$696</definedName>
    <definedName name="BS_PlantSteam">[6]Template!$L$704:$V$710</definedName>
    <definedName name="BS_SECapital">[6]Template!$L$1107:$V$1113</definedName>
    <definedName name="BS_SECommon">[6]Template!$L$1100:$V$1106</definedName>
    <definedName name="BS_SEInvestGains">[6]Template!$L$1123:$V$1129</definedName>
    <definedName name="BS_SELessTS">[6]Template!$L$1130:$V$1136</definedName>
    <definedName name="BS_SEPreStockWO">[6]Template!$L$1093:$V$1099</definedName>
    <definedName name="BS_SERetained">[6]Template!$L$1114:$V$1120</definedName>
    <definedName name="btu">[3]Calculations!$F$30</definedName>
    <definedName name="cap_esc">[3]Calculations!$F$26</definedName>
    <definedName name="cap_opt" localSheetId="2">[3]Calculations!#REF!</definedName>
    <definedName name="cap_opt">[3]Calculations!#REF!</definedName>
    <definedName name="cap_pmt">[3]Calculations!$F$25</definedName>
    <definedName name="Case">OFFSET([5]BC_UnitData!$B$20,0,0,COUNTA([5]BC_UnitData!$B$1:$B$65536)-2,1)</definedName>
    <definedName name="Case_CC">OFFSET([5]CC_UnitData!$B$20,0,0,COUNTA([5]CC_UnitData!$B$1:$B$65536)-2,1)</definedName>
    <definedName name="CASHFLOW10Q">[7]CON_CF!$A$1:$D$116</definedName>
    <definedName name="CC_4Co">[5]CC_UnitData!$P$8</definedName>
    <definedName name="CC_5Co">[5]CC_UnitData!$P$7</definedName>
    <definedName name="CC_6Co">[5]CC_UnitData!$P$6</definedName>
    <definedName name="CC_EAI">[5]CC_UnitData!$P$9</definedName>
    <definedName name="CC_EMI">[5]CC_UnitData!$P$10</definedName>
    <definedName name="CC_Lookup">OFFSET([5]CC_UnitData!$A$20,0,0,COUNTA([5]CC_UnitData!$B$1:$B$65536),COUNTA([5]CC_UnitData!$A$19:$IV$19)+2)</definedName>
    <definedName name="CC_UnitData_Range">OFFSET([5]CC_UnitData!$B$20,0,0,COUNTA([5]CC_UnitData!$B$1:$B$65536)-2,12)</definedName>
    <definedName name="ccgt_co2" localSheetId="2">[3]Assumptions!#REF!</definedName>
    <definedName name="ccgt_co2">[3]Assumptions!#REF!</definedName>
    <definedName name="ccgt_co2_lb" localSheetId="2">[3]Assumptions!#REF!</definedName>
    <definedName name="ccgt_co2_lb">[3]Assumptions!#REF!</definedName>
    <definedName name="ccgt_enviro" localSheetId="2">[3]Assumptions!#REF!</definedName>
    <definedName name="ccgt_enviro">[3]Assumptions!#REF!</definedName>
    <definedName name="ccgt_hr" localSheetId="2">[3]Assumptions!#REF!</definedName>
    <definedName name="ccgt_hr">[3]Assumptions!#REF!</definedName>
    <definedName name="ccgt_nox" localSheetId="2">[3]Assumptions!#REF!</definedName>
    <definedName name="ccgt_nox">[3]Assumptions!#REF!</definedName>
    <definedName name="ccgt_so2" localSheetId="2">[3]Assumptions!#REF!</definedName>
    <definedName name="ccgt_so2">[3]Assumptions!#REF!</definedName>
    <definedName name="CF">OFFSET([5]BC_UnitData!$P$20,0,0,COUNTA([5]BC_UnitData!$B$1:$B$65536)-2,1)</definedName>
    <definedName name="CF_CC">OFFSET([5]CC_UnitData!$P$20,0,0,COUNTA([5]CC_UnitData!$B$1:$B$65536)-2,1)</definedName>
    <definedName name="cf10k">[7]CON_CF!$A$1:$D$114</definedName>
    <definedName name="ChasNPV" localSheetId="2">[8]Results!#REF!</definedName>
    <definedName name="ChasNPV">[8]Results!#REF!</definedName>
    <definedName name="co2_lb" localSheetId="2">[3]Assumptions!#REF!</definedName>
    <definedName name="co2_lb">[3]Assumptions!#REF!</definedName>
    <definedName name="co2_scen">'[3]Summary Results'!$C$12</definedName>
    <definedName name="CO2_Tons">OFFSET([5]BC_UnitData!$I$20,0,0,COUNTA([5]BC_UnitData!$B$1:$B$65536)-2,1)</definedName>
    <definedName name="CO2_Tons_CC">OFFSET([5]CC_UnitData!$I$20,0,0,COUNTA([5]CC_UnitData!$B$1:$B$65536)-2,1)</definedName>
    <definedName name="CONTINGENCY" localSheetId="2">#REF!</definedName>
    <definedName name="CONTINGENCY">#REF!</definedName>
    <definedName name="Cost_CO2">[5]PNR_Inputs!$H$4:$J$33</definedName>
    <definedName name="Cost_Hg">[5]PNR_Inputs!$T$4:$V$33</definedName>
    <definedName name="Cost_NOxAnnual">[5]PNR_Inputs!$X$4:$Z$33</definedName>
    <definedName name="Cost_NOxSeas">[5]PNR_Inputs!$AB$4:$AD$33</definedName>
    <definedName name="Cost_SO2Cair">[5]PNR_Inputs!$L$4:$N$33</definedName>
    <definedName name="Cost_SO2Non">[5]PNR_Inputs!$P$4:$R$33</definedName>
    <definedName name="ct" localSheetId="2">[3]Assumptions!#REF!</definedName>
    <definedName name="ct">[3]Assumptions!#REF!</definedName>
    <definedName name="ct_hr" localSheetId="2">[3]Assumptions!#REF!</definedName>
    <definedName name="ct_hr">[3]Assumptions!#REF!</definedName>
    <definedName name="ct_vom" localSheetId="2">[3]Assumptions!#REF!</definedName>
    <definedName name="ct_vom">[3]Assumptions!#REF!</definedName>
    <definedName name="CTC" localSheetId="2">#REF!</definedName>
    <definedName name="CTC">#REF!</definedName>
    <definedName name="Cwvu.majmaint." localSheetId="2" hidden="1">#REF!,#REF!,#REF!,#REF!,#REF!,#REF!,#REF!,#REF!</definedName>
    <definedName name="Cwvu.majmaint." hidden="1">#REF!,#REF!,#REF!,#REF!,#REF!,#REF!,#REF!,#REF!</definedName>
    <definedName name="Cwvu.majmaint1." localSheetId="2" hidden="1">#REF!,#REF!,#REF!,#REF!,#REF!,#REF!,#REF!,#REF!</definedName>
    <definedName name="Cwvu.majmaint1." hidden="1">#REF!,#REF!,#REF!,#REF!,#REF!,#REF!,#REF!,#REF!</definedName>
    <definedName name="Cwvu.majmaint2." localSheetId="2" hidden="1">#REF!,#REF!,#REF!,#REF!,#REF!,#REF!,#REF!,#REF!</definedName>
    <definedName name="Cwvu.majmaint2." hidden="1">#REF!,#REF!,#REF!,#REF!,#REF!,#REF!,#REF!,#REF!</definedName>
    <definedName name="Date" localSheetId="2">#REF!</definedName>
    <definedName name="Date">#REF!</definedName>
    <definedName name="debt_cost">[3]Assumptions!$D$10</definedName>
    <definedName name="debt_shr">[3]Assumptions!$D$8</definedName>
    <definedName name="DebtCost">[9]CT!$H$50</definedName>
    <definedName name="DebtRatio">[9]CT!$H$42</definedName>
    <definedName name="DIFF_IN_DEF_ASSET_AND_LT_LIAB_IN_YTD_CURRENT_MONTH_AND_YTD_DEC_LAST_YEAR">[7]CON_CF!$E$19:$G$41</definedName>
    <definedName name="Duties" localSheetId="2">#REF!</definedName>
    <definedName name="Duties">#REF!</definedName>
    <definedName name="EAI_Annual_Transp_Rate" localSheetId="2">#REF!</definedName>
    <definedName name="EAI_Annual_Transp_Rate">#REF!</definedName>
    <definedName name="EAI_Contract_rates" localSheetId="2">#REF!</definedName>
    <definedName name="EAI_Contract_rates">#REF!</definedName>
    <definedName name="EARnonfuel" localSheetId="2">#REF!</definedName>
    <definedName name="EARnonfuel">#REF!</definedName>
    <definedName name="EARtransp" localSheetId="2">#REF!</definedName>
    <definedName name="EARtransp">#REF!</definedName>
    <definedName name="Emission_Cost">OFFSET([5]BC_UnitData!$K$20,0,0,COUNTA([5]BC_UnitData!$B$1:$B$65536)-2,1)</definedName>
    <definedName name="Emission_Cost_CC">OFFSET([5]CC_UnitData!$K$20,0,0,COUNTA([5]CC_UnitData!$B$1:$B$65536)-2,1)</definedName>
    <definedName name="end">[3]Calculations!$F$17</definedName>
    <definedName name="end_day" localSheetId="2">[3]Calculations!#REF!</definedName>
    <definedName name="end_day">[3]Calculations!#REF!</definedName>
    <definedName name="end_mo">[3]Calculations!$I$17</definedName>
    <definedName name="end_yr">[3]Calculations!$K$17</definedName>
    <definedName name="ENSCost_BC">OFFSET([5]BC_System!$E$20,0,0,COUNTA([5]BC_System!$B$1:$B$65536)-2,1)</definedName>
    <definedName name="ENSCost_CC">OFFSET([5]CC_System!$E$20,0,0,COUNTA([5]CC_System!$B$1:$B$65536)-2,1)</definedName>
    <definedName name="eqty_cost">[3]Assumptions!$D$9</definedName>
    <definedName name="eqty_shr">[3]Assumptions!$D$7</definedName>
    <definedName name="EquityCost">[9]CT!$H$51</definedName>
    <definedName name="EquityRatio">[9]CT!$H$43</definedName>
    <definedName name="fet">[10]FET!$C$2:$S$10</definedName>
    <definedName name="fix_hr" localSheetId="2">[3]Calculations!#REF!</definedName>
    <definedName name="fix_hr">[3]Calculations!#REF!</definedName>
    <definedName name="fuel_chrg">[3]Calculations!$F$39</definedName>
    <definedName name="Fuel_Cost">OFFSET([5]BC_UnitData!$J$20,0,0,COUNTA([5]BC_UnitData!$B$1:$B$65536)-2,1)</definedName>
    <definedName name="Fuel_Cost_CC">OFFSET([5]CC_UnitData!$J$20,0,0,COUNTA([5]CC_UnitData!$B$1:$B$65536)-2,1)</definedName>
    <definedName name="fuel_del">[3]Calculations!$F$37</definedName>
    <definedName name="fuel_opt" localSheetId="2">[3]Calculations!#REF!</definedName>
    <definedName name="fuel_opt">[3]Calculations!#REF!</definedName>
    <definedName name="fuel_tax">[3]Calculations!$F$40</definedName>
    <definedName name="GardnerNPV">[8]Results!$J$71</definedName>
    <definedName name="gas_scen">'[3]Summary Results'!$C$11</definedName>
    <definedName name="Gen">OFFSET([5]BC_UnitData!$E$20,0,0,COUNTA([5]BC_UnitData!$B$1:$B$65536)-2,1)</definedName>
    <definedName name="Gen_CC">OFFSET([5]CC_UnitData!$E$20,0,0,COUNTA([5]CC_UnitData!$B$1:$B$65536)-2,1)</definedName>
    <definedName name="Group" localSheetId="2">#REF!</definedName>
    <definedName name="Group">#REF!</definedName>
    <definedName name="heat_rate">[3]Calculations!$F$30</definedName>
    <definedName name="HHUB">[5]PNR_Inputs!$E$4:$F$33</definedName>
    <definedName name="Hist">OFFSET([5]Historicals!$A$4,0,0,COUNTA([5]Historicals!$A$1:$A$65536),COUNTA([5]Historicals!$A$3:$IV$3))</definedName>
    <definedName name="Hours">OFFSET([5]BC_UnitData!$G$20,0,0,COUNTA([5]BC_UnitData!$B$1:$B$65536)-2,1)</definedName>
    <definedName name="Hours_CC">OFFSET([5]CC_UnitData!$G$20,0,0,COUNTA([5]CC_UnitData!$B$1:$B$65536)-2,1)</definedName>
    <definedName name="id">[3]Calculations!$F$10</definedName>
    <definedName name="INDICES_ANNUAL" localSheetId="2">#REF!</definedName>
    <definedName name="INDICES_ANNUAL">#REF!</definedName>
    <definedName name="INDICES_QUARTERLY" localSheetId="2">#REF!</definedName>
    <definedName name="INDICES_QUARTERLY">#REF!</definedName>
    <definedName name="INFLATION" localSheetId="2">#REF!</definedName>
    <definedName name="INFLATION">#REF!</definedName>
    <definedName name="InterestRate" localSheetId="2">#REF!</definedName>
    <definedName name="InterestRate">#REF!</definedName>
    <definedName name="intexprate" localSheetId="2">#REF!</definedName>
    <definedName name="intexprate">#REF!</definedName>
    <definedName name="IS_AdjoiningRev">[6]Template!$L$60:$V$66</definedName>
    <definedName name="IS_AffiliatedRev">[6]Template!$L$67:$V$73</definedName>
    <definedName name="IS_AllowBorrowedFunds">[6]Template!$L$418:$V$424</definedName>
    <definedName name="IS_AllowEquity">[6]Template!$L$345:$V$351</definedName>
    <definedName name="IS_AmortRateDef">[6]Template!$L$313:$V$319</definedName>
    <definedName name="IS_CompBusRev">[6]Template!$L$146:$V$152</definedName>
    <definedName name="IS_DecomExp">[6]Template!$L$266:$V$272</definedName>
    <definedName name="IS_DefFuelElecExp">[6]Template!$L$206:$V$212</definedName>
    <definedName name="IS_DefFuelGasExp">[6]Template!$L$213:$V$219</definedName>
    <definedName name="IS_DeprAmort">[6]Template!$L$299:$T$305</definedName>
    <definedName name="IS_DistPrefSec">[6]Template!$L$411:$V$417</definedName>
    <definedName name="IS_FuelCoalExp">[6]Template!$L$185:$V$191</definedName>
    <definedName name="IS_FuelGasExp">[6]Template!$L$164:$V$170</definedName>
    <definedName name="IS_FuelNuclearExp">[6]Template!$L$178:$V$184</definedName>
    <definedName name="IS_FuelOilExp">[6]Template!$L$171:$V$177</definedName>
    <definedName name="IS_FuelRelExp">[6]Template!$L$199:$V$205</definedName>
    <definedName name="IS_GainSale">[6]Template!$L$352:$V$358</definedName>
    <definedName name="IS_GasPurchasedExp">[6]Template!$L$192:$V$198</definedName>
    <definedName name="IS_GasRev">[6]Template!$L$132:$V$138</definedName>
    <definedName name="IS_IntDivIncome">[6]Template!$L$367:$V$373</definedName>
    <definedName name="IS_IntLTDebt">[6]Template!$L$397:$V$403</definedName>
    <definedName name="IS_MuniRev">[6]Template!$L$53:$V$59</definedName>
    <definedName name="IS_NuclearOutageExp">[6]Template!$L$235:$V$241</definedName>
    <definedName name="IS_OtherIntExp">[6]Template!$L$404:$V$410</definedName>
    <definedName name="IS_OtherMaintExp">[6]Template!$L$251:$V$257</definedName>
    <definedName name="IS_OtherMiscIncome">[6]Template!$L$374:$V$380</definedName>
    <definedName name="IS_OtherOperExp">[6]Template!$L$244:$V$250</definedName>
    <definedName name="IS_OtherRegCharges">[6]Template!$L$306:$V$312</definedName>
    <definedName name="IS_OtherRev">[6]Template!$L$110:$V$116</definedName>
    <definedName name="IS_OtherWhslRev">[6]Template!$L$74:$V$80</definedName>
    <definedName name="IS_PlantAcquisition">[6]Template!$L$360:$V$366</definedName>
    <definedName name="IS_PreferredDiv">[6]Template!$L$457:$V$463</definedName>
    <definedName name="IS_ProvRateRefunds">[6]Template!$L$89:$V$95</definedName>
    <definedName name="IS_PurchasedPwr">[6]Template!$L$228:$V$234</definedName>
    <definedName name="IS_RentElec">[6]Template!$L$96:$V$102</definedName>
    <definedName name="IS_SteamRev">[6]Template!$L$139:$V$145</definedName>
    <definedName name="IS_TaxesOtherExp">[6]Template!$L$273:$V$279</definedName>
    <definedName name="IS_UnbillRev">[6]Template!$L$103:$V$109</definedName>
    <definedName name="IS_WholesaleRev">[11]Template!$L$81:$T$87</definedName>
    <definedName name="lease_mtce" localSheetId="2">#REF!</definedName>
    <definedName name="lease_mtce">#REF!</definedName>
    <definedName name="LIBOR" localSheetId="2">#REF!</definedName>
    <definedName name="LIBOR">#REF!</definedName>
    <definedName name="life">[3]Calculations!$F$19</definedName>
    <definedName name="LifeTE" localSheetId="2">#REF!</definedName>
    <definedName name="LifeTE">#REF!</definedName>
    <definedName name="Link_CC_Lookup">OFFSET([5]CC_LinkData!$A$20,0,0,COUNTA([5]CC_LinkData!$B$1:$B$65536)-3,COUNTA([5]CC_LinkData!$A$19:$IV$19))</definedName>
    <definedName name="Link_Data_CC_Range">OFFSET([5]CC_LinkData!$B$20,0,0,COUNTA([5]CC_LinkData!$B$1:$B$65536)-3,8)</definedName>
    <definedName name="Link_Data_Range">OFFSET([5]BC_LinkData!$B$20,0,0,COUNTA([5]BC_LinkData!$B$1:$B$65536)-3,8)</definedName>
    <definedName name="Link_Lookup">OFFSET([5]BC_LinkData!$A$20,0,0,COUNTA([5]BC_LinkData!$B$1:$B$65536)-3,COUNTA([5]BC_LinkData!$A$19:$IV$19))</definedName>
    <definedName name="Lookup">OFFSET([5]Lookup!$B$4,0,0,COUNTA([5]Lookup!$B$1:$B$65536)-2,5)</definedName>
    <definedName name="mo_shr">[3]Assumptions!$C$17:$G$29</definedName>
    <definedName name="Month_BC">OFFSET([5]BC_System!$C$20,0,0,COUNTA([5]BC_System!$B$1:$B$65536)-2,1)</definedName>
    <definedName name="Month_CC">OFFSET([5]CC_System!$C$20,0,0,COUNTA([5]CC_System!$B$1:$B$65536)-2,1)</definedName>
    <definedName name="MW">[3]Calculations!$F$21</definedName>
    <definedName name="nox_lb" localSheetId="2">[3]Assumptions!#REF!</definedName>
    <definedName name="nox_lb">[3]Assumptions!#REF!</definedName>
    <definedName name="other">[7]CON_CF!$E$19:$G$66</definedName>
    <definedName name="_xlnm.Print_Area">[12]Maple!$A$1:$W$1652</definedName>
    <definedName name="Print_Area_MI" localSheetId="2">[13]RatioE!#REF!</definedName>
    <definedName name="Print_Area_MI">[13]RatioE!#REF!</definedName>
    <definedName name="_xlnm.Print_Titles">[12]Maple!$A$1:$J$65536,[12]Maple!$A$1:$IV$2</definedName>
    <definedName name="prod_pkg">[3]Calculations!$F$11</definedName>
    <definedName name="RateBase_Debt">[9]CT!$H$61</definedName>
    <definedName name="RateBase_Equity">[9]CT!$H$62</definedName>
    <definedName name="region">[3]Calculations!$F$14</definedName>
    <definedName name="return">[3]Assumptions!$D$11</definedName>
    <definedName name="RiskAfterRecalcMacro" hidden="1">"LimitTest"</definedName>
    <definedName name="RiskAfterSimMacro" hidden="1">""</definedName>
    <definedName name="RiskAutoStopPercChange">0.5</definedName>
    <definedName name="RiskBeforeRecalcMacro" hidden="1">""</definedName>
    <definedName name="RiskBeforeSimMacro" hidden="1">""</definedName>
    <definedName name="RiskCollectDistributionSamples" hidden="1">0</definedName>
    <definedName name="RiskExcelReportsGoInNewWorkbook">TRUE</definedName>
    <definedName name="RiskExcelReportsToGenerate">0</definedName>
    <definedName name="RiskFixedSeed" hidden="1">1</definedName>
    <definedName name="RiskGenerateExcelReportsAtEndOfSimulation">FALSE</definedName>
    <definedName name="RiskHasSettings" hidden="1">5</definedName>
    <definedName name="RiskMinimizeOnStart" hidden="1">TRUE</definedName>
    <definedName name="RiskMonitorConvergence" hidden="1">FALSE</definedName>
    <definedName name="RiskNumIterations" hidden="1">1000</definedName>
    <definedName name="RiskNumSimulations" hidden="1">1</definedName>
    <definedName name="RiskPauseOnError" hidden="1">FALSE</definedName>
    <definedName name="RiskRealTimeResults">FALSE</definedName>
    <definedName name="RiskReportGraphFormat">0</definedName>
    <definedName name="RiskResultsUpdateFreq">100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howRiskWindowAtEndOfSimulation">TRUE</definedName>
    <definedName name="RiskStandardRecalc" hidden="1">1</definedName>
    <definedName name="RiskTemplateSheetName">"myTemplate"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FALSE</definedName>
    <definedName name="rpt">#REF!</definedName>
    <definedName name="Rwvu.majmaint2." localSheetId="2" hidden="1">#REF!</definedName>
    <definedName name="Rwvu.majmaint2." hidden="1">#REF!</definedName>
    <definedName name="sens">'[3]Summary Results'!$C$14</definedName>
    <definedName name="SF">OFFSET([5]BC_UnitData!$Q$20,0,0,COUNTA([5]BC_UnitData!$B$1:$B$65536)-2,1)</definedName>
    <definedName name="SF_CC">OFFSET([5]CC_UnitData!$Q$20,0,0,COUNTA([5]CC_UnitData!$B$1:$B$65536)-2,1)</definedName>
    <definedName name="SHIPPING" localSheetId="2">#REF!</definedName>
    <definedName name="SHIPPING">#REF!</definedName>
    <definedName name="Smry_Unit">OFFSET([5]Summary_Unit!$F$11,0,0,COUNTA([5]Summary_Unit!$B$1:$B$65536)-5,COUNTA([5]Summary_Unit!$A$10:$IV$10)-2)</definedName>
    <definedName name="Smry_Unit_BC">OFFSET([5]Summary_Unit!$F$11,0,0,COUNTA([5]Summary_Unit!$B$1:$B$65536)-5,COUNTA([5]Summary_Unit!$A$10:$IV$10)-2)</definedName>
    <definedName name="so2_lb" localSheetId="2">[3]Assumptions!#REF!</definedName>
    <definedName name="so2_lb">[3]Assumptions!#REF!</definedName>
    <definedName name="start">[3]Calculations!$F$16</definedName>
    <definedName name="Start_Cost">OFFSET([5]BC_UnitData!$L$20,0,0,COUNTA([5]BC_UnitData!$B$1:$B$65536)-2,1)</definedName>
    <definedName name="Start_Cost_CC">OFFSET([5]CC_UnitData!$L$20,0,0,COUNTA([5]CC_UnitData!$B$1:$B$65536)-2,1)</definedName>
    <definedName name="Starts">OFFSET([5]BC_UnitData!$H$20,0,0,COUNTA([5]BC_UnitData!$B$1:$B$65536)-2,1)</definedName>
    <definedName name="Starts_CC">OFFSET([5]CC_UnitData!$H$20,0,0,COUNTA([5]CC_UnitData!$B$1:$B$65536)-2,1)</definedName>
    <definedName name="state">[3]Calculations!$F$13</definedName>
    <definedName name="Station">OFFSET([5]BC_UnitData!$C$20,0,0,COUNTA([5]BC_UnitData!$B$1:$B$65536)-2,1)</definedName>
    <definedName name="Station_CC">OFFSET([5]CC_UnitData!$C$20,0,0,COUNTA([5]CC_UnitData!$B$1:$B$65536)-2,1)</definedName>
    <definedName name="StDev1_Down" localSheetId="2">#REF!</definedName>
    <definedName name="StDev1_Down">#REF!</definedName>
    <definedName name="StDev1_Up" localSheetId="2">#REF!</definedName>
    <definedName name="StDev1_Up">#REF!</definedName>
    <definedName name="StDev2_Down" localSheetId="2">#REF!</definedName>
    <definedName name="StDev2_Down">#REF!</definedName>
    <definedName name="StDev2_Up" localSheetId="2">#REF!</definedName>
    <definedName name="StDev2_Up">#REF!</definedName>
    <definedName name="StrandCost">[14]CTC!$C$16:$G$72</definedName>
    <definedName name="strt_chrg">[3]Calculations!$F$33</definedName>
    <definedName name="strt_day" localSheetId="2">[3]Calculations!#REF!</definedName>
    <definedName name="strt_day">[3]Calculations!#REF!</definedName>
    <definedName name="strt_esc">[3]Calculations!$F$34</definedName>
    <definedName name="strt_fuel">[3]Calculations!$F$32</definedName>
    <definedName name="strt_mo">[3]Calculations!$I$16</definedName>
    <definedName name="strt_yr">[3]Calculations!$K$16</definedName>
    <definedName name="suppl_hr">[3]Calculations!$F$31</definedName>
    <definedName name="suppl_hr2" localSheetId="2">[3]Calculations!#REF!</definedName>
    <definedName name="suppl_hr2">[3]Calculations!#REF!</definedName>
    <definedName name="suppl_mw">[3]Calculations!$F$22</definedName>
    <definedName name="Switch2T">[6]Switches!$D$22</definedName>
    <definedName name="Swvu.majmaint." localSheetId="2" hidden="1">#REF!</definedName>
    <definedName name="Swvu.majmaint." hidden="1">#REF!</definedName>
    <definedName name="Swvu.majmaint1." localSheetId="2" hidden="1">#REF!</definedName>
    <definedName name="Swvu.majmaint1." hidden="1">#REF!</definedName>
    <definedName name="Swvu.majmaint2." localSheetId="2" hidden="1">#REF!</definedName>
    <definedName name="Swvu.majmaint2." hidden="1">#REF!</definedName>
    <definedName name="SysCost_BC">OFFSET([5]BC_System!$G$20,0,0,COUNTA([5]BC_System!$B$1:$B$65536)-2,1)</definedName>
    <definedName name="SysCost_CC">OFFSET([5]CC_System!$G$20,0,0,COUNTA([5]CC_System!$B$1:$B$65536)-2,1)</definedName>
    <definedName name="System_BC_Lookup" localSheetId="2">OFFSET([15]BC_System!#REF!,0,0,COUNTA([15]BC_System!$B$1:$B$65536),COUNTA([15]BC_System!$A$20:$IV$20)-2)</definedName>
    <definedName name="System_BC_Lookup">OFFSET([15]BC_System!#REF!,0,0,COUNTA([15]BC_System!$B$1:$B$65536),COUNTA([15]BC_System!$A$20:$IV$20)-2)</definedName>
    <definedName name="System_CC_Lookup" localSheetId="2">OFFSET([15]CC_System!#REF!,0,0,COUNTA([15]CC_System!$B$1:$B$65536),COUNTA([15]CC_System!$A$20:$IV$20)-2)</definedName>
    <definedName name="System_CC_Lookup">OFFSET([15]CC_System!#REF!,0,0,COUNTA([15]CC_System!$B$1:$B$65536),COUNTA([15]CC_System!$A$20:$IV$20)-2)</definedName>
    <definedName name="System_Data_CC_Range">OFFSET([5]CC_System!$B$20,0,0,COUNTA([5]CC_System!$B$1:$B$65536)-2,8)</definedName>
    <definedName name="System_Data_Range">OFFSET([5]BC_System!$B$20,0,0,COUNTA([5]BC_System!$B$1:$B$65536)-2,8)</definedName>
    <definedName name="SystemCase_BC">OFFSET([5]BC_System!$A$20,0,0,COUNTA([5]BC_System!$B$1:$B$65536)-2,1)</definedName>
    <definedName name="SystemCase_CC">OFFSET([5]CC_System!$A$20,0,0,COUNTA([5]CC_System!$B$1:$B$65536)-2,1)</definedName>
    <definedName name="t" localSheetId="2">#REF!</definedName>
    <definedName name="t">#REF!</definedName>
    <definedName name="Tax" localSheetId="2">#REF!</definedName>
    <definedName name="Tax">#REF!</definedName>
    <definedName name="tax_rate">[3]Assumptions!$D$6</definedName>
    <definedName name="TaxRate">[9]CT!$H$31</definedName>
    <definedName name="tech">[3]Calculations!$F$12</definedName>
    <definedName name="test" hidden="1">{"net cf for valuation",#N/A,FALSE,"RangerAm";"nopat stmt",#N/A,FALSE,"RangerAm";"inc stmt",#N/A,FALSE,"RangerAm";"bal sheet",#N/A,FALSE,"RangerAm";"sum ops results",#N/A,FALSE,"RangerAm"}</definedName>
    <definedName name="Total_Cost">OFFSET([5]BC_UnitData!$N$20,0,0,COUNTA([5]BC_UnitData!$B$1:$B$65536)-2,1)</definedName>
    <definedName name="Total_Cost_CC">OFFSET([5]CC_UnitData!$N$20,0,0,COUNTA([5]CC_UnitData!$B$1:$B$65536)-2,1)</definedName>
    <definedName name="tran_alt">'[3]Summary Results'!$C$13</definedName>
    <definedName name="tran_scen">'[3]Summary Results'!$C$8</definedName>
    <definedName name="trans" localSheetId="2">[3]Calculations!#REF!</definedName>
    <definedName name="trans">[3]Calculations!#REF!</definedName>
    <definedName name="tt" localSheetId="2">#REF!</definedName>
    <definedName name="tt">#REF!</definedName>
    <definedName name="Unit_Group">OFFSET([5]BC_UnitData!$S$20,0,0,COUNTA([5]BC_UnitData!$B$1:$B$65536)-2,1)</definedName>
    <definedName name="Unit_Group_CC">OFFSET([5]CC_UnitData!$S$20,0,0,COUNTA([5]CC_UnitData!$B$1:$B$65536)-2,1)</definedName>
    <definedName name="use_life">[3]Calculations!$F$20</definedName>
    <definedName name="VAT" localSheetId="2">#REF!</definedName>
    <definedName name="VAT">#REF!</definedName>
    <definedName name="VOM_Cost">OFFSET([5]BC_UnitData!$M$20,0,0,COUNTA([5]BC_UnitData!$B$1:$B$65536)-2,1)</definedName>
    <definedName name="VOM_Cost_CC">OFFSET([5]CC_UnitData!$M$20,0,0,COUNTA([5]CC_UnitData!$B$1:$B$65536)-2,1)</definedName>
    <definedName name="vom_esc">[3]Calculations!$F$28</definedName>
    <definedName name="wacc">'[16]Summary Project Economics'!$Q$14</definedName>
    <definedName name="wrn.Basic._.Reports." hidden="1">{"net cf for valuation",#N/A,FALSE,"RangerAm";"nopat stmt",#N/A,FALSE,"RangerAm";"inc stmt",#N/A,FALSE,"RangerAm";"bal sheet",#N/A,FALSE,"RangerAm";"sum ops results",#N/A,FALSE,"RangerAm"}</definedName>
    <definedName name="wrn.Finacials." hidden="1">{"Income statement",#N/A,FALSE,"N Amerca";"Balance Sheet Assets",#N/A,FALSE,"N Amerca";"Balance Sheet Liabilities",#N/A,FALSE,"N Amerca";"Cash Flow",#N/A,FALSE,"N Amerca";"Income statement",#N/A,FALSE,"EPGC";"Balance Sheet Assets",#N/A,FALSE,"EPGC";"Balance Sheet Liabilities",#N/A,FALSE,"EPGC";"Cash Flow",#N/A,FALSE,"EPGC";"Income statement",#N/A,FALSE,"Morelos";"Balance Sheet Assets",#N/A,FALSE,"Morelos";"Balance Sheet Liabilities",#N/A,FALSE,"Morelos";"Cash Flow",#N/A,FALSE,"Morelos";"Income statement",#N/A,FALSE,"Eliminations";"Balance Sheet Assets",#N/A,FALSE,"Eliminations";"Balance Sheet Liabilities",#N/A,FALSE,"Eliminations";"Cash Flow",#N/A,FALSE,"Eliminations"}</definedName>
    <definedName name="wrn.is." hidden="1">{#N/A,#N/A,FALSE,"EPDCCon"}</definedName>
    <definedName name="wrn.Pricing._.Case.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vu.formula." hidden="1">{TRUE,TRUE,-1.25,-15.5,484.5,293.25,FALSE,FALSE,TRUE,TRUE,0,1,#N/A,1,#N/A,10.5,26.9285714285714,1,FALSE,FALSE,3,TRUE,1,FALSE,90,"Swvu.formula.","ACwvu.formula.",#N/A,FALSE,FALSE,0.5,0.5,0.75,0.5,2,"&amp;LO and M Cost Estimate&amp;CDispatch and Outage Schedule&amp;R&amp;D &amp;T","&amp;LEntergy Power Operations Corporation&amp;C&amp;F &amp;A&amp;RPage &amp;P of &amp;N",FALSE,FALSE,FALSE,FALSE,1,100,#N/A,#N/A,FALSE,FALSE,"Rwvu.formula.","Cwvu.formula.",FALSE,FALSE,TRUE,1,65532,65532,FALSE,FALSE,TRUE,TRUE,TRUE}</definedName>
    <definedName name="wvu.majmaint." hidden="1">{TRUE,TRUE,-0.5,-14.75,483,275.25,FALSE,FALSE,TRUE,TRUE,0,1,19,1,6,5,5,4,TRUE,TRUE,3,TRUE,1,FALSE,50,"Swvu.majmaint.","ACwvu.majmaint.",#N/A,FALSE,FALSE,0.5,0.5,0.75,0.5,2,"&amp;LO and M Cost Estimate&amp;CMajor Maintenance&amp;R&amp;D  &amp;T","&amp;LEntergy Power Group&amp;C&amp;F &amp;A&amp;RPage &amp;P",FALSE,FALSE,FALSE,FALSE,1,60,#N/A,#N/A,"=R1C1:R131C18",FALSE,#N/A,"Cwvu.majmaint.",FALSE,FALSE,TRUE,1,65532,65532,FALSE,FALSE,TRUE,TRUE,TRUE}</definedName>
    <definedName name="wvu.majmaint1." hidden="1">{TRUE,TRUE,-0.5,-14.75,483,275.25,FALSE,FALSE,TRUE,TRUE,0,1,#N/A,57,#N/A,11.3653846153846,58.875,1,FALSE,FALSE,3,TRUE,1,FALSE,75,"Swvu.majmaint1.","ACwvu.majmaint1.",#N/A,FALSE,FALSE,0.5,0.5,0.75,0.5,2,"&amp;LO and M Cost Estimate&amp;CMajor Maintenance&amp;R&amp;D  &amp;T","&amp;LEntergy Power Group&amp;C&amp;F &amp;A&amp;RPage &amp;P",FALSE,FALSE,FALSE,FALSE,1,80,#N/A,#N/A,"=R1C1:R128C18",FALSE,#N/A,"Cwvu.majmaint1.",FALSE,FALSE,TRUE,1,65532,65532,FALSE,FALSE,TRUE,TRUE,TRUE}</definedName>
    <definedName name="wvu.majmaint2." hidden="1">{TRUE,TRUE,-0.5,-14.75,483,275.25,FALSE,FALSE,TRUE,TRUE,0,22,#N/A,85,#N/A,12.3684210526316,48.5,1,FALSE,FALSE,3,TRUE,1,FALSE,75,"Swvu.majmaint2.","ACwvu.majmaint2.",#N/A,FALSE,FALSE,0.5,0.5,0.75,0.5,2,"&amp;LO and M Cost Estimate&amp;CMajor Maintenance&amp;R&amp;D  &amp;T","&amp;LEntergy Power Group&amp;C&amp;F &amp;A&amp;RPage &amp;P",FALSE,FALSE,FALSE,FALSE,1,80,#N/A,#N/A,"=R1C1:R128C31",FALSE,"Rwvu.majmaint2.","Cwvu.majmaint2.",FALSE,FALSE,TRUE,1,65532,65532,FALSE,FALSE,TRUE,TRUE,TRUE}</definedName>
    <definedName name="YEAR_NOW">[17]SGMDL95!$E$68</definedName>
    <definedName name="Years">OFFSET([5]BC_UnitData!$D$20,0,0,COUNTA([5]BC_UnitData!$B$1:$B$65536)-2,1)</definedName>
    <definedName name="Years_CC">OFFSET([5]CC_UnitData!$D$20,0,0,COUNTA([5]CC_UnitData!$B$1:$B$65536)-2,1)</definedName>
    <definedName name="YesNo">'[18]Economic Information'!$H$3:$H$4</definedName>
    <definedName name="Z_1184F70D_0FA8_44FD_AC6F_F3E142DBEA59_.wvu.Cols" localSheetId="1" hidden="1">'Hourly Profile Template'!$K:$XFD</definedName>
    <definedName name="Z_1184F70D_0FA8_44FD_AC6F_F3E142DBEA59_.wvu.Cols" localSheetId="2" hidden="1">'Pricing - Wind, Solar, Hydro'!$E:$E</definedName>
    <definedName name="Z_1184F70D_0FA8_44FD_AC6F_F3E142DBEA59_.wvu.Cols" localSheetId="0" hidden="1">'Proposal and Operational Info'!$F:$L</definedName>
    <definedName name="Z_1184F70D_0FA8_44FD_AC6F_F3E142DBEA59_.wvu.FilterData" localSheetId="1" hidden="1">'Hourly Profile Template'!$C$9:$F$8770</definedName>
    <definedName name="Z_1184F70D_0FA8_44FD_AC6F_F3E142DBEA59_.wvu.Rows" localSheetId="1" hidden="1">'Hourly Profile Template'!$8772:$1048576,'Hourly Profile Template'!$8771:$8771</definedName>
    <definedName name="Z_9952B65B_6832_4914_BA81_CC11757D0244_.wvu.Cols" localSheetId="1" hidden="1">'Hourly Profile Template'!$K:$XFD</definedName>
    <definedName name="Z_9952B65B_6832_4914_BA81_CC11757D0244_.wvu.Cols" localSheetId="2" hidden="1">'Pricing - Wind, Solar, Hydro'!$E:$E</definedName>
    <definedName name="Z_9952B65B_6832_4914_BA81_CC11757D0244_.wvu.Cols" localSheetId="0" hidden="1">'Proposal and Operational Info'!$F:$L</definedName>
    <definedName name="Z_9952B65B_6832_4914_BA81_CC11757D0244_.wvu.FilterData" localSheetId="1" hidden="1">'Hourly Profile Template'!$C$9:$F$8770</definedName>
    <definedName name="Z_9952B65B_6832_4914_BA81_CC11757D0244_.wvu.Rows" localSheetId="1" hidden="1">'Hourly Profile Template'!$8772:$1048576,'Hourly Profile Template'!$8771:$8771</definedName>
    <definedName name="Z_A4BC14DF_477D_4975_B7E8_56192054630A_.wvu.Cols" localSheetId="1" hidden="1">'Hourly Profile Template'!$K:$XFD</definedName>
    <definedName name="Z_A4BC14DF_477D_4975_B7E8_56192054630A_.wvu.Cols" localSheetId="2" hidden="1">'Pricing - Wind, Solar, Hydro'!$E:$E</definedName>
    <definedName name="Z_A4BC14DF_477D_4975_B7E8_56192054630A_.wvu.Cols" localSheetId="0" hidden="1">'Proposal and Operational Info'!$F:$L</definedName>
    <definedName name="Z_A4BC14DF_477D_4975_B7E8_56192054630A_.wvu.FilterData" localSheetId="1" hidden="1">'Hourly Profile Template'!$C$9:$F$8770</definedName>
    <definedName name="Z_A4BC14DF_477D_4975_B7E8_56192054630A_.wvu.Rows" localSheetId="1" hidden="1">'Hourly Profile Template'!$8772:$1048576,'Hourly Profile Template'!$8771:$8771</definedName>
    <definedName name="Z_BEC531B9_EAEB_4613_AE9D_3C2557915954_.wvu.Cols" localSheetId="1" hidden="1">'Hourly Profile Template'!$K:$XFD</definedName>
    <definedName name="Z_BEC531B9_EAEB_4613_AE9D_3C2557915954_.wvu.Cols" localSheetId="2" hidden="1">'Pricing - Wind, Solar, Hydro'!$E:$E</definedName>
    <definedName name="Z_BEC531B9_EAEB_4613_AE9D_3C2557915954_.wvu.Cols" localSheetId="0" hidden="1">'Proposal and Operational Info'!$F:$L</definedName>
    <definedName name="Z_BEC531B9_EAEB_4613_AE9D_3C2557915954_.wvu.FilterData" localSheetId="1" hidden="1">'Hourly Profile Template'!$C$9:$F$8770</definedName>
    <definedName name="Z_BEC531B9_EAEB_4613_AE9D_3C2557915954_.wvu.Rows" localSheetId="1" hidden="1">'Hourly Profile Template'!$8772:$1048576,'Hourly Profile Template'!$8771:$8771</definedName>
    <definedName name="Z_EC1EE3F3_A296_491B_8157_E916F836FCE1_.wvu.Cols" localSheetId="1" hidden="1">'Hourly Profile Template'!$K:$XFD</definedName>
    <definedName name="Z_EC1EE3F3_A296_491B_8157_E916F836FCE1_.wvu.Cols" localSheetId="2" hidden="1">'Pricing - Wind, Solar, Hydro'!$E:$E</definedName>
    <definedName name="Z_EC1EE3F3_A296_491B_8157_E916F836FCE1_.wvu.Cols" localSheetId="0" hidden="1">'Proposal and Operational Info'!$F:$L</definedName>
    <definedName name="Z_EC1EE3F3_A296_491B_8157_E916F836FCE1_.wvu.FilterData" localSheetId="1" hidden="1">'Hourly Profile Template'!$C$9:$F$8770</definedName>
    <definedName name="Z_EC1EE3F3_A296_491B_8157_E916F836FCE1_.wvu.Rows" localSheetId="1" hidden="1">'Hourly Profile Template'!$8772:$1048576,'Hourly Profile Template'!$8771:$8771</definedName>
    <definedName name="Z_FF342DEC_9953_11D1_B268_00C04FC24B07_.wvu.Rows" localSheetId="2" hidden="1">#REF!,#REF!,#REF!,#REF!</definedName>
    <definedName name="Z_FF342DEC_9953_11D1_B268_00C04FC24B07_.wvu.Rows" hidden="1">#REF!,#REF!,#REF!,#REF!</definedName>
    <definedName name="Z_FF342DED_9953_11D1_B268_00C04FC24B07_.wvu.Rows" localSheetId="2" hidden="1">#REF!,#REF!,#REF!,#REF!</definedName>
    <definedName name="Z_FF342DED_9953_11D1_B268_00C04FC24B07_.wvu.Rows" hidden="1">#REF!,#REF!,#REF!,#REF!</definedName>
    <definedName name="Z_FF342DEE_9953_11D1_B268_00C04FC24B07_.wvu.Cols" localSheetId="2" hidden="1">#REF!</definedName>
    <definedName name="Z_FF342DEE_9953_11D1_B268_00C04FC24B07_.wvu.Cols" hidden="1">#REF!</definedName>
    <definedName name="Z_FF342DEE_9953_11D1_B268_00C04FC24B07_.wvu.Rows" localSheetId="2" hidden="1">#REF!,#REF!,#REF!,#REF!</definedName>
    <definedName name="Z_FF342DEE_9953_11D1_B268_00C04FC24B07_.wvu.Rows" hidden="1">#REF!,#REF!,#REF!,#REF!</definedName>
  </definedNames>
  <calcPr calcId="145621"/>
  <customWorkbookViews>
    <customWorkbookView name="HARRIS, MISTY - Personal View" guid="{BEC531B9-EAEB-4613-AE9D-3C2557915954}" mergeInterval="0" personalView="1" maximized="1" windowWidth="1362" windowHeight="517" tabRatio="887" activeSheetId="1"/>
    <customWorkbookView name="CHEN, CHRISTINE - Personal View" guid="{EC1EE3F3-A296-491B-8157-E916F836FCE1}" mergeInterval="0" personalView="1" maximized="1" windowWidth="1920" windowHeight="691" tabRatio="823" activeSheetId="5"/>
    <customWorkbookView name="Stout, Chris - Personal View" guid="{9952B65B-6832-4914-BA81-CC11757D0244}" mergeInterval="0" personalView="1" maximized="1" xWindow="1272" yWindow="-8" windowWidth="1296" windowHeight="1040" tabRatio="887" activeSheetId="1"/>
    <customWorkbookView name="Mike Charles - Personal View" guid="{A4BC14DF-477D-4975-B7E8-56192054630A}" mergeInterval="0" personalView="1" maximized="1" windowWidth="1846" windowHeight="894" tabRatio="887" activeSheetId="2"/>
    <customWorkbookView name="Wilcox, David Eugene - Personal View" guid="{1184F70D-0FA8-44FD-AC6F-F3E142DBEA59}" mergeInterval="0" personalView="1" maximized="1" xWindow="1912" yWindow="-8" windowWidth="1936" windowHeight="1096" tabRatio="887" activeSheetId="2"/>
  </customWorkbookViews>
</workbook>
</file>

<file path=xl/calcChain.xml><?xml version="1.0" encoding="utf-8"?>
<calcChain xmlns="http://schemas.openxmlformats.org/spreadsheetml/2006/main">
  <c r="AR7" i="5" l="1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V7" i="5"/>
  <c r="W7" i="5"/>
  <c r="AU7" i="5"/>
  <c r="U7" i="5" l="1"/>
  <c r="R7" i="5" l="1"/>
  <c r="N7" i="5" l="1"/>
  <c r="K32" i="3"/>
  <c r="K31" i="3"/>
  <c r="K33" i="3" l="1"/>
  <c r="BH7" i="5" l="1"/>
  <c r="BG7" i="5"/>
  <c r="BF7" i="5"/>
  <c r="BE7" i="5"/>
  <c r="BD7" i="5"/>
  <c r="BC7" i="5"/>
  <c r="BB7" i="5"/>
  <c r="BA7" i="5"/>
  <c r="AZ7" i="5"/>
  <c r="AY7" i="5"/>
  <c r="AX7" i="5"/>
  <c r="AW7" i="5"/>
  <c r="AV7" i="5"/>
  <c r="AT7" i="5"/>
  <c r="AS7" i="5"/>
  <c r="T7" i="5"/>
  <c r="S7" i="5"/>
  <c r="Q7" i="5"/>
  <c r="P7" i="5"/>
  <c r="O7" i="5"/>
  <c r="K7" i="5"/>
  <c r="M7" i="5"/>
  <c r="L7" i="5"/>
  <c r="J7" i="5"/>
  <c r="I7" i="5"/>
  <c r="H7" i="5"/>
  <c r="G7" i="5"/>
  <c r="F7" i="5"/>
  <c r="E7" i="5"/>
  <c r="D7" i="5"/>
  <c r="C7" i="5"/>
  <c r="B7" i="5"/>
  <c r="A114" i="5"/>
  <c r="A113" i="5"/>
  <c r="A112" i="5"/>
  <c r="A111" i="5"/>
  <c r="A110" i="5"/>
  <c r="A109" i="5"/>
  <c r="A108" i="5"/>
  <c r="A107" i="5"/>
  <c r="A106" i="5"/>
  <c r="A105" i="5"/>
  <c r="A104" i="5"/>
  <c r="A103" i="5"/>
  <c r="A102" i="5"/>
  <c r="A101" i="5"/>
  <c r="A100" i="5"/>
  <c r="A99" i="5"/>
  <c r="A98" i="5"/>
  <c r="A97" i="5"/>
  <c r="A96" i="5"/>
  <c r="A95" i="5"/>
  <c r="A94" i="5"/>
  <c r="A93" i="5"/>
  <c r="A92" i="5"/>
  <c r="A91" i="5"/>
  <c r="A90" i="5"/>
  <c r="A89" i="5"/>
  <c r="A88" i="5"/>
  <c r="A87" i="5"/>
  <c r="A8" i="5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C4" i="5"/>
  <c r="D4" i="5" s="1"/>
  <c r="E4" i="5" s="1"/>
  <c r="F4" i="5" s="1"/>
  <c r="G4" i="5" s="1"/>
  <c r="H4" i="5" s="1"/>
  <c r="I4" i="5" s="1"/>
  <c r="J4" i="5" s="1"/>
  <c r="K4" i="5" s="1"/>
  <c r="L4" i="5" s="1"/>
  <c r="M4" i="5" s="1"/>
  <c r="N4" i="5" s="1"/>
  <c r="O4" i="5" s="1"/>
  <c r="P4" i="5" s="1"/>
  <c r="Q4" i="5" s="1"/>
  <c r="R4" i="5" s="1"/>
  <c r="S4" i="5" s="1"/>
  <c r="T4" i="5" s="1"/>
  <c r="U4" i="5" s="1"/>
  <c r="V4" i="5" s="1"/>
  <c r="W4" i="5" s="1"/>
  <c r="X4" i="5" s="1"/>
  <c r="Y4" i="5" s="1"/>
  <c r="Z4" i="5" s="1"/>
  <c r="AA4" i="5" s="1"/>
  <c r="AB4" i="5" s="1"/>
  <c r="AC4" i="5" s="1"/>
  <c r="AD4" i="5" s="1"/>
  <c r="AE4" i="5" s="1"/>
  <c r="AF4" i="5" s="1"/>
  <c r="AG4" i="5" s="1"/>
  <c r="AH4" i="5" s="1"/>
  <c r="AI4" i="5" s="1"/>
  <c r="AJ4" i="5" s="1"/>
  <c r="AK4" i="5" s="1"/>
  <c r="AL4" i="5" s="1"/>
  <c r="AM4" i="5" s="1"/>
  <c r="AN4" i="5" s="1"/>
  <c r="AO4" i="5" s="1"/>
  <c r="AP4" i="5" s="1"/>
  <c r="AQ4" i="5" s="1"/>
  <c r="AR4" i="5" s="1"/>
  <c r="AS4" i="5" l="1"/>
  <c r="AT4" i="5" s="1"/>
  <c r="AU4" i="5" s="1"/>
  <c r="AV4" i="5" s="1"/>
  <c r="AW4" i="5" s="1"/>
  <c r="AX4" i="5" s="1"/>
  <c r="AY4" i="5" s="1"/>
  <c r="AZ4" i="5" s="1"/>
  <c r="BA4" i="5" s="1"/>
  <c r="BB4" i="5" s="1"/>
  <c r="BC4" i="5" s="1"/>
  <c r="BD4" i="5" s="1"/>
  <c r="BE4" i="5" s="1"/>
  <c r="BF4" i="5" s="1"/>
  <c r="BG4" i="5" s="1"/>
  <c r="BH4" i="5" s="1"/>
  <c r="A11" i="2"/>
  <c r="B11" i="2"/>
  <c r="E11" i="2"/>
  <c r="E12" i="2" s="1"/>
  <c r="E13" i="2" s="1"/>
  <c r="E14" i="2" s="1"/>
  <c r="E15" i="2" s="1"/>
  <c r="E16" i="2" s="1"/>
  <c r="E17" i="2" s="1"/>
  <c r="E18" i="2" s="1"/>
  <c r="E19" i="2" s="1"/>
  <c r="E20" i="2" s="1"/>
  <c r="E21" i="2" s="1"/>
  <c r="E22" i="2" s="1"/>
  <c r="E23" i="2" s="1"/>
  <c r="E24" i="2" s="1"/>
  <c r="E25" i="2" s="1"/>
  <c r="E26" i="2" s="1"/>
  <c r="E27" i="2" s="1"/>
  <c r="E28" i="2" s="1"/>
  <c r="E29" i="2" s="1"/>
  <c r="E30" i="2" s="1"/>
  <c r="E31" i="2" s="1"/>
  <c r="E32" i="2" s="1"/>
  <c r="E33" i="2" s="1"/>
  <c r="E34" i="2" s="1"/>
  <c r="E35" i="2" s="1"/>
  <c r="E36" i="2" s="1"/>
  <c r="E37" i="2" s="1"/>
  <c r="E38" i="2" s="1"/>
  <c r="E39" i="2" s="1"/>
  <c r="E40" i="2" s="1"/>
  <c r="E41" i="2" s="1"/>
  <c r="E42" i="2" s="1"/>
  <c r="E43" i="2" s="1"/>
  <c r="E44" i="2" s="1"/>
  <c r="E45" i="2" s="1"/>
  <c r="E46" i="2" s="1"/>
  <c r="E47" i="2" s="1"/>
  <c r="E48" i="2" s="1"/>
  <c r="E49" i="2" s="1"/>
  <c r="E50" i="2" s="1"/>
  <c r="E51" i="2" s="1"/>
  <c r="E52" i="2" s="1"/>
  <c r="E53" i="2" s="1"/>
  <c r="E54" i="2" s="1"/>
  <c r="E55" i="2" s="1"/>
  <c r="E56" i="2" s="1"/>
  <c r="E57" i="2" s="1"/>
  <c r="E58" i="2" s="1"/>
  <c r="E59" i="2" s="1"/>
  <c r="E60" i="2" s="1"/>
  <c r="E61" i="2" s="1"/>
  <c r="E62" i="2" s="1"/>
  <c r="E63" i="2" s="1"/>
  <c r="E64" i="2" s="1"/>
  <c r="E65" i="2" s="1"/>
  <c r="E66" i="2" s="1"/>
  <c r="E67" i="2" s="1"/>
  <c r="E68" i="2" s="1"/>
  <c r="E69" i="2" s="1"/>
  <c r="E70" i="2" s="1"/>
  <c r="E71" i="2" s="1"/>
  <c r="E72" i="2" s="1"/>
  <c r="E73" i="2" s="1"/>
  <c r="E74" i="2" s="1"/>
  <c r="E75" i="2" s="1"/>
  <c r="E76" i="2" s="1"/>
  <c r="E77" i="2" s="1"/>
  <c r="E78" i="2" s="1"/>
  <c r="E79" i="2" s="1"/>
  <c r="E80" i="2" s="1"/>
  <c r="E81" i="2" s="1"/>
  <c r="E82" i="2" s="1"/>
  <c r="E83" i="2" s="1"/>
  <c r="E84" i="2" s="1"/>
  <c r="E85" i="2" s="1"/>
  <c r="E86" i="2" s="1"/>
  <c r="E87" i="2" s="1"/>
  <c r="E88" i="2" s="1"/>
  <c r="E89" i="2" s="1"/>
  <c r="E90" i="2" s="1"/>
  <c r="E91" i="2" s="1"/>
  <c r="E92" i="2" s="1"/>
  <c r="E93" i="2" s="1"/>
  <c r="E94" i="2" s="1"/>
  <c r="E95" i="2" s="1"/>
  <c r="E96" i="2" s="1"/>
  <c r="E97" i="2" s="1"/>
  <c r="E98" i="2" s="1"/>
  <c r="E99" i="2" s="1"/>
  <c r="E100" i="2" s="1"/>
  <c r="E101" i="2" s="1"/>
  <c r="E102" i="2" s="1"/>
  <c r="E103" i="2" s="1"/>
  <c r="E104" i="2" s="1"/>
  <c r="E105" i="2" s="1"/>
  <c r="E106" i="2" s="1"/>
  <c r="E107" i="2" s="1"/>
  <c r="E108" i="2" s="1"/>
  <c r="E109" i="2" s="1"/>
  <c r="E110" i="2" s="1"/>
  <c r="E111" i="2" s="1"/>
  <c r="E112" i="2" s="1"/>
  <c r="E113" i="2" s="1"/>
  <c r="E114" i="2" s="1"/>
  <c r="E115" i="2" s="1"/>
  <c r="E116" i="2" s="1"/>
  <c r="E117" i="2" s="1"/>
  <c r="E118" i="2" s="1"/>
  <c r="E119" i="2" s="1"/>
  <c r="E120" i="2" s="1"/>
  <c r="E121" i="2" s="1"/>
  <c r="E122" i="2" s="1"/>
  <c r="E123" i="2" s="1"/>
  <c r="E124" i="2" s="1"/>
  <c r="E125" i="2" s="1"/>
  <c r="E126" i="2" s="1"/>
  <c r="E127" i="2" s="1"/>
  <c r="E128" i="2" s="1"/>
  <c r="E129" i="2" s="1"/>
  <c r="E130" i="2" s="1"/>
  <c r="E131" i="2" s="1"/>
  <c r="E132" i="2" s="1"/>
  <c r="E133" i="2" s="1"/>
  <c r="E134" i="2" s="1"/>
  <c r="E135" i="2" s="1"/>
  <c r="E136" i="2" s="1"/>
  <c r="E137" i="2" s="1"/>
  <c r="E138" i="2" s="1"/>
  <c r="E139" i="2" s="1"/>
  <c r="E140" i="2" s="1"/>
  <c r="E141" i="2" s="1"/>
  <c r="E142" i="2" s="1"/>
  <c r="E143" i="2" s="1"/>
  <c r="E144" i="2" s="1"/>
  <c r="E145" i="2" s="1"/>
  <c r="E146" i="2" s="1"/>
  <c r="E147" i="2" s="1"/>
  <c r="E148" i="2" s="1"/>
  <c r="E149" i="2" s="1"/>
  <c r="E150" i="2" s="1"/>
  <c r="E151" i="2" s="1"/>
  <c r="E152" i="2" s="1"/>
  <c r="E153" i="2" s="1"/>
  <c r="E154" i="2" s="1"/>
  <c r="E155" i="2" s="1"/>
  <c r="E156" i="2" s="1"/>
  <c r="E157" i="2" s="1"/>
  <c r="E158" i="2" s="1"/>
  <c r="E159" i="2" s="1"/>
  <c r="E160" i="2" s="1"/>
  <c r="E161" i="2" s="1"/>
  <c r="E162" i="2" s="1"/>
  <c r="E163" i="2" s="1"/>
  <c r="E164" i="2" s="1"/>
  <c r="E165" i="2" s="1"/>
  <c r="E166" i="2" s="1"/>
  <c r="E167" i="2" s="1"/>
  <c r="E168" i="2" s="1"/>
  <c r="E169" i="2" s="1"/>
  <c r="E170" i="2" s="1"/>
  <c r="E171" i="2" s="1"/>
  <c r="E172" i="2" s="1"/>
  <c r="E173" i="2" s="1"/>
  <c r="E174" i="2" s="1"/>
  <c r="E175" i="2" s="1"/>
  <c r="E176" i="2" s="1"/>
  <c r="E177" i="2" s="1"/>
  <c r="E178" i="2" s="1"/>
  <c r="E179" i="2" s="1"/>
  <c r="E180" i="2" s="1"/>
  <c r="E181" i="2" s="1"/>
  <c r="E182" i="2" s="1"/>
  <c r="E183" i="2" s="1"/>
  <c r="E184" i="2" s="1"/>
  <c r="E185" i="2" s="1"/>
  <c r="E186" i="2" s="1"/>
  <c r="E187" i="2" s="1"/>
  <c r="E188" i="2" s="1"/>
  <c r="E189" i="2" s="1"/>
  <c r="E190" i="2" s="1"/>
  <c r="E191" i="2" s="1"/>
  <c r="E192" i="2" s="1"/>
  <c r="E193" i="2" s="1"/>
  <c r="E194" i="2" s="1"/>
  <c r="E195" i="2" s="1"/>
  <c r="E196" i="2" s="1"/>
  <c r="E197" i="2" s="1"/>
  <c r="E198" i="2" s="1"/>
  <c r="E199" i="2" s="1"/>
  <c r="E200" i="2" s="1"/>
  <c r="E201" i="2" s="1"/>
  <c r="E202" i="2" s="1"/>
  <c r="E203" i="2" s="1"/>
  <c r="E204" i="2" s="1"/>
  <c r="E205" i="2" s="1"/>
  <c r="E206" i="2" s="1"/>
  <c r="E207" i="2" s="1"/>
  <c r="E208" i="2" s="1"/>
  <c r="E209" i="2" s="1"/>
  <c r="E210" i="2" s="1"/>
  <c r="E211" i="2" s="1"/>
  <c r="E212" i="2" s="1"/>
  <c r="E213" i="2" s="1"/>
  <c r="E214" i="2" s="1"/>
  <c r="E215" i="2" s="1"/>
  <c r="E216" i="2" s="1"/>
  <c r="E217" i="2" s="1"/>
  <c r="E218" i="2" s="1"/>
  <c r="E219" i="2" s="1"/>
  <c r="E220" i="2" s="1"/>
  <c r="E221" i="2" s="1"/>
  <c r="E222" i="2" s="1"/>
  <c r="E223" i="2" s="1"/>
  <c r="E224" i="2" s="1"/>
  <c r="E225" i="2" s="1"/>
  <c r="E226" i="2" s="1"/>
  <c r="E227" i="2" s="1"/>
  <c r="E228" i="2" s="1"/>
  <c r="E229" i="2" s="1"/>
  <c r="E230" i="2" s="1"/>
  <c r="E231" i="2" s="1"/>
  <c r="E232" i="2" s="1"/>
  <c r="E233" i="2" s="1"/>
  <c r="E234" i="2" s="1"/>
  <c r="E235" i="2" s="1"/>
  <c r="E236" i="2" s="1"/>
  <c r="E237" i="2" s="1"/>
  <c r="E238" i="2" s="1"/>
  <c r="E239" i="2" s="1"/>
  <c r="E240" i="2" s="1"/>
  <c r="E241" i="2" s="1"/>
  <c r="E242" i="2" s="1"/>
  <c r="E243" i="2" s="1"/>
  <c r="E244" i="2" s="1"/>
  <c r="E245" i="2" s="1"/>
  <c r="E246" i="2" s="1"/>
  <c r="E247" i="2" s="1"/>
  <c r="E248" i="2" s="1"/>
  <c r="E249" i="2" s="1"/>
  <c r="E250" i="2" s="1"/>
  <c r="E251" i="2" s="1"/>
  <c r="E252" i="2" s="1"/>
  <c r="E253" i="2" s="1"/>
  <c r="E254" i="2" s="1"/>
  <c r="E255" i="2" s="1"/>
  <c r="E256" i="2" s="1"/>
  <c r="E257" i="2" s="1"/>
  <c r="E258" i="2" s="1"/>
  <c r="E259" i="2" s="1"/>
  <c r="E260" i="2" s="1"/>
  <c r="E261" i="2" s="1"/>
  <c r="E262" i="2" s="1"/>
  <c r="E263" i="2" s="1"/>
  <c r="E264" i="2" s="1"/>
  <c r="E265" i="2" s="1"/>
  <c r="E266" i="2" s="1"/>
  <c r="E267" i="2" s="1"/>
  <c r="E268" i="2" s="1"/>
  <c r="E269" i="2" s="1"/>
  <c r="E270" i="2" s="1"/>
  <c r="E271" i="2" s="1"/>
  <c r="E272" i="2" s="1"/>
  <c r="E273" i="2" s="1"/>
  <c r="E274" i="2" s="1"/>
  <c r="E275" i="2" s="1"/>
  <c r="E276" i="2" s="1"/>
  <c r="E277" i="2" s="1"/>
  <c r="E278" i="2" s="1"/>
  <c r="E279" i="2" s="1"/>
  <c r="E280" i="2" s="1"/>
  <c r="E281" i="2" s="1"/>
  <c r="E282" i="2" s="1"/>
  <c r="E283" i="2" s="1"/>
  <c r="E284" i="2" s="1"/>
  <c r="E285" i="2" s="1"/>
  <c r="E286" i="2" s="1"/>
  <c r="E287" i="2" s="1"/>
  <c r="E288" i="2" s="1"/>
  <c r="E289" i="2" s="1"/>
  <c r="E290" i="2" s="1"/>
  <c r="E291" i="2" s="1"/>
  <c r="E292" i="2" s="1"/>
  <c r="E293" i="2" s="1"/>
  <c r="E294" i="2" s="1"/>
  <c r="E295" i="2" s="1"/>
  <c r="E296" i="2" s="1"/>
  <c r="E297" i="2" s="1"/>
  <c r="E298" i="2" s="1"/>
  <c r="E299" i="2" s="1"/>
  <c r="E300" i="2" s="1"/>
  <c r="E301" i="2" s="1"/>
  <c r="E302" i="2" s="1"/>
  <c r="E303" i="2" s="1"/>
  <c r="E304" i="2" s="1"/>
  <c r="E305" i="2" s="1"/>
  <c r="E306" i="2" s="1"/>
  <c r="E307" i="2" s="1"/>
  <c r="E308" i="2" s="1"/>
  <c r="E309" i="2" s="1"/>
  <c r="E310" i="2" s="1"/>
  <c r="E311" i="2" s="1"/>
  <c r="E312" i="2" s="1"/>
  <c r="E313" i="2" s="1"/>
  <c r="E314" i="2" s="1"/>
  <c r="E315" i="2" s="1"/>
  <c r="E316" i="2" s="1"/>
  <c r="E317" i="2" s="1"/>
  <c r="E318" i="2" s="1"/>
  <c r="E319" i="2" s="1"/>
  <c r="E320" i="2" s="1"/>
  <c r="E321" i="2" s="1"/>
  <c r="E322" i="2" s="1"/>
  <c r="E323" i="2" s="1"/>
  <c r="E324" i="2" s="1"/>
  <c r="E325" i="2" s="1"/>
  <c r="E326" i="2" s="1"/>
  <c r="E327" i="2" s="1"/>
  <c r="E328" i="2" s="1"/>
  <c r="E329" i="2" s="1"/>
  <c r="E330" i="2" s="1"/>
  <c r="E331" i="2" s="1"/>
  <c r="E332" i="2" s="1"/>
  <c r="E333" i="2" s="1"/>
  <c r="E334" i="2" s="1"/>
  <c r="E335" i="2" s="1"/>
  <c r="E336" i="2" s="1"/>
  <c r="E337" i="2" s="1"/>
  <c r="E338" i="2" s="1"/>
  <c r="E339" i="2" s="1"/>
  <c r="E340" i="2" s="1"/>
  <c r="E341" i="2" s="1"/>
  <c r="E342" i="2" s="1"/>
  <c r="E343" i="2" s="1"/>
  <c r="E344" i="2" s="1"/>
  <c r="E345" i="2" s="1"/>
  <c r="E346" i="2" s="1"/>
  <c r="E347" i="2" s="1"/>
  <c r="E348" i="2" s="1"/>
  <c r="E349" i="2" s="1"/>
  <c r="E350" i="2" s="1"/>
  <c r="E351" i="2" s="1"/>
  <c r="E352" i="2" s="1"/>
  <c r="E353" i="2" s="1"/>
  <c r="E354" i="2" s="1"/>
  <c r="E355" i="2" s="1"/>
  <c r="E356" i="2" s="1"/>
  <c r="E357" i="2" s="1"/>
  <c r="E358" i="2" s="1"/>
  <c r="E359" i="2" s="1"/>
  <c r="E360" i="2" s="1"/>
  <c r="E361" i="2" s="1"/>
  <c r="E362" i="2" s="1"/>
  <c r="E363" i="2" s="1"/>
  <c r="E364" i="2" s="1"/>
  <c r="E365" i="2" s="1"/>
  <c r="E366" i="2" s="1"/>
  <c r="E367" i="2" s="1"/>
  <c r="E368" i="2" s="1"/>
  <c r="E369" i="2" s="1"/>
  <c r="E370" i="2" s="1"/>
  <c r="E371" i="2" s="1"/>
  <c r="E372" i="2" s="1"/>
  <c r="E373" i="2" s="1"/>
  <c r="E374" i="2" s="1"/>
  <c r="E375" i="2" s="1"/>
  <c r="E376" i="2" s="1"/>
  <c r="E377" i="2" s="1"/>
  <c r="E378" i="2" s="1"/>
  <c r="E379" i="2" s="1"/>
  <c r="E380" i="2" s="1"/>
  <c r="E381" i="2" s="1"/>
  <c r="E382" i="2" s="1"/>
  <c r="E383" i="2" s="1"/>
  <c r="E384" i="2" s="1"/>
  <c r="E385" i="2" s="1"/>
  <c r="E386" i="2" s="1"/>
  <c r="E387" i="2" s="1"/>
  <c r="E388" i="2" s="1"/>
  <c r="E389" i="2" s="1"/>
  <c r="E390" i="2" s="1"/>
  <c r="E391" i="2" s="1"/>
  <c r="E392" i="2" s="1"/>
  <c r="E393" i="2" s="1"/>
  <c r="E394" i="2" s="1"/>
  <c r="E395" i="2" s="1"/>
  <c r="E396" i="2" s="1"/>
  <c r="E397" i="2" s="1"/>
  <c r="E398" i="2" s="1"/>
  <c r="E399" i="2" s="1"/>
  <c r="E400" i="2" s="1"/>
  <c r="E401" i="2" s="1"/>
  <c r="E402" i="2" s="1"/>
  <c r="E403" i="2" s="1"/>
  <c r="E404" i="2" s="1"/>
  <c r="E405" i="2" s="1"/>
  <c r="E406" i="2" s="1"/>
  <c r="E407" i="2" s="1"/>
  <c r="E408" i="2" s="1"/>
  <c r="E409" i="2" s="1"/>
  <c r="E410" i="2" s="1"/>
  <c r="E411" i="2" s="1"/>
  <c r="E412" i="2" s="1"/>
  <c r="E413" i="2" s="1"/>
  <c r="E414" i="2" s="1"/>
  <c r="E415" i="2" s="1"/>
  <c r="E416" i="2" s="1"/>
  <c r="E417" i="2" s="1"/>
  <c r="E418" i="2" s="1"/>
  <c r="E419" i="2" s="1"/>
  <c r="E420" i="2" s="1"/>
  <c r="E421" i="2" s="1"/>
  <c r="E422" i="2" s="1"/>
  <c r="E423" i="2" s="1"/>
  <c r="E424" i="2" s="1"/>
  <c r="E425" i="2" s="1"/>
  <c r="E426" i="2" s="1"/>
  <c r="E427" i="2" s="1"/>
  <c r="E428" i="2" s="1"/>
  <c r="E429" i="2" s="1"/>
  <c r="E430" i="2" s="1"/>
  <c r="E431" i="2" s="1"/>
  <c r="E432" i="2" s="1"/>
  <c r="E433" i="2" s="1"/>
  <c r="E434" i="2" s="1"/>
  <c r="E435" i="2" s="1"/>
  <c r="E436" i="2" s="1"/>
  <c r="E437" i="2" s="1"/>
  <c r="E438" i="2" s="1"/>
  <c r="E439" i="2" s="1"/>
  <c r="E440" i="2" s="1"/>
  <c r="E441" i="2" s="1"/>
  <c r="E442" i="2" s="1"/>
  <c r="E443" i="2" s="1"/>
  <c r="E444" i="2" s="1"/>
  <c r="E445" i="2" s="1"/>
  <c r="E446" i="2" s="1"/>
  <c r="E447" i="2" s="1"/>
  <c r="E448" i="2" s="1"/>
  <c r="E449" i="2" s="1"/>
  <c r="E450" i="2" s="1"/>
  <c r="E451" i="2" s="1"/>
  <c r="E452" i="2" s="1"/>
  <c r="E453" i="2" s="1"/>
  <c r="E454" i="2" s="1"/>
  <c r="E455" i="2" s="1"/>
  <c r="E456" i="2" s="1"/>
  <c r="E457" i="2" s="1"/>
  <c r="E458" i="2" s="1"/>
  <c r="E459" i="2" s="1"/>
  <c r="E460" i="2" s="1"/>
  <c r="E461" i="2" s="1"/>
  <c r="E462" i="2" s="1"/>
  <c r="E463" i="2" s="1"/>
  <c r="E464" i="2" s="1"/>
  <c r="E465" i="2" s="1"/>
  <c r="E466" i="2" s="1"/>
  <c r="E467" i="2" s="1"/>
  <c r="E468" i="2" s="1"/>
  <c r="E469" i="2" s="1"/>
  <c r="E470" i="2" s="1"/>
  <c r="E471" i="2" s="1"/>
  <c r="E472" i="2" s="1"/>
  <c r="E473" i="2" s="1"/>
  <c r="E474" i="2" s="1"/>
  <c r="E475" i="2" s="1"/>
  <c r="E476" i="2" s="1"/>
  <c r="E477" i="2" s="1"/>
  <c r="E478" i="2" s="1"/>
  <c r="E479" i="2" s="1"/>
  <c r="E480" i="2" s="1"/>
  <c r="E481" i="2" s="1"/>
  <c r="E482" i="2" s="1"/>
  <c r="E483" i="2" s="1"/>
  <c r="E484" i="2" s="1"/>
  <c r="E485" i="2" s="1"/>
  <c r="E486" i="2" s="1"/>
  <c r="E487" i="2" s="1"/>
  <c r="E488" i="2" s="1"/>
  <c r="E489" i="2" s="1"/>
  <c r="E490" i="2" s="1"/>
  <c r="E491" i="2" s="1"/>
  <c r="E492" i="2" s="1"/>
  <c r="E493" i="2" s="1"/>
  <c r="E494" i="2" s="1"/>
  <c r="E495" i="2" s="1"/>
  <c r="E496" i="2" s="1"/>
  <c r="E497" i="2" s="1"/>
  <c r="E498" i="2" s="1"/>
  <c r="E499" i="2" s="1"/>
  <c r="E500" i="2" s="1"/>
  <c r="E501" i="2" s="1"/>
  <c r="E502" i="2" s="1"/>
  <c r="E503" i="2" s="1"/>
  <c r="E504" i="2" s="1"/>
  <c r="E505" i="2" s="1"/>
  <c r="E506" i="2" s="1"/>
  <c r="E507" i="2" s="1"/>
  <c r="E508" i="2" s="1"/>
  <c r="E509" i="2" s="1"/>
  <c r="E510" i="2" s="1"/>
  <c r="E511" i="2" s="1"/>
  <c r="E512" i="2" s="1"/>
  <c r="E513" i="2" s="1"/>
  <c r="E514" i="2" s="1"/>
  <c r="E515" i="2" s="1"/>
  <c r="E516" i="2" s="1"/>
  <c r="E517" i="2" s="1"/>
  <c r="E518" i="2" s="1"/>
  <c r="E519" i="2" s="1"/>
  <c r="E520" i="2" s="1"/>
  <c r="E521" i="2" s="1"/>
  <c r="E522" i="2" s="1"/>
  <c r="E523" i="2" s="1"/>
  <c r="E524" i="2" s="1"/>
  <c r="E525" i="2" s="1"/>
  <c r="E526" i="2" s="1"/>
  <c r="E527" i="2" s="1"/>
  <c r="E528" i="2" s="1"/>
  <c r="E529" i="2" s="1"/>
  <c r="E530" i="2" s="1"/>
  <c r="E531" i="2" s="1"/>
  <c r="E532" i="2" s="1"/>
  <c r="E533" i="2" s="1"/>
  <c r="E534" i="2" s="1"/>
  <c r="E535" i="2" s="1"/>
  <c r="E536" i="2" s="1"/>
  <c r="E537" i="2" s="1"/>
  <c r="E538" i="2" s="1"/>
  <c r="E539" i="2" s="1"/>
  <c r="E540" i="2" s="1"/>
  <c r="E541" i="2" s="1"/>
  <c r="E542" i="2" s="1"/>
  <c r="E543" i="2" s="1"/>
  <c r="E544" i="2" s="1"/>
  <c r="E545" i="2" s="1"/>
  <c r="E546" i="2" s="1"/>
  <c r="E547" i="2" s="1"/>
  <c r="E548" i="2" s="1"/>
  <c r="E549" i="2" s="1"/>
  <c r="E550" i="2" s="1"/>
  <c r="E551" i="2" s="1"/>
  <c r="E552" i="2" s="1"/>
  <c r="E553" i="2" s="1"/>
  <c r="E554" i="2" s="1"/>
  <c r="E555" i="2" s="1"/>
  <c r="E556" i="2" s="1"/>
  <c r="E557" i="2" s="1"/>
  <c r="E558" i="2" s="1"/>
  <c r="E559" i="2" s="1"/>
  <c r="E560" i="2" s="1"/>
  <c r="E561" i="2" s="1"/>
  <c r="E562" i="2" s="1"/>
  <c r="E563" i="2" s="1"/>
  <c r="E564" i="2" s="1"/>
  <c r="E565" i="2" s="1"/>
  <c r="E566" i="2" s="1"/>
  <c r="E567" i="2" s="1"/>
  <c r="E568" i="2" s="1"/>
  <c r="E569" i="2" s="1"/>
  <c r="E570" i="2" s="1"/>
  <c r="E571" i="2" s="1"/>
  <c r="E572" i="2" s="1"/>
  <c r="E573" i="2" s="1"/>
  <c r="E574" i="2" s="1"/>
  <c r="E575" i="2" s="1"/>
  <c r="E576" i="2" s="1"/>
  <c r="E577" i="2" s="1"/>
  <c r="E578" i="2" s="1"/>
  <c r="E579" i="2" s="1"/>
  <c r="E580" i="2" s="1"/>
  <c r="E581" i="2" s="1"/>
  <c r="E582" i="2" s="1"/>
  <c r="E583" i="2" s="1"/>
  <c r="E584" i="2" s="1"/>
  <c r="E585" i="2" s="1"/>
  <c r="E586" i="2" s="1"/>
  <c r="E587" i="2" s="1"/>
  <c r="E588" i="2" s="1"/>
  <c r="E589" i="2" s="1"/>
  <c r="E590" i="2" s="1"/>
  <c r="E591" i="2" s="1"/>
  <c r="E592" i="2" s="1"/>
  <c r="E593" i="2" s="1"/>
  <c r="E594" i="2" s="1"/>
  <c r="E595" i="2" s="1"/>
  <c r="E596" i="2" s="1"/>
  <c r="E597" i="2" s="1"/>
  <c r="E598" i="2" s="1"/>
  <c r="E599" i="2" s="1"/>
  <c r="E600" i="2" s="1"/>
  <c r="E601" i="2" s="1"/>
  <c r="E602" i="2" s="1"/>
  <c r="E603" i="2" s="1"/>
  <c r="E604" i="2" s="1"/>
  <c r="E605" i="2" s="1"/>
  <c r="E606" i="2" s="1"/>
  <c r="E607" i="2" s="1"/>
  <c r="E608" i="2" s="1"/>
  <c r="E609" i="2" s="1"/>
  <c r="E610" i="2" s="1"/>
  <c r="E611" i="2" s="1"/>
  <c r="E612" i="2" s="1"/>
  <c r="E613" i="2" s="1"/>
  <c r="E614" i="2" s="1"/>
  <c r="E615" i="2" s="1"/>
  <c r="E616" i="2" s="1"/>
  <c r="E617" i="2" s="1"/>
  <c r="E618" i="2" s="1"/>
  <c r="E619" i="2" s="1"/>
  <c r="E620" i="2" s="1"/>
  <c r="E621" i="2" s="1"/>
  <c r="E622" i="2" s="1"/>
  <c r="E623" i="2" s="1"/>
  <c r="E624" i="2" s="1"/>
  <c r="E625" i="2" s="1"/>
  <c r="E626" i="2" s="1"/>
  <c r="E627" i="2" s="1"/>
  <c r="E628" i="2" s="1"/>
  <c r="E629" i="2" s="1"/>
  <c r="E630" i="2" s="1"/>
  <c r="E631" i="2" s="1"/>
  <c r="E632" i="2" s="1"/>
  <c r="E633" i="2" s="1"/>
  <c r="E634" i="2" s="1"/>
  <c r="E635" i="2" s="1"/>
  <c r="E636" i="2" s="1"/>
  <c r="E637" i="2" s="1"/>
  <c r="E638" i="2" s="1"/>
  <c r="E639" i="2" s="1"/>
  <c r="E640" i="2" s="1"/>
  <c r="E641" i="2" s="1"/>
  <c r="E642" i="2" s="1"/>
  <c r="E643" i="2" s="1"/>
  <c r="E644" i="2" s="1"/>
  <c r="E645" i="2" s="1"/>
  <c r="E646" i="2" s="1"/>
  <c r="E647" i="2" s="1"/>
  <c r="E648" i="2" s="1"/>
  <c r="E649" i="2" s="1"/>
  <c r="E650" i="2" s="1"/>
  <c r="E651" i="2" s="1"/>
  <c r="E652" i="2" s="1"/>
  <c r="E653" i="2" s="1"/>
  <c r="E654" i="2" s="1"/>
  <c r="E655" i="2" s="1"/>
  <c r="E656" i="2" s="1"/>
  <c r="E657" i="2" s="1"/>
  <c r="E658" i="2" s="1"/>
  <c r="E659" i="2" s="1"/>
  <c r="E660" i="2" s="1"/>
  <c r="E661" i="2" s="1"/>
  <c r="E662" i="2" s="1"/>
  <c r="E663" i="2" s="1"/>
  <c r="E664" i="2" s="1"/>
  <c r="E665" i="2" s="1"/>
  <c r="E666" i="2" s="1"/>
  <c r="E667" i="2" s="1"/>
  <c r="E668" i="2" s="1"/>
  <c r="E669" i="2" s="1"/>
  <c r="E670" i="2" s="1"/>
  <c r="E671" i="2" s="1"/>
  <c r="E672" i="2" s="1"/>
  <c r="E673" i="2" s="1"/>
  <c r="E674" i="2" s="1"/>
  <c r="E675" i="2" s="1"/>
  <c r="E676" i="2" s="1"/>
  <c r="E677" i="2" s="1"/>
  <c r="E678" i="2" s="1"/>
  <c r="E679" i="2" s="1"/>
  <c r="E680" i="2" s="1"/>
  <c r="E681" i="2" s="1"/>
  <c r="E682" i="2" s="1"/>
  <c r="E683" i="2" s="1"/>
  <c r="E684" i="2" s="1"/>
  <c r="E685" i="2" s="1"/>
  <c r="E686" i="2" s="1"/>
  <c r="E687" i="2" s="1"/>
  <c r="E688" i="2" s="1"/>
  <c r="E689" i="2" s="1"/>
  <c r="E690" i="2" s="1"/>
  <c r="E691" i="2" s="1"/>
  <c r="E692" i="2" s="1"/>
  <c r="E693" i="2" s="1"/>
  <c r="E694" i="2" s="1"/>
  <c r="E695" i="2" s="1"/>
  <c r="E696" i="2" s="1"/>
  <c r="E697" i="2" s="1"/>
  <c r="E698" i="2" s="1"/>
  <c r="E699" i="2" s="1"/>
  <c r="E700" i="2" s="1"/>
  <c r="E701" i="2" s="1"/>
  <c r="E702" i="2" s="1"/>
  <c r="E703" i="2" s="1"/>
  <c r="E704" i="2" s="1"/>
  <c r="E705" i="2" s="1"/>
  <c r="E706" i="2" s="1"/>
  <c r="E707" i="2" s="1"/>
  <c r="E708" i="2" s="1"/>
  <c r="E709" i="2" s="1"/>
  <c r="E710" i="2" s="1"/>
  <c r="E711" i="2" s="1"/>
  <c r="E712" i="2" s="1"/>
  <c r="E713" i="2" s="1"/>
  <c r="E714" i="2" s="1"/>
  <c r="E715" i="2" s="1"/>
  <c r="E716" i="2" s="1"/>
  <c r="E717" i="2" s="1"/>
  <c r="E718" i="2" s="1"/>
  <c r="E719" i="2" s="1"/>
  <c r="E720" i="2" s="1"/>
  <c r="E721" i="2" s="1"/>
  <c r="E722" i="2" s="1"/>
  <c r="E723" i="2" s="1"/>
  <c r="E724" i="2" s="1"/>
  <c r="E725" i="2" s="1"/>
  <c r="E726" i="2" s="1"/>
  <c r="E727" i="2" s="1"/>
  <c r="E728" i="2" s="1"/>
  <c r="E729" i="2" s="1"/>
  <c r="E730" i="2" s="1"/>
  <c r="E731" i="2" s="1"/>
  <c r="E732" i="2" s="1"/>
  <c r="E733" i="2" s="1"/>
  <c r="E734" i="2" s="1"/>
  <c r="E735" i="2" s="1"/>
  <c r="E736" i="2" s="1"/>
  <c r="E737" i="2" s="1"/>
  <c r="E738" i="2" s="1"/>
  <c r="E739" i="2" s="1"/>
  <c r="E740" i="2" s="1"/>
  <c r="E741" i="2" s="1"/>
  <c r="E742" i="2" s="1"/>
  <c r="E743" i="2" s="1"/>
  <c r="E744" i="2" s="1"/>
  <c r="E745" i="2" s="1"/>
  <c r="E746" i="2" s="1"/>
  <c r="E747" i="2" s="1"/>
  <c r="E748" i="2" s="1"/>
  <c r="E749" i="2" s="1"/>
  <c r="E750" i="2" s="1"/>
  <c r="E751" i="2" s="1"/>
  <c r="E752" i="2" s="1"/>
  <c r="E753" i="2" s="1"/>
  <c r="E754" i="2" s="1"/>
  <c r="E755" i="2" s="1"/>
  <c r="E756" i="2" s="1"/>
  <c r="E757" i="2" s="1"/>
  <c r="E758" i="2" s="1"/>
  <c r="E759" i="2" s="1"/>
  <c r="E760" i="2" s="1"/>
  <c r="E761" i="2" s="1"/>
  <c r="E762" i="2" s="1"/>
  <c r="E763" i="2" s="1"/>
  <c r="E764" i="2" s="1"/>
  <c r="E765" i="2" s="1"/>
  <c r="E766" i="2" s="1"/>
  <c r="E767" i="2" s="1"/>
  <c r="E768" i="2" s="1"/>
  <c r="E769" i="2" s="1"/>
  <c r="E770" i="2" s="1"/>
  <c r="E771" i="2" s="1"/>
  <c r="E772" i="2" s="1"/>
  <c r="E773" i="2" s="1"/>
  <c r="E774" i="2" s="1"/>
  <c r="E775" i="2" s="1"/>
  <c r="E776" i="2" s="1"/>
  <c r="E777" i="2" s="1"/>
  <c r="E778" i="2" s="1"/>
  <c r="E779" i="2" s="1"/>
  <c r="E780" i="2" s="1"/>
  <c r="E781" i="2" s="1"/>
  <c r="E782" i="2" s="1"/>
  <c r="E783" i="2" s="1"/>
  <c r="E784" i="2" s="1"/>
  <c r="E785" i="2" s="1"/>
  <c r="E786" i="2" s="1"/>
  <c r="E787" i="2" s="1"/>
  <c r="E788" i="2" s="1"/>
  <c r="E789" i="2" s="1"/>
  <c r="E790" i="2" s="1"/>
  <c r="E791" i="2" s="1"/>
  <c r="E792" i="2" s="1"/>
  <c r="E793" i="2" s="1"/>
  <c r="E794" i="2" s="1"/>
  <c r="E795" i="2" s="1"/>
  <c r="E796" i="2" s="1"/>
  <c r="E797" i="2" s="1"/>
  <c r="E798" i="2" s="1"/>
  <c r="E799" i="2" s="1"/>
  <c r="E800" i="2" s="1"/>
  <c r="E801" i="2" s="1"/>
  <c r="E802" i="2" s="1"/>
  <c r="E803" i="2" s="1"/>
  <c r="E804" i="2" s="1"/>
  <c r="E805" i="2" s="1"/>
  <c r="E806" i="2" s="1"/>
  <c r="E807" i="2" s="1"/>
  <c r="E808" i="2" s="1"/>
  <c r="E809" i="2" s="1"/>
  <c r="E810" i="2" s="1"/>
  <c r="E811" i="2" s="1"/>
  <c r="E812" i="2" s="1"/>
  <c r="E813" i="2" s="1"/>
  <c r="E814" i="2" s="1"/>
  <c r="E815" i="2" s="1"/>
  <c r="E816" i="2" s="1"/>
  <c r="E817" i="2" s="1"/>
  <c r="E818" i="2" s="1"/>
  <c r="E819" i="2" s="1"/>
  <c r="E820" i="2" s="1"/>
  <c r="E821" i="2" s="1"/>
  <c r="E822" i="2" s="1"/>
  <c r="E823" i="2" s="1"/>
  <c r="E824" i="2" s="1"/>
  <c r="E825" i="2" s="1"/>
  <c r="E826" i="2" s="1"/>
  <c r="E827" i="2" s="1"/>
  <c r="E828" i="2" s="1"/>
  <c r="E829" i="2" s="1"/>
  <c r="E830" i="2" s="1"/>
  <c r="E831" i="2" s="1"/>
  <c r="E832" i="2" s="1"/>
  <c r="E833" i="2" s="1"/>
  <c r="E834" i="2" s="1"/>
  <c r="E835" i="2" s="1"/>
  <c r="E836" i="2" s="1"/>
  <c r="E837" i="2" s="1"/>
  <c r="E838" i="2" s="1"/>
  <c r="E839" i="2" s="1"/>
  <c r="E840" i="2" s="1"/>
  <c r="E841" i="2" s="1"/>
  <c r="E842" i="2" s="1"/>
  <c r="E843" i="2" s="1"/>
  <c r="E844" i="2" s="1"/>
  <c r="E845" i="2" s="1"/>
  <c r="E846" i="2" s="1"/>
  <c r="E847" i="2" s="1"/>
  <c r="E848" i="2" s="1"/>
  <c r="E849" i="2" s="1"/>
  <c r="E850" i="2" s="1"/>
  <c r="E851" i="2" s="1"/>
  <c r="E852" i="2" s="1"/>
  <c r="E853" i="2" s="1"/>
  <c r="E854" i="2" s="1"/>
  <c r="E855" i="2" s="1"/>
  <c r="E856" i="2" s="1"/>
  <c r="E857" i="2" s="1"/>
  <c r="E858" i="2" s="1"/>
  <c r="E859" i="2" s="1"/>
  <c r="E860" i="2" s="1"/>
  <c r="E861" i="2" s="1"/>
  <c r="E862" i="2" s="1"/>
  <c r="E863" i="2" s="1"/>
  <c r="E864" i="2" s="1"/>
  <c r="E865" i="2" s="1"/>
  <c r="E866" i="2" s="1"/>
  <c r="E867" i="2" s="1"/>
  <c r="E868" i="2" s="1"/>
  <c r="E869" i="2" s="1"/>
  <c r="E870" i="2" s="1"/>
  <c r="E871" i="2" s="1"/>
  <c r="E872" i="2" s="1"/>
  <c r="E873" i="2" s="1"/>
  <c r="E874" i="2" s="1"/>
  <c r="E875" i="2" s="1"/>
  <c r="E876" i="2" s="1"/>
  <c r="E877" i="2" s="1"/>
  <c r="E878" i="2" s="1"/>
  <c r="E879" i="2" s="1"/>
  <c r="E880" i="2" s="1"/>
  <c r="E881" i="2" s="1"/>
  <c r="E882" i="2" s="1"/>
  <c r="E883" i="2" s="1"/>
  <c r="E884" i="2" s="1"/>
  <c r="E885" i="2" s="1"/>
  <c r="E886" i="2" s="1"/>
  <c r="E887" i="2" s="1"/>
  <c r="E888" i="2" s="1"/>
  <c r="E889" i="2" s="1"/>
  <c r="E890" i="2" s="1"/>
  <c r="E891" i="2" s="1"/>
  <c r="E892" i="2" s="1"/>
  <c r="E893" i="2" s="1"/>
  <c r="E894" i="2" s="1"/>
  <c r="E895" i="2" s="1"/>
  <c r="E896" i="2" s="1"/>
  <c r="E897" i="2" s="1"/>
  <c r="E898" i="2" s="1"/>
  <c r="E899" i="2" s="1"/>
  <c r="E900" i="2" s="1"/>
  <c r="E901" i="2" s="1"/>
  <c r="E902" i="2" s="1"/>
  <c r="E903" i="2" s="1"/>
  <c r="E904" i="2" s="1"/>
  <c r="E905" i="2" s="1"/>
  <c r="E906" i="2" s="1"/>
  <c r="E907" i="2" s="1"/>
  <c r="E908" i="2" s="1"/>
  <c r="E909" i="2" s="1"/>
  <c r="E910" i="2" s="1"/>
  <c r="E911" i="2" s="1"/>
  <c r="E912" i="2" s="1"/>
  <c r="E913" i="2" s="1"/>
  <c r="E914" i="2" s="1"/>
  <c r="E915" i="2" s="1"/>
  <c r="E916" i="2" s="1"/>
  <c r="E917" i="2" s="1"/>
  <c r="E918" i="2" s="1"/>
  <c r="E919" i="2" s="1"/>
  <c r="E920" i="2" s="1"/>
  <c r="E921" i="2" s="1"/>
  <c r="E922" i="2" s="1"/>
  <c r="E923" i="2" s="1"/>
  <c r="E924" i="2" s="1"/>
  <c r="E925" i="2" s="1"/>
  <c r="E926" i="2" s="1"/>
  <c r="E927" i="2" s="1"/>
  <c r="E928" i="2" s="1"/>
  <c r="E929" i="2" s="1"/>
  <c r="E930" i="2" s="1"/>
  <c r="E931" i="2" s="1"/>
  <c r="E932" i="2" s="1"/>
  <c r="E933" i="2" s="1"/>
  <c r="E934" i="2" s="1"/>
  <c r="E935" i="2" s="1"/>
  <c r="E936" i="2" s="1"/>
  <c r="E937" i="2" s="1"/>
  <c r="E938" i="2" s="1"/>
  <c r="E939" i="2" s="1"/>
  <c r="E940" i="2" s="1"/>
  <c r="E941" i="2" s="1"/>
  <c r="E942" i="2" s="1"/>
  <c r="E943" i="2" s="1"/>
  <c r="E944" i="2" s="1"/>
  <c r="E945" i="2" s="1"/>
  <c r="E946" i="2" s="1"/>
  <c r="E947" i="2" s="1"/>
  <c r="E948" i="2" s="1"/>
  <c r="E949" i="2" s="1"/>
  <c r="E950" i="2" s="1"/>
  <c r="E951" i="2" s="1"/>
  <c r="E952" i="2" s="1"/>
  <c r="E953" i="2" s="1"/>
  <c r="E954" i="2" s="1"/>
  <c r="E955" i="2" s="1"/>
  <c r="E956" i="2" s="1"/>
  <c r="E957" i="2" s="1"/>
  <c r="E958" i="2" s="1"/>
  <c r="E959" i="2" s="1"/>
  <c r="E960" i="2" s="1"/>
  <c r="E961" i="2" s="1"/>
  <c r="E962" i="2" s="1"/>
  <c r="E963" i="2" s="1"/>
  <c r="E964" i="2" s="1"/>
  <c r="E965" i="2" s="1"/>
  <c r="E966" i="2" s="1"/>
  <c r="E967" i="2" s="1"/>
  <c r="E968" i="2" s="1"/>
  <c r="E969" i="2" s="1"/>
  <c r="E970" i="2" s="1"/>
  <c r="E971" i="2" s="1"/>
  <c r="E972" i="2" s="1"/>
  <c r="E973" i="2" s="1"/>
  <c r="E974" i="2" s="1"/>
  <c r="E975" i="2" s="1"/>
  <c r="E976" i="2" s="1"/>
  <c r="E977" i="2" s="1"/>
  <c r="E978" i="2" s="1"/>
  <c r="E979" i="2" s="1"/>
  <c r="E980" i="2" s="1"/>
  <c r="E981" i="2" s="1"/>
  <c r="E982" i="2" s="1"/>
  <c r="E983" i="2" s="1"/>
  <c r="E984" i="2" s="1"/>
  <c r="E985" i="2" s="1"/>
  <c r="E986" i="2" s="1"/>
  <c r="E987" i="2" s="1"/>
  <c r="E988" i="2" s="1"/>
  <c r="E989" i="2" s="1"/>
  <c r="E990" i="2" s="1"/>
  <c r="E991" i="2" s="1"/>
  <c r="E992" i="2" s="1"/>
  <c r="E993" i="2" s="1"/>
  <c r="E994" i="2" s="1"/>
  <c r="E995" i="2" s="1"/>
  <c r="E996" i="2" s="1"/>
  <c r="E997" i="2" s="1"/>
  <c r="E998" i="2" s="1"/>
  <c r="E999" i="2" s="1"/>
  <c r="E1000" i="2" s="1"/>
  <c r="E1001" i="2" s="1"/>
  <c r="E1002" i="2" s="1"/>
  <c r="E1003" i="2" s="1"/>
  <c r="E1004" i="2" s="1"/>
  <c r="E1005" i="2" s="1"/>
  <c r="E1006" i="2" s="1"/>
  <c r="E1007" i="2" s="1"/>
  <c r="E1008" i="2" s="1"/>
  <c r="E1009" i="2" s="1"/>
  <c r="E1010" i="2" s="1"/>
  <c r="E1011" i="2" s="1"/>
  <c r="E1012" i="2" s="1"/>
  <c r="E1013" i="2" s="1"/>
  <c r="E1014" i="2" s="1"/>
  <c r="E1015" i="2" s="1"/>
  <c r="E1016" i="2" s="1"/>
  <c r="E1017" i="2" s="1"/>
  <c r="E1018" i="2" s="1"/>
  <c r="E1019" i="2" s="1"/>
  <c r="E1020" i="2" s="1"/>
  <c r="E1021" i="2" s="1"/>
  <c r="E1022" i="2" s="1"/>
  <c r="E1023" i="2" s="1"/>
  <c r="E1024" i="2" s="1"/>
  <c r="E1025" i="2" s="1"/>
  <c r="E1026" i="2" s="1"/>
  <c r="E1027" i="2" s="1"/>
  <c r="E1028" i="2" s="1"/>
  <c r="E1029" i="2" s="1"/>
  <c r="E1030" i="2" s="1"/>
  <c r="E1031" i="2" s="1"/>
  <c r="E1032" i="2" s="1"/>
  <c r="E1033" i="2" s="1"/>
  <c r="E1034" i="2" s="1"/>
  <c r="E1035" i="2" s="1"/>
  <c r="E1036" i="2" s="1"/>
  <c r="E1037" i="2" s="1"/>
  <c r="E1038" i="2" s="1"/>
  <c r="E1039" i="2" s="1"/>
  <c r="E1040" i="2" s="1"/>
  <c r="E1041" i="2" s="1"/>
  <c r="E1042" i="2" s="1"/>
  <c r="E1043" i="2" s="1"/>
  <c r="E1044" i="2" s="1"/>
  <c r="E1045" i="2" s="1"/>
  <c r="E1046" i="2" s="1"/>
  <c r="E1047" i="2" s="1"/>
  <c r="E1048" i="2" s="1"/>
  <c r="E1049" i="2" s="1"/>
  <c r="E1050" i="2" s="1"/>
  <c r="E1051" i="2" s="1"/>
  <c r="E1052" i="2" s="1"/>
  <c r="E1053" i="2" s="1"/>
  <c r="E1054" i="2" s="1"/>
  <c r="E1055" i="2" s="1"/>
  <c r="E1056" i="2" s="1"/>
  <c r="E1057" i="2" s="1"/>
  <c r="E1058" i="2" s="1"/>
  <c r="E1059" i="2" s="1"/>
  <c r="E1060" i="2" s="1"/>
  <c r="E1061" i="2" s="1"/>
  <c r="E1062" i="2" s="1"/>
  <c r="E1063" i="2" s="1"/>
  <c r="E1064" i="2" s="1"/>
  <c r="E1065" i="2" s="1"/>
  <c r="E1066" i="2" s="1"/>
  <c r="E1067" i="2" s="1"/>
  <c r="E1068" i="2" s="1"/>
  <c r="E1069" i="2" s="1"/>
  <c r="E1070" i="2" s="1"/>
  <c r="E1071" i="2" s="1"/>
  <c r="E1072" i="2" s="1"/>
  <c r="E1073" i="2" s="1"/>
  <c r="E1074" i="2" s="1"/>
  <c r="E1075" i="2" s="1"/>
  <c r="E1076" i="2" s="1"/>
  <c r="E1077" i="2" s="1"/>
  <c r="E1078" i="2" s="1"/>
  <c r="E1079" i="2" s="1"/>
  <c r="E1080" i="2" s="1"/>
  <c r="E1081" i="2" s="1"/>
  <c r="E1082" i="2" s="1"/>
  <c r="E1083" i="2" s="1"/>
  <c r="E1084" i="2" s="1"/>
  <c r="E1085" i="2" s="1"/>
  <c r="E1086" i="2" s="1"/>
  <c r="E1087" i="2" s="1"/>
  <c r="E1088" i="2" s="1"/>
  <c r="E1089" i="2" s="1"/>
  <c r="E1090" i="2" s="1"/>
  <c r="E1091" i="2" s="1"/>
  <c r="E1092" i="2" s="1"/>
  <c r="E1093" i="2" s="1"/>
  <c r="E1094" i="2" s="1"/>
  <c r="E1095" i="2" s="1"/>
  <c r="E1096" i="2" s="1"/>
  <c r="E1097" i="2" s="1"/>
  <c r="E1098" i="2" s="1"/>
  <c r="E1099" i="2" s="1"/>
  <c r="E1100" i="2" s="1"/>
  <c r="E1101" i="2" s="1"/>
  <c r="E1102" i="2" s="1"/>
  <c r="E1103" i="2" s="1"/>
  <c r="E1104" i="2" s="1"/>
  <c r="E1105" i="2" s="1"/>
  <c r="E1106" i="2" s="1"/>
  <c r="E1107" i="2" s="1"/>
  <c r="E1108" i="2" s="1"/>
  <c r="E1109" i="2" s="1"/>
  <c r="E1110" i="2" s="1"/>
  <c r="E1111" i="2" s="1"/>
  <c r="E1112" i="2" s="1"/>
  <c r="E1113" i="2" s="1"/>
  <c r="E1114" i="2" s="1"/>
  <c r="E1115" i="2" s="1"/>
  <c r="E1116" i="2" s="1"/>
  <c r="E1117" i="2" s="1"/>
  <c r="E1118" i="2" s="1"/>
  <c r="E1119" i="2" s="1"/>
  <c r="E1120" i="2" s="1"/>
  <c r="E1121" i="2" s="1"/>
  <c r="E1122" i="2" s="1"/>
  <c r="E1123" i="2" s="1"/>
  <c r="E1124" i="2" s="1"/>
  <c r="E1125" i="2" s="1"/>
  <c r="E1126" i="2" s="1"/>
  <c r="E1127" i="2" s="1"/>
  <c r="E1128" i="2" s="1"/>
  <c r="E1129" i="2" s="1"/>
  <c r="E1130" i="2" s="1"/>
  <c r="E1131" i="2" s="1"/>
  <c r="E1132" i="2" s="1"/>
  <c r="E1133" i="2" s="1"/>
  <c r="E1134" i="2" s="1"/>
  <c r="E1135" i="2" s="1"/>
  <c r="E1136" i="2" s="1"/>
  <c r="E1137" i="2" s="1"/>
  <c r="E1138" i="2" s="1"/>
  <c r="E1139" i="2" s="1"/>
  <c r="E1140" i="2" s="1"/>
  <c r="E1141" i="2" s="1"/>
  <c r="E1142" i="2" s="1"/>
  <c r="E1143" i="2" s="1"/>
  <c r="E1144" i="2" s="1"/>
  <c r="E1145" i="2" s="1"/>
  <c r="E1146" i="2" s="1"/>
  <c r="E1147" i="2" s="1"/>
  <c r="E1148" i="2" s="1"/>
  <c r="E1149" i="2" s="1"/>
  <c r="E1150" i="2" s="1"/>
  <c r="E1151" i="2" s="1"/>
  <c r="E1152" i="2" s="1"/>
  <c r="E1153" i="2" s="1"/>
  <c r="E1154" i="2" s="1"/>
  <c r="E1155" i="2" s="1"/>
  <c r="E1156" i="2" s="1"/>
  <c r="E1157" i="2" s="1"/>
  <c r="E1158" i="2" s="1"/>
  <c r="E1159" i="2" s="1"/>
  <c r="E1160" i="2" s="1"/>
  <c r="E1161" i="2" s="1"/>
  <c r="E1162" i="2" s="1"/>
  <c r="E1163" i="2" s="1"/>
  <c r="E1164" i="2" s="1"/>
  <c r="E1165" i="2" s="1"/>
  <c r="E1166" i="2" s="1"/>
  <c r="E1167" i="2" s="1"/>
  <c r="E1168" i="2" s="1"/>
  <c r="E1169" i="2" s="1"/>
  <c r="E1170" i="2" s="1"/>
  <c r="E1171" i="2" s="1"/>
  <c r="E1172" i="2" s="1"/>
  <c r="E1173" i="2" s="1"/>
  <c r="E1174" i="2" s="1"/>
  <c r="E1175" i="2" s="1"/>
  <c r="E1176" i="2" s="1"/>
  <c r="E1177" i="2" s="1"/>
  <c r="E1178" i="2" s="1"/>
  <c r="E1179" i="2" s="1"/>
  <c r="E1180" i="2" s="1"/>
  <c r="E1181" i="2" s="1"/>
  <c r="E1182" i="2" s="1"/>
  <c r="E1183" i="2" s="1"/>
  <c r="E1184" i="2" s="1"/>
  <c r="E1185" i="2" s="1"/>
  <c r="E1186" i="2" s="1"/>
  <c r="E1187" i="2" s="1"/>
  <c r="E1188" i="2" s="1"/>
  <c r="E1189" i="2" s="1"/>
  <c r="E1190" i="2" s="1"/>
  <c r="E1191" i="2" s="1"/>
  <c r="E1192" i="2" s="1"/>
  <c r="E1193" i="2" s="1"/>
  <c r="E1194" i="2" s="1"/>
  <c r="E1195" i="2" s="1"/>
  <c r="E1196" i="2" s="1"/>
  <c r="E1197" i="2" s="1"/>
  <c r="E1198" i="2" s="1"/>
  <c r="E1199" i="2" s="1"/>
  <c r="E1200" i="2" s="1"/>
  <c r="E1201" i="2" s="1"/>
  <c r="E1202" i="2" s="1"/>
  <c r="E1203" i="2" s="1"/>
  <c r="E1204" i="2" s="1"/>
  <c r="E1205" i="2" s="1"/>
  <c r="E1206" i="2" s="1"/>
  <c r="E1207" i="2" s="1"/>
  <c r="E1208" i="2" s="1"/>
  <c r="E1209" i="2" s="1"/>
  <c r="E1210" i="2" s="1"/>
  <c r="E1211" i="2" s="1"/>
  <c r="E1212" i="2" s="1"/>
  <c r="E1213" i="2" s="1"/>
  <c r="E1214" i="2" s="1"/>
  <c r="E1215" i="2" s="1"/>
  <c r="E1216" i="2" s="1"/>
  <c r="E1217" i="2" s="1"/>
  <c r="E1218" i="2" s="1"/>
  <c r="E1219" i="2" s="1"/>
  <c r="E1220" i="2" s="1"/>
  <c r="E1221" i="2" s="1"/>
  <c r="E1222" i="2" s="1"/>
  <c r="E1223" i="2" s="1"/>
  <c r="E1224" i="2" s="1"/>
  <c r="E1225" i="2" s="1"/>
  <c r="E1226" i="2" s="1"/>
  <c r="E1227" i="2" s="1"/>
  <c r="E1228" i="2" s="1"/>
  <c r="E1229" i="2" s="1"/>
  <c r="E1230" i="2" s="1"/>
  <c r="E1231" i="2" s="1"/>
  <c r="E1232" i="2" s="1"/>
  <c r="E1233" i="2" s="1"/>
  <c r="E1234" i="2" s="1"/>
  <c r="E1235" i="2" s="1"/>
  <c r="E1236" i="2" s="1"/>
  <c r="E1237" i="2" s="1"/>
  <c r="E1238" i="2" s="1"/>
  <c r="E1239" i="2" s="1"/>
  <c r="E1240" i="2" s="1"/>
  <c r="E1241" i="2" s="1"/>
  <c r="E1242" i="2" s="1"/>
  <c r="E1243" i="2" s="1"/>
  <c r="E1244" i="2" s="1"/>
  <c r="E1245" i="2" s="1"/>
  <c r="E1246" i="2" s="1"/>
  <c r="E1247" i="2" s="1"/>
  <c r="E1248" i="2" s="1"/>
  <c r="E1249" i="2" s="1"/>
  <c r="E1250" i="2" s="1"/>
  <c r="E1251" i="2" s="1"/>
  <c r="E1252" i="2" s="1"/>
  <c r="E1253" i="2" s="1"/>
  <c r="E1254" i="2" s="1"/>
  <c r="E1255" i="2" s="1"/>
  <c r="E1256" i="2" s="1"/>
  <c r="E1257" i="2" s="1"/>
  <c r="E1258" i="2" s="1"/>
  <c r="E1259" i="2" s="1"/>
  <c r="E1260" i="2" s="1"/>
  <c r="E1261" i="2" s="1"/>
  <c r="E1262" i="2" s="1"/>
  <c r="E1263" i="2" s="1"/>
  <c r="E1264" i="2" s="1"/>
  <c r="E1265" i="2" s="1"/>
  <c r="E1266" i="2" s="1"/>
  <c r="E1267" i="2" s="1"/>
  <c r="E1268" i="2" s="1"/>
  <c r="E1269" i="2" s="1"/>
  <c r="E1270" i="2" s="1"/>
  <c r="E1271" i="2" s="1"/>
  <c r="E1272" i="2" s="1"/>
  <c r="E1273" i="2" s="1"/>
  <c r="E1274" i="2" s="1"/>
  <c r="E1275" i="2" s="1"/>
  <c r="E1276" i="2" s="1"/>
  <c r="E1277" i="2" s="1"/>
  <c r="E1278" i="2" s="1"/>
  <c r="E1279" i="2" s="1"/>
  <c r="E1280" i="2" s="1"/>
  <c r="E1281" i="2" s="1"/>
  <c r="E1282" i="2" s="1"/>
  <c r="E1283" i="2" s="1"/>
  <c r="E1284" i="2" s="1"/>
  <c r="E1285" i="2" s="1"/>
  <c r="E1286" i="2" s="1"/>
  <c r="E1287" i="2" s="1"/>
  <c r="E1288" i="2" s="1"/>
  <c r="E1289" i="2" s="1"/>
  <c r="E1290" i="2" s="1"/>
  <c r="E1291" i="2" s="1"/>
  <c r="E1292" i="2" s="1"/>
  <c r="E1293" i="2" s="1"/>
  <c r="E1294" i="2" s="1"/>
  <c r="E1295" i="2" s="1"/>
  <c r="E1296" i="2" s="1"/>
  <c r="E1297" i="2" s="1"/>
  <c r="E1298" i="2" s="1"/>
  <c r="E1299" i="2" s="1"/>
  <c r="E1300" i="2" s="1"/>
  <c r="E1301" i="2" s="1"/>
  <c r="E1302" i="2" s="1"/>
  <c r="E1303" i="2" s="1"/>
  <c r="E1304" i="2" s="1"/>
  <c r="E1305" i="2" s="1"/>
  <c r="E1306" i="2" s="1"/>
  <c r="E1307" i="2" s="1"/>
  <c r="E1308" i="2" s="1"/>
  <c r="E1309" i="2" s="1"/>
  <c r="E1310" i="2" s="1"/>
  <c r="E1311" i="2" s="1"/>
  <c r="E1312" i="2" s="1"/>
  <c r="E1313" i="2" s="1"/>
  <c r="E1314" i="2" s="1"/>
  <c r="E1315" i="2" s="1"/>
  <c r="E1316" i="2" s="1"/>
  <c r="E1317" i="2" s="1"/>
  <c r="E1318" i="2" s="1"/>
  <c r="E1319" i="2" s="1"/>
  <c r="E1320" i="2" s="1"/>
  <c r="E1321" i="2" s="1"/>
  <c r="E1322" i="2" s="1"/>
  <c r="E1323" i="2" s="1"/>
  <c r="E1324" i="2" s="1"/>
  <c r="E1325" i="2" s="1"/>
  <c r="E1326" i="2" s="1"/>
  <c r="E1327" i="2" s="1"/>
  <c r="E1328" i="2" s="1"/>
  <c r="E1329" i="2" s="1"/>
  <c r="E1330" i="2" s="1"/>
  <c r="E1331" i="2" s="1"/>
  <c r="E1332" i="2" s="1"/>
  <c r="E1333" i="2" s="1"/>
  <c r="E1334" i="2" s="1"/>
  <c r="E1335" i="2" s="1"/>
  <c r="E1336" i="2" s="1"/>
  <c r="E1337" i="2" s="1"/>
  <c r="E1338" i="2" s="1"/>
  <c r="E1339" i="2" s="1"/>
  <c r="E1340" i="2" s="1"/>
  <c r="E1341" i="2" s="1"/>
  <c r="E1342" i="2" s="1"/>
  <c r="E1343" i="2" s="1"/>
  <c r="E1344" i="2" s="1"/>
  <c r="E1345" i="2" s="1"/>
  <c r="E1346" i="2" s="1"/>
  <c r="E1347" i="2" s="1"/>
  <c r="E1348" i="2" s="1"/>
  <c r="E1349" i="2" s="1"/>
  <c r="E1350" i="2" s="1"/>
  <c r="E1351" i="2" s="1"/>
  <c r="E1352" i="2" s="1"/>
  <c r="E1353" i="2" s="1"/>
  <c r="E1354" i="2" s="1"/>
  <c r="E1355" i="2" s="1"/>
  <c r="E1356" i="2" s="1"/>
  <c r="E1357" i="2" s="1"/>
  <c r="E1358" i="2" s="1"/>
  <c r="E1359" i="2" s="1"/>
  <c r="E1360" i="2" s="1"/>
  <c r="E1361" i="2" s="1"/>
  <c r="E1362" i="2" s="1"/>
  <c r="E1363" i="2" s="1"/>
  <c r="E1364" i="2" s="1"/>
  <c r="E1365" i="2" s="1"/>
  <c r="E1366" i="2" s="1"/>
  <c r="E1367" i="2" s="1"/>
  <c r="E1368" i="2" s="1"/>
  <c r="E1369" i="2" s="1"/>
  <c r="E1370" i="2" s="1"/>
  <c r="E1371" i="2" s="1"/>
  <c r="E1372" i="2" s="1"/>
  <c r="E1373" i="2" s="1"/>
  <c r="E1374" i="2" s="1"/>
  <c r="E1375" i="2" s="1"/>
  <c r="E1376" i="2" s="1"/>
  <c r="E1377" i="2" s="1"/>
  <c r="E1378" i="2" s="1"/>
  <c r="E1379" i="2" s="1"/>
  <c r="E1380" i="2" s="1"/>
  <c r="E1381" i="2" s="1"/>
  <c r="E1382" i="2" s="1"/>
  <c r="E1383" i="2" s="1"/>
  <c r="E1384" i="2" s="1"/>
  <c r="E1385" i="2" s="1"/>
  <c r="E1386" i="2" s="1"/>
  <c r="E1387" i="2" s="1"/>
  <c r="E1388" i="2" s="1"/>
  <c r="E1389" i="2" s="1"/>
  <c r="E1390" i="2" s="1"/>
  <c r="E1391" i="2" s="1"/>
  <c r="E1392" i="2" s="1"/>
  <c r="E1393" i="2" s="1"/>
  <c r="E1394" i="2" s="1"/>
  <c r="E1395" i="2" s="1"/>
  <c r="E1396" i="2" s="1"/>
  <c r="E1397" i="2" s="1"/>
  <c r="E1398" i="2" s="1"/>
  <c r="E1399" i="2" s="1"/>
  <c r="E1400" i="2" s="1"/>
  <c r="E1401" i="2" s="1"/>
  <c r="E1402" i="2" s="1"/>
  <c r="E1403" i="2" s="1"/>
  <c r="E1404" i="2" s="1"/>
  <c r="E1405" i="2" s="1"/>
  <c r="E1406" i="2" s="1"/>
  <c r="E1407" i="2" s="1"/>
  <c r="E1408" i="2" s="1"/>
  <c r="E1409" i="2" s="1"/>
  <c r="E1410" i="2" s="1"/>
  <c r="E1411" i="2" s="1"/>
  <c r="E1412" i="2" s="1"/>
  <c r="E1413" i="2" s="1"/>
  <c r="E1414" i="2" s="1"/>
  <c r="E1415" i="2" s="1"/>
  <c r="E1416" i="2" s="1"/>
  <c r="E1417" i="2" s="1"/>
  <c r="E1418" i="2" s="1"/>
  <c r="E1419" i="2" s="1"/>
  <c r="E1420" i="2" s="1"/>
  <c r="E1421" i="2" s="1"/>
  <c r="E1422" i="2" s="1"/>
  <c r="E1423" i="2" s="1"/>
  <c r="E1424" i="2" s="1"/>
  <c r="E1425" i="2" s="1"/>
  <c r="E1426" i="2" s="1"/>
  <c r="E1427" i="2" s="1"/>
  <c r="E1428" i="2" s="1"/>
  <c r="E1429" i="2" s="1"/>
  <c r="E1430" i="2" s="1"/>
  <c r="E1431" i="2" s="1"/>
  <c r="E1432" i="2" s="1"/>
  <c r="E1433" i="2" s="1"/>
  <c r="E1434" i="2" s="1"/>
  <c r="E1435" i="2" s="1"/>
  <c r="E1436" i="2" s="1"/>
  <c r="E1437" i="2" s="1"/>
  <c r="E1438" i="2" s="1"/>
  <c r="E1439" i="2" s="1"/>
  <c r="E1440" i="2" s="1"/>
  <c r="E1441" i="2" s="1"/>
  <c r="E1442" i="2" s="1"/>
  <c r="E1443" i="2" s="1"/>
  <c r="E1444" i="2" s="1"/>
  <c r="E1445" i="2" s="1"/>
  <c r="E1446" i="2" s="1"/>
  <c r="E1447" i="2" s="1"/>
  <c r="E1448" i="2" s="1"/>
  <c r="E1449" i="2" s="1"/>
  <c r="E1450" i="2" s="1"/>
  <c r="E1451" i="2" s="1"/>
  <c r="E1452" i="2" s="1"/>
  <c r="E1453" i="2" s="1"/>
  <c r="E1454" i="2" s="1"/>
  <c r="E1455" i="2" s="1"/>
  <c r="E1456" i="2" s="1"/>
  <c r="E1457" i="2" s="1"/>
  <c r="E1458" i="2" s="1"/>
  <c r="E1459" i="2" s="1"/>
  <c r="E1460" i="2" s="1"/>
  <c r="E1461" i="2" s="1"/>
  <c r="E1462" i="2" s="1"/>
  <c r="E1463" i="2" s="1"/>
  <c r="E1464" i="2" s="1"/>
  <c r="E1465" i="2" s="1"/>
  <c r="E1466" i="2" s="1"/>
  <c r="E1467" i="2" s="1"/>
  <c r="E1468" i="2" s="1"/>
  <c r="E1469" i="2" s="1"/>
  <c r="E1470" i="2" s="1"/>
  <c r="E1471" i="2" s="1"/>
  <c r="E1472" i="2" s="1"/>
  <c r="E1473" i="2" s="1"/>
  <c r="E1474" i="2" s="1"/>
  <c r="E1475" i="2" s="1"/>
  <c r="E1476" i="2" s="1"/>
  <c r="E1477" i="2" s="1"/>
  <c r="E1478" i="2" s="1"/>
  <c r="E1479" i="2" s="1"/>
  <c r="E1480" i="2" s="1"/>
  <c r="E1481" i="2" s="1"/>
  <c r="E1482" i="2" s="1"/>
  <c r="E1483" i="2" s="1"/>
  <c r="E1484" i="2" s="1"/>
  <c r="E1485" i="2" s="1"/>
  <c r="E1486" i="2" s="1"/>
  <c r="E1487" i="2" s="1"/>
  <c r="E1488" i="2" s="1"/>
  <c r="E1489" i="2" s="1"/>
  <c r="E1490" i="2" s="1"/>
  <c r="E1491" i="2" s="1"/>
  <c r="E1492" i="2" s="1"/>
  <c r="E1493" i="2" s="1"/>
  <c r="E1494" i="2" s="1"/>
  <c r="E1495" i="2" s="1"/>
  <c r="E1496" i="2" s="1"/>
  <c r="E1497" i="2" s="1"/>
  <c r="E1498" i="2" s="1"/>
  <c r="E1499" i="2" s="1"/>
  <c r="E1500" i="2" s="1"/>
  <c r="E1501" i="2" s="1"/>
  <c r="E1502" i="2" s="1"/>
  <c r="E1503" i="2" s="1"/>
  <c r="E1504" i="2" s="1"/>
  <c r="E1505" i="2" s="1"/>
  <c r="E1506" i="2" s="1"/>
  <c r="E1507" i="2" s="1"/>
  <c r="E1508" i="2" s="1"/>
  <c r="E1509" i="2" s="1"/>
  <c r="E1510" i="2" s="1"/>
  <c r="E1511" i="2" s="1"/>
  <c r="E1512" i="2" s="1"/>
  <c r="E1513" i="2" s="1"/>
  <c r="E1514" i="2" s="1"/>
  <c r="E1515" i="2" s="1"/>
  <c r="E1516" i="2" s="1"/>
  <c r="E1517" i="2" s="1"/>
  <c r="E1518" i="2" s="1"/>
  <c r="E1519" i="2" s="1"/>
  <c r="E1520" i="2" s="1"/>
  <c r="E1521" i="2" s="1"/>
  <c r="E1522" i="2" s="1"/>
  <c r="E1523" i="2" s="1"/>
  <c r="E1524" i="2" s="1"/>
  <c r="E1525" i="2" s="1"/>
  <c r="E1526" i="2" s="1"/>
  <c r="E1527" i="2" s="1"/>
  <c r="E1528" i="2" s="1"/>
  <c r="E1529" i="2" s="1"/>
  <c r="E1530" i="2" s="1"/>
  <c r="E1531" i="2" s="1"/>
  <c r="E1532" i="2" s="1"/>
  <c r="E1533" i="2" s="1"/>
  <c r="E1534" i="2" s="1"/>
  <c r="E1535" i="2" s="1"/>
  <c r="E1536" i="2" s="1"/>
  <c r="E1537" i="2" s="1"/>
  <c r="E1538" i="2" s="1"/>
  <c r="E1539" i="2" s="1"/>
  <c r="E1540" i="2" s="1"/>
  <c r="E1541" i="2" s="1"/>
  <c r="E1542" i="2" s="1"/>
  <c r="E1543" i="2" s="1"/>
  <c r="E1544" i="2" s="1"/>
  <c r="E1545" i="2" s="1"/>
  <c r="E1546" i="2" s="1"/>
  <c r="E1547" i="2" s="1"/>
  <c r="E1548" i="2" s="1"/>
  <c r="E1549" i="2" s="1"/>
  <c r="E1550" i="2" s="1"/>
  <c r="E1551" i="2" s="1"/>
  <c r="E1552" i="2" s="1"/>
  <c r="E1553" i="2" s="1"/>
  <c r="E1554" i="2" s="1"/>
  <c r="E1555" i="2" s="1"/>
  <c r="E1556" i="2" s="1"/>
  <c r="E1557" i="2" s="1"/>
  <c r="E1558" i="2" s="1"/>
  <c r="E1559" i="2" s="1"/>
  <c r="E1560" i="2" s="1"/>
  <c r="E1561" i="2" s="1"/>
  <c r="E1562" i="2" s="1"/>
  <c r="E1563" i="2" s="1"/>
  <c r="E1564" i="2" s="1"/>
  <c r="E1565" i="2" s="1"/>
  <c r="E1566" i="2" s="1"/>
  <c r="E1567" i="2" s="1"/>
  <c r="E1568" i="2" s="1"/>
  <c r="E1569" i="2" s="1"/>
  <c r="E1570" i="2" s="1"/>
  <c r="E1571" i="2" s="1"/>
  <c r="E1572" i="2" s="1"/>
  <c r="E1573" i="2" s="1"/>
  <c r="E1574" i="2" s="1"/>
  <c r="E1575" i="2" s="1"/>
  <c r="E1576" i="2" s="1"/>
  <c r="E1577" i="2" s="1"/>
  <c r="E1578" i="2" s="1"/>
  <c r="E1579" i="2" s="1"/>
  <c r="E1580" i="2" s="1"/>
  <c r="E1581" i="2" s="1"/>
  <c r="E1582" i="2" s="1"/>
  <c r="E1583" i="2" s="1"/>
  <c r="E1584" i="2" s="1"/>
  <c r="E1585" i="2" s="1"/>
  <c r="E1586" i="2" s="1"/>
  <c r="E1587" i="2" s="1"/>
  <c r="E1588" i="2" s="1"/>
  <c r="E1589" i="2" s="1"/>
  <c r="E1590" i="2" s="1"/>
  <c r="E1591" i="2" s="1"/>
  <c r="E1592" i="2" s="1"/>
  <c r="E1593" i="2" s="1"/>
  <c r="E1594" i="2" s="1"/>
  <c r="E1595" i="2" s="1"/>
  <c r="E1596" i="2" s="1"/>
  <c r="E1597" i="2" s="1"/>
  <c r="E1598" i="2" s="1"/>
  <c r="E1599" i="2" s="1"/>
  <c r="E1600" i="2" s="1"/>
  <c r="E1601" i="2" s="1"/>
  <c r="E1602" i="2" s="1"/>
  <c r="E1603" i="2" s="1"/>
  <c r="E1604" i="2" s="1"/>
  <c r="E1605" i="2" s="1"/>
  <c r="E1606" i="2" s="1"/>
  <c r="E1607" i="2" s="1"/>
  <c r="E1608" i="2" s="1"/>
  <c r="E1609" i="2" s="1"/>
  <c r="E1610" i="2" s="1"/>
  <c r="E1611" i="2" s="1"/>
  <c r="E1612" i="2" s="1"/>
  <c r="E1613" i="2" s="1"/>
  <c r="E1614" i="2" s="1"/>
  <c r="E1615" i="2" s="1"/>
  <c r="E1616" i="2" s="1"/>
  <c r="E1617" i="2" s="1"/>
  <c r="E1618" i="2" s="1"/>
  <c r="E1619" i="2" s="1"/>
  <c r="E1620" i="2" s="1"/>
  <c r="E1621" i="2" s="1"/>
  <c r="E1622" i="2" s="1"/>
  <c r="E1623" i="2" s="1"/>
  <c r="E1624" i="2" s="1"/>
  <c r="E1625" i="2" s="1"/>
  <c r="E1626" i="2" s="1"/>
  <c r="E1627" i="2" s="1"/>
  <c r="E1628" i="2" s="1"/>
  <c r="E1629" i="2" s="1"/>
  <c r="E1630" i="2" s="1"/>
  <c r="E1631" i="2" s="1"/>
  <c r="E1632" i="2" s="1"/>
  <c r="E1633" i="2" s="1"/>
  <c r="E1634" i="2" s="1"/>
  <c r="E1635" i="2" s="1"/>
  <c r="E1636" i="2" s="1"/>
  <c r="E1637" i="2" s="1"/>
  <c r="E1638" i="2" s="1"/>
  <c r="E1639" i="2" s="1"/>
  <c r="E1640" i="2" s="1"/>
  <c r="E1641" i="2" s="1"/>
  <c r="E1642" i="2" s="1"/>
  <c r="E1643" i="2" s="1"/>
  <c r="E1644" i="2" s="1"/>
  <c r="E1645" i="2" s="1"/>
  <c r="E1646" i="2" s="1"/>
  <c r="E1647" i="2" s="1"/>
  <c r="E1648" i="2" s="1"/>
  <c r="E1649" i="2" s="1"/>
  <c r="E1650" i="2" s="1"/>
  <c r="E1651" i="2" s="1"/>
  <c r="E1652" i="2" s="1"/>
  <c r="E1653" i="2" s="1"/>
  <c r="E1654" i="2" s="1"/>
  <c r="E1655" i="2" s="1"/>
  <c r="E1656" i="2" s="1"/>
  <c r="E1657" i="2" s="1"/>
  <c r="E1658" i="2" s="1"/>
  <c r="E1659" i="2" s="1"/>
  <c r="E1660" i="2" s="1"/>
  <c r="E1661" i="2" s="1"/>
  <c r="E1662" i="2" s="1"/>
  <c r="E1663" i="2" s="1"/>
  <c r="E1664" i="2" s="1"/>
  <c r="E1665" i="2" s="1"/>
  <c r="E1666" i="2" s="1"/>
  <c r="E1667" i="2" s="1"/>
  <c r="E1668" i="2" s="1"/>
  <c r="E1669" i="2" s="1"/>
  <c r="E1670" i="2" s="1"/>
  <c r="E1671" i="2" s="1"/>
  <c r="E1672" i="2" s="1"/>
  <c r="E1673" i="2" s="1"/>
  <c r="E1674" i="2" s="1"/>
  <c r="E1675" i="2" s="1"/>
  <c r="E1676" i="2" s="1"/>
  <c r="E1677" i="2" s="1"/>
  <c r="E1678" i="2" s="1"/>
  <c r="E1679" i="2" s="1"/>
  <c r="E1680" i="2" s="1"/>
  <c r="E1681" i="2" s="1"/>
  <c r="E1682" i="2" s="1"/>
  <c r="E1683" i="2" s="1"/>
  <c r="E1684" i="2" s="1"/>
  <c r="E1685" i="2" s="1"/>
  <c r="E1686" i="2" s="1"/>
  <c r="E1687" i="2" s="1"/>
  <c r="E1688" i="2" s="1"/>
  <c r="E1689" i="2" s="1"/>
  <c r="E1690" i="2" s="1"/>
  <c r="E1691" i="2" s="1"/>
  <c r="E1692" i="2" s="1"/>
  <c r="E1693" i="2" s="1"/>
  <c r="E1694" i="2" s="1"/>
  <c r="E1695" i="2" s="1"/>
  <c r="E1696" i="2" s="1"/>
  <c r="E1697" i="2" s="1"/>
  <c r="E1698" i="2" s="1"/>
  <c r="E1699" i="2" s="1"/>
  <c r="E1700" i="2" s="1"/>
  <c r="E1701" i="2" s="1"/>
  <c r="E1702" i="2" s="1"/>
  <c r="E1703" i="2" s="1"/>
  <c r="E1704" i="2" s="1"/>
  <c r="E1705" i="2" s="1"/>
  <c r="E1706" i="2" s="1"/>
  <c r="E1707" i="2" s="1"/>
  <c r="E1708" i="2" s="1"/>
  <c r="E1709" i="2" s="1"/>
  <c r="E1710" i="2" s="1"/>
  <c r="E1711" i="2" s="1"/>
  <c r="E1712" i="2" s="1"/>
  <c r="E1713" i="2" s="1"/>
  <c r="E1714" i="2" s="1"/>
  <c r="E1715" i="2" s="1"/>
  <c r="E1716" i="2" s="1"/>
  <c r="E1717" i="2" s="1"/>
  <c r="E1718" i="2" s="1"/>
  <c r="E1719" i="2" s="1"/>
  <c r="E1720" i="2" s="1"/>
  <c r="E1721" i="2" s="1"/>
  <c r="E1722" i="2" s="1"/>
  <c r="E1723" i="2" s="1"/>
  <c r="E1724" i="2" s="1"/>
  <c r="E1725" i="2" s="1"/>
  <c r="E1726" i="2" s="1"/>
  <c r="E1727" i="2" s="1"/>
  <c r="E1728" i="2" s="1"/>
  <c r="E1729" i="2" s="1"/>
  <c r="E1730" i="2" s="1"/>
  <c r="E1731" i="2" s="1"/>
  <c r="E1732" i="2" s="1"/>
  <c r="E1733" i="2" s="1"/>
  <c r="E1734" i="2" s="1"/>
  <c r="E1735" i="2" s="1"/>
  <c r="E1736" i="2" s="1"/>
  <c r="E1737" i="2" s="1"/>
  <c r="E1738" i="2" s="1"/>
  <c r="E1739" i="2" s="1"/>
  <c r="E1740" i="2" s="1"/>
  <c r="E1741" i="2" s="1"/>
  <c r="E1742" i="2" s="1"/>
  <c r="E1743" i="2" s="1"/>
  <c r="E1744" i="2" s="1"/>
  <c r="E1745" i="2" s="1"/>
  <c r="E1746" i="2" s="1"/>
  <c r="E1747" i="2" s="1"/>
  <c r="E1748" i="2" s="1"/>
  <c r="E1749" i="2" s="1"/>
  <c r="E1750" i="2" s="1"/>
  <c r="E1751" i="2" s="1"/>
  <c r="E1752" i="2" s="1"/>
  <c r="E1753" i="2" s="1"/>
  <c r="E1754" i="2" s="1"/>
  <c r="E1755" i="2" s="1"/>
  <c r="E1756" i="2" s="1"/>
  <c r="E1757" i="2" s="1"/>
  <c r="E1758" i="2" s="1"/>
  <c r="E1759" i="2" s="1"/>
  <c r="E1760" i="2" s="1"/>
  <c r="E1761" i="2" s="1"/>
  <c r="E1762" i="2" s="1"/>
  <c r="E1763" i="2" s="1"/>
  <c r="E1764" i="2" s="1"/>
  <c r="E1765" i="2" s="1"/>
  <c r="E1766" i="2" s="1"/>
  <c r="E1767" i="2" s="1"/>
  <c r="E1768" i="2" s="1"/>
  <c r="E1769" i="2" s="1"/>
  <c r="E1770" i="2" s="1"/>
  <c r="E1771" i="2" s="1"/>
  <c r="E1772" i="2" s="1"/>
  <c r="E1773" i="2" s="1"/>
  <c r="E1774" i="2" s="1"/>
  <c r="E1775" i="2" s="1"/>
  <c r="E1776" i="2" s="1"/>
  <c r="E1777" i="2" s="1"/>
  <c r="E1778" i="2" s="1"/>
  <c r="E1779" i="2" s="1"/>
  <c r="E1780" i="2" s="1"/>
  <c r="E1781" i="2" s="1"/>
  <c r="E1782" i="2" s="1"/>
  <c r="E1783" i="2" s="1"/>
  <c r="E1784" i="2" s="1"/>
  <c r="E1785" i="2" s="1"/>
  <c r="E1786" i="2" s="1"/>
  <c r="E1787" i="2" s="1"/>
  <c r="E1788" i="2" s="1"/>
  <c r="E1789" i="2" s="1"/>
  <c r="E1790" i="2" s="1"/>
  <c r="E1791" i="2" s="1"/>
  <c r="E1792" i="2" s="1"/>
  <c r="E1793" i="2" s="1"/>
  <c r="E1794" i="2" s="1"/>
  <c r="E1795" i="2" s="1"/>
  <c r="E1796" i="2" s="1"/>
  <c r="E1797" i="2" s="1"/>
  <c r="E1798" i="2" s="1"/>
  <c r="E1799" i="2" s="1"/>
  <c r="E1800" i="2" s="1"/>
  <c r="E1801" i="2" s="1"/>
  <c r="E1802" i="2" s="1"/>
  <c r="E1803" i="2" s="1"/>
  <c r="E1804" i="2" s="1"/>
  <c r="E1805" i="2" s="1"/>
  <c r="E1806" i="2" s="1"/>
  <c r="E1807" i="2" s="1"/>
  <c r="E1808" i="2" s="1"/>
  <c r="E1809" i="2" s="1"/>
  <c r="E1810" i="2" s="1"/>
  <c r="E1811" i="2" s="1"/>
  <c r="E1812" i="2" s="1"/>
  <c r="E1813" i="2" s="1"/>
  <c r="E1814" i="2" s="1"/>
  <c r="E1815" i="2" s="1"/>
  <c r="E1816" i="2" s="1"/>
  <c r="E1817" i="2" s="1"/>
  <c r="E1818" i="2" s="1"/>
  <c r="E1819" i="2" s="1"/>
  <c r="E1820" i="2" s="1"/>
  <c r="E1821" i="2" s="1"/>
  <c r="E1822" i="2" s="1"/>
  <c r="E1823" i="2" s="1"/>
  <c r="E1824" i="2" s="1"/>
  <c r="E1825" i="2" s="1"/>
  <c r="E1826" i="2" s="1"/>
  <c r="E1827" i="2" s="1"/>
  <c r="E1828" i="2" s="1"/>
  <c r="E1829" i="2" s="1"/>
  <c r="E1830" i="2" s="1"/>
  <c r="E1831" i="2" s="1"/>
  <c r="E1832" i="2" s="1"/>
  <c r="E1833" i="2" s="1"/>
  <c r="E1834" i="2" s="1"/>
  <c r="E1835" i="2" s="1"/>
  <c r="E1836" i="2" s="1"/>
  <c r="E1837" i="2" s="1"/>
  <c r="E1838" i="2" s="1"/>
  <c r="E1839" i="2" s="1"/>
  <c r="E1840" i="2" s="1"/>
  <c r="E1841" i="2" s="1"/>
  <c r="E1842" i="2" s="1"/>
  <c r="E1843" i="2" s="1"/>
  <c r="E1844" i="2" s="1"/>
  <c r="E1845" i="2" s="1"/>
  <c r="E1846" i="2" s="1"/>
  <c r="E1847" i="2" s="1"/>
  <c r="E1848" i="2" s="1"/>
  <c r="E1849" i="2" s="1"/>
  <c r="E1850" i="2" s="1"/>
  <c r="E1851" i="2" s="1"/>
  <c r="E1852" i="2" s="1"/>
  <c r="E1853" i="2" s="1"/>
  <c r="E1854" i="2" s="1"/>
  <c r="E1855" i="2" s="1"/>
  <c r="E1856" i="2" s="1"/>
  <c r="E1857" i="2" s="1"/>
  <c r="E1858" i="2" s="1"/>
  <c r="E1859" i="2" s="1"/>
  <c r="E1860" i="2" s="1"/>
  <c r="E1861" i="2" s="1"/>
  <c r="E1862" i="2" s="1"/>
  <c r="E1863" i="2" s="1"/>
  <c r="E1864" i="2" s="1"/>
  <c r="E1865" i="2" s="1"/>
  <c r="E1866" i="2" s="1"/>
  <c r="E1867" i="2" s="1"/>
  <c r="E1868" i="2" s="1"/>
  <c r="E1869" i="2" s="1"/>
  <c r="E1870" i="2" s="1"/>
  <c r="E1871" i="2" s="1"/>
  <c r="E1872" i="2" s="1"/>
  <c r="E1873" i="2" s="1"/>
  <c r="E1874" i="2" s="1"/>
  <c r="E1875" i="2" s="1"/>
  <c r="E1876" i="2" s="1"/>
  <c r="E1877" i="2" s="1"/>
  <c r="E1878" i="2" s="1"/>
  <c r="E1879" i="2" s="1"/>
  <c r="E1880" i="2" s="1"/>
  <c r="E1881" i="2" s="1"/>
  <c r="E1882" i="2" s="1"/>
  <c r="E1883" i="2" s="1"/>
  <c r="E1884" i="2" s="1"/>
  <c r="E1885" i="2" s="1"/>
  <c r="E1886" i="2" s="1"/>
  <c r="E1887" i="2" s="1"/>
  <c r="E1888" i="2" s="1"/>
  <c r="E1889" i="2" s="1"/>
  <c r="E1890" i="2" s="1"/>
  <c r="E1891" i="2" s="1"/>
  <c r="E1892" i="2" s="1"/>
  <c r="E1893" i="2" s="1"/>
  <c r="E1894" i="2" s="1"/>
  <c r="E1895" i="2" s="1"/>
  <c r="E1896" i="2" s="1"/>
  <c r="E1897" i="2" s="1"/>
  <c r="E1898" i="2" s="1"/>
  <c r="E1899" i="2" s="1"/>
  <c r="E1900" i="2" s="1"/>
  <c r="E1901" i="2" s="1"/>
  <c r="E1902" i="2" s="1"/>
  <c r="E1903" i="2" s="1"/>
  <c r="E1904" i="2" s="1"/>
  <c r="E1905" i="2" s="1"/>
  <c r="E1906" i="2" s="1"/>
  <c r="E1907" i="2" s="1"/>
  <c r="E1908" i="2" s="1"/>
  <c r="E1909" i="2" s="1"/>
  <c r="E1910" i="2" s="1"/>
  <c r="E1911" i="2" s="1"/>
  <c r="E1912" i="2" s="1"/>
  <c r="E1913" i="2" s="1"/>
  <c r="E1914" i="2" s="1"/>
  <c r="E1915" i="2" s="1"/>
  <c r="E1916" i="2" s="1"/>
  <c r="E1917" i="2" s="1"/>
  <c r="E1918" i="2" s="1"/>
  <c r="E1919" i="2" s="1"/>
  <c r="E1920" i="2" s="1"/>
  <c r="E1921" i="2" s="1"/>
  <c r="E1922" i="2" s="1"/>
  <c r="E1923" i="2" s="1"/>
  <c r="E1924" i="2" s="1"/>
  <c r="E1925" i="2" s="1"/>
  <c r="E1926" i="2" s="1"/>
  <c r="E1927" i="2" s="1"/>
  <c r="E1928" i="2" s="1"/>
  <c r="E1929" i="2" s="1"/>
  <c r="E1930" i="2" s="1"/>
  <c r="E1931" i="2" s="1"/>
  <c r="E1932" i="2" s="1"/>
  <c r="E1933" i="2" s="1"/>
  <c r="E1934" i="2" s="1"/>
  <c r="E1935" i="2" s="1"/>
  <c r="E1936" i="2" s="1"/>
  <c r="E1937" i="2" s="1"/>
  <c r="E1938" i="2" s="1"/>
  <c r="E1939" i="2" s="1"/>
  <c r="E1940" i="2" s="1"/>
  <c r="E1941" i="2" s="1"/>
  <c r="E1942" i="2" s="1"/>
  <c r="E1943" i="2" s="1"/>
  <c r="E1944" i="2" s="1"/>
  <c r="E1945" i="2" s="1"/>
  <c r="E1946" i="2" s="1"/>
  <c r="E1947" i="2" s="1"/>
  <c r="E1948" i="2" s="1"/>
  <c r="E1949" i="2" s="1"/>
  <c r="E1950" i="2" s="1"/>
  <c r="E1951" i="2" s="1"/>
  <c r="E1952" i="2" s="1"/>
  <c r="E1953" i="2" s="1"/>
  <c r="E1954" i="2" s="1"/>
  <c r="E1955" i="2" s="1"/>
  <c r="E1956" i="2" s="1"/>
  <c r="E1957" i="2" s="1"/>
  <c r="E1958" i="2" s="1"/>
  <c r="E1959" i="2" s="1"/>
  <c r="E1960" i="2" s="1"/>
  <c r="E1961" i="2" s="1"/>
  <c r="E1962" i="2" s="1"/>
  <c r="E1963" i="2" s="1"/>
  <c r="E1964" i="2" s="1"/>
  <c r="E1965" i="2" s="1"/>
  <c r="E1966" i="2" s="1"/>
  <c r="E1967" i="2" s="1"/>
  <c r="E1968" i="2" s="1"/>
  <c r="E1969" i="2" s="1"/>
  <c r="E1970" i="2" s="1"/>
  <c r="E1971" i="2" s="1"/>
  <c r="E1972" i="2" s="1"/>
  <c r="E1973" i="2" s="1"/>
  <c r="E1974" i="2" s="1"/>
  <c r="E1975" i="2" s="1"/>
  <c r="E1976" i="2" s="1"/>
  <c r="E1977" i="2" s="1"/>
  <c r="E1978" i="2" s="1"/>
  <c r="E1979" i="2" s="1"/>
  <c r="E1980" i="2" s="1"/>
  <c r="E1981" i="2" s="1"/>
  <c r="E1982" i="2" s="1"/>
  <c r="E1983" i="2" s="1"/>
  <c r="E1984" i="2" s="1"/>
  <c r="E1985" i="2" s="1"/>
  <c r="E1986" i="2" s="1"/>
  <c r="E1987" i="2" s="1"/>
  <c r="E1988" i="2" s="1"/>
  <c r="E1989" i="2" s="1"/>
  <c r="E1990" i="2" s="1"/>
  <c r="E1991" i="2" s="1"/>
  <c r="E1992" i="2" s="1"/>
  <c r="E1993" i="2" s="1"/>
  <c r="E1994" i="2" s="1"/>
  <c r="E1995" i="2" s="1"/>
  <c r="E1996" i="2" s="1"/>
  <c r="E1997" i="2" s="1"/>
  <c r="E1998" i="2" s="1"/>
  <c r="E1999" i="2" s="1"/>
  <c r="E2000" i="2" s="1"/>
  <c r="E2001" i="2" s="1"/>
  <c r="E2002" i="2" s="1"/>
  <c r="E2003" i="2" s="1"/>
  <c r="E2004" i="2" s="1"/>
  <c r="E2005" i="2" s="1"/>
  <c r="E2006" i="2" s="1"/>
  <c r="E2007" i="2" s="1"/>
  <c r="E2008" i="2" s="1"/>
  <c r="E2009" i="2" s="1"/>
  <c r="E2010" i="2" s="1"/>
  <c r="E2011" i="2" s="1"/>
  <c r="E2012" i="2" s="1"/>
  <c r="E2013" i="2" s="1"/>
  <c r="E2014" i="2" s="1"/>
  <c r="E2015" i="2" s="1"/>
  <c r="E2016" i="2" s="1"/>
  <c r="E2017" i="2" s="1"/>
  <c r="E2018" i="2" s="1"/>
  <c r="E2019" i="2" s="1"/>
  <c r="E2020" i="2" s="1"/>
  <c r="E2021" i="2" s="1"/>
  <c r="E2022" i="2" s="1"/>
  <c r="E2023" i="2" s="1"/>
  <c r="E2024" i="2" s="1"/>
  <c r="E2025" i="2" s="1"/>
  <c r="E2026" i="2" s="1"/>
  <c r="E2027" i="2" s="1"/>
  <c r="E2028" i="2" s="1"/>
  <c r="E2029" i="2" s="1"/>
  <c r="E2030" i="2" s="1"/>
  <c r="E2031" i="2" s="1"/>
  <c r="E2032" i="2" s="1"/>
  <c r="E2033" i="2" s="1"/>
  <c r="E2034" i="2" s="1"/>
  <c r="E2035" i="2" s="1"/>
  <c r="E2036" i="2" s="1"/>
  <c r="E2037" i="2" s="1"/>
  <c r="E2038" i="2" s="1"/>
  <c r="E2039" i="2" s="1"/>
  <c r="E2040" i="2" s="1"/>
  <c r="E2041" i="2" s="1"/>
  <c r="E2042" i="2" s="1"/>
  <c r="E2043" i="2" s="1"/>
  <c r="E2044" i="2" s="1"/>
  <c r="E2045" i="2" s="1"/>
  <c r="E2046" i="2" s="1"/>
  <c r="E2047" i="2" s="1"/>
  <c r="E2048" i="2" s="1"/>
  <c r="E2049" i="2" s="1"/>
  <c r="E2050" i="2" s="1"/>
  <c r="E2051" i="2" s="1"/>
  <c r="E2052" i="2" s="1"/>
  <c r="E2053" i="2" s="1"/>
  <c r="E2054" i="2" s="1"/>
  <c r="E2055" i="2" s="1"/>
  <c r="E2056" i="2" s="1"/>
  <c r="E2057" i="2" s="1"/>
  <c r="E2058" i="2" s="1"/>
  <c r="E2059" i="2" s="1"/>
  <c r="E2060" i="2" s="1"/>
  <c r="E2061" i="2" s="1"/>
  <c r="E2062" i="2" s="1"/>
  <c r="E2063" i="2" s="1"/>
  <c r="E2064" i="2" s="1"/>
  <c r="E2065" i="2" s="1"/>
  <c r="E2066" i="2" s="1"/>
  <c r="E2067" i="2" s="1"/>
  <c r="E2068" i="2" s="1"/>
  <c r="E2069" i="2" s="1"/>
  <c r="E2070" i="2" s="1"/>
  <c r="E2071" i="2" s="1"/>
  <c r="E2072" i="2" s="1"/>
  <c r="E2073" i="2" s="1"/>
  <c r="E2074" i="2" s="1"/>
  <c r="E2075" i="2" s="1"/>
  <c r="E2076" i="2" s="1"/>
  <c r="E2077" i="2" s="1"/>
  <c r="E2078" i="2" s="1"/>
  <c r="E2079" i="2" s="1"/>
  <c r="E2080" i="2" s="1"/>
  <c r="E2081" i="2" s="1"/>
  <c r="E2082" i="2" s="1"/>
  <c r="E2083" i="2" s="1"/>
  <c r="E2084" i="2" s="1"/>
  <c r="E2085" i="2" s="1"/>
  <c r="E2086" i="2" s="1"/>
  <c r="E2087" i="2" s="1"/>
  <c r="E2088" i="2" s="1"/>
  <c r="E2089" i="2" s="1"/>
  <c r="E2090" i="2" s="1"/>
  <c r="E2091" i="2" s="1"/>
  <c r="E2092" i="2" s="1"/>
  <c r="E2093" i="2" s="1"/>
  <c r="E2094" i="2" s="1"/>
  <c r="E2095" i="2" s="1"/>
  <c r="E2096" i="2" s="1"/>
  <c r="E2097" i="2" s="1"/>
  <c r="E2098" i="2" s="1"/>
  <c r="E2099" i="2" s="1"/>
  <c r="E2100" i="2" s="1"/>
  <c r="E2101" i="2" s="1"/>
  <c r="E2102" i="2" s="1"/>
  <c r="E2103" i="2" s="1"/>
  <c r="E2104" i="2" s="1"/>
  <c r="E2105" i="2" s="1"/>
  <c r="E2106" i="2" s="1"/>
  <c r="E2107" i="2" s="1"/>
  <c r="E2108" i="2" s="1"/>
  <c r="E2109" i="2" s="1"/>
  <c r="E2110" i="2" s="1"/>
  <c r="E2111" i="2" s="1"/>
  <c r="E2112" i="2" s="1"/>
  <c r="E2113" i="2" s="1"/>
  <c r="E2114" i="2" s="1"/>
  <c r="E2115" i="2" s="1"/>
  <c r="E2116" i="2" s="1"/>
  <c r="E2117" i="2" s="1"/>
  <c r="E2118" i="2" s="1"/>
  <c r="E2119" i="2" s="1"/>
  <c r="E2120" i="2" s="1"/>
  <c r="E2121" i="2" s="1"/>
  <c r="E2122" i="2" s="1"/>
  <c r="E2123" i="2" s="1"/>
  <c r="E2124" i="2" s="1"/>
  <c r="E2125" i="2" s="1"/>
  <c r="E2126" i="2" s="1"/>
  <c r="E2127" i="2" s="1"/>
  <c r="E2128" i="2" s="1"/>
  <c r="E2129" i="2" s="1"/>
  <c r="E2130" i="2" s="1"/>
  <c r="E2131" i="2" s="1"/>
  <c r="E2132" i="2" s="1"/>
  <c r="E2133" i="2" s="1"/>
  <c r="E2134" i="2" s="1"/>
  <c r="E2135" i="2" s="1"/>
  <c r="E2136" i="2" s="1"/>
  <c r="E2137" i="2" s="1"/>
  <c r="E2138" i="2" s="1"/>
  <c r="E2139" i="2" s="1"/>
  <c r="E2140" i="2" s="1"/>
  <c r="E2141" i="2" s="1"/>
  <c r="E2142" i="2" s="1"/>
  <c r="E2143" i="2" s="1"/>
  <c r="E2144" i="2" s="1"/>
  <c r="E2145" i="2" s="1"/>
  <c r="E2146" i="2" s="1"/>
  <c r="E2147" i="2" s="1"/>
  <c r="E2148" i="2" s="1"/>
  <c r="E2149" i="2" s="1"/>
  <c r="E2150" i="2" s="1"/>
  <c r="E2151" i="2" s="1"/>
  <c r="E2152" i="2" s="1"/>
  <c r="E2153" i="2" s="1"/>
  <c r="E2154" i="2" s="1"/>
  <c r="E2155" i="2" s="1"/>
  <c r="E2156" i="2" s="1"/>
  <c r="E2157" i="2" s="1"/>
  <c r="E2158" i="2" s="1"/>
  <c r="E2159" i="2" s="1"/>
  <c r="E2160" i="2" s="1"/>
  <c r="E2161" i="2" s="1"/>
  <c r="E2162" i="2" s="1"/>
  <c r="E2163" i="2" s="1"/>
  <c r="E2164" i="2" s="1"/>
  <c r="E2165" i="2" s="1"/>
  <c r="E2166" i="2" s="1"/>
  <c r="E2167" i="2" s="1"/>
  <c r="E2168" i="2" s="1"/>
  <c r="E2169" i="2" s="1"/>
  <c r="E2170" i="2" s="1"/>
  <c r="E2171" i="2" s="1"/>
  <c r="E2172" i="2" s="1"/>
  <c r="E2173" i="2" s="1"/>
  <c r="E2174" i="2" s="1"/>
  <c r="E2175" i="2" s="1"/>
  <c r="E2176" i="2" s="1"/>
  <c r="E2177" i="2" s="1"/>
  <c r="E2178" i="2" s="1"/>
  <c r="E2179" i="2" s="1"/>
  <c r="E2180" i="2" s="1"/>
  <c r="E2181" i="2" s="1"/>
  <c r="E2182" i="2" s="1"/>
  <c r="E2183" i="2" s="1"/>
  <c r="E2184" i="2" s="1"/>
  <c r="E2185" i="2" s="1"/>
  <c r="E2186" i="2" s="1"/>
  <c r="E2187" i="2" s="1"/>
  <c r="E2188" i="2" s="1"/>
  <c r="E2189" i="2" s="1"/>
  <c r="E2190" i="2" s="1"/>
  <c r="E2191" i="2" s="1"/>
  <c r="E2192" i="2" s="1"/>
  <c r="E2193" i="2" s="1"/>
  <c r="E2194" i="2" s="1"/>
  <c r="E2195" i="2" s="1"/>
  <c r="E2196" i="2" s="1"/>
  <c r="E2197" i="2" s="1"/>
  <c r="E2198" i="2" s="1"/>
  <c r="E2199" i="2" s="1"/>
  <c r="E2200" i="2" s="1"/>
  <c r="E2201" i="2" s="1"/>
  <c r="E2202" i="2" s="1"/>
  <c r="E2203" i="2" s="1"/>
  <c r="E2204" i="2" s="1"/>
  <c r="E2205" i="2" s="1"/>
  <c r="E2206" i="2" s="1"/>
  <c r="E2207" i="2" s="1"/>
  <c r="E2208" i="2" s="1"/>
  <c r="E2209" i="2" s="1"/>
  <c r="E2210" i="2" s="1"/>
  <c r="E2211" i="2" s="1"/>
  <c r="E2212" i="2" s="1"/>
  <c r="E2213" i="2" s="1"/>
  <c r="E2214" i="2" s="1"/>
  <c r="E2215" i="2" s="1"/>
  <c r="E2216" i="2" s="1"/>
  <c r="E2217" i="2" s="1"/>
  <c r="E2218" i="2" s="1"/>
  <c r="E2219" i="2" s="1"/>
  <c r="E2220" i="2" s="1"/>
  <c r="E2221" i="2" s="1"/>
  <c r="E2222" i="2" s="1"/>
  <c r="E2223" i="2" s="1"/>
  <c r="E2224" i="2" s="1"/>
  <c r="E2225" i="2" s="1"/>
  <c r="E2226" i="2" s="1"/>
  <c r="E2227" i="2" s="1"/>
  <c r="E2228" i="2" s="1"/>
  <c r="E2229" i="2" s="1"/>
  <c r="E2230" i="2" s="1"/>
  <c r="E2231" i="2" s="1"/>
  <c r="E2232" i="2" s="1"/>
  <c r="E2233" i="2" s="1"/>
  <c r="E2234" i="2" s="1"/>
  <c r="E2235" i="2" s="1"/>
  <c r="E2236" i="2" s="1"/>
  <c r="E2237" i="2" s="1"/>
  <c r="E2238" i="2" s="1"/>
  <c r="E2239" i="2" s="1"/>
  <c r="E2240" i="2" s="1"/>
  <c r="E2241" i="2" s="1"/>
  <c r="E2242" i="2" s="1"/>
  <c r="E2243" i="2" s="1"/>
  <c r="E2244" i="2" s="1"/>
  <c r="E2245" i="2" s="1"/>
  <c r="E2246" i="2" s="1"/>
  <c r="E2247" i="2" s="1"/>
  <c r="E2248" i="2" s="1"/>
  <c r="E2249" i="2" s="1"/>
  <c r="E2250" i="2" s="1"/>
  <c r="E2251" i="2" s="1"/>
  <c r="E2252" i="2" s="1"/>
  <c r="E2253" i="2" s="1"/>
  <c r="E2254" i="2" s="1"/>
  <c r="E2255" i="2" s="1"/>
  <c r="E2256" i="2" s="1"/>
  <c r="E2257" i="2" s="1"/>
  <c r="E2258" i="2" s="1"/>
  <c r="E2259" i="2" s="1"/>
  <c r="E2260" i="2" s="1"/>
  <c r="E2261" i="2" s="1"/>
  <c r="E2262" i="2" s="1"/>
  <c r="E2263" i="2" s="1"/>
  <c r="E2264" i="2" s="1"/>
  <c r="E2265" i="2" s="1"/>
  <c r="E2266" i="2" s="1"/>
  <c r="E2267" i="2" s="1"/>
  <c r="E2268" i="2" s="1"/>
  <c r="E2269" i="2" s="1"/>
  <c r="E2270" i="2" s="1"/>
  <c r="E2271" i="2" s="1"/>
  <c r="E2272" i="2" s="1"/>
  <c r="E2273" i="2" s="1"/>
  <c r="E2274" i="2" s="1"/>
  <c r="E2275" i="2" s="1"/>
  <c r="E2276" i="2" s="1"/>
  <c r="E2277" i="2" s="1"/>
  <c r="E2278" i="2" s="1"/>
  <c r="E2279" i="2" s="1"/>
  <c r="E2280" i="2" s="1"/>
  <c r="E2281" i="2" s="1"/>
  <c r="E2282" i="2" s="1"/>
  <c r="E2283" i="2" s="1"/>
  <c r="E2284" i="2" s="1"/>
  <c r="E2285" i="2" s="1"/>
  <c r="E2286" i="2" s="1"/>
  <c r="E2287" i="2" s="1"/>
  <c r="E2288" i="2" s="1"/>
  <c r="E2289" i="2" s="1"/>
  <c r="E2290" i="2" s="1"/>
  <c r="E2291" i="2" s="1"/>
  <c r="E2292" i="2" s="1"/>
  <c r="E2293" i="2" s="1"/>
  <c r="E2294" i="2" s="1"/>
  <c r="E2295" i="2" s="1"/>
  <c r="E2296" i="2" s="1"/>
  <c r="E2297" i="2" s="1"/>
  <c r="E2298" i="2" s="1"/>
  <c r="E2299" i="2" s="1"/>
  <c r="E2300" i="2" s="1"/>
  <c r="E2301" i="2" s="1"/>
  <c r="E2302" i="2" s="1"/>
  <c r="E2303" i="2" s="1"/>
  <c r="E2304" i="2" s="1"/>
  <c r="E2305" i="2" s="1"/>
  <c r="E2306" i="2" s="1"/>
  <c r="E2307" i="2" s="1"/>
  <c r="E2308" i="2" s="1"/>
  <c r="E2309" i="2" s="1"/>
  <c r="E2310" i="2" s="1"/>
  <c r="E2311" i="2" s="1"/>
  <c r="E2312" i="2" s="1"/>
  <c r="E2313" i="2" s="1"/>
  <c r="E2314" i="2" s="1"/>
  <c r="E2315" i="2" s="1"/>
  <c r="E2316" i="2" s="1"/>
  <c r="E2317" i="2" s="1"/>
  <c r="E2318" i="2" s="1"/>
  <c r="E2319" i="2" s="1"/>
  <c r="E2320" i="2" s="1"/>
  <c r="E2321" i="2" s="1"/>
  <c r="E2322" i="2" s="1"/>
  <c r="E2323" i="2" s="1"/>
  <c r="E2324" i="2" s="1"/>
  <c r="E2325" i="2" s="1"/>
  <c r="E2326" i="2" s="1"/>
  <c r="E2327" i="2" s="1"/>
  <c r="E2328" i="2" s="1"/>
  <c r="E2329" i="2" s="1"/>
  <c r="E2330" i="2" s="1"/>
  <c r="E2331" i="2" s="1"/>
  <c r="E2332" i="2" s="1"/>
  <c r="E2333" i="2" s="1"/>
  <c r="E2334" i="2" s="1"/>
  <c r="E2335" i="2" s="1"/>
  <c r="E2336" i="2" s="1"/>
  <c r="E2337" i="2" s="1"/>
  <c r="E2338" i="2" s="1"/>
  <c r="E2339" i="2" s="1"/>
  <c r="E2340" i="2" s="1"/>
  <c r="E2341" i="2" s="1"/>
  <c r="E2342" i="2" s="1"/>
  <c r="E2343" i="2" s="1"/>
  <c r="E2344" i="2" s="1"/>
  <c r="E2345" i="2" s="1"/>
  <c r="E2346" i="2" s="1"/>
  <c r="E2347" i="2" s="1"/>
  <c r="E2348" i="2" s="1"/>
  <c r="E2349" i="2" s="1"/>
  <c r="E2350" i="2" s="1"/>
  <c r="E2351" i="2" s="1"/>
  <c r="E2352" i="2" s="1"/>
  <c r="E2353" i="2" s="1"/>
  <c r="E2354" i="2" s="1"/>
  <c r="E2355" i="2" s="1"/>
  <c r="E2356" i="2" s="1"/>
  <c r="E2357" i="2" s="1"/>
  <c r="E2358" i="2" s="1"/>
  <c r="E2359" i="2" s="1"/>
  <c r="E2360" i="2" s="1"/>
  <c r="E2361" i="2" s="1"/>
  <c r="E2362" i="2" s="1"/>
  <c r="E2363" i="2" s="1"/>
  <c r="E2364" i="2" s="1"/>
  <c r="E2365" i="2" s="1"/>
  <c r="E2366" i="2" s="1"/>
  <c r="E2367" i="2" s="1"/>
  <c r="E2368" i="2" s="1"/>
  <c r="E2369" i="2" s="1"/>
  <c r="E2370" i="2" s="1"/>
  <c r="E2371" i="2" s="1"/>
  <c r="E2372" i="2" s="1"/>
  <c r="E2373" i="2" s="1"/>
  <c r="E2374" i="2" s="1"/>
  <c r="E2375" i="2" s="1"/>
  <c r="E2376" i="2" s="1"/>
  <c r="E2377" i="2" s="1"/>
  <c r="E2378" i="2" s="1"/>
  <c r="E2379" i="2" s="1"/>
  <c r="E2380" i="2" s="1"/>
  <c r="E2381" i="2" s="1"/>
  <c r="E2382" i="2" s="1"/>
  <c r="E2383" i="2" s="1"/>
  <c r="E2384" i="2" s="1"/>
  <c r="E2385" i="2" s="1"/>
  <c r="E2386" i="2" s="1"/>
  <c r="E2387" i="2" s="1"/>
  <c r="E2388" i="2" s="1"/>
  <c r="E2389" i="2" s="1"/>
  <c r="E2390" i="2" s="1"/>
  <c r="E2391" i="2" s="1"/>
  <c r="E2392" i="2" s="1"/>
  <c r="E2393" i="2" s="1"/>
  <c r="E2394" i="2" s="1"/>
  <c r="E2395" i="2" s="1"/>
  <c r="E2396" i="2" s="1"/>
  <c r="E2397" i="2" s="1"/>
  <c r="E2398" i="2" s="1"/>
  <c r="E2399" i="2" s="1"/>
  <c r="E2400" i="2" s="1"/>
  <c r="E2401" i="2" s="1"/>
  <c r="E2402" i="2" s="1"/>
  <c r="E2403" i="2" s="1"/>
  <c r="E2404" i="2" s="1"/>
  <c r="E2405" i="2" s="1"/>
  <c r="E2406" i="2" s="1"/>
  <c r="E2407" i="2" s="1"/>
  <c r="E2408" i="2" s="1"/>
  <c r="E2409" i="2" s="1"/>
  <c r="E2410" i="2" s="1"/>
  <c r="E2411" i="2" s="1"/>
  <c r="E2412" i="2" s="1"/>
  <c r="E2413" i="2" s="1"/>
  <c r="E2414" i="2" s="1"/>
  <c r="E2415" i="2" s="1"/>
  <c r="E2416" i="2" s="1"/>
  <c r="E2417" i="2" s="1"/>
  <c r="E2418" i="2" s="1"/>
  <c r="E2419" i="2" s="1"/>
  <c r="E2420" i="2" s="1"/>
  <c r="E2421" i="2" s="1"/>
  <c r="E2422" i="2" s="1"/>
  <c r="E2423" i="2" s="1"/>
  <c r="E2424" i="2" s="1"/>
  <c r="E2425" i="2" s="1"/>
  <c r="E2426" i="2" s="1"/>
  <c r="E2427" i="2" s="1"/>
  <c r="E2428" i="2" s="1"/>
  <c r="E2429" i="2" s="1"/>
  <c r="E2430" i="2" s="1"/>
  <c r="E2431" i="2" s="1"/>
  <c r="E2432" i="2" s="1"/>
  <c r="E2433" i="2" s="1"/>
  <c r="E2434" i="2" s="1"/>
  <c r="E2435" i="2" s="1"/>
  <c r="E2436" i="2" s="1"/>
  <c r="E2437" i="2" s="1"/>
  <c r="E2438" i="2" s="1"/>
  <c r="E2439" i="2" s="1"/>
  <c r="E2440" i="2" s="1"/>
  <c r="E2441" i="2" s="1"/>
  <c r="E2442" i="2" s="1"/>
  <c r="E2443" i="2" s="1"/>
  <c r="E2444" i="2" s="1"/>
  <c r="E2445" i="2" s="1"/>
  <c r="E2446" i="2" s="1"/>
  <c r="E2447" i="2" s="1"/>
  <c r="E2448" i="2" s="1"/>
  <c r="E2449" i="2" s="1"/>
  <c r="E2450" i="2" s="1"/>
  <c r="E2451" i="2" s="1"/>
  <c r="E2452" i="2" s="1"/>
  <c r="E2453" i="2" s="1"/>
  <c r="E2454" i="2" s="1"/>
  <c r="E2455" i="2" s="1"/>
  <c r="E2456" i="2" s="1"/>
  <c r="E2457" i="2" s="1"/>
  <c r="E2458" i="2" s="1"/>
  <c r="E2459" i="2" s="1"/>
  <c r="E2460" i="2" s="1"/>
  <c r="E2461" i="2" s="1"/>
  <c r="E2462" i="2" s="1"/>
  <c r="E2463" i="2" s="1"/>
  <c r="E2464" i="2" s="1"/>
  <c r="E2465" i="2" s="1"/>
  <c r="E2466" i="2" s="1"/>
  <c r="E2467" i="2" s="1"/>
  <c r="E2468" i="2" s="1"/>
  <c r="E2469" i="2" s="1"/>
  <c r="E2470" i="2" s="1"/>
  <c r="E2471" i="2" s="1"/>
  <c r="E2472" i="2" s="1"/>
  <c r="E2473" i="2" s="1"/>
  <c r="E2474" i="2" s="1"/>
  <c r="E2475" i="2" s="1"/>
  <c r="E2476" i="2" s="1"/>
  <c r="E2477" i="2" s="1"/>
  <c r="E2478" i="2" s="1"/>
  <c r="E2479" i="2" s="1"/>
  <c r="E2480" i="2" s="1"/>
  <c r="E2481" i="2" s="1"/>
  <c r="E2482" i="2" s="1"/>
  <c r="E2483" i="2" s="1"/>
  <c r="E2484" i="2" s="1"/>
  <c r="E2485" i="2" s="1"/>
  <c r="E2486" i="2" s="1"/>
  <c r="E2487" i="2" s="1"/>
  <c r="E2488" i="2" s="1"/>
  <c r="E2489" i="2" s="1"/>
  <c r="E2490" i="2" s="1"/>
  <c r="E2491" i="2" s="1"/>
  <c r="E2492" i="2" s="1"/>
  <c r="E2493" i="2" s="1"/>
  <c r="E2494" i="2" s="1"/>
  <c r="E2495" i="2" s="1"/>
  <c r="E2496" i="2" s="1"/>
  <c r="E2497" i="2" s="1"/>
  <c r="E2498" i="2" s="1"/>
  <c r="E2499" i="2" s="1"/>
  <c r="E2500" i="2" s="1"/>
  <c r="E2501" i="2" s="1"/>
  <c r="E2502" i="2" s="1"/>
  <c r="E2503" i="2" s="1"/>
  <c r="E2504" i="2" s="1"/>
  <c r="E2505" i="2" s="1"/>
  <c r="E2506" i="2" s="1"/>
  <c r="E2507" i="2" s="1"/>
  <c r="E2508" i="2" s="1"/>
  <c r="E2509" i="2" s="1"/>
  <c r="E2510" i="2" s="1"/>
  <c r="E2511" i="2" s="1"/>
  <c r="E2512" i="2" s="1"/>
  <c r="E2513" i="2" s="1"/>
  <c r="E2514" i="2" s="1"/>
  <c r="E2515" i="2" s="1"/>
  <c r="E2516" i="2" s="1"/>
  <c r="E2517" i="2" s="1"/>
  <c r="E2518" i="2" s="1"/>
  <c r="E2519" i="2" s="1"/>
  <c r="E2520" i="2" s="1"/>
  <c r="E2521" i="2" s="1"/>
  <c r="E2522" i="2" s="1"/>
  <c r="E2523" i="2" s="1"/>
  <c r="E2524" i="2" s="1"/>
  <c r="E2525" i="2" s="1"/>
  <c r="E2526" i="2" s="1"/>
  <c r="E2527" i="2" s="1"/>
  <c r="E2528" i="2" s="1"/>
  <c r="E2529" i="2" s="1"/>
  <c r="E2530" i="2" s="1"/>
  <c r="E2531" i="2" s="1"/>
  <c r="E2532" i="2" s="1"/>
  <c r="E2533" i="2" s="1"/>
  <c r="E2534" i="2" s="1"/>
  <c r="E2535" i="2" s="1"/>
  <c r="E2536" i="2" s="1"/>
  <c r="E2537" i="2" s="1"/>
  <c r="E2538" i="2" s="1"/>
  <c r="E2539" i="2" s="1"/>
  <c r="E2540" i="2" s="1"/>
  <c r="E2541" i="2" s="1"/>
  <c r="E2542" i="2" s="1"/>
  <c r="E2543" i="2" s="1"/>
  <c r="E2544" i="2" s="1"/>
  <c r="E2545" i="2" s="1"/>
  <c r="E2546" i="2" s="1"/>
  <c r="E2547" i="2" s="1"/>
  <c r="E2548" i="2" s="1"/>
  <c r="E2549" i="2" s="1"/>
  <c r="E2550" i="2" s="1"/>
  <c r="E2551" i="2" s="1"/>
  <c r="E2552" i="2" s="1"/>
  <c r="E2553" i="2" s="1"/>
  <c r="E2554" i="2" s="1"/>
  <c r="E2555" i="2" s="1"/>
  <c r="E2556" i="2" s="1"/>
  <c r="E2557" i="2" s="1"/>
  <c r="E2558" i="2" s="1"/>
  <c r="E2559" i="2" s="1"/>
  <c r="E2560" i="2" s="1"/>
  <c r="E2561" i="2" s="1"/>
  <c r="E2562" i="2" s="1"/>
  <c r="E2563" i="2" s="1"/>
  <c r="E2564" i="2" s="1"/>
  <c r="E2565" i="2" s="1"/>
  <c r="E2566" i="2" s="1"/>
  <c r="E2567" i="2" s="1"/>
  <c r="E2568" i="2" s="1"/>
  <c r="E2569" i="2" s="1"/>
  <c r="E2570" i="2" s="1"/>
  <c r="E2571" i="2" s="1"/>
  <c r="E2572" i="2" s="1"/>
  <c r="E2573" i="2" s="1"/>
  <c r="E2574" i="2" s="1"/>
  <c r="E2575" i="2" s="1"/>
  <c r="E2576" i="2" s="1"/>
  <c r="E2577" i="2" s="1"/>
  <c r="E2578" i="2" s="1"/>
  <c r="E2579" i="2" s="1"/>
  <c r="E2580" i="2" s="1"/>
  <c r="E2581" i="2" s="1"/>
  <c r="E2582" i="2" s="1"/>
  <c r="E2583" i="2" s="1"/>
  <c r="E2584" i="2" s="1"/>
  <c r="E2585" i="2" s="1"/>
  <c r="E2586" i="2" s="1"/>
  <c r="E2587" i="2" s="1"/>
  <c r="E2588" i="2" s="1"/>
  <c r="E2589" i="2" s="1"/>
  <c r="E2590" i="2" s="1"/>
  <c r="E2591" i="2" s="1"/>
  <c r="E2592" i="2" s="1"/>
  <c r="E2593" i="2" s="1"/>
  <c r="E2594" i="2" s="1"/>
  <c r="E2595" i="2" s="1"/>
  <c r="E2596" i="2" s="1"/>
  <c r="E2597" i="2" s="1"/>
  <c r="E2598" i="2" s="1"/>
  <c r="E2599" i="2" s="1"/>
  <c r="E2600" i="2" s="1"/>
  <c r="E2601" i="2" s="1"/>
  <c r="E2602" i="2" s="1"/>
  <c r="E2603" i="2" s="1"/>
  <c r="E2604" i="2" s="1"/>
  <c r="E2605" i="2" s="1"/>
  <c r="E2606" i="2" s="1"/>
  <c r="E2607" i="2" s="1"/>
  <c r="E2608" i="2" s="1"/>
  <c r="E2609" i="2" s="1"/>
  <c r="E2610" i="2" s="1"/>
  <c r="E2611" i="2" s="1"/>
  <c r="E2612" i="2" s="1"/>
  <c r="E2613" i="2" s="1"/>
  <c r="E2614" i="2" s="1"/>
  <c r="E2615" i="2" s="1"/>
  <c r="E2616" i="2" s="1"/>
  <c r="E2617" i="2" s="1"/>
  <c r="E2618" i="2" s="1"/>
  <c r="E2619" i="2" s="1"/>
  <c r="E2620" i="2" s="1"/>
  <c r="E2621" i="2" s="1"/>
  <c r="E2622" i="2" s="1"/>
  <c r="E2623" i="2" s="1"/>
  <c r="E2624" i="2" s="1"/>
  <c r="E2625" i="2" s="1"/>
  <c r="E2626" i="2" s="1"/>
  <c r="E2627" i="2" s="1"/>
  <c r="E2628" i="2" s="1"/>
  <c r="E2629" i="2" s="1"/>
  <c r="E2630" i="2" s="1"/>
  <c r="E2631" i="2" s="1"/>
  <c r="E2632" i="2" s="1"/>
  <c r="E2633" i="2" s="1"/>
  <c r="E2634" i="2" s="1"/>
  <c r="E2635" i="2" s="1"/>
  <c r="E2636" i="2" s="1"/>
  <c r="E2637" i="2" s="1"/>
  <c r="E2638" i="2" s="1"/>
  <c r="E2639" i="2" s="1"/>
  <c r="E2640" i="2" s="1"/>
  <c r="E2641" i="2" s="1"/>
  <c r="E2642" i="2" s="1"/>
  <c r="E2643" i="2" s="1"/>
  <c r="E2644" i="2" s="1"/>
  <c r="E2645" i="2" s="1"/>
  <c r="E2646" i="2" s="1"/>
  <c r="E2647" i="2" s="1"/>
  <c r="E2648" i="2" s="1"/>
  <c r="E2649" i="2" s="1"/>
  <c r="E2650" i="2" s="1"/>
  <c r="E2651" i="2" s="1"/>
  <c r="E2652" i="2" s="1"/>
  <c r="E2653" i="2" s="1"/>
  <c r="E2654" i="2" s="1"/>
  <c r="E2655" i="2" s="1"/>
  <c r="E2656" i="2" s="1"/>
  <c r="E2657" i="2" s="1"/>
  <c r="E2658" i="2" s="1"/>
  <c r="E2659" i="2" s="1"/>
  <c r="E2660" i="2" s="1"/>
  <c r="E2661" i="2" s="1"/>
  <c r="E2662" i="2" s="1"/>
  <c r="E2663" i="2" s="1"/>
  <c r="E2664" i="2" s="1"/>
  <c r="E2665" i="2" s="1"/>
  <c r="E2666" i="2" s="1"/>
  <c r="E2667" i="2" s="1"/>
  <c r="E2668" i="2" s="1"/>
  <c r="E2669" i="2" s="1"/>
  <c r="E2670" i="2" s="1"/>
  <c r="E2671" i="2" s="1"/>
  <c r="E2672" i="2" s="1"/>
  <c r="E2673" i="2" s="1"/>
  <c r="E2674" i="2" s="1"/>
  <c r="E2675" i="2" s="1"/>
  <c r="E2676" i="2" s="1"/>
  <c r="E2677" i="2" s="1"/>
  <c r="E2678" i="2" s="1"/>
  <c r="E2679" i="2" s="1"/>
  <c r="E2680" i="2" s="1"/>
  <c r="E2681" i="2" s="1"/>
  <c r="E2682" i="2" s="1"/>
  <c r="E2683" i="2" s="1"/>
  <c r="E2684" i="2" s="1"/>
  <c r="E2685" i="2" s="1"/>
  <c r="E2686" i="2" s="1"/>
  <c r="E2687" i="2" s="1"/>
  <c r="E2688" i="2" s="1"/>
  <c r="E2689" i="2" s="1"/>
  <c r="E2690" i="2" s="1"/>
  <c r="E2691" i="2" s="1"/>
  <c r="E2692" i="2" s="1"/>
  <c r="E2693" i="2" s="1"/>
  <c r="E2694" i="2" s="1"/>
  <c r="E2695" i="2" s="1"/>
  <c r="E2696" i="2" s="1"/>
  <c r="E2697" i="2" s="1"/>
  <c r="E2698" i="2" s="1"/>
  <c r="E2699" i="2" s="1"/>
  <c r="E2700" i="2" s="1"/>
  <c r="E2701" i="2" s="1"/>
  <c r="E2702" i="2" s="1"/>
  <c r="E2703" i="2" s="1"/>
  <c r="E2704" i="2" s="1"/>
  <c r="E2705" i="2" s="1"/>
  <c r="E2706" i="2" s="1"/>
  <c r="E2707" i="2" s="1"/>
  <c r="E2708" i="2" s="1"/>
  <c r="E2709" i="2" s="1"/>
  <c r="E2710" i="2" s="1"/>
  <c r="E2711" i="2" s="1"/>
  <c r="E2712" i="2" s="1"/>
  <c r="E2713" i="2" s="1"/>
  <c r="E2714" i="2" s="1"/>
  <c r="E2715" i="2" s="1"/>
  <c r="E2716" i="2" s="1"/>
  <c r="E2717" i="2" s="1"/>
  <c r="E2718" i="2" s="1"/>
  <c r="E2719" i="2" s="1"/>
  <c r="E2720" i="2" s="1"/>
  <c r="E2721" i="2" s="1"/>
  <c r="E2722" i="2" s="1"/>
  <c r="E2723" i="2" s="1"/>
  <c r="E2724" i="2" s="1"/>
  <c r="E2725" i="2" s="1"/>
  <c r="E2726" i="2" s="1"/>
  <c r="E2727" i="2" s="1"/>
  <c r="E2728" i="2" s="1"/>
  <c r="E2729" i="2" s="1"/>
  <c r="E2730" i="2" s="1"/>
  <c r="E2731" i="2" s="1"/>
  <c r="E2732" i="2" s="1"/>
  <c r="E2733" i="2" s="1"/>
  <c r="E2734" i="2" s="1"/>
  <c r="E2735" i="2" s="1"/>
  <c r="E2736" i="2" s="1"/>
  <c r="E2737" i="2" s="1"/>
  <c r="E2738" i="2" s="1"/>
  <c r="E2739" i="2" s="1"/>
  <c r="E2740" i="2" s="1"/>
  <c r="E2741" i="2" s="1"/>
  <c r="E2742" i="2" s="1"/>
  <c r="E2743" i="2" s="1"/>
  <c r="E2744" i="2" s="1"/>
  <c r="E2745" i="2" s="1"/>
  <c r="E2746" i="2" s="1"/>
  <c r="E2747" i="2" s="1"/>
  <c r="E2748" i="2" s="1"/>
  <c r="E2749" i="2" s="1"/>
  <c r="E2750" i="2" s="1"/>
  <c r="E2751" i="2" s="1"/>
  <c r="E2752" i="2" s="1"/>
  <c r="E2753" i="2" s="1"/>
  <c r="E2754" i="2" s="1"/>
  <c r="E2755" i="2" s="1"/>
  <c r="E2756" i="2" s="1"/>
  <c r="E2757" i="2" s="1"/>
  <c r="E2758" i="2" s="1"/>
  <c r="E2759" i="2" s="1"/>
  <c r="E2760" i="2" s="1"/>
  <c r="E2761" i="2" s="1"/>
  <c r="E2762" i="2" s="1"/>
  <c r="E2763" i="2" s="1"/>
  <c r="E2764" i="2" s="1"/>
  <c r="E2765" i="2" s="1"/>
  <c r="E2766" i="2" s="1"/>
  <c r="E2767" i="2" s="1"/>
  <c r="E2768" i="2" s="1"/>
  <c r="E2769" i="2" s="1"/>
  <c r="E2770" i="2" s="1"/>
  <c r="E2771" i="2" s="1"/>
  <c r="E2772" i="2" s="1"/>
  <c r="E2773" i="2" s="1"/>
  <c r="E2774" i="2" s="1"/>
  <c r="E2775" i="2" s="1"/>
  <c r="E2776" i="2" s="1"/>
  <c r="E2777" i="2" s="1"/>
  <c r="E2778" i="2" s="1"/>
  <c r="E2779" i="2" s="1"/>
  <c r="E2780" i="2" s="1"/>
  <c r="E2781" i="2" s="1"/>
  <c r="E2782" i="2" s="1"/>
  <c r="E2783" i="2" s="1"/>
  <c r="E2784" i="2" s="1"/>
  <c r="E2785" i="2" s="1"/>
  <c r="E2786" i="2" s="1"/>
  <c r="E2787" i="2" s="1"/>
  <c r="E2788" i="2" s="1"/>
  <c r="E2789" i="2" s="1"/>
  <c r="E2790" i="2" s="1"/>
  <c r="E2791" i="2" s="1"/>
  <c r="E2792" i="2" s="1"/>
  <c r="E2793" i="2" s="1"/>
  <c r="E2794" i="2" s="1"/>
  <c r="E2795" i="2" s="1"/>
  <c r="E2796" i="2" s="1"/>
  <c r="E2797" i="2" s="1"/>
  <c r="E2798" i="2" s="1"/>
  <c r="E2799" i="2" s="1"/>
  <c r="E2800" i="2" s="1"/>
  <c r="E2801" i="2" s="1"/>
  <c r="E2802" i="2" s="1"/>
  <c r="E2803" i="2" s="1"/>
  <c r="E2804" i="2" s="1"/>
  <c r="E2805" i="2" s="1"/>
  <c r="E2806" i="2" s="1"/>
  <c r="E2807" i="2" s="1"/>
  <c r="E2808" i="2" s="1"/>
  <c r="E2809" i="2" s="1"/>
  <c r="E2810" i="2" s="1"/>
  <c r="E2811" i="2" s="1"/>
  <c r="E2812" i="2" s="1"/>
  <c r="E2813" i="2" s="1"/>
  <c r="E2814" i="2" s="1"/>
  <c r="E2815" i="2" s="1"/>
  <c r="E2816" i="2" s="1"/>
  <c r="E2817" i="2" s="1"/>
  <c r="E2818" i="2" s="1"/>
  <c r="E2819" i="2" s="1"/>
  <c r="E2820" i="2" s="1"/>
  <c r="E2821" i="2" s="1"/>
  <c r="E2822" i="2" s="1"/>
  <c r="E2823" i="2" s="1"/>
  <c r="E2824" i="2" s="1"/>
  <c r="E2825" i="2" s="1"/>
  <c r="E2826" i="2" s="1"/>
  <c r="E2827" i="2" s="1"/>
  <c r="E2828" i="2" s="1"/>
  <c r="E2829" i="2" s="1"/>
  <c r="E2830" i="2" s="1"/>
  <c r="E2831" i="2" s="1"/>
  <c r="E2832" i="2" s="1"/>
  <c r="E2833" i="2" s="1"/>
  <c r="E2834" i="2" s="1"/>
  <c r="E2835" i="2" s="1"/>
  <c r="E2836" i="2" s="1"/>
  <c r="E2837" i="2" s="1"/>
  <c r="E2838" i="2" s="1"/>
  <c r="E2839" i="2" s="1"/>
  <c r="E2840" i="2" s="1"/>
  <c r="E2841" i="2" s="1"/>
  <c r="E2842" i="2" s="1"/>
  <c r="E2843" i="2" s="1"/>
  <c r="E2844" i="2" s="1"/>
  <c r="E2845" i="2" s="1"/>
  <c r="E2846" i="2" s="1"/>
  <c r="E2847" i="2" s="1"/>
  <c r="E2848" i="2" s="1"/>
  <c r="E2849" i="2" s="1"/>
  <c r="E2850" i="2" s="1"/>
  <c r="E2851" i="2" s="1"/>
  <c r="E2852" i="2" s="1"/>
  <c r="E2853" i="2" s="1"/>
  <c r="E2854" i="2" s="1"/>
  <c r="E2855" i="2" s="1"/>
  <c r="E2856" i="2" s="1"/>
  <c r="E2857" i="2" s="1"/>
  <c r="E2858" i="2" s="1"/>
  <c r="E2859" i="2" s="1"/>
  <c r="E2860" i="2" s="1"/>
  <c r="E2861" i="2" s="1"/>
  <c r="E2862" i="2" s="1"/>
  <c r="E2863" i="2" s="1"/>
  <c r="E2864" i="2" s="1"/>
  <c r="E2865" i="2" s="1"/>
  <c r="E2866" i="2" s="1"/>
  <c r="E2867" i="2" s="1"/>
  <c r="E2868" i="2" s="1"/>
  <c r="E2869" i="2" s="1"/>
  <c r="E2870" i="2" s="1"/>
  <c r="E2871" i="2" s="1"/>
  <c r="E2872" i="2" s="1"/>
  <c r="E2873" i="2" s="1"/>
  <c r="E2874" i="2" s="1"/>
  <c r="E2875" i="2" s="1"/>
  <c r="E2876" i="2" s="1"/>
  <c r="E2877" i="2" s="1"/>
  <c r="E2878" i="2" s="1"/>
  <c r="E2879" i="2" s="1"/>
  <c r="E2880" i="2" s="1"/>
  <c r="E2881" i="2" s="1"/>
  <c r="E2882" i="2" s="1"/>
  <c r="E2883" i="2" s="1"/>
  <c r="E2884" i="2" s="1"/>
  <c r="E2885" i="2" s="1"/>
  <c r="E2886" i="2" s="1"/>
  <c r="E2887" i="2" s="1"/>
  <c r="E2888" i="2" s="1"/>
  <c r="E2889" i="2" s="1"/>
  <c r="E2890" i="2" s="1"/>
  <c r="E2891" i="2" s="1"/>
  <c r="E2892" i="2" s="1"/>
  <c r="E2893" i="2" s="1"/>
  <c r="E2894" i="2" s="1"/>
  <c r="E2895" i="2" s="1"/>
  <c r="E2896" i="2" s="1"/>
  <c r="E2897" i="2" s="1"/>
  <c r="E2898" i="2" s="1"/>
  <c r="E2899" i="2" s="1"/>
  <c r="E2900" i="2" s="1"/>
  <c r="E2901" i="2" s="1"/>
  <c r="E2902" i="2" s="1"/>
  <c r="E2903" i="2" s="1"/>
  <c r="E2904" i="2" s="1"/>
  <c r="E2905" i="2" s="1"/>
  <c r="E2906" i="2" s="1"/>
  <c r="E2907" i="2" s="1"/>
  <c r="E2908" i="2" s="1"/>
  <c r="E2909" i="2" s="1"/>
  <c r="E2910" i="2" s="1"/>
  <c r="E2911" i="2" s="1"/>
  <c r="E2912" i="2" s="1"/>
  <c r="E2913" i="2" s="1"/>
  <c r="E2914" i="2" s="1"/>
  <c r="E2915" i="2" s="1"/>
  <c r="E2916" i="2" s="1"/>
  <c r="E2917" i="2" s="1"/>
  <c r="E2918" i="2" s="1"/>
  <c r="E2919" i="2" s="1"/>
  <c r="E2920" i="2" s="1"/>
  <c r="E2921" i="2" s="1"/>
  <c r="E2922" i="2" s="1"/>
  <c r="E2923" i="2" s="1"/>
  <c r="E2924" i="2" s="1"/>
  <c r="E2925" i="2" s="1"/>
  <c r="E2926" i="2" s="1"/>
  <c r="E2927" i="2" s="1"/>
  <c r="E2928" i="2" s="1"/>
  <c r="E2929" i="2" s="1"/>
  <c r="E2930" i="2" s="1"/>
  <c r="E2931" i="2" s="1"/>
  <c r="E2932" i="2" s="1"/>
  <c r="E2933" i="2" s="1"/>
  <c r="E2934" i="2" s="1"/>
  <c r="E2935" i="2" s="1"/>
  <c r="E2936" i="2" s="1"/>
  <c r="E2937" i="2" s="1"/>
  <c r="E2938" i="2" s="1"/>
  <c r="E2939" i="2" s="1"/>
  <c r="E2940" i="2" s="1"/>
  <c r="E2941" i="2" s="1"/>
  <c r="E2942" i="2" s="1"/>
  <c r="E2943" i="2" s="1"/>
  <c r="E2944" i="2" s="1"/>
  <c r="E2945" i="2" s="1"/>
  <c r="E2946" i="2" s="1"/>
  <c r="E2947" i="2" s="1"/>
  <c r="E2948" i="2" s="1"/>
  <c r="E2949" i="2" s="1"/>
  <c r="E2950" i="2" s="1"/>
  <c r="E2951" i="2" s="1"/>
  <c r="E2952" i="2" s="1"/>
  <c r="E2953" i="2" s="1"/>
  <c r="E2954" i="2" s="1"/>
  <c r="E2955" i="2" s="1"/>
  <c r="E2956" i="2" s="1"/>
  <c r="E2957" i="2" s="1"/>
  <c r="E2958" i="2" s="1"/>
  <c r="E2959" i="2" s="1"/>
  <c r="E2960" i="2" s="1"/>
  <c r="E2961" i="2" s="1"/>
  <c r="E2962" i="2" s="1"/>
  <c r="E2963" i="2" s="1"/>
  <c r="E2964" i="2" s="1"/>
  <c r="E2965" i="2" s="1"/>
  <c r="E2966" i="2" s="1"/>
  <c r="E2967" i="2" s="1"/>
  <c r="E2968" i="2" s="1"/>
  <c r="E2969" i="2" s="1"/>
  <c r="E2970" i="2" s="1"/>
  <c r="E2971" i="2" s="1"/>
  <c r="E2972" i="2" s="1"/>
  <c r="E2973" i="2" s="1"/>
  <c r="E2974" i="2" s="1"/>
  <c r="E2975" i="2" s="1"/>
  <c r="E2976" i="2" s="1"/>
  <c r="E2977" i="2" s="1"/>
  <c r="E2978" i="2" s="1"/>
  <c r="E2979" i="2" s="1"/>
  <c r="E2980" i="2" s="1"/>
  <c r="E2981" i="2" s="1"/>
  <c r="E2982" i="2" s="1"/>
  <c r="E2983" i="2" s="1"/>
  <c r="E2984" i="2" s="1"/>
  <c r="E2985" i="2" s="1"/>
  <c r="E2986" i="2" s="1"/>
  <c r="E2987" i="2" s="1"/>
  <c r="E2988" i="2" s="1"/>
  <c r="E2989" i="2" s="1"/>
  <c r="E2990" i="2" s="1"/>
  <c r="E2991" i="2" s="1"/>
  <c r="E2992" i="2" s="1"/>
  <c r="E2993" i="2" s="1"/>
  <c r="E2994" i="2" s="1"/>
  <c r="E2995" i="2" s="1"/>
  <c r="E2996" i="2" s="1"/>
  <c r="E2997" i="2" s="1"/>
  <c r="E2998" i="2" s="1"/>
  <c r="E2999" i="2" s="1"/>
  <c r="E3000" i="2" s="1"/>
  <c r="E3001" i="2" s="1"/>
  <c r="E3002" i="2" s="1"/>
  <c r="E3003" i="2" s="1"/>
  <c r="E3004" i="2" s="1"/>
  <c r="E3005" i="2" s="1"/>
  <c r="E3006" i="2" s="1"/>
  <c r="E3007" i="2" s="1"/>
  <c r="E3008" i="2" s="1"/>
  <c r="E3009" i="2" s="1"/>
  <c r="E3010" i="2" s="1"/>
  <c r="E3011" i="2" s="1"/>
  <c r="E3012" i="2" s="1"/>
  <c r="E3013" i="2" s="1"/>
  <c r="E3014" i="2" s="1"/>
  <c r="E3015" i="2" s="1"/>
  <c r="E3016" i="2" s="1"/>
  <c r="E3017" i="2" s="1"/>
  <c r="E3018" i="2" s="1"/>
  <c r="E3019" i="2" s="1"/>
  <c r="E3020" i="2" s="1"/>
  <c r="E3021" i="2" s="1"/>
  <c r="E3022" i="2" s="1"/>
  <c r="E3023" i="2" s="1"/>
  <c r="E3024" i="2" s="1"/>
  <c r="E3025" i="2" s="1"/>
  <c r="E3026" i="2" s="1"/>
  <c r="E3027" i="2" s="1"/>
  <c r="E3028" i="2" s="1"/>
  <c r="E3029" i="2" s="1"/>
  <c r="E3030" i="2" s="1"/>
  <c r="E3031" i="2" s="1"/>
  <c r="E3032" i="2" s="1"/>
  <c r="E3033" i="2" s="1"/>
  <c r="E3034" i="2" s="1"/>
  <c r="E3035" i="2" s="1"/>
  <c r="E3036" i="2" s="1"/>
  <c r="E3037" i="2" s="1"/>
  <c r="E3038" i="2" s="1"/>
  <c r="E3039" i="2" s="1"/>
  <c r="E3040" i="2" s="1"/>
  <c r="E3041" i="2" s="1"/>
  <c r="E3042" i="2" s="1"/>
  <c r="E3043" i="2" s="1"/>
  <c r="E3044" i="2" s="1"/>
  <c r="E3045" i="2" s="1"/>
  <c r="E3046" i="2" s="1"/>
  <c r="E3047" i="2" s="1"/>
  <c r="E3048" i="2" s="1"/>
  <c r="E3049" i="2" s="1"/>
  <c r="E3050" i="2" s="1"/>
  <c r="E3051" i="2" s="1"/>
  <c r="E3052" i="2" s="1"/>
  <c r="E3053" i="2" s="1"/>
  <c r="E3054" i="2" s="1"/>
  <c r="E3055" i="2" s="1"/>
  <c r="E3056" i="2" s="1"/>
  <c r="E3057" i="2" s="1"/>
  <c r="E3058" i="2" s="1"/>
  <c r="E3059" i="2" s="1"/>
  <c r="E3060" i="2" s="1"/>
  <c r="E3061" i="2" s="1"/>
  <c r="E3062" i="2" s="1"/>
  <c r="E3063" i="2" s="1"/>
  <c r="E3064" i="2" s="1"/>
  <c r="E3065" i="2" s="1"/>
  <c r="E3066" i="2" s="1"/>
  <c r="E3067" i="2" s="1"/>
  <c r="E3068" i="2" s="1"/>
  <c r="E3069" i="2" s="1"/>
  <c r="E3070" i="2" s="1"/>
  <c r="E3071" i="2" s="1"/>
  <c r="E3072" i="2" s="1"/>
  <c r="E3073" i="2" s="1"/>
  <c r="E3074" i="2" s="1"/>
  <c r="E3075" i="2" s="1"/>
  <c r="E3076" i="2" s="1"/>
  <c r="E3077" i="2" s="1"/>
  <c r="E3078" i="2" s="1"/>
  <c r="E3079" i="2" s="1"/>
  <c r="E3080" i="2" s="1"/>
  <c r="E3081" i="2" s="1"/>
  <c r="E3082" i="2" s="1"/>
  <c r="E3083" i="2" s="1"/>
  <c r="E3084" i="2" s="1"/>
  <c r="E3085" i="2" s="1"/>
  <c r="E3086" i="2" s="1"/>
  <c r="E3087" i="2" s="1"/>
  <c r="E3088" i="2" s="1"/>
  <c r="E3089" i="2" s="1"/>
  <c r="E3090" i="2" s="1"/>
  <c r="E3091" i="2" s="1"/>
  <c r="E3092" i="2" s="1"/>
  <c r="E3093" i="2" s="1"/>
  <c r="E3094" i="2" s="1"/>
  <c r="E3095" i="2" s="1"/>
  <c r="E3096" i="2" s="1"/>
  <c r="E3097" i="2" s="1"/>
  <c r="E3098" i="2" s="1"/>
  <c r="E3099" i="2" s="1"/>
  <c r="E3100" i="2" s="1"/>
  <c r="E3101" i="2" s="1"/>
  <c r="E3102" i="2" s="1"/>
  <c r="E3103" i="2" s="1"/>
  <c r="E3104" i="2" s="1"/>
  <c r="E3105" i="2" s="1"/>
  <c r="E3106" i="2" s="1"/>
  <c r="E3107" i="2" s="1"/>
  <c r="E3108" i="2" s="1"/>
  <c r="E3109" i="2" s="1"/>
  <c r="E3110" i="2" s="1"/>
  <c r="E3111" i="2" s="1"/>
  <c r="E3112" i="2" s="1"/>
  <c r="E3113" i="2" s="1"/>
  <c r="E3114" i="2" s="1"/>
  <c r="E3115" i="2" s="1"/>
  <c r="E3116" i="2" s="1"/>
  <c r="E3117" i="2" s="1"/>
  <c r="E3118" i="2" s="1"/>
  <c r="E3119" i="2" s="1"/>
  <c r="E3120" i="2" s="1"/>
  <c r="E3121" i="2" s="1"/>
  <c r="E3122" i="2" s="1"/>
  <c r="E3123" i="2" s="1"/>
  <c r="E3124" i="2" s="1"/>
  <c r="E3125" i="2" s="1"/>
  <c r="E3126" i="2" s="1"/>
  <c r="E3127" i="2" s="1"/>
  <c r="E3128" i="2" s="1"/>
  <c r="E3129" i="2" s="1"/>
  <c r="E3130" i="2" s="1"/>
  <c r="E3131" i="2" s="1"/>
  <c r="E3132" i="2" s="1"/>
  <c r="E3133" i="2" s="1"/>
  <c r="E3134" i="2" s="1"/>
  <c r="E3135" i="2" s="1"/>
  <c r="E3136" i="2" s="1"/>
  <c r="E3137" i="2" s="1"/>
  <c r="E3138" i="2" s="1"/>
  <c r="E3139" i="2" s="1"/>
  <c r="E3140" i="2" s="1"/>
  <c r="E3141" i="2" s="1"/>
  <c r="E3142" i="2" s="1"/>
  <c r="E3143" i="2" s="1"/>
  <c r="E3144" i="2" s="1"/>
  <c r="E3145" i="2" s="1"/>
  <c r="E3146" i="2" s="1"/>
  <c r="E3147" i="2" s="1"/>
  <c r="E3148" i="2" s="1"/>
  <c r="E3149" i="2" s="1"/>
  <c r="E3150" i="2" s="1"/>
  <c r="E3151" i="2" s="1"/>
  <c r="E3152" i="2" s="1"/>
  <c r="E3153" i="2" s="1"/>
  <c r="E3154" i="2" s="1"/>
  <c r="E3155" i="2" s="1"/>
  <c r="E3156" i="2" s="1"/>
  <c r="E3157" i="2" s="1"/>
  <c r="E3158" i="2" s="1"/>
  <c r="E3159" i="2" s="1"/>
  <c r="E3160" i="2" s="1"/>
  <c r="E3161" i="2" s="1"/>
  <c r="E3162" i="2" s="1"/>
  <c r="E3163" i="2" s="1"/>
  <c r="E3164" i="2" s="1"/>
  <c r="E3165" i="2" s="1"/>
  <c r="E3166" i="2" s="1"/>
  <c r="E3167" i="2" s="1"/>
  <c r="E3168" i="2" s="1"/>
  <c r="E3169" i="2" s="1"/>
  <c r="E3170" i="2" s="1"/>
  <c r="E3171" i="2" s="1"/>
  <c r="E3172" i="2" s="1"/>
  <c r="E3173" i="2" s="1"/>
  <c r="E3174" i="2" s="1"/>
  <c r="E3175" i="2" s="1"/>
  <c r="E3176" i="2" s="1"/>
  <c r="E3177" i="2" s="1"/>
  <c r="E3178" i="2" s="1"/>
  <c r="E3179" i="2" s="1"/>
  <c r="E3180" i="2" s="1"/>
  <c r="E3181" i="2" s="1"/>
  <c r="E3182" i="2" s="1"/>
  <c r="E3183" i="2" s="1"/>
  <c r="E3184" i="2" s="1"/>
  <c r="E3185" i="2" s="1"/>
  <c r="E3186" i="2" s="1"/>
  <c r="E3187" i="2" s="1"/>
  <c r="E3188" i="2" s="1"/>
  <c r="E3189" i="2" s="1"/>
  <c r="E3190" i="2" s="1"/>
  <c r="E3191" i="2" s="1"/>
  <c r="E3192" i="2" s="1"/>
  <c r="E3193" i="2" s="1"/>
  <c r="E3194" i="2" s="1"/>
  <c r="E3195" i="2" s="1"/>
  <c r="E3196" i="2" s="1"/>
  <c r="E3197" i="2" s="1"/>
  <c r="E3198" i="2" s="1"/>
  <c r="E3199" i="2" s="1"/>
  <c r="E3200" i="2" s="1"/>
  <c r="E3201" i="2" s="1"/>
  <c r="E3202" i="2" s="1"/>
  <c r="E3203" i="2" s="1"/>
  <c r="E3204" i="2" s="1"/>
  <c r="E3205" i="2" s="1"/>
  <c r="E3206" i="2" s="1"/>
  <c r="E3207" i="2" s="1"/>
  <c r="E3208" i="2" s="1"/>
  <c r="E3209" i="2" s="1"/>
  <c r="E3210" i="2" s="1"/>
  <c r="E3211" i="2" s="1"/>
  <c r="E3212" i="2" s="1"/>
  <c r="E3213" i="2" s="1"/>
  <c r="E3214" i="2" s="1"/>
  <c r="E3215" i="2" s="1"/>
  <c r="E3216" i="2" s="1"/>
  <c r="E3217" i="2" s="1"/>
  <c r="E3218" i="2" s="1"/>
  <c r="E3219" i="2" s="1"/>
  <c r="E3220" i="2" s="1"/>
  <c r="E3221" i="2" s="1"/>
  <c r="E3222" i="2" s="1"/>
  <c r="E3223" i="2" s="1"/>
  <c r="E3224" i="2" s="1"/>
  <c r="E3225" i="2" s="1"/>
  <c r="E3226" i="2" s="1"/>
  <c r="E3227" i="2" s="1"/>
  <c r="E3228" i="2" s="1"/>
  <c r="E3229" i="2" s="1"/>
  <c r="E3230" i="2" s="1"/>
  <c r="E3231" i="2" s="1"/>
  <c r="E3232" i="2" s="1"/>
  <c r="E3233" i="2" s="1"/>
  <c r="E3234" i="2" s="1"/>
  <c r="E3235" i="2" s="1"/>
  <c r="E3236" i="2" s="1"/>
  <c r="E3237" i="2" s="1"/>
  <c r="E3238" i="2" s="1"/>
  <c r="E3239" i="2" s="1"/>
  <c r="E3240" i="2" s="1"/>
  <c r="E3241" i="2" s="1"/>
  <c r="E3242" i="2" s="1"/>
  <c r="E3243" i="2" s="1"/>
  <c r="E3244" i="2" s="1"/>
  <c r="E3245" i="2" s="1"/>
  <c r="E3246" i="2" s="1"/>
  <c r="E3247" i="2" s="1"/>
  <c r="E3248" i="2" s="1"/>
  <c r="E3249" i="2" s="1"/>
  <c r="E3250" i="2" s="1"/>
  <c r="E3251" i="2" s="1"/>
  <c r="E3252" i="2" s="1"/>
  <c r="E3253" i="2" s="1"/>
  <c r="E3254" i="2" s="1"/>
  <c r="E3255" i="2" s="1"/>
  <c r="E3256" i="2" s="1"/>
  <c r="E3257" i="2" s="1"/>
  <c r="E3258" i="2" s="1"/>
  <c r="E3259" i="2" s="1"/>
  <c r="E3260" i="2" s="1"/>
  <c r="E3261" i="2" s="1"/>
  <c r="E3262" i="2" s="1"/>
  <c r="E3263" i="2" s="1"/>
  <c r="E3264" i="2" s="1"/>
  <c r="E3265" i="2" s="1"/>
  <c r="E3266" i="2" s="1"/>
  <c r="E3267" i="2" s="1"/>
  <c r="E3268" i="2" s="1"/>
  <c r="E3269" i="2" s="1"/>
  <c r="E3270" i="2" s="1"/>
  <c r="E3271" i="2" s="1"/>
  <c r="E3272" i="2" s="1"/>
  <c r="E3273" i="2" s="1"/>
  <c r="E3274" i="2" s="1"/>
  <c r="E3275" i="2" s="1"/>
  <c r="E3276" i="2" s="1"/>
  <c r="E3277" i="2" s="1"/>
  <c r="E3278" i="2" s="1"/>
  <c r="E3279" i="2" s="1"/>
  <c r="E3280" i="2" s="1"/>
  <c r="E3281" i="2" s="1"/>
  <c r="E3282" i="2" s="1"/>
  <c r="E3283" i="2" s="1"/>
  <c r="E3284" i="2" s="1"/>
  <c r="E3285" i="2" s="1"/>
  <c r="E3286" i="2" s="1"/>
  <c r="E3287" i="2" s="1"/>
  <c r="E3288" i="2" s="1"/>
  <c r="E3289" i="2" s="1"/>
  <c r="E3290" i="2" s="1"/>
  <c r="E3291" i="2" s="1"/>
  <c r="E3292" i="2" s="1"/>
  <c r="E3293" i="2" s="1"/>
  <c r="E3294" i="2" s="1"/>
  <c r="E3295" i="2" s="1"/>
  <c r="E3296" i="2" s="1"/>
  <c r="E3297" i="2" s="1"/>
  <c r="E3298" i="2" s="1"/>
  <c r="E3299" i="2" s="1"/>
  <c r="E3300" i="2" s="1"/>
  <c r="E3301" i="2" s="1"/>
  <c r="E3302" i="2" s="1"/>
  <c r="E3303" i="2" s="1"/>
  <c r="E3304" i="2" s="1"/>
  <c r="E3305" i="2" s="1"/>
  <c r="E3306" i="2" s="1"/>
  <c r="E3307" i="2" s="1"/>
  <c r="E3308" i="2" s="1"/>
  <c r="E3309" i="2" s="1"/>
  <c r="E3310" i="2" s="1"/>
  <c r="E3311" i="2" s="1"/>
  <c r="E3312" i="2" s="1"/>
  <c r="E3313" i="2" s="1"/>
  <c r="E3314" i="2" s="1"/>
  <c r="E3315" i="2" s="1"/>
  <c r="E3316" i="2" s="1"/>
  <c r="E3317" i="2" s="1"/>
  <c r="E3318" i="2" s="1"/>
  <c r="E3319" i="2" s="1"/>
  <c r="E3320" i="2" s="1"/>
  <c r="E3321" i="2" s="1"/>
  <c r="E3322" i="2" s="1"/>
  <c r="E3323" i="2" s="1"/>
  <c r="E3324" i="2" s="1"/>
  <c r="E3325" i="2" s="1"/>
  <c r="E3326" i="2" s="1"/>
  <c r="E3327" i="2" s="1"/>
  <c r="E3328" i="2" s="1"/>
  <c r="E3329" i="2" s="1"/>
  <c r="E3330" i="2" s="1"/>
  <c r="E3331" i="2" s="1"/>
  <c r="E3332" i="2" s="1"/>
  <c r="E3333" i="2" s="1"/>
  <c r="E3334" i="2" s="1"/>
  <c r="E3335" i="2" s="1"/>
  <c r="E3336" i="2" s="1"/>
  <c r="E3337" i="2" s="1"/>
  <c r="E3338" i="2" s="1"/>
  <c r="E3339" i="2" s="1"/>
  <c r="E3340" i="2" s="1"/>
  <c r="E3341" i="2" s="1"/>
  <c r="E3342" i="2" s="1"/>
  <c r="E3343" i="2" s="1"/>
  <c r="E3344" i="2" s="1"/>
  <c r="E3345" i="2" s="1"/>
  <c r="E3346" i="2" s="1"/>
  <c r="E3347" i="2" s="1"/>
  <c r="E3348" i="2" s="1"/>
  <c r="E3349" i="2" s="1"/>
  <c r="E3350" i="2" s="1"/>
  <c r="E3351" i="2" s="1"/>
  <c r="E3352" i="2" s="1"/>
  <c r="E3353" i="2" s="1"/>
  <c r="E3354" i="2" s="1"/>
  <c r="E3355" i="2" s="1"/>
  <c r="E3356" i="2" s="1"/>
  <c r="E3357" i="2" s="1"/>
  <c r="E3358" i="2" s="1"/>
  <c r="E3359" i="2" s="1"/>
  <c r="E3360" i="2" s="1"/>
  <c r="E3361" i="2" s="1"/>
  <c r="E3362" i="2" s="1"/>
  <c r="E3363" i="2" s="1"/>
  <c r="E3364" i="2" s="1"/>
  <c r="E3365" i="2" s="1"/>
  <c r="E3366" i="2" s="1"/>
  <c r="E3367" i="2" s="1"/>
  <c r="E3368" i="2" s="1"/>
  <c r="E3369" i="2" s="1"/>
  <c r="E3370" i="2" s="1"/>
  <c r="E3371" i="2" s="1"/>
  <c r="E3372" i="2" s="1"/>
  <c r="E3373" i="2" s="1"/>
  <c r="E3374" i="2" s="1"/>
  <c r="E3375" i="2" s="1"/>
  <c r="E3376" i="2" s="1"/>
  <c r="E3377" i="2" s="1"/>
  <c r="E3378" i="2" s="1"/>
  <c r="E3379" i="2" s="1"/>
  <c r="E3380" i="2" s="1"/>
  <c r="E3381" i="2" s="1"/>
  <c r="E3382" i="2" s="1"/>
  <c r="E3383" i="2" s="1"/>
  <c r="E3384" i="2" s="1"/>
  <c r="E3385" i="2" s="1"/>
  <c r="E3386" i="2" s="1"/>
  <c r="E3387" i="2" s="1"/>
  <c r="E3388" i="2" s="1"/>
  <c r="E3389" i="2" s="1"/>
  <c r="E3390" i="2" s="1"/>
  <c r="E3391" i="2" s="1"/>
  <c r="E3392" i="2" s="1"/>
  <c r="E3393" i="2" s="1"/>
  <c r="E3394" i="2" s="1"/>
  <c r="E3395" i="2" s="1"/>
  <c r="E3396" i="2" s="1"/>
  <c r="E3397" i="2" s="1"/>
  <c r="E3398" i="2" s="1"/>
  <c r="E3399" i="2" s="1"/>
  <c r="E3400" i="2" s="1"/>
  <c r="E3401" i="2" s="1"/>
  <c r="E3402" i="2" s="1"/>
  <c r="E3403" i="2" s="1"/>
  <c r="E3404" i="2" s="1"/>
  <c r="E3405" i="2" s="1"/>
  <c r="E3406" i="2" s="1"/>
  <c r="E3407" i="2" s="1"/>
  <c r="E3408" i="2" s="1"/>
  <c r="E3409" i="2" s="1"/>
  <c r="E3410" i="2" s="1"/>
  <c r="E3411" i="2" s="1"/>
  <c r="E3412" i="2" s="1"/>
  <c r="E3413" i="2" s="1"/>
  <c r="E3414" i="2" s="1"/>
  <c r="E3415" i="2" s="1"/>
  <c r="E3416" i="2" s="1"/>
  <c r="E3417" i="2" s="1"/>
  <c r="E3418" i="2" s="1"/>
  <c r="E3419" i="2" s="1"/>
  <c r="E3420" i="2" s="1"/>
  <c r="E3421" i="2" s="1"/>
  <c r="E3422" i="2" s="1"/>
  <c r="E3423" i="2" s="1"/>
  <c r="E3424" i="2" s="1"/>
  <c r="E3425" i="2" s="1"/>
  <c r="E3426" i="2" s="1"/>
  <c r="E3427" i="2" s="1"/>
  <c r="E3428" i="2" s="1"/>
  <c r="E3429" i="2" s="1"/>
  <c r="E3430" i="2" s="1"/>
  <c r="E3431" i="2" s="1"/>
  <c r="E3432" i="2" s="1"/>
  <c r="E3433" i="2" s="1"/>
  <c r="E3434" i="2" s="1"/>
  <c r="E3435" i="2" s="1"/>
  <c r="E3436" i="2" s="1"/>
  <c r="E3437" i="2" s="1"/>
  <c r="E3438" i="2" s="1"/>
  <c r="E3439" i="2" s="1"/>
  <c r="E3440" i="2" s="1"/>
  <c r="E3441" i="2" s="1"/>
  <c r="E3442" i="2" s="1"/>
  <c r="E3443" i="2" s="1"/>
  <c r="E3444" i="2" s="1"/>
  <c r="E3445" i="2" s="1"/>
  <c r="E3446" i="2" s="1"/>
  <c r="E3447" i="2" s="1"/>
  <c r="E3448" i="2" s="1"/>
  <c r="E3449" i="2" s="1"/>
  <c r="E3450" i="2" s="1"/>
  <c r="E3451" i="2" s="1"/>
  <c r="E3452" i="2" s="1"/>
  <c r="E3453" i="2" s="1"/>
  <c r="E3454" i="2" s="1"/>
  <c r="E3455" i="2" s="1"/>
  <c r="E3456" i="2" s="1"/>
  <c r="E3457" i="2" s="1"/>
  <c r="E3458" i="2" s="1"/>
  <c r="E3459" i="2" s="1"/>
  <c r="E3460" i="2" s="1"/>
  <c r="E3461" i="2" s="1"/>
  <c r="E3462" i="2" s="1"/>
  <c r="E3463" i="2" s="1"/>
  <c r="E3464" i="2" s="1"/>
  <c r="E3465" i="2" s="1"/>
  <c r="E3466" i="2" s="1"/>
  <c r="E3467" i="2" s="1"/>
  <c r="E3468" i="2" s="1"/>
  <c r="E3469" i="2" s="1"/>
  <c r="E3470" i="2" s="1"/>
  <c r="E3471" i="2" s="1"/>
  <c r="E3472" i="2" s="1"/>
  <c r="E3473" i="2" s="1"/>
  <c r="E3474" i="2" s="1"/>
  <c r="E3475" i="2" s="1"/>
  <c r="E3476" i="2" s="1"/>
  <c r="E3477" i="2" s="1"/>
  <c r="E3478" i="2" s="1"/>
  <c r="E3479" i="2" s="1"/>
  <c r="E3480" i="2" s="1"/>
  <c r="E3481" i="2" s="1"/>
  <c r="E3482" i="2" s="1"/>
  <c r="E3483" i="2" s="1"/>
  <c r="E3484" i="2" s="1"/>
  <c r="E3485" i="2" s="1"/>
  <c r="E3486" i="2" s="1"/>
  <c r="E3487" i="2" s="1"/>
  <c r="E3488" i="2" s="1"/>
  <c r="E3489" i="2" s="1"/>
  <c r="E3490" i="2" s="1"/>
  <c r="E3491" i="2" s="1"/>
  <c r="E3492" i="2" s="1"/>
  <c r="E3493" i="2" s="1"/>
  <c r="E3494" i="2" s="1"/>
  <c r="E3495" i="2" s="1"/>
  <c r="E3496" i="2" s="1"/>
  <c r="E3497" i="2" s="1"/>
  <c r="E3498" i="2" s="1"/>
  <c r="E3499" i="2" s="1"/>
  <c r="E3500" i="2" s="1"/>
  <c r="E3501" i="2" s="1"/>
  <c r="E3502" i="2" s="1"/>
  <c r="E3503" i="2" s="1"/>
  <c r="E3504" i="2" s="1"/>
  <c r="E3505" i="2" s="1"/>
  <c r="E3506" i="2" s="1"/>
  <c r="E3507" i="2" s="1"/>
  <c r="E3508" i="2" s="1"/>
  <c r="E3509" i="2" s="1"/>
  <c r="E3510" i="2" s="1"/>
  <c r="E3511" i="2" s="1"/>
  <c r="E3512" i="2" s="1"/>
  <c r="E3513" i="2" s="1"/>
  <c r="E3514" i="2" s="1"/>
  <c r="E3515" i="2" s="1"/>
  <c r="E3516" i="2" s="1"/>
  <c r="E3517" i="2" s="1"/>
  <c r="E3518" i="2" s="1"/>
  <c r="E3519" i="2" s="1"/>
  <c r="E3520" i="2" s="1"/>
  <c r="E3521" i="2" s="1"/>
  <c r="E3522" i="2" s="1"/>
  <c r="E3523" i="2" s="1"/>
  <c r="E3524" i="2" s="1"/>
  <c r="E3525" i="2" s="1"/>
  <c r="E3526" i="2" s="1"/>
  <c r="E3527" i="2" s="1"/>
  <c r="E3528" i="2" s="1"/>
  <c r="E3529" i="2" s="1"/>
  <c r="E3530" i="2" s="1"/>
  <c r="E3531" i="2" s="1"/>
  <c r="E3532" i="2" s="1"/>
  <c r="E3533" i="2" s="1"/>
  <c r="E3534" i="2" s="1"/>
  <c r="E3535" i="2" s="1"/>
  <c r="E3536" i="2" s="1"/>
  <c r="E3537" i="2" s="1"/>
  <c r="E3538" i="2" s="1"/>
  <c r="E3539" i="2" s="1"/>
  <c r="E3540" i="2" s="1"/>
  <c r="E3541" i="2" s="1"/>
  <c r="E3542" i="2" s="1"/>
  <c r="E3543" i="2" s="1"/>
  <c r="E3544" i="2" s="1"/>
  <c r="E3545" i="2" s="1"/>
  <c r="E3546" i="2" s="1"/>
  <c r="E3547" i="2" s="1"/>
  <c r="E3548" i="2" s="1"/>
  <c r="E3549" i="2" s="1"/>
  <c r="E3550" i="2" s="1"/>
  <c r="E3551" i="2" s="1"/>
  <c r="E3552" i="2" s="1"/>
  <c r="E3553" i="2" s="1"/>
  <c r="E3554" i="2" s="1"/>
  <c r="E3555" i="2" s="1"/>
  <c r="E3556" i="2" s="1"/>
  <c r="E3557" i="2" s="1"/>
  <c r="E3558" i="2" s="1"/>
  <c r="E3559" i="2" s="1"/>
  <c r="E3560" i="2" s="1"/>
  <c r="E3561" i="2" s="1"/>
  <c r="E3562" i="2" s="1"/>
  <c r="E3563" i="2" s="1"/>
  <c r="E3564" i="2" s="1"/>
  <c r="E3565" i="2" s="1"/>
  <c r="E3566" i="2" s="1"/>
  <c r="E3567" i="2" s="1"/>
  <c r="E3568" i="2" s="1"/>
  <c r="E3569" i="2" s="1"/>
  <c r="E3570" i="2" s="1"/>
  <c r="E3571" i="2" s="1"/>
  <c r="E3572" i="2" s="1"/>
  <c r="E3573" i="2" s="1"/>
  <c r="E3574" i="2" s="1"/>
  <c r="E3575" i="2" s="1"/>
  <c r="E3576" i="2" s="1"/>
  <c r="E3577" i="2" s="1"/>
  <c r="E3578" i="2" s="1"/>
  <c r="E3579" i="2" s="1"/>
  <c r="E3580" i="2" s="1"/>
  <c r="E3581" i="2" s="1"/>
  <c r="E3582" i="2" s="1"/>
  <c r="E3583" i="2" s="1"/>
  <c r="E3584" i="2" s="1"/>
  <c r="E3585" i="2" s="1"/>
  <c r="E3586" i="2" s="1"/>
  <c r="E3587" i="2" s="1"/>
  <c r="E3588" i="2" s="1"/>
  <c r="E3589" i="2" s="1"/>
  <c r="E3590" i="2" s="1"/>
  <c r="E3591" i="2" s="1"/>
  <c r="E3592" i="2" s="1"/>
  <c r="E3593" i="2" s="1"/>
  <c r="E3594" i="2" s="1"/>
  <c r="E3595" i="2" s="1"/>
  <c r="E3596" i="2" s="1"/>
  <c r="E3597" i="2" s="1"/>
  <c r="E3598" i="2" s="1"/>
  <c r="E3599" i="2" s="1"/>
  <c r="E3600" i="2" s="1"/>
  <c r="E3601" i="2" s="1"/>
  <c r="E3602" i="2" s="1"/>
  <c r="E3603" i="2" s="1"/>
  <c r="E3604" i="2" s="1"/>
  <c r="E3605" i="2" s="1"/>
  <c r="E3606" i="2" s="1"/>
  <c r="E3607" i="2" s="1"/>
  <c r="E3608" i="2" s="1"/>
  <c r="E3609" i="2" s="1"/>
  <c r="E3610" i="2" s="1"/>
  <c r="E3611" i="2" s="1"/>
  <c r="E3612" i="2" s="1"/>
  <c r="E3613" i="2" s="1"/>
  <c r="E3614" i="2" s="1"/>
  <c r="E3615" i="2" s="1"/>
  <c r="E3616" i="2" s="1"/>
  <c r="E3617" i="2" s="1"/>
  <c r="E3618" i="2" s="1"/>
  <c r="E3619" i="2" s="1"/>
  <c r="E3620" i="2" s="1"/>
  <c r="E3621" i="2" s="1"/>
  <c r="E3622" i="2" s="1"/>
  <c r="E3623" i="2" s="1"/>
  <c r="E3624" i="2" s="1"/>
  <c r="E3625" i="2" s="1"/>
  <c r="E3626" i="2" s="1"/>
  <c r="E3627" i="2" s="1"/>
  <c r="E3628" i="2" s="1"/>
  <c r="E3629" i="2" s="1"/>
  <c r="E3630" i="2" s="1"/>
  <c r="E3631" i="2" s="1"/>
  <c r="E3632" i="2" s="1"/>
  <c r="E3633" i="2" s="1"/>
  <c r="E3634" i="2" s="1"/>
  <c r="E3635" i="2" s="1"/>
  <c r="E3636" i="2" s="1"/>
  <c r="E3637" i="2" s="1"/>
  <c r="E3638" i="2" s="1"/>
  <c r="E3639" i="2" s="1"/>
  <c r="E3640" i="2" s="1"/>
  <c r="E3641" i="2" s="1"/>
  <c r="E3642" i="2" s="1"/>
  <c r="E3643" i="2" s="1"/>
  <c r="E3644" i="2" s="1"/>
  <c r="E3645" i="2" s="1"/>
  <c r="E3646" i="2" s="1"/>
  <c r="E3647" i="2" s="1"/>
  <c r="E3648" i="2" s="1"/>
  <c r="E3649" i="2" s="1"/>
  <c r="E3650" i="2" s="1"/>
  <c r="E3651" i="2" s="1"/>
  <c r="E3652" i="2" s="1"/>
  <c r="E3653" i="2" s="1"/>
  <c r="E3654" i="2" s="1"/>
  <c r="E3655" i="2" s="1"/>
  <c r="E3656" i="2" s="1"/>
  <c r="E3657" i="2" s="1"/>
  <c r="E3658" i="2" s="1"/>
  <c r="E3659" i="2" s="1"/>
  <c r="E3660" i="2" s="1"/>
  <c r="E3661" i="2" s="1"/>
  <c r="E3662" i="2" s="1"/>
  <c r="E3663" i="2" s="1"/>
  <c r="E3664" i="2" s="1"/>
  <c r="E3665" i="2" s="1"/>
  <c r="E3666" i="2" s="1"/>
  <c r="E3667" i="2" s="1"/>
  <c r="E3668" i="2" s="1"/>
  <c r="E3669" i="2" s="1"/>
  <c r="E3670" i="2" s="1"/>
  <c r="E3671" i="2" s="1"/>
  <c r="E3672" i="2" s="1"/>
  <c r="E3673" i="2" s="1"/>
  <c r="E3674" i="2" s="1"/>
  <c r="E3675" i="2" s="1"/>
  <c r="E3676" i="2" s="1"/>
  <c r="E3677" i="2" s="1"/>
  <c r="E3678" i="2" s="1"/>
  <c r="E3679" i="2" s="1"/>
  <c r="E3680" i="2" s="1"/>
  <c r="E3681" i="2" s="1"/>
  <c r="E3682" i="2" s="1"/>
  <c r="E3683" i="2" s="1"/>
  <c r="E3684" i="2" s="1"/>
  <c r="E3685" i="2" s="1"/>
  <c r="E3686" i="2" s="1"/>
  <c r="E3687" i="2" s="1"/>
  <c r="E3688" i="2" s="1"/>
  <c r="E3689" i="2" s="1"/>
  <c r="E3690" i="2" s="1"/>
  <c r="E3691" i="2" s="1"/>
  <c r="E3692" i="2" s="1"/>
  <c r="E3693" i="2" s="1"/>
  <c r="E3694" i="2" s="1"/>
  <c r="E3695" i="2" s="1"/>
  <c r="E3696" i="2" s="1"/>
  <c r="E3697" i="2" s="1"/>
  <c r="E3698" i="2" s="1"/>
  <c r="E3699" i="2" s="1"/>
  <c r="E3700" i="2" s="1"/>
  <c r="E3701" i="2" s="1"/>
  <c r="E3702" i="2" s="1"/>
  <c r="E3703" i="2" s="1"/>
  <c r="E3704" i="2" s="1"/>
  <c r="E3705" i="2" s="1"/>
  <c r="E3706" i="2" s="1"/>
  <c r="E3707" i="2" s="1"/>
  <c r="E3708" i="2" s="1"/>
  <c r="E3709" i="2" s="1"/>
  <c r="E3710" i="2" s="1"/>
  <c r="E3711" i="2" s="1"/>
  <c r="E3712" i="2" s="1"/>
  <c r="E3713" i="2" s="1"/>
  <c r="E3714" i="2" s="1"/>
  <c r="E3715" i="2" s="1"/>
  <c r="E3716" i="2" s="1"/>
  <c r="E3717" i="2" s="1"/>
  <c r="E3718" i="2" s="1"/>
  <c r="E3719" i="2" s="1"/>
  <c r="E3720" i="2" s="1"/>
  <c r="E3721" i="2" s="1"/>
  <c r="E3722" i="2" s="1"/>
  <c r="E3723" i="2" s="1"/>
  <c r="E3724" i="2" s="1"/>
  <c r="E3725" i="2" s="1"/>
  <c r="E3726" i="2" s="1"/>
  <c r="E3727" i="2" s="1"/>
  <c r="E3728" i="2" s="1"/>
  <c r="E3729" i="2" s="1"/>
  <c r="E3730" i="2" s="1"/>
  <c r="E3731" i="2" s="1"/>
  <c r="E3732" i="2" s="1"/>
  <c r="E3733" i="2" s="1"/>
  <c r="E3734" i="2" s="1"/>
  <c r="E3735" i="2" s="1"/>
  <c r="E3736" i="2" s="1"/>
  <c r="E3737" i="2" s="1"/>
  <c r="E3738" i="2" s="1"/>
  <c r="E3739" i="2" s="1"/>
  <c r="E3740" i="2" s="1"/>
  <c r="E3741" i="2" s="1"/>
  <c r="E3742" i="2" s="1"/>
  <c r="E3743" i="2" s="1"/>
  <c r="E3744" i="2" s="1"/>
  <c r="E3745" i="2" s="1"/>
  <c r="E3746" i="2" s="1"/>
  <c r="E3747" i="2" s="1"/>
  <c r="E3748" i="2" s="1"/>
  <c r="E3749" i="2" s="1"/>
  <c r="E3750" i="2" s="1"/>
  <c r="E3751" i="2" s="1"/>
  <c r="E3752" i="2" s="1"/>
  <c r="E3753" i="2" s="1"/>
  <c r="E3754" i="2" s="1"/>
  <c r="E3755" i="2" s="1"/>
  <c r="E3756" i="2" s="1"/>
  <c r="E3757" i="2" s="1"/>
  <c r="E3758" i="2" s="1"/>
  <c r="E3759" i="2" s="1"/>
  <c r="E3760" i="2" s="1"/>
  <c r="E3761" i="2" s="1"/>
  <c r="E3762" i="2" s="1"/>
  <c r="E3763" i="2" s="1"/>
  <c r="E3764" i="2" s="1"/>
  <c r="E3765" i="2" s="1"/>
  <c r="E3766" i="2" s="1"/>
  <c r="E3767" i="2" s="1"/>
  <c r="E3768" i="2" s="1"/>
  <c r="E3769" i="2" s="1"/>
  <c r="E3770" i="2" s="1"/>
  <c r="E3771" i="2" s="1"/>
  <c r="E3772" i="2" s="1"/>
  <c r="E3773" i="2" s="1"/>
  <c r="E3774" i="2" s="1"/>
  <c r="E3775" i="2" s="1"/>
  <c r="E3776" i="2" s="1"/>
  <c r="E3777" i="2" s="1"/>
  <c r="E3778" i="2" s="1"/>
  <c r="E3779" i="2" s="1"/>
  <c r="E3780" i="2" s="1"/>
  <c r="E3781" i="2" s="1"/>
  <c r="E3782" i="2" s="1"/>
  <c r="E3783" i="2" s="1"/>
  <c r="E3784" i="2" s="1"/>
  <c r="E3785" i="2" s="1"/>
  <c r="E3786" i="2" s="1"/>
  <c r="E3787" i="2" s="1"/>
  <c r="E3788" i="2" s="1"/>
  <c r="E3789" i="2" s="1"/>
  <c r="E3790" i="2" s="1"/>
  <c r="E3791" i="2" s="1"/>
  <c r="E3792" i="2" s="1"/>
  <c r="E3793" i="2" s="1"/>
  <c r="E3794" i="2" s="1"/>
  <c r="E3795" i="2" s="1"/>
  <c r="E3796" i="2" s="1"/>
  <c r="E3797" i="2" s="1"/>
  <c r="E3798" i="2" s="1"/>
  <c r="E3799" i="2" s="1"/>
  <c r="E3800" i="2" s="1"/>
  <c r="E3801" i="2" s="1"/>
  <c r="E3802" i="2" s="1"/>
  <c r="E3803" i="2" s="1"/>
  <c r="E3804" i="2" s="1"/>
  <c r="E3805" i="2" s="1"/>
  <c r="E3806" i="2" s="1"/>
  <c r="E3807" i="2" s="1"/>
  <c r="E3808" i="2" s="1"/>
  <c r="E3809" i="2" s="1"/>
  <c r="E3810" i="2" s="1"/>
  <c r="E3811" i="2" s="1"/>
  <c r="E3812" i="2" s="1"/>
  <c r="E3813" i="2" s="1"/>
  <c r="E3814" i="2" s="1"/>
  <c r="E3815" i="2" s="1"/>
  <c r="E3816" i="2" s="1"/>
  <c r="E3817" i="2" s="1"/>
  <c r="E3818" i="2" s="1"/>
  <c r="E3819" i="2" s="1"/>
  <c r="E3820" i="2" s="1"/>
  <c r="E3821" i="2" s="1"/>
  <c r="E3822" i="2" s="1"/>
  <c r="E3823" i="2" s="1"/>
  <c r="E3824" i="2" s="1"/>
  <c r="E3825" i="2" s="1"/>
  <c r="E3826" i="2" s="1"/>
  <c r="E3827" i="2" s="1"/>
  <c r="E3828" i="2" s="1"/>
  <c r="E3829" i="2" s="1"/>
  <c r="E3830" i="2" s="1"/>
  <c r="E3831" i="2" s="1"/>
  <c r="E3832" i="2" s="1"/>
  <c r="E3833" i="2" s="1"/>
  <c r="E3834" i="2" s="1"/>
  <c r="E3835" i="2" s="1"/>
  <c r="E3836" i="2" s="1"/>
  <c r="E3837" i="2" s="1"/>
  <c r="E3838" i="2" s="1"/>
  <c r="E3839" i="2" s="1"/>
  <c r="E3840" i="2" s="1"/>
  <c r="E3841" i="2" s="1"/>
  <c r="E3842" i="2" s="1"/>
  <c r="E3843" i="2" s="1"/>
  <c r="E3844" i="2" s="1"/>
  <c r="E3845" i="2" s="1"/>
  <c r="E3846" i="2" s="1"/>
  <c r="E3847" i="2" s="1"/>
  <c r="E3848" i="2" s="1"/>
  <c r="E3849" i="2" s="1"/>
  <c r="E3850" i="2" s="1"/>
  <c r="E3851" i="2" s="1"/>
  <c r="E3852" i="2" s="1"/>
  <c r="E3853" i="2" s="1"/>
  <c r="E3854" i="2" s="1"/>
  <c r="E3855" i="2" s="1"/>
  <c r="E3856" i="2" s="1"/>
  <c r="E3857" i="2" s="1"/>
  <c r="E3858" i="2" s="1"/>
  <c r="E3859" i="2" s="1"/>
  <c r="E3860" i="2" s="1"/>
  <c r="E3861" i="2" s="1"/>
  <c r="E3862" i="2" s="1"/>
  <c r="E3863" i="2" s="1"/>
  <c r="E3864" i="2" s="1"/>
  <c r="E3865" i="2" s="1"/>
  <c r="E3866" i="2" s="1"/>
  <c r="E3867" i="2" s="1"/>
  <c r="E3868" i="2" s="1"/>
  <c r="E3869" i="2" s="1"/>
  <c r="E3870" i="2" s="1"/>
  <c r="E3871" i="2" s="1"/>
  <c r="E3872" i="2" s="1"/>
  <c r="E3873" i="2" s="1"/>
  <c r="E3874" i="2" s="1"/>
  <c r="E3875" i="2" s="1"/>
  <c r="E3876" i="2" s="1"/>
  <c r="E3877" i="2" s="1"/>
  <c r="E3878" i="2" s="1"/>
  <c r="E3879" i="2" s="1"/>
  <c r="E3880" i="2" s="1"/>
  <c r="E3881" i="2" s="1"/>
  <c r="E3882" i="2" s="1"/>
  <c r="E3883" i="2" s="1"/>
  <c r="E3884" i="2" s="1"/>
  <c r="E3885" i="2" s="1"/>
  <c r="E3886" i="2" s="1"/>
  <c r="E3887" i="2" s="1"/>
  <c r="E3888" i="2" s="1"/>
  <c r="E3889" i="2" s="1"/>
  <c r="E3890" i="2" s="1"/>
  <c r="E3891" i="2" s="1"/>
  <c r="E3892" i="2" s="1"/>
  <c r="E3893" i="2" s="1"/>
  <c r="E3894" i="2" s="1"/>
  <c r="E3895" i="2" s="1"/>
  <c r="E3896" i="2" s="1"/>
  <c r="E3897" i="2" s="1"/>
  <c r="E3898" i="2" s="1"/>
  <c r="E3899" i="2" s="1"/>
  <c r="E3900" i="2" s="1"/>
  <c r="E3901" i="2" s="1"/>
  <c r="E3902" i="2" s="1"/>
  <c r="E3903" i="2" s="1"/>
  <c r="E3904" i="2" s="1"/>
  <c r="E3905" i="2" s="1"/>
  <c r="E3906" i="2" s="1"/>
  <c r="E3907" i="2" s="1"/>
  <c r="E3908" i="2" s="1"/>
  <c r="E3909" i="2" s="1"/>
  <c r="E3910" i="2" s="1"/>
  <c r="E3911" i="2" s="1"/>
  <c r="E3912" i="2" s="1"/>
  <c r="E3913" i="2" s="1"/>
  <c r="E3914" i="2" s="1"/>
  <c r="E3915" i="2" s="1"/>
  <c r="E3916" i="2" s="1"/>
  <c r="E3917" i="2" s="1"/>
  <c r="E3918" i="2" s="1"/>
  <c r="E3919" i="2" s="1"/>
  <c r="E3920" i="2" s="1"/>
  <c r="E3921" i="2" s="1"/>
  <c r="E3922" i="2" s="1"/>
  <c r="E3923" i="2" s="1"/>
  <c r="E3924" i="2" s="1"/>
  <c r="E3925" i="2" s="1"/>
  <c r="E3926" i="2" s="1"/>
  <c r="E3927" i="2" s="1"/>
  <c r="E3928" i="2" s="1"/>
  <c r="E3929" i="2" s="1"/>
  <c r="E3930" i="2" s="1"/>
  <c r="E3931" i="2" s="1"/>
  <c r="E3932" i="2" s="1"/>
  <c r="E3933" i="2" s="1"/>
  <c r="E3934" i="2" s="1"/>
  <c r="E3935" i="2" s="1"/>
  <c r="E3936" i="2" s="1"/>
  <c r="E3937" i="2" s="1"/>
  <c r="E3938" i="2" s="1"/>
  <c r="E3939" i="2" s="1"/>
  <c r="E3940" i="2" s="1"/>
  <c r="E3941" i="2" s="1"/>
  <c r="E3942" i="2" s="1"/>
  <c r="E3943" i="2" s="1"/>
  <c r="E3944" i="2" s="1"/>
  <c r="E3945" i="2" s="1"/>
  <c r="E3946" i="2" s="1"/>
  <c r="E3947" i="2" s="1"/>
  <c r="E3948" i="2" s="1"/>
  <c r="E3949" i="2" s="1"/>
  <c r="E3950" i="2" s="1"/>
  <c r="E3951" i="2" s="1"/>
  <c r="E3952" i="2" s="1"/>
  <c r="E3953" i="2" s="1"/>
  <c r="E3954" i="2" s="1"/>
  <c r="E3955" i="2" s="1"/>
  <c r="E3956" i="2" s="1"/>
  <c r="E3957" i="2" s="1"/>
  <c r="E3958" i="2" s="1"/>
  <c r="E3959" i="2" s="1"/>
  <c r="E3960" i="2" s="1"/>
  <c r="E3961" i="2" s="1"/>
  <c r="E3962" i="2" s="1"/>
  <c r="E3963" i="2" s="1"/>
  <c r="E3964" i="2" s="1"/>
  <c r="E3965" i="2" s="1"/>
  <c r="E3966" i="2" s="1"/>
  <c r="E3967" i="2" s="1"/>
  <c r="E3968" i="2" s="1"/>
  <c r="E3969" i="2" s="1"/>
  <c r="E3970" i="2" s="1"/>
  <c r="E3971" i="2" s="1"/>
  <c r="E3972" i="2" s="1"/>
  <c r="E3973" i="2" s="1"/>
  <c r="E3974" i="2" s="1"/>
  <c r="E3975" i="2" s="1"/>
  <c r="E3976" i="2" s="1"/>
  <c r="E3977" i="2" s="1"/>
  <c r="E3978" i="2" s="1"/>
  <c r="E3979" i="2" s="1"/>
  <c r="E3980" i="2" s="1"/>
  <c r="E3981" i="2" s="1"/>
  <c r="E3982" i="2" s="1"/>
  <c r="E3983" i="2" s="1"/>
  <c r="E3984" i="2" s="1"/>
  <c r="E3985" i="2" s="1"/>
  <c r="E3986" i="2" s="1"/>
  <c r="E3987" i="2" s="1"/>
  <c r="E3988" i="2" s="1"/>
  <c r="E3989" i="2" s="1"/>
  <c r="E3990" i="2" s="1"/>
  <c r="E3991" i="2" s="1"/>
  <c r="E3992" i="2" s="1"/>
  <c r="E3993" i="2" s="1"/>
  <c r="E3994" i="2" s="1"/>
  <c r="E3995" i="2" s="1"/>
  <c r="E3996" i="2" s="1"/>
  <c r="E3997" i="2" s="1"/>
  <c r="E3998" i="2" s="1"/>
  <c r="E3999" i="2" s="1"/>
  <c r="E4000" i="2" s="1"/>
  <c r="E4001" i="2" s="1"/>
  <c r="E4002" i="2" s="1"/>
  <c r="E4003" i="2" s="1"/>
  <c r="E4004" i="2" s="1"/>
  <c r="E4005" i="2" s="1"/>
  <c r="E4006" i="2" s="1"/>
  <c r="E4007" i="2" s="1"/>
  <c r="E4008" i="2" s="1"/>
  <c r="E4009" i="2" s="1"/>
  <c r="E4010" i="2" s="1"/>
  <c r="E4011" i="2" s="1"/>
  <c r="E4012" i="2" s="1"/>
  <c r="E4013" i="2" s="1"/>
  <c r="E4014" i="2" s="1"/>
  <c r="E4015" i="2" s="1"/>
  <c r="E4016" i="2" s="1"/>
  <c r="E4017" i="2" s="1"/>
  <c r="E4018" i="2" s="1"/>
  <c r="E4019" i="2" s="1"/>
  <c r="E4020" i="2" s="1"/>
  <c r="E4021" i="2" s="1"/>
  <c r="E4022" i="2" s="1"/>
  <c r="E4023" i="2" s="1"/>
  <c r="E4024" i="2" s="1"/>
  <c r="E4025" i="2" s="1"/>
  <c r="E4026" i="2" s="1"/>
  <c r="E4027" i="2" s="1"/>
  <c r="E4028" i="2" s="1"/>
  <c r="E4029" i="2" s="1"/>
  <c r="E4030" i="2" s="1"/>
  <c r="E4031" i="2" s="1"/>
  <c r="E4032" i="2" s="1"/>
  <c r="E4033" i="2" s="1"/>
  <c r="E4034" i="2" s="1"/>
  <c r="E4035" i="2" s="1"/>
  <c r="E4036" i="2" s="1"/>
  <c r="E4037" i="2" s="1"/>
  <c r="E4038" i="2" s="1"/>
  <c r="E4039" i="2" s="1"/>
  <c r="E4040" i="2" s="1"/>
  <c r="E4041" i="2" s="1"/>
  <c r="E4042" i="2" s="1"/>
  <c r="E4043" i="2" s="1"/>
  <c r="E4044" i="2" s="1"/>
  <c r="E4045" i="2" s="1"/>
  <c r="E4046" i="2" s="1"/>
  <c r="E4047" i="2" s="1"/>
  <c r="E4048" i="2" s="1"/>
  <c r="E4049" i="2" s="1"/>
  <c r="E4050" i="2" s="1"/>
  <c r="E4051" i="2" s="1"/>
  <c r="E4052" i="2" s="1"/>
  <c r="E4053" i="2" s="1"/>
  <c r="E4054" i="2" s="1"/>
  <c r="E4055" i="2" s="1"/>
  <c r="E4056" i="2" s="1"/>
  <c r="E4057" i="2" s="1"/>
  <c r="E4058" i="2" s="1"/>
  <c r="E4059" i="2" s="1"/>
  <c r="E4060" i="2" s="1"/>
  <c r="E4061" i="2" s="1"/>
  <c r="E4062" i="2" s="1"/>
  <c r="E4063" i="2" s="1"/>
  <c r="E4064" i="2" s="1"/>
  <c r="E4065" i="2" s="1"/>
  <c r="E4066" i="2" s="1"/>
  <c r="E4067" i="2" s="1"/>
  <c r="E4068" i="2" s="1"/>
  <c r="E4069" i="2" s="1"/>
  <c r="E4070" i="2" s="1"/>
  <c r="E4071" i="2" s="1"/>
  <c r="E4072" i="2" s="1"/>
  <c r="E4073" i="2" s="1"/>
  <c r="E4074" i="2" s="1"/>
  <c r="E4075" i="2" s="1"/>
  <c r="E4076" i="2" s="1"/>
  <c r="E4077" i="2" s="1"/>
  <c r="E4078" i="2" s="1"/>
  <c r="E4079" i="2" s="1"/>
  <c r="E4080" i="2" s="1"/>
  <c r="E4081" i="2" s="1"/>
  <c r="E4082" i="2" s="1"/>
  <c r="E4083" i="2" s="1"/>
  <c r="E4084" i="2" s="1"/>
  <c r="E4085" i="2" s="1"/>
  <c r="E4086" i="2" s="1"/>
  <c r="E4087" i="2" s="1"/>
  <c r="E4088" i="2" s="1"/>
  <c r="E4089" i="2" s="1"/>
  <c r="E4090" i="2" s="1"/>
  <c r="E4091" i="2" s="1"/>
  <c r="E4092" i="2" s="1"/>
  <c r="E4093" i="2" s="1"/>
  <c r="E4094" i="2" s="1"/>
  <c r="E4095" i="2" s="1"/>
  <c r="E4096" i="2" s="1"/>
  <c r="E4097" i="2" s="1"/>
  <c r="E4098" i="2" s="1"/>
  <c r="E4099" i="2" s="1"/>
  <c r="E4100" i="2" s="1"/>
  <c r="E4101" i="2" s="1"/>
  <c r="E4102" i="2" s="1"/>
  <c r="E4103" i="2" s="1"/>
  <c r="E4104" i="2" s="1"/>
  <c r="E4105" i="2" s="1"/>
  <c r="E4106" i="2" s="1"/>
  <c r="E4107" i="2" s="1"/>
  <c r="E4108" i="2" s="1"/>
  <c r="E4109" i="2" s="1"/>
  <c r="E4110" i="2" s="1"/>
  <c r="E4111" i="2" s="1"/>
  <c r="E4112" i="2" s="1"/>
  <c r="E4113" i="2" s="1"/>
  <c r="E4114" i="2" s="1"/>
  <c r="E4115" i="2" s="1"/>
  <c r="E4116" i="2" s="1"/>
  <c r="E4117" i="2" s="1"/>
  <c r="E4118" i="2" s="1"/>
  <c r="E4119" i="2" s="1"/>
  <c r="E4120" i="2" s="1"/>
  <c r="E4121" i="2" s="1"/>
  <c r="E4122" i="2" s="1"/>
  <c r="E4123" i="2" s="1"/>
  <c r="E4124" i="2" s="1"/>
  <c r="E4125" i="2" s="1"/>
  <c r="E4126" i="2" s="1"/>
  <c r="E4127" i="2" s="1"/>
  <c r="E4128" i="2" s="1"/>
  <c r="E4129" i="2" s="1"/>
  <c r="E4130" i="2" s="1"/>
  <c r="E4131" i="2" s="1"/>
  <c r="E4132" i="2" s="1"/>
  <c r="E4133" i="2" s="1"/>
  <c r="E4134" i="2" s="1"/>
  <c r="E4135" i="2" s="1"/>
  <c r="E4136" i="2" s="1"/>
  <c r="E4137" i="2" s="1"/>
  <c r="E4138" i="2" s="1"/>
  <c r="E4139" i="2" s="1"/>
  <c r="E4140" i="2" s="1"/>
  <c r="E4141" i="2" s="1"/>
  <c r="E4142" i="2" s="1"/>
  <c r="E4143" i="2" s="1"/>
  <c r="E4144" i="2" s="1"/>
  <c r="E4145" i="2" s="1"/>
  <c r="E4146" i="2" s="1"/>
  <c r="E4147" i="2" s="1"/>
  <c r="E4148" i="2" s="1"/>
  <c r="E4149" i="2" s="1"/>
  <c r="E4150" i="2" s="1"/>
  <c r="E4151" i="2" s="1"/>
  <c r="E4152" i="2" s="1"/>
  <c r="E4153" i="2" s="1"/>
  <c r="E4154" i="2" s="1"/>
  <c r="E4155" i="2" s="1"/>
  <c r="E4156" i="2" s="1"/>
  <c r="E4157" i="2" s="1"/>
  <c r="E4158" i="2" s="1"/>
  <c r="E4159" i="2" s="1"/>
  <c r="E4160" i="2" s="1"/>
  <c r="E4161" i="2" s="1"/>
  <c r="E4162" i="2" s="1"/>
  <c r="E4163" i="2" s="1"/>
  <c r="E4164" i="2" s="1"/>
  <c r="E4165" i="2" s="1"/>
  <c r="E4166" i="2" s="1"/>
  <c r="E4167" i="2" s="1"/>
  <c r="E4168" i="2" s="1"/>
  <c r="E4169" i="2" s="1"/>
  <c r="E4170" i="2" s="1"/>
  <c r="E4171" i="2" s="1"/>
  <c r="E4172" i="2" s="1"/>
  <c r="E4173" i="2" s="1"/>
  <c r="E4174" i="2" s="1"/>
  <c r="E4175" i="2" s="1"/>
  <c r="E4176" i="2" s="1"/>
  <c r="E4177" i="2" s="1"/>
  <c r="E4178" i="2" s="1"/>
  <c r="E4179" i="2" s="1"/>
  <c r="E4180" i="2" s="1"/>
  <c r="E4181" i="2" s="1"/>
  <c r="E4182" i="2" s="1"/>
  <c r="E4183" i="2" s="1"/>
  <c r="E4184" i="2" s="1"/>
  <c r="E4185" i="2" s="1"/>
  <c r="E4186" i="2" s="1"/>
  <c r="E4187" i="2" s="1"/>
  <c r="E4188" i="2" s="1"/>
  <c r="E4189" i="2" s="1"/>
  <c r="E4190" i="2" s="1"/>
  <c r="E4191" i="2" s="1"/>
  <c r="E4192" i="2" s="1"/>
  <c r="E4193" i="2" s="1"/>
  <c r="E4194" i="2" s="1"/>
  <c r="E4195" i="2" s="1"/>
  <c r="E4196" i="2" s="1"/>
  <c r="E4197" i="2" s="1"/>
  <c r="E4198" i="2" s="1"/>
  <c r="E4199" i="2" s="1"/>
  <c r="E4200" i="2" s="1"/>
  <c r="E4201" i="2" s="1"/>
  <c r="E4202" i="2" s="1"/>
  <c r="E4203" i="2" s="1"/>
  <c r="E4204" i="2" s="1"/>
  <c r="E4205" i="2" s="1"/>
  <c r="E4206" i="2" s="1"/>
  <c r="E4207" i="2" s="1"/>
  <c r="E4208" i="2" s="1"/>
  <c r="E4209" i="2" s="1"/>
  <c r="E4210" i="2" s="1"/>
  <c r="E4211" i="2" s="1"/>
  <c r="E4212" i="2" s="1"/>
  <c r="E4213" i="2" s="1"/>
  <c r="E4214" i="2" s="1"/>
  <c r="E4215" i="2" s="1"/>
  <c r="E4216" i="2" s="1"/>
  <c r="E4217" i="2" s="1"/>
  <c r="E4218" i="2" s="1"/>
  <c r="E4219" i="2" s="1"/>
  <c r="E4220" i="2" s="1"/>
  <c r="E4221" i="2" s="1"/>
  <c r="E4222" i="2" s="1"/>
  <c r="E4223" i="2" s="1"/>
  <c r="E4224" i="2" s="1"/>
  <c r="E4225" i="2" s="1"/>
  <c r="E4226" i="2" s="1"/>
  <c r="E4227" i="2" s="1"/>
  <c r="E4228" i="2" s="1"/>
  <c r="E4229" i="2" s="1"/>
  <c r="E4230" i="2" s="1"/>
  <c r="E4231" i="2" s="1"/>
  <c r="E4232" i="2" s="1"/>
  <c r="E4233" i="2" s="1"/>
  <c r="E4234" i="2" s="1"/>
  <c r="E4235" i="2" s="1"/>
  <c r="E4236" i="2" s="1"/>
  <c r="E4237" i="2" s="1"/>
  <c r="E4238" i="2" s="1"/>
  <c r="E4239" i="2" s="1"/>
  <c r="E4240" i="2" s="1"/>
  <c r="E4241" i="2" s="1"/>
  <c r="E4242" i="2" s="1"/>
  <c r="E4243" i="2" s="1"/>
  <c r="E4244" i="2" s="1"/>
  <c r="E4245" i="2" s="1"/>
  <c r="E4246" i="2" s="1"/>
  <c r="E4247" i="2" s="1"/>
  <c r="E4248" i="2" s="1"/>
  <c r="E4249" i="2" s="1"/>
  <c r="E4250" i="2" s="1"/>
  <c r="E4251" i="2" s="1"/>
  <c r="E4252" i="2" s="1"/>
  <c r="E4253" i="2" s="1"/>
  <c r="E4254" i="2" s="1"/>
  <c r="E4255" i="2" s="1"/>
  <c r="E4256" i="2" s="1"/>
  <c r="E4257" i="2" s="1"/>
  <c r="E4258" i="2" s="1"/>
  <c r="E4259" i="2" s="1"/>
  <c r="E4260" i="2" s="1"/>
  <c r="E4261" i="2" s="1"/>
  <c r="E4262" i="2" s="1"/>
  <c r="E4263" i="2" s="1"/>
  <c r="E4264" i="2" s="1"/>
  <c r="E4265" i="2" s="1"/>
  <c r="E4266" i="2" s="1"/>
  <c r="E4267" i="2" s="1"/>
  <c r="E4268" i="2" s="1"/>
  <c r="E4269" i="2" s="1"/>
  <c r="E4270" i="2" s="1"/>
  <c r="E4271" i="2" s="1"/>
  <c r="E4272" i="2" s="1"/>
  <c r="E4273" i="2" s="1"/>
  <c r="E4274" i="2" s="1"/>
  <c r="E4275" i="2" s="1"/>
  <c r="E4276" i="2" s="1"/>
  <c r="E4277" i="2" s="1"/>
  <c r="E4278" i="2" s="1"/>
  <c r="E4279" i="2" s="1"/>
  <c r="E4280" i="2" s="1"/>
  <c r="E4281" i="2" s="1"/>
  <c r="E4282" i="2" s="1"/>
  <c r="E4283" i="2" s="1"/>
  <c r="E4284" i="2" s="1"/>
  <c r="E4285" i="2" s="1"/>
  <c r="E4286" i="2" s="1"/>
  <c r="E4287" i="2" s="1"/>
  <c r="E4288" i="2" s="1"/>
  <c r="E4289" i="2" s="1"/>
  <c r="E4290" i="2" s="1"/>
  <c r="E4291" i="2" s="1"/>
  <c r="E4292" i="2" s="1"/>
  <c r="E4293" i="2" s="1"/>
  <c r="E4294" i="2" s="1"/>
  <c r="E4295" i="2" s="1"/>
  <c r="E4296" i="2" s="1"/>
  <c r="E4297" i="2" s="1"/>
  <c r="E4298" i="2" s="1"/>
  <c r="E4299" i="2" s="1"/>
  <c r="E4300" i="2" s="1"/>
  <c r="E4301" i="2" s="1"/>
  <c r="E4302" i="2" s="1"/>
  <c r="E4303" i="2" s="1"/>
  <c r="E4304" i="2" s="1"/>
  <c r="E4305" i="2" s="1"/>
  <c r="E4306" i="2" s="1"/>
  <c r="E4307" i="2" s="1"/>
  <c r="E4308" i="2" s="1"/>
  <c r="E4309" i="2" s="1"/>
  <c r="E4310" i="2" s="1"/>
  <c r="E4311" i="2" s="1"/>
  <c r="E4312" i="2" s="1"/>
  <c r="E4313" i="2" s="1"/>
  <c r="E4314" i="2" s="1"/>
  <c r="E4315" i="2" s="1"/>
  <c r="E4316" i="2" s="1"/>
  <c r="E4317" i="2" s="1"/>
  <c r="E4318" i="2" s="1"/>
  <c r="E4319" i="2" s="1"/>
  <c r="E4320" i="2" s="1"/>
  <c r="E4321" i="2" s="1"/>
  <c r="E4322" i="2" s="1"/>
  <c r="E4323" i="2" s="1"/>
  <c r="E4324" i="2" s="1"/>
  <c r="E4325" i="2" s="1"/>
  <c r="E4326" i="2" s="1"/>
  <c r="E4327" i="2" s="1"/>
  <c r="E4328" i="2" s="1"/>
  <c r="E4329" i="2" s="1"/>
  <c r="E4330" i="2" s="1"/>
  <c r="E4331" i="2" s="1"/>
  <c r="E4332" i="2" s="1"/>
  <c r="E4333" i="2" s="1"/>
  <c r="E4334" i="2" s="1"/>
  <c r="E4335" i="2" s="1"/>
  <c r="E4336" i="2" s="1"/>
  <c r="E4337" i="2" s="1"/>
  <c r="E4338" i="2" s="1"/>
  <c r="E4339" i="2" s="1"/>
  <c r="E4340" i="2" s="1"/>
  <c r="E4341" i="2" s="1"/>
  <c r="E4342" i="2" s="1"/>
  <c r="E4343" i="2" s="1"/>
  <c r="E4344" i="2" s="1"/>
  <c r="E4345" i="2" s="1"/>
  <c r="E4346" i="2" s="1"/>
  <c r="E4347" i="2" s="1"/>
  <c r="E4348" i="2" s="1"/>
  <c r="E4349" i="2" s="1"/>
  <c r="E4350" i="2" s="1"/>
  <c r="E4351" i="2" s="1"/>
  <c r="E4352" i="2" s="1"/>
  <c r="E4353" i="2" s="1"/>
  <c r="E4354" i="2" s="1"/>
  <c r="E4355" i="2" s="1"/>
  <c r="E4356" i="2" s="1"/>
  <c r="E4357" i="2" s="1"/>
  <c r="E4358" i="2" s="1"/>
  <c r="E4359" i="2" s="1"/>
  <c r="E4360" i="2" s="1"/>
  <c r="E4361" i="2" s="1"/>
  <c r="E4362" i="2" s="1"/>
  <c r="E4363" i="2" s="1"/>
  <c r="E4364" i="2" s="1"/>
  <c r="E4365" i="2" s="1"/>
  <c r="E4366" i="2" s="1"/>
  <c r="E4367" i="2" s="1"/>
  <c r="E4368" i="2" s="1"/>
  <c r="E4369" i="2" s="1"/>
  <c r="E4370" i="2" s="1"/>
  <c r="E4371" i="2" s="1"/>
  <c r="E4372" i="2" s="1"/>
  <c r="E4373" i="2" s="1"/>
  <c r="E4374" i="2" s="1"/>
  <c r="E4375" i="2" s="1"/>
  <c r="E4376" i="2" s="1"/>
  <c r="E4377" i="2" s="1"/>
  <c r="E4378" i="2" s="1"/>
  <c r="E4379" i="2" s="1"/>
  <c r="E4380" i="2" s="1"/>
  <c r="E4381" i="2" s="1"/>
  <c r="E4382" i="2" s="1"/>
  <c r="E4383" i="2" s="1"/>
  <c r="E4384" i="2" s="1"/>
  <c r="E4385" i="2" s="1"/>
  <c r="E4386" i="2" s="1"/>
  <c r="E4387" i="2" s="1"/>
  <c r="E4388" i="2" s="1"/>
  <c r="E4389" i="2" s="1"/>
  <c r="E4390" i="2" s="1"/>
  <c r="E4391" i="2" s="1"/>
  <c r="E4392" i="2" s="1"/>
  <c r="E4393" i="2" s="1"/>
  <c r="E4394" i="2" s="1"/>
  <c r="E4395" i="2" s="1"/>
  <c r="E4396" i="2" s="1"/>
  <c r="E4397" i="2" s="1"/>
  <c r="E4398" i="2" s="1"/>
  <c r="E4399" i="2" s="1"/>
  <c r="E4400" i="2" s="1"/>
  <c r="E4401" i="2" s="1"/>
  <c r="E4402" i="2" s="1"/>
  <c r="E4403" i="2" s="1"/>
  <c r="E4404" i="2" s="1"/>
  <c r="E4405" i="2" s="1"/>
  <c r="E4406" i="2" s="1"/>
  <c r="E4407" i="2" s="1"/>
  <c r="E4408" i="2" s="1"/>
  <c r="E4409" i="2" s="1"/>
  <c r="E4410" i="2" s="1"/>
  <c r="E4411" i="2" s="1"/>
  <c r="E4412" i="2" s="1"/>
  <c r="E4413" i="2" s="1"/>
  <c r="E4414" i="2" s="1"/>
  <c r="E4415" i="2" s="1"/>
  <c r="E4416" i="2" s="1"/>
  <c r="E4417" i="2" s="1"/>
  <c r="E4418" i="2" s="1"/>
  <c r="E4419" i="2" s="1"/>
  <c r="E4420" i="2" s="1"/>
  <c r="E4421" i="2" s="1"/>
  <c r="E4422" i="2" s="1"/>
  <c r="E4423" i="2" s="1"/>
  <c r="E4424" i="2" s="1"/>
  <c r="E4425" i="2" s="1"/>
  <c r="E4426" i="2" s="1"/>
  <c r="E4427" i="2" s="1"/>
  <c r="E4428" i="2" s="1"/>
  <c r="E4429" i="2" s="1"/>
  <c r="E4430" i="2" s="1"/>
  <c r="E4431" i="2" s="1"/>
  <c r="E4432" i="2" s="1"/>
  <c r="E4433" i="2" s="1"/>
  <c r="E4434" i="2" s="1"/>
  <c r="E4435" i="2" s="1"/>
  <c r="E4436" i="2" s="1"/>
  <c r="E4437" i="2" s="1"/>
  <c r="E4438" i="2" s="1"/>
  <c r="E4439" i="2" s="1"/>
  <c r="E4440" i="2" s="1"/>
  <c r="E4441" i="2" s="1"/>
  <c r="E4442" i="2" s="1"/>
  <c r="E4443" i="2" s="1"/>
  <c r="E4444" i="2" s="1"/>
  <c r="E4445" i="2" s="1"/>
  <c r="E4446" i="2" s="1"/>
  <c r="E4447" i="2" s="1"/>
  <c r="E4448" i="2" s="1"/>
  <c r="E4449" i="2" s="1"/>
  <c r="E4450" i="2" s="1"/>
  <c r="E4451" i="2" s="1"/>
  <c r="E4452" i="2" s="1"/>
  <c r="E4453" i="2" s="1"/>
  <c r="E4454" i="2" s="1"/>
  <c r="E4455" i="2" s="1"/>
  <c r="E4456" i="2" s="1"/>
  <c r="E4457" i="2" s="1"/>
  <c r="E4458" i="2" s="1"/>
  <c r="E4459" i="2" s="1"/>
  <c r="E4460" i="2" s="1"/>
  <c r="E4461" i="2" s="1"/>
  <c r="E4462" i="2" s="1"/>
  <c r="E4463" i="2" s="1"/>
  <c r="E4464" i="2" s="1"/>
  <c r="E4465" i="2" s="1"/>
  <c r="E4466" i="2" s="1"/>
  <c r="E4467" i="2" s="1"/>
  <c r="E4468" i="2" s="1"/>
  <c r="E4469" i="2" s="1"/>
  <c r="E4470" i="2" s="1"/>
  <c r="E4471" i="2" s="1"/>
  <c r="E4472" i="2" s="1"/>
  <c r="E4473" i="2" s="1"/>
  <c r="E4474" i="2" s="1"/>
  <c r="E4475" i="2" s="1"/>
  <c r="E4476" i="2" s="1"/>
  <c r="E4477" i="2" s="1"/>
  <c r="E4478" i="2" s="1"/>
  <c r="E4479" i="2" s="1"/>
  <c r="E4480" i="2" s="1"/>
  <c r="E4481" i="2" s="1"/>
  <c r="E4482" i="2" s="1"/>
  <c r="E4483" i="2" s="1"/>
  <c r="E4484" i="2" s="1"/>
  <c r="E4485" i="2" s="1"/>
  <c r="E4486" i="2" s="1"/>
  <c r="E4487" i="2" s="1"/>
  <c r="E4488" i="2" s="1"/>
  <c r="E4489" i="2" s="1"/>
  <c r="E4490" i="2" s="1"/>
  <c r="E4491" i="2" s="1"/>
  <c r="E4492" i="2" s="1"/>
  <c r="E4493" i="2" s="1"/>
  <c r="E4494" i="2" s="1"/>
  <c r="E4495" i="2" s="1"/>
  <c r="E4496" i="2" s="1"/>
  <c r="E4497" i="2" s="1"/>
  <c r="E4498" i="2" s="1"/>
  <c r="E4499" i="2" s="1"/>
  <c r="E4500" i="2" s="1"/>
  <c r="E4501" i="2" s="1"/>
  <c r="E4502" i="2" s="1"/>
  <c r="E4503" i="2" s="1"/>
  <c r="E4504" i="2" s="1"/>
  <c r="E4505" i="2" s="1"/>
  <c r="E4506" i="2" s="1"/>
  <c r="E4507" i="2" s="1"/>
  <c r="E4508" i="2" s="1"/>
  <c r="E4509" i="2" s="1"/>
  <c r="E4510" i="2" s="1"/>
  <c r="E4511" i="2" s="1"/>
  <c r="E4512" i="2" s="1"/>
  <c r="E4513" i="2" s="1"/>
  <c r="E4514" i="2" s="1"/>
  <c r="E4515" i="2" s="1"/>
  <c r="E4516" i="2" s="1"/>
  <c r="E4517" i="2" s="1"/>
  <c r="E4518" i="2" s="1"/>
  <c r="E4519" i="2" s="1"/>
  <c r="E4520" i="2" s="1"/>
  <c r="E4521" i="2" s="1"/>
  <c r="E4522" i="2" s="1"/>
  <c r="E4523" i="2" s="1"/>
  <c r="E4524" i="2" s="1"/>
  <c r="E4525" i="2" s="1"/>
  <c r="E4526" i="2" s="1"/>
  <c r="E4527" i="2" s="1"/>
  <c r="E4528" i="2" s="1"/>
  <c r="E4529" i="2" s="1"/>
  <c r="E4530" i="2" s="1"/>
  <c r="E4531" i="2" s="1"/>
  <c r="E4532" i="2" s="1"/>
  <c r="E4533" i="2" s="1"/>
  <c r="E4534" i="2" s="1"/>
  <c r="E4535" i="2" s="1"/>
  <c r="E4536" i="2" s="1"/>
  <c r="E4537" i="2" s="1"/>
  <c r="E4538" i="2" s="1"/>
  <c r="E4539" i="2" s="1"/>
  <c r="E4540" i="2" s="1"/>
  <c r="E4541" i="2" s="1"/>
  <c r="E4542" i="2" s="1"/>
  <c r="E4543" i="2" s="1"/>
  <c r="E4544" i="2" s="1"/>
  <c r="E4545" i="2" s="1"/>
  <c r="E4546" i="2" s="1"/>
  <c r="E4547" i="2" s="1"/>
  <c r="E4548" i="2" s="1"/>
  <c r="E4549" i="2" s="1"/>
  <c r="E4550" i="2" s="1"/>
  <c r="E4551" i="2" s="1"/>
  <c r="E4552" i="2" s="1"/>
  <c r="E4553" i="2" s="1"/>
  <c r="E4554" i="2" s="1"/>
  <c r="E4555" i="2" s="1"/>
  <c r="E4556" i="2" s="1"/>
  <c r="E4557" i="2" s="1"/>
  <c r="E4558" i="2" s="1"/>
  <c r="E4559" i="2" s="1"/>
  <c r="E4560" i="2" s="1"/>
  <c r="E4561" i="2" s="1"/>
  <c r="E4562" i="2" s="1"/>
  <c r="E4563" i="2" s="1"/>
  <c r="E4564" i="2" s="1"/>
  <c r="E4565" i="2" s="1"/>
  <c r="E4566" i="2" s="1"/>
  <c r="E4567" i="2" s="1"/>
  <c r="E4568" i="2" s="1"/>
  <c r="E4569" i="2" s="1"/>
  <c r="E4570" i="2" s="1"/>
  <c r="E4571" i="2" s="1"/>
  <c r="E4572" i="2" s="1"/>
  <c r="E4573" i="2" s="1"/>
  <c r="E4574" i="2" s="1"/>
  <c r="E4575" i="2" s="1"/>
  <c r="E4576" i="2" s="1"/>
  <c r="E4577" i="2" s="1"/>
  <c r="E4578" i="2" s="1"/>
  <c r="E4579" i="2" s="1"/>
  <c r="E4580" i="2" s="1"/>
  <c r="E4581" i="2" s="1"/>
  <c r="E4582" i="2" s="1"/>
  <c r="E4583" i="2" s="1"/>
  <c r="E4584" i="2" s="1"/>
  <c r="E4585" i="2" s="1"/>
  <c r="E4586" i="2" s="1"/>
  <c r="E4587" i="2" s="1"/>
  <c r="E4588" i="2" s="1"/>
  <c r="E4589" i="2" s="1"/>
  <c r="E4590" i="2" s="1"/>
  <c r="E4591" i="2" s="1"/>
  <c r="E4592" i="2" s="1"/>
  <c r="E4593" i="2" s="1"/>
  <c r="E4594" i="2" s="1"/>
  <c r="E4595" i="2" s="1"/>
  <c r="E4596" i="2" s="1"/>
  <c r="E4597" i="2" s="1"/>
  <c r="E4598" i="2" s="1"/>
  <c r="E4599" i="2" s="1"/>
  <c r="E4600" i="2" s="1"/>
  <c r="E4601" i="2" s="1"/>
  <c r="E4602" i="2" s="1"/>
  <c r="E4603" i="2" s="1"/>
  <c r="E4604" i="2" s="1"/>
  <c r="E4605" i="2" s="1"/>
  <c r="E4606" i="2" s="1"/>
  <c r="E4607" i="2" s="1"/>
  <c r="E4608" i="2" s="1"/>
  <c r="E4609" i="2" s="1"/>
  <c r="E4610" i="2" s="1"/>
  <c r="E4611" i="2" s="1"/>
  <c r="E4612" i="2" s="1"/>
  <c r="E4613" i="2" s="1"/>
  <c r="E4614" i="2" s="1"/>
  <c r="E4615" i="2" s="1"/>
  <c r="E4616" i="2" s="1"/>
  <c r="E4617" i="2" s="1"/>
  <c r="E4618" i="2" s="1"/>
  <c r="E4619" i="2" s="1"/>
  <c r="E4620" i="2" s="1"/>
  <c r="E4621" i="2" s="1"/>
  <c r="E4622" i="2" s="1"/>
  <c r="E4623" i="2" s="1"/>
  <c r="E4624" i="2" s="1"/>
  <c r="E4625" i="2" s="1"/>
  <c r="E4626" i="2" s="1"/>
  <c r="E4627" i="2" s="1"/>
  <c r="E4628" i="2" s="1"/>
  <c r="E4629" i="2" s="1"/>
  <c r="E4630" i="2" s="1"/>
  <c r="E4631" i="2" s="1"/>
  <c r="E4632" i="2" s="1"/>
  <c r="E4633" i="2" s="1"/>
  <c r="E4634" i="2" s="1"/>
  <c r="E4635" i="2" s="1"/>
  <c r="E4636" i="2" s="1"/>
  <c r="E4637" i="2" s="1"/>
  <c r="E4638" i="2" s="1"/>
  <c r="E4639" i="2" s="1"/>
  <c r="E4640" i="2" s="1"/>
  <c r="E4641" i="2" s="1"/>
  <c r="E4642" i="2" s="1"/>
  <c r="E4643" i="2" s="1"/>
  <c r="E4644" i="2" s="1"/>
  <c r="E4645" i="2" s="1"/>
  <c r="E4646" i="2" s="1"/>
  <c r="E4647" i="2" s="1"/>
  <c r="E4648" i="2" s="1"/>
  <c r="E4649" i="2" s="1"/>
  <c r="E4650" i="2" s="1"/>
  <c r="E4651" i="2" s="1"/>
  <c r="E4652" i="2" s="1"/>
  <c r="E4653" i="2" s="1"/>
  <c r="E4654" i="2" s="1"/>
  <c r="E4655" i="2" s="1"/>
  <c r="E4656" i="2" s="1"/>
  <c r="E4657" i="2" s="1"/>
  <c r="E4658" i="2" s="1"/>
  <c r="E4659" i="2" s="1"/>
  <c r="E4660" i="2" s="1"/>
  <c r="E4661" i="2" s="1"/>
  <c r="E4662" i="2" s="1"/>
  <c r="E4663" i="2" s="1"/>
  <c r="E4664" i="2" s="1"/>
  <c r="E4665" i="2" s="1"/>
  <c r="E4666" i="2" s="1"/>
  <c r="E4667" i="2" s="1"/>
  <c r="E4668" i="2" s="1"/>
  <c r="E4669" i="2" s="1"/>
  <c r="E4670" i="2" s="1"/>
  <c r="E4671" i="2" s="1"/>
  <c r="E4672" i="2" s="1"/>
  <c r="E4673" i="2" s="1"/>
  <c r="E4674" i="2" s="1"/>
  <c r="E4675" i="2" s="1"/>
  <c r="E4676" i="2" s="1"/>
  <c r="E4677" i="2" s="1"/>
  <c r="E4678" i="2" s="1"/>
  <c r="E4679" i="2" s="1"/>
  <c r="E4680" i="2" s="1"/>
  <c r="E4681" i="2" s="1"/>
  <c r="E4682" i="2" s="1"/>
  <c r="E4683" i="2" s="1"/>
  <c r="E4684" i="2" s="1"/>
  <c r="E4685" i="2" s="1"/>
  <c r="E4686" i="2" s="1"/>
  <c r="E4687" i="2" s="1"/>
  <c r="E4688" i="2" s="1"/>
  <c r="E4689" i="2" s="1"/>
  <c r="E4690" i="2" s="1"/>
  <c r="E4691" i="2" s="1"/>
  <c r="E4692" i="2" s="1"/>
  <c r="E4693" i="2" s="1"/>
  <c r="E4694" i="2" s="1"/>
  <c r="E4695" i="2" s="1"/>
  <c r="E4696" i="2" s="1"/>
  <c r="E4697" i="2" s="1"/>
  <c r="E4698" i="2" s="1"/>
  <c r="E4699" i="2" s="1"/>
  <c r="E4700" i="2" s="1"/>
  <c r="E4701" i="2" s="1"/>
  <c r="E4702" i="2" s="1"/>
  <c r="E4703" i="2" s="1"/>
  <c r="E4704" i="2" s="1"/>
  <c r="E4705" i="2" s="1"/>
  <c r="E4706" i="2" s="1"/>
  <c r="E4707" i="2" s="1"/>
  <c r="E4708" i="2" s="1"/>
  <c r="E4709" i="2" s="1"/>
  <c r="E4710" i="2" s="1"/>
  <c r="E4711" i="2" s="1"/>
  <c r="E4712" i="2" s="1"/>
  <c r="E4713" i="2" s="1"/>
  <c r="E4714" i="2" s="1"/>
  <c r="E4715" i="2" s="1"/>
  <c r="E4716" i="2" s="1"/>
  <c r="E4717" i="2" s="1"/>
  <c r="E4718" i="2" s="1"/>
  <c r="E4719" i="2" s="1"/>
  <c r="E4720" i="2" s="1"/>
  <c r="E4721" i="2" s="1"/>
  <c r="E4722" i="2" s="1"/>
  <c r="E4723" i="2" s="1"/>
  <c r="E4724" i="2" s="1"/>
  <c r="E4725" i="2" s="1"/>
  <c r="E4726" i="2" s="1"/>
  <c r="E4727" i="2" s="1"/>
  <c r="E4728" i="2" s="1"/>
  <c r="E4729" i="2" s="1"/>
  <c r="E4730" i="2" s="1"/>
  <c r="E4731" i="2" s="1"/>
  <c r="E4732" i="2" s="1"/>
  <c r="E4733" i="2" s="1"/>
  <c r="E4734" i="2" s="1"/>
  <c r="E4735" i="2" s="1"/>
  <c r="E4736" i="2" s="1"/>
  <c r="E4737" i="2" s="1"/>
  <c r="E4738" i="2" s="1"/>
  <c r="E4739" i="2" s="1"/>
  <c r="E4740" i="2" s="1"/>
  <c r="E4741" i="2" s="1"/>
  <c r="E4742" i="2" s="1"/>
  <c r="E4743" i="2" s="1"/>
  <c r="E4744" i="2" s="1"/>
  <c r="E4745" i="2" s="1"/>
  <c r="E4746" i="2" s="1"/>
  <c r="E4747" i="2" s="1"/>
  <c r="E4748" i="2" s="1"/>
  <c r="E4749" i="2" s="1"/>
  <c r="E4750" i="2" s="1"/>
  <c r="E4751" i="2" s="1"/>
  <c r="E4752" i="2" s="1"/>
  <c r="E4753" i="2" s="1"/>
  <c r="E4754" i="2" s="1"/>
  <c r="E4755" i="2" s="1"/>
  <c r="E4756" i="2" s="1"/>
  <c r="E4757" i="2" s="1"/>
  <c r="E4758" i="2" s="1"/>
  <c r="E4759" i="2" s="1"/>
  <c r="E4760" i="2" s="1"/>
  <c r="E4761" i="2" s="1"/>
  <c r="E4762" i="2" s="1"/>
  <c r="E4763" i="2" s="1"/>
  <c r="E4764" i="2" s="1"/>
  <c r="E4765" i="2" s="1"/>
  <c r="E4766" i="2" s="1"/>
  <c r="E4767" i="2" s="1"/>
  <c r="E4768" i="2" s="1"/>
  <c r="E4769" i="2" s="1"/>
  <c r="E4770" i="2" s="1"/>
  <c r="E4771" i="2" s="1"/>
  <c r="E4772" i="2" s="1"/>
  <c r="E4773" i="2" s="1"/>
  <c r="E4774" i="2" s="1"/>
  <c r="E4775" i="2" s="1"/>
  <c r="E4776" i="2" s="1"/>
  <c r="E4777" i="2" s="1"/>
  <c r="E4778" i="2" s="1"/>
  <c r="E4779" i="2" s="1"/>
  <c r="E4780" i="2" s="1"/>
  <c r="E4781" i="2" s="1"/>
  <c r="E4782" i="2" s="1"/>
  <c r="E4783" i="2" s="1"/>
  <c r="E4784" i="2" s="1"/>
  <c r="E4785" i="2" s="1"/>
  <c r="E4786" i="2" s="1"/>
  <c r="E4787" i="2" s="1"/>
  <c r="E4788" i="2" s="1"/>
  <c r="E4789" i="2" s="1"/>
  <c r="E4790" i="2" s="1"/>
  <c r="E4791" i="2" s="1"/>
  <c r="E4792" i="2" s="1"/>
  <c r="E4793" i="2" s="1"/>
  <c r="E4794" i="2" s="1"/>
  <c r="E4795" i="2" s="1"/>
  <c r="E4796" i="2" s="1"/>
  <c r="E4797" i="2" s="1"/>
  <c r="E4798" i="2" s="1"/>
  <c r="E4799" i="2" s="1"/>
  <c r="E4800" i="2" s="1"/>
  <c r="E4801" i="2" s="1"/>
  <c r="E4802" i="2" s="1"/>
  <c r="E4803" i="2" s="1"/>
  <c r="E4804" i="2" s="1"/>
  <c r="E4805" i="2" s="1"/>
  <c r="E4806" i="2" s="1"/>
  <c r="E4807" i="2" s="1"/>
  <c r="E4808" i="2" s="1"/>
  <c r="E4809" i="2" s="1"/>
  <c r="E4810" i="2" s="1"/>
  <c r="E4811" i="2" s="1"/>
  <c r="E4812" i="2" s="1"/>
  <c r="E4813" i="2" s="1"/>
  <c r="E4814" i="2" s="1"/>
  <c r="E4815" i="2" s="1"/>
  <c r="E4816" i="2" s="1"/>
  <c r="E4817" i="2" s="1"/>
  <c r="E4818" i="2" s="1"/>
  <c r="E4819" i="2" s="1"/>
  <c r="E4820" i="2" s="1"/>
  <c r="E4821" i="2" s="1"/>
  <c r="E4822" i="2" s="1"/>
  <c r="E4823" i="2" s="1"/>
  <c r="E4824" i="2" s="1"/>
  <c r="E4825" i="2" s="1"/>
  <c r="E4826" i="2" s="1"/>
  <c r="E4827" i="2" s="1"/>
  <c r="E4828" i="2" s="1"/>
  <c r="E4829" i="2" s="1"/>
  <c r="E4830" i="2" s="1"/>
  <c r="E4831" i="2" s="1"/>
  <c r="E4832" i="2" s="1"/>
  <c r="E4833" i="2" s="1"/>
  <c r="E4834" i="2" s="1"/>
  <c r="E4835" i="2" s="1"/>
  <c r="E4836" i="2" s="1"/>
  <c r="E4837" i="2" s="1"/>
  <c r="E4838" i="2" s="1"/>
  <c r="E4839" i="2" s="1"/>
  <c r="E4840" i="2" s="1"/>
  <c r="E4841" i="2" s="1"/>
  <c r="E4842" i="2" s="1"/>
  <c r="E4843" i="2" s="1"/>
  <c r="E4844" i="2" s="1"/>
  <c r="E4845" i="2" s="1"/>
  <c r="E4846" i="2" s="1"/>
  <c r="E4847" i="2" s="1"/>
  <c r="E4848" i="2" s="1"/>
  <c r="E4849" i="2" s="1"/>
  <c r="E4850" i="2" s="1"/>
  <c r="E4851" i="2" s="1"/>
  <c r="E4852" i="2" s="1"/>
  <c r="E4853" i="2" s="1"/>
  <c r="E4854" i="2" s="1"/>
  <c r="E4855" i="2" s="1"/>
  <c r="E4856" i="2" s="1"/>
  <c r="E4857" i="2" s="1"/>
  <c r="E4858" i="2" s="1"/>
  <c r="E4859" i="2" s="1"/>
  <c r="E4860" i="2" s="1"/>
  <c r="E4861" i="2" s="1"/>
  <c r="E4862" i="2" s="1"/>
  <c r="E4863" i="2" s="1"/>
  <c r="E4864" i="2" s="1"/>
  <c r="E4865" i="2" s="1"/>
  <c r="E4866" i="2" s="1"/>
  <c r="E4867" i="2" s="1"/>
  <c r="E4868" i="2" s="1"/>
  <c r="E4869" i="2" s="1"/>
  <c r="E4870" i="2" s="1"/>
  <c r="E4871" i="2" s="1"/>
  <c r="E4872" i="2" s="1"/>
  <c r="E4873" i="2" s="1"/>
  <c r="E4874" i="2" s="1"/>
  <c r="E4875" i="2" s="1"/>
  <c r="E4876" i="2" s="1"/>
  <c r="E4877" i="2" s="1"/>
  <c r="E4878" i="2" s="1"/>
  <c r="E4879" i="2" s="1"/>
  <c r="E4880" i="2" s="1"/>
  <c r="E4881" i="2" s="1"/>
  <c r="E4882" i="2" s="1"/>
  <c r="E4883" i="2" s="1"/>
  <c r="E4884" i="2" s="1"/>
  <c r="E4885" i="2" s="1"/>
  <c r="E4886" i="2" s="1"/>
  <c r="E4887" i="2" s="1"/>
  <c r="E4888" i="2" s="1"/>
  <c r="E4889" i="2" s="1"/>
  <c r="E4890" i="2" s="1"/>
  <c r="E4891" i="2" s="1"/>
  <c r="E4892" i="2" s="1"/>
  <c r="E4893" i="2" s="1"/>
  <c r="E4894" i="2" s="1"/>
  <c r="E4895" i="2" s="1"/>
  <c r="E4896" i="2" s="1"/>
  <c r="E4897" i="2" s="1"/>
  <c r="E4898" i="2" s="1"/>
  <c r="E4899" i="2" s="1"/>
  <c r="E4900" i="2" s="1"/>
  <c r="E4901" i="2" s="1"/>
  <c r="E4902" i="2" s="1"/>
  <c r="E4903" i="2" s="1"/>
  <c r="E4904" i="2" s="1"/>
  <c r="E4905" i="2" s="1"/>
  <c r="E4906" i="2" s="1"/>
  <c r="E4907" i="2" s="1"/>
  <c r="E4908" i="2" s="1"/>
  <c r="E4909" i="2" s="1"/>
  <c r="E4910" i="2" s="1"/>
  <c r="E4911" i="2" s="1"/>
  <c r="E4912" i="2" s="1"/>
  <c r="E4913" i="2" s="1"/>
  <c r="E4914" i="2" s="1"/>
  <c r="E4915" i="2" s="1"/>
  <c r="E4916" i="2" s="1"/>
  <c r="E4917" i="2" s="1"/>
  <c r="E4918" i="2" s="1"/>
  <c r="E4919" i="2" s="1"/>
  <c r="E4920" i="2" s="1"/>
  <c r="E4921" i="2" s="1"/>
  <c r="E4922" i="2" s="1"/>
  <c r="E4923" i="2" s="1"/>
  <c r="E4924" i="2" s="1"/>
  <c r="E4925" i="2" s="1"/>
  <c r="E4926" i="2" s="1"/>
  <c r="E4927" i="2" s="1"/>
  <c r="E4928" i="2" s="1"/>
  <c r="E4929" i="2" s="1"/>
  <c r="E4930" i="2" s="1"/>
  <c r="E4931" i="2" s="1"/>
  <c r="E4932" i="2" s="1"/>
  <c r="E4933" i="2" s="1"/>
  <c r="E4934" i="2" s="1"/>
  <c r="E4935" i="2" s="1"/>
  <c r="E4936" i="2" s="1"/>
  <c r="E4937" i="2" s="1"/>
  <c r="E4938" i="2" s="1"/>
  <c r="E4939" i="2" s="1"/>
  <c r="E4940" i="2" s="1"/>
  <c r="E4941" i="2" s="1"/>
  <c r="E4942" i="2" s="1"/>
  <c r="E4943" i="2" s="1"/>
  <c r="E4944" i="2" s="1"/>
  <c r="E4945" i="2" s="1"/>
  <c r="E4946" i="2" s="1"/>
  <c r="E4947" i="2" s="1"/>
  <c r="E4948" i="2" s="1"/>
  <c r="E4949" i="2" s="1"/>
  <c r="E4950" i="2" s="1"/>
  <c r="E4951" i="2" s="1"/>
  <c r="E4952" i="2" s="1"/>
  <c r="E4953" i="2" s="1"/>
  <c r="E4954" i="2" s="1"/>
  <c r="E4955" i="2" s="1"/>
  <c r="E4956" i="2" s="1"/>
  <c r="E4957" i="2" s="1"/>
  <c r="E4958" i="2" s="1"/>
  <c r="E4959" i="2" s="1"/>
  <c r="E4960" i="2" s="1"/>
  <c r="E4961" i="2" s="1"/>
  <c r="E4962" i="2" s="1"/>
  <c r="E4963" i="2" s="1"/>
  <c r="E4964" i="2" s="1"/>
  <c r="E4965" i="2" s="1"/>
  <c r="E4966" i="2" s="1"/>
  <c r="E4967" i="2" s="1"/>
  <c r="E4968" i="2" s="1"/>
  <c r="E4969" i="2" s="1"/>
  <c r="E4970" i="2" s="1"/>
  <c r="E4971" i="2" s="1"/>
  <c r="E4972" i="2" s="1"/>
  <c r="E4973" i="2" s="1"/>
  <c r="E4974" i="2" s="1"/>
  <c r="E4975" i="2" s="1"/>
  <c r="E4976" i="2" s="1"/>
  <c r="E4977" i="2" s="1"/>
  <c r="E4978" i="2" s="1"/>
  <c r="E4979" i="2" s="1"/>
  <c r="E4980" i="2" s="1"/>
  <c r="E4981" i="2" s="1"/>
  <c r="E4982" i="2" s="1"/>
  <c r="E4983" i="2" s="1"/>
  <c r="E4984" i="2" s="1"/>
  <c r="E4985" i="2" s="1"/>
  <c r="E4986" i="2" s="1"/>
  <c r="E4987" i="2" s="1"/>
  <c r="E4988" i="2" s="1"/>
  <c r="E4989" i="2" s="1"/>
  <c r="E4990" i="2" s="1"/>
  <c r="E4991" i="2" s="1"/>
  <c r="E4992" i="2" s="1"/>
  <c r="E4993" i="2" s="1"/>
  <c r="E4994" i="2" s="1"/>
  <c r="E4995" i="2" s="1"/>
  <c r="E4996" i="2" s="1"/>
  <c r="E4997" i="2" s="1"/>
  <c r="E4998" i="2" s="1"/>
  <c r="E4999" i="2" s="1"/>
  <c r="E5000" i="2" s="1"/>
  <c r="E5001" i="2" s="1"/>
  <c r="E5002" i="2" s="1"/>
  <c r="E5003" i="2" s="1"/>
  <c r="E5004" i="2" s="1"/>
  <c r="E5005" i="2" s="1"/>
  <c r="E5006" i="2" s="1"/>
  <c r="E5007" i="2" s="1"/>
  <c r="E5008" i="2" s="1"/>
  <c r="E5009" i="2" s="1"/>
  <c r="E5010" i="2" s="1"/>
  <c r="E5011" i="2" s="1"/>
  <c r="E5012" i="2" s="1"/>
  <c r="E5013" i="2" s="1"/>
  <c r="E5014" i="2" s="1"/>
  <c r="E5015" i="2" s="1"/>
  <c r="E5016" i="2" s="1"/>
  <c r="E5017" i="2" s="1"/>
  <c r="E5018" i="2" s="1"/>
  <c r="E5019" i="2" s="1"/>
  <c r="E5020" i="2" s="1"/>
  <c r="E5021" i="2" s="1"/>
  <c r="E5022" i="2" s="1"/>
  <c r="E5023" i="2" s="1"/>
  <c r="E5024" i="2" s="1"/>
  <c r="E5025" i="2" s="1"/>
  <c r="E5026" i="2" s="1"/>
  <c r="E5027" i="2" s="1"/>
  <c r="E5028" i="2" s="1"/>
  <c r="E5029" i="2" s="1"/>
  <c r="E5030" i="2" s="1"/>
  <c r="E5031" i="2" s="1"/>
  <c r="E5032" i="2" s="1"/>
  <c r="E5033" i="2" s="1"/>
  <c r="E5034" i="2" s="1"/>
  <c r="E5035" i="2" s="1"/>
  <c r="E5036" i="2" s="1"/>
  <c r="E5037" i="2" s="1"/>
  <c r="E5038" i="2" s="1"/>
  <c r="E5039" i="2" s="1"/>
  <c r="E5040" i="2" s="1"/>
  <c r="E5041" i="2" s="1"/>
  <c r="E5042" i="2" s="1"/>
  <c r="E5043" i="2" s="1"/>
  <c r="E5044" i="2" s="1"/>
  <c r="E5045" i="2" s="1"/>
  <c r="E5046" i="2" s="1"/>
  <c r="E5047" i="2" s="1"/>
  <c r="E5048" i="2" s="1"/>
  <c r="E5049" i="2" s="1"/>
  <c r="E5050" i="2" s="1"/>
  <c r="E5051" i="2" s="1"/>
  <c r="E5052" i="2" s="1"/>
  <c r="E5053" i="2" s="1"/>
  <c r="E5054" i="2" s="1"/>
  <c r="E5055" i="2" s="1"/>
  <c r="E5056" i="2" s="1"/>
  <c r="E5057" i="2" s="1"/>
  <c r="E5058" i="2" s="1"/>
  <c r="E5059" i="2" s="1"/>
  <c r="E5060" i="2" s="1"/>
  <c r="E5061" i="2" s="1"/>
  <c r="E5062" i="2" s="1"/>
  <c r="E5063" i="2" s="1"/>
  <c r="E5064" i="2" s="1"/>
  <c r="E5065" i="2" s="1"/>
  <c r="E5066" i="2" s="1"/>
  <c r="E5067" i="2" s="1"/>
  <c r="E5068" i="2" s="1"/>
  <c r="E5069" i="2" s="1"/>
  <c r="E5070" i="2" s="1"/>
  <c r="E5071" i="2" s="1"/>
  <c r="E5072" i="2" s="1"/>
  <c r="E5073" i="2" s="1"/>
  <c r="E5074" i="2" s="1"/>
  <c r="E5075" i="2" s="1"/>
  <c r="E5076" i="2" s="1"/>
  <c r="E5077" i="2" s="1"/>
  <c r="E5078" i="2" s="1"/>
  <c r="E5079" i="2" s="1"/>
  <c r="E5080" i="2" s="1"/>
  <c r="E5081" i="2" s="1"/>
  <c r="E5082" i="2" s="1"/>
  <c r="E5083" i="2" s="1"/>
  <c r="E5084" i="2" s="1"/>
  <c r="E5085" i="2" s="1"/>
  <c r="E5086" i="2" s="1"/>
  <c r="E5087" i="2" s="1"/>
  <c r="E5088" i="2" s="1"/>
  <c r="E5089" i="2" s="1"/>
  <c r="E5090" i="2" s="1"/>
  <c r="E5091" i="2" s="1"/>
  <c r="E5092" i="2" s="1"/>
  <c r="E5093" i="2" s="1"/>
  <c r="E5094" i="2" s="1"/>
  <c r="E5095" i="2" s="1"/>
  <c r="E5096" i="2" s="1"/>
  <c r="E5097" i="2" s="1"/>
  <c r="E5098" i="2" s="1"/>
  <c r="E5099" i="2" s="1"/>
  <c r="E5100" i="2" s="1"/>
  <c r="E5101" i="2" s="1"/>
  <c r="E5102" i="2" s="1"/>
  <c r="E5103" i="2" s="1"/>
  <c r="E5104" i="2" s="1"/>
  <c r="E5105" i="2" s="1"/>
  <c r="E5106" i="2" s="1"/>
  <c r="E5107" i="2" s="1"/>
  <c r="E5108" i="2" s="1"/>
  <c r="E5109" i="2" s="1"/>
  <c r="E5110" i="2" s="1"/>
  <c r="E5111" i="2" s="1"/>
  <c r="E5112" i="2" s="1"/>
  <c r="E5113" i="2" s="1"/>
  <c r="E5114" i="2" s="1"/>
  <c r="E5115" i="2" s="1"/>
  <c r="E5116" i="2" s="1"/>
  <c r="E5117" i="2" s="1"/>
  <c r="E5118" i="2" s="1"/>
  <c r="E5119" i="2" s="1"/>
  <c r="E5120" i="2" s="1"/>
  <c r="E5121" i="2" s="1"/>
  <c r="E5122" i="2" s="1"/>
  <c r="E5123" i="2" s="1"/>
  <c r="E5124" i="2" s="1"/>
  <c r="E5125" i="2" s="1"/>
  <c r="E5126" i="2" s="1"/>
  <c r="E5127" i="2" s="1"/>
  <c r="E5128" i="2" s="1"/>
  <c r="E5129" i="2" s="1"/>
  <c r="E5130" i="2" s="1"/>
  <c r="E5131" i="2" s="1"/>
  <c r="E5132" i="2" s="1"/>
  <c r="E5133" i="2" s="1"/>
  <c r="E5134" i="2" s="1"/>
  <c r="E5135" i="2" s="1"/>
  <c r="E5136" i="2" s="1"/>
  <c r="E5137" i="2" s="1"/>
  <c r="E5138" i="2" s="1"/>
  <c r="E5139" i="2" s="1"/>
  <c r="E5140" i="2" s="1"/>
  <c r="E5141" i="2" s="1"/>
  <c r="E5142" i="2" s="1"/>
  <c r="E5143" i="2" s="1"/>
  <c r="E5144" i="2" s="1"/>
  <c r="E5145" i="2" s="1"/>
  <c r="E5146" i="2" s="1"/>
  <c r="E5147" i="2" s="1"/>
  <c r="E5148" i="2" s="1"/>
  <c r="E5149" i="2" s="1"/>
  <c r="E5150" i="2" s="1"/>
  <c r="E5151" i="2" s="1"/>
  <c r="E5152" i="2" s="1"/>
  <c r="E5153" i="2" s="1"/>
  <c r="E5154" i="2" s="1"/>
  <c r="E5155" i="2" s="1"/>
  <c r="E5156" i="2" s="1"/>
  <c r="E5157" i="2" s="1"/>
  <c r="E5158" i="2" s="1"/>
  <c r="E5159" i="2" s="1"/>
  <c r="E5160" i="2" s="1"/>
  <c r="E5161" i="2" s="1"/>
  <c r="E5162" i="2" s="1"/>
  <c r="E5163" i="2" s="1"/>
  <c r="E5164" i="2" s="1"/>
  <c r="E5165" i="2" s="1"/>
  <c r="E5166" i="2" s="1"/>
  <c r="E5167" i="2" s="1"/>
  <c r="E5168" i="2" s="1"/>
  <c r="E5169" i="2" s="1"/>
  <c r="E5170" i="2" s="1"/>
  <c r="E5171" i="2" s="1"/>
  <c r="E5172" i="2" s="1"/>
  <c r="E5173" i="2" s="1"/>
  <c r="E5174" i="2" s="1"/>
  <c r="E5175" i="2" s="1"/>
  <c r="E5176" i="2" s="1"/>
  <c r="E5177" i="2" s="1"/>
  <c r="E5178" i="2" s="1"/>
  <c r="E5179" i="2" s="1"/>
  <c r="E5180" i="2" s="1"/>
  <c r="E5181" i="2" s="1"/>
  <c r="E5182" i="2" s="1"/>
  <c r="E5183" i="2" s="1"/>
  <c r="E5184" i="2" s="1"/>
  <c r="E5185" i="2" s="1"/>
  <c r="E5186" i="2" s="1"/>
  <c r="E5187" i="2" s="1"/>
  <c r="E5188" i="2" s="1"/>
  <c r="E5189" i="2" s="1"/>
  <c r="E5190" i="2" s="1"/>
  <c r="E5191" i="2" s="1"/>
  <c r="E5192" i="2" s="1"/>
  <c r="E5193" i="2" s="1"/>
  <c r="E5194" i="2" s="1"/>
  <c r="E5195" i="2" s="1"/>
  <c r="E5196" i="2" s="1"/>
  <c r="E5197" i="2" s="1"/>
  <c r="E5198" i="2" s="1"/>
  <c r="E5199" i="2" s="1"/>
  <c r="E5200" i="2" s="1"/>
  <c r="E5201" i="2" s="1"/>
  <c r="E5202" i="2" s="1"/>
  <c r="E5203" i="2" s="1"/>
  <c r="E5204" i="2" s="1"/>
  <c r="E5205" i="2" s="1"/>
  <c r="E5206" i="2" s="1"/>
  <c r="E5207" i="2" s="1"/>
  <c r="E5208" i="2" s="1"/>
  <c r="E5209" i="2" s="1"/>
  <c r="E5210" i="2" s="1"/>
  <c r="E5211" i="2" s="1"/>
  <c r="E5212" i="2" s="1"/>
  <c r="E5213" i="2" s="1"/>
  <c r="E5214" i="2" s="1"/>
  <c r="E5215" i="2" s="1"/>
  <c r="E5216" i="2" s="1"/>
  <c r="E5217" i="2" s="1"/>
  <c r="E5218" i="2" s="1"/>
  <c r="E5219" i="2" s="1"/>
  <c r="E5220" i="2" s="1"/>
  <c r="E5221" i="2" s="1"/>
  <c r="E5222" i="2" s="1"/>
  <c r="E5223" i="2" s="1"/>
  <c r="E5224" i="2" s="1"/>
  <c r="E5225" i="2" s="1"/>
  <c r="E5226" i="2" s="1"/>
  <c r="E5227" i="2" s="1"/>
  <c r="E5228" i="2" s="1"/>
  <c r="E5229" i="2" s="1"/>
  <c r="E5230" i="2" s="1"/>
  <c r="E5231" i="2" s="1"/>
  <c r="E5232" i="2" s="1"/>
  <c r="E5233" i="2" s="1"/>
  <c r="E5234" i="2" s="1"/>
  <c r="E5235" i="2" s="1"/>
  <c r="E5236" i="2" s="1"/>
  <c r="E5237" i="2" s="1"/>
  <c r="E5238" i="2" s="1"/>
  <c r="E5239" i="2" s="1"/>
  <c r="E5240" i="2" s="1"/>
  <c r="E5241" i="2" s="1"/>
  <c r="E5242" i="2" s="1"/>
  <c r="E5243" i="2" s="1"/>
  <c r="E5244" i="2" s="1"/>
  <c r="E5245" i="2" s="1"/>
  <c r="E5246" i="2" s="1"/>
  <c r="E5247" i="2" s="1"/>
  <c r="E5248" i="2" s="1"/>
  <c r="E5249" i="2" s="1"/>
  <c r="E5250" i="2" s="1"/>
  <c r="E5251" i="2" s="1"/>
  <c r="E5252" i="2" s="1"/>
  <c r="E5253" i="2" s="1"/>
  <c r="E5254" i="2" s="1"/>
  <c r="E5255" i="2" s="1"/>
  <c r="E5256" i="2" s="1"/>
  <c r="E5257" i="2" s="1"/>
  <c r="E5258" i="2" s="1"/>
  <c r="E5259" i="2" s="1"/>
  <c r="E5260" i="2" s="1"/>
  <c r="E5261" i="2" s="1"/>
  <c r="E5262" i="2" s="1"/>
  <c r="E5263" i="2" s="1"/>
  <c r="E5264" i="2" s="1"/>
  <c r="E5265" i="2" s="1"/>
  <c r="E5266" i="2" s="1"/>
  <c r="E5267" i="2" s="1"/>
  <c r="E5268" i="2" s="1"/>
  <c r="E5269" i="2" s="1"/>
  <c r="E5270" i="2" s="1"/>
  <c r="E5271" i="2" s="1"/>
  <c r="E5272" i="2" s="1"/>
  <c r="E5273" i="2" s="1"/>
  <c r="E5274" i="2" s="1"/>
  <c r="E5275" i="2" s="1"/>
  <c r="E5276" i="2" s="1"/>
  <c r="E5277" i="2" s="1"/>
  <c r="E5278" i="2" s="1"/>
  <c r="E5279" i="2" s="1"/>
  <c r="E5280" i="2" s="1"/>
  <c r="E5281" i="2" s="1"/>
  <c r="E5282" i="2" s="1"/>
  <c r="E5283" i="2" s="1"/>
  <c r="E5284" i="2" s="1"/>
  <c r="E5285" i="2" s="1"/>
  <c r="E5286" i="2" s="1"/>
  <c r="E5287" i="2" s="1"/>
  <c r="E5288" i="2" s="1"/>
  <c r="E5289" i="2" s="1"/>
  <c r="E5290" i="2" s="1"/>
  <c r="E5291" i="2" s="1"/>
  <c r="E5292" i="2" s="1"/>
  <c r="E5293" i="2" s="1"/>
  <c r="E5294" i="2" s="1"/>
  <c r="E5295" i="2" s="1"/>
  <c r="E5296" i="2" s="1"/>
  <c r="E5297" i="2" s="1"/>
  <c r="E5298" i="2" s="1"/>
  <c r="E5299" i="2" s="1"/>
  <c r="E5300" i="2" s="1"/>
  <c r="E5301" i="2" s="1"/>
  <c r="E5302" i="2" s="1"/>
  <c r="E5303" i="2" s="1"/>
  <c r="E5304" i="2" s="1"/>
  <c r="E5305" i="2" s="1"/>
  <c r="E5306" i="2" s="1"/>
  <c r="E5307" i="2" s="1"/>
  <c r="E5308" i="2" s="1"/>
  <c r="E5309" i="2" s="1"/>
  <c r="E5310" i="2" s="1"/>
  <c r="E5311" i="2" s="1"/>
  <c r="E5312" i="2" s="1"/>
  <c r="E5313" i="2" s="1"/>
  <c r="E5314" i="2" s="1"/>
  <c r="E5315" i="2" s="1"/>
  <c r="E5316" i="2" s="1"/>
  <c r="E5317" i="2" s="1"/>
  <c r="E5318" i="2" s="1"/>
  <c r="E5319" i="2" s="1"/>
  <c r="E5320" i="2" s="1"/>
  <c r="E5321" i="2" s="1"/>
  <c r="E5322" i="2" s="1"/>
  <c r="E5323" i="2" s="1"/>
  <c r="E5324" i="2" s="1"/>
  <c r="E5325" i="2" s="1"/>
  <c r="E5326" i="2" s="1"/>
  <c r="E5327" i="2" s="1"/>
  <c r="E5328" i="2" s="1"/>
  <c r="E5329" i="2" s="1"/>
  <c r="E5330" i="2" s="1"/>
  <c r="E5331" i="2" s="1"/>
  <c r="E5332" i="2" s="1"/>
  <c r="E5333" i="2" s="1"/>
  <c r="E5334" i="2" s="1"/>
  <c r="E5335" i="2" s="1"/>
  <c r="E5336" i="2" s="1"/>
  <c r="E5337" i="2" s="1"/>
  <c r="E5338" i="2" s="1"/>
  <c r="E5339" i="2" s="1"/>
  <c r="E5340" i="2" s="1"/>
  <c r="E5341" i="2" s="1"/>
  <c r="E5342" i="2" s="1"/>
  <c r="E5343" i="2" s="1"/>
  <c r="E5344" i="2" s="1"/>
  <c r="E5345" i="2" s="1"/>
  <c r="E5346" i="2" s="1"/>
  <c r="E5347" i="2" s="1"/>
  <c r="E5348" i="2" s="1"/>
  <c r="E5349" i="2" s="1"/>
  <c r="E5350" i="2" s="1"/>
  <c r="E5351" i="2" s="1"/>
  <c r="E5352" i="2" s="1"/>
  <c r="E5353" i="2" s="1"/>
  <c r="E5354" i="2" s="1"/>
  <c r="E5355" i="2" s="1"/>
  <c r="E5356" i="2" s="1"/>
  <c r="E5357" i="2" s="1"/>
  <c r="E5358" i="2" s="1"/>
  <c r="E5359" i="2" s="1"/>
  <c r="E5360" i="2" s="1"/>
  <c r="E5361" i="2" s="1"/>
  <c r="E5362" i="2" s="1"/>
  <c r="E5363" i="2" s="1"/>
  <c r="E5364" i="2" s="1"/>
  <c r="E5365" i="2" s="1"/>
  <c r="E5366" i="2" s="1"/>
  <c r="E5367" i="2" s="1"/>
  <c r="E5368" i="2" s="1"/>
  <c r="E5369" i="2" s="1"/>
  <c r="E5370" i="2" s="1"/>
  <c r="E5371" i="2" s="1"/>
  <c r="E5372" i="2" s="1"/>
  <c r="E5373" i="2" s="1"/>
  <c r="E5374" i="2" s="1"/>
  <c r="E5375" i="2" s="1"/>
  <c r="E5376" i="2" s="1"/>
  <c r="E5377" i="2" s="1"/>
  <c r="E5378" i="2" s="1"/>
  <c r="E5379" i="2" s="1"/>
  <c r="E5380" i="2" s="1"/>
  <c r="E5381" i="2" s="1"/>
  <c r="E5382" i="2" s="1"/>
  <c r="E5383" i="2" s="1"/>
  <c r="E5384" i="2" s="1"/>
  <c r="E5385" i="2" s="1"/>
  <c r="E5386" i="2" s="1"/>
  <c r="E5387" i="2" s="1"/>
  <c r="E5388" i="2" s="1"/>
  <c r="E5389" i="2" s="1"/>
  <c r="E5390" i="2" s="1"/>
  <c r="E5391" i="2" s="1"/>
  <c r="E5392" i="2" s="1"/>
  <c r="E5393" i="2" s="1"/>
  <c r="E5394" i="2" s="1"/>
  <c r="E5395" i="2" s="1"/>
  <c r="E5396" i="2" s="1"/>
  <c r="E5397" i="2" s="1"/>
  <c r="E5398" i="2" s="1"/>
  <c r="E5399" i="2" s="1"/>
  <c r="E5400" i="2" s="1"/>
  <c r="E5401" i="2" s="1"/>
  <c r="E5402" i="2" s="1"/>
  <c r="E5403" i="2" s="1"/>
  <c r="E5404" i="2" s="1"/>
  <c r="E5405" i="2" s="1"/>
  <c r="E5406" i="2" s="1"/>
  <c r="E5407" i="2" s="1"/>
  <c r="E5408" i="2" s="1"/>
  <c r="E5409" i="2" s="1"/>
  <c r="E5410" i="2" s="1"/>
  <c r="E5411" i="2" s="1"/>
  <c r="E5412" i="2" s="1"/>
  <c r="E5413" i="2" s="1"/>
  <c r="E5414" i="2" s="1"/>
  <c r="E5415" i="2" s="1"/>
  <c r="E5416" i="2" s="1"/>
  <c r="E5417" i="2" s="1"/>
  <c r="E5418" i="2" s="1"/>
  <c r="E5419" i="2" s="1"/>
  <c r="E5420" i="2" s="1"/>
  <c r="E5421" i="2" s="1"/>
  <c r="E5422" i="2" s="1"/>
  <c r="E5423" i="2" s="1"/>
  <c r="E5424" i="2" s="1"/>
  <c r="E5425" i="2" s="1"/>
  <c r="E5426" i="2" s="1"/>
  <c r="E5427" i="2" s="1"/>
  <c r="E5428" i="2" s="1"/>
  <c r="E5429" i="2" s="1"/>
  <c r="E5430" i="2" s="1"/>
  <c r="E5431" i="2" s="1"/>
  <c r="E5432" i="2" s="1"/>
  <c r="E5433" i="2" s="1"/>
  <c r="E5434" i="2" s="1"/>
  <c r="E5435" i="2" s="1"/>
  <c r="E5436" i="2" s="1"/>
  <c r="E5437" i="2" s="1"/>
  <c r="E5438" i="2" s="1"/>
  <c r="E5439" i="2" s="1"/>
  <c r="E5440" i="2" s="1"/>
  <c r="E5441" i="2" s="1"/>
  <c r="E5442" i="2" s="1"/>
  <c r="E5443" i="2" s="1"/>
  <c r="E5444" i="2" s="1"/>
  <c r="E5445" i="2" s="1"/>
  <c r="E5446" i="2" s="1"/>
  <c r="E5447" i="2" s="1"/>
  <c r="E5448" i="2" s="1"/>
  <c r="E5449" i="2" s="1"/>
  <c r="E5450" i="2" s="1"/>
  <c r="E5451" i="2" s="1"/>
  <c r="E5452" i="2" s="1"/>
  <c r="E5453" i="2" s="1"/>
  <c r="E5454" i="2" s="1"/>
  <c r="E5455" i="2" s="1"/>
  <c r="E5456" i="2" s="1"/>
  <c r="E5457" i="2" s="1"/>
  <c r="E5458" i="2" s="1"/>
  <c r="E5459" i="2" s="1"/>
  <c r="E5460" i="2" s="1"/>
  <c r="E5461" i="2" s="1"/>
  <c r="E5462" i="2" s="1"/>
  <c r="E5463" i="2" s="1"/>
  <c r="E5464" i="2" s="1"/>
  <c r="E5465" i="2" s="1"/>
  <c r="E5466" i="2" s="1"/>
  <c r="E5467" i="2" s="1"/>
  <c r="E5468" i="2" s="1"/>
  <c r="E5469" i="2" s="1"/>
  <c r="E5470" i="2" s="1"/>
  <c r="E5471" i="2" s="1"/>
  <c r="E5472" i="2" s="1"/>
  <c r="E5473" i="2" s="1"/>
  <c r="E5474" i="2" s="1"/>
  <c r="E5475" i="2" s="1"/>
  <c r="E5476" i="2" s="1"/>
  <c r="E5477" i="2" s="1"/>
  <c r="E5478" i="2" s="1"/>
  <c r="E5479" i="2" s="1"/>
  <c r="E5480" i="2" s="1"/>
  <c r="E5481" i="2" s="1"/>
  <c r="E5482" i="2" s="1"/>
  <c r="E5483" i="2" s="1"/>
  <c r="E5484" i="2" s="1"/>
  <c r="E5485" i="2" s="1"/>
  <c r="E5486" i="2" s="1"/>
  <c r="E5487" i="2" s="1"/>
  <c r="E5488" i="2" s="1"/>
  <c r="E5489" i="2" s="1"/>
  <c r="E5490" i="2" s="1"/>
  <c r="E5491" i="2" s="1"/>
  <c r="E5492" i="2" s="1"/>
  <c r="E5493" i="2" s="1"/>
  <c r="E5494" i="2" s="1"/>
  <c r="E5495" i="2" s="1"/>
  <c r="E5496" i="2" s="1"/>
  <c r="E5497" i="2" s="1"/>
  <c r="E5498" i="2" s="1"/>
  <c r="E5499" i="2" s="1"/>
  <c r="E5500" i="2" s="1"/>
  <c r="E5501" i="2" s="1"/>
  <c r="E5502" i="2" s="1"/>
  <c r="E5503" i="2" s="1"/>
  <c r="E5504" i="2" s="1"/>
  <c r="E5505" i="2" s="1"/>
  <c r="E5506" i="2" s="1"/>
  <c r="E5507" i="2" s="1"/>
  <c r="E5508" i="2" s="1"/>
  <c r="E5509" i="2" s="1"/>
  <c r="E5510" i="2" s="1"/>
  <c r="E5511" i="2" s="1"/>
  <c r="E5512" i="2" s="1"/>
  <c r="E5513" i="2" s="1"/>
  <c r="E5514" i="2" s="1"/>
  <c r="E5515" i="2" s="1"/>
  <c r="E5516" i="2" s="1"/>
  <c r="E5517" i="2" s="1"/>
  <c r="E5518" i="2" s="1"/>
  <c r="E5519" i="2" s="1"/>
  <c r="E5520" i="2" s="1"/>
  <c r="E5521" i="2" s="1"/>
  <c r="E5522" i="2" s="1"/>
  <c r="E5523" i="2" s="1"/>
  <c r="E5524" i="2" s="1"/>
  <c r="E5525" i="2" s="1"/>
  <c r="E5526" i="2" s="1"/>
  <c r="E5527" i="2" s="1"/>
  <c r="E5528" i="2" s="1"/>
  <c r="E5529" i="2" s="1"/>
  <c r="E5530" i="2" s="1"/>
  <c r="E5531" i="2" s="1"/>
  <c r="E5532" i="2" s="1"/>
  <c r="E5533" i="2" s="1"/>
  <c r="E5534" i="2" s="1"/>
  <c r="E5535" i="2" s="1"/>
  <c r="E5536" i="2" s="1"/>
  <c r="E5537" i="2" s="1"/>
  <c r="E5538" i="2" s="1"/>
  <c r="E5539" i="2" s="1"/>
  <c r="E5540" i="2" s="1"/>
  <c r="E5541" i="2" s="1"/>
  <c r="E5542" i="2" s="1"/>
  <c r="E5543" i="2" s="1"/>
  <c r="E5544" i="2" s="1"/>
  <c r="E5545" i="2" s="1"/>
  <c r="E5546" i="2" s="1"/>
  <c r="E5547" i="2" s="1"/>
  <c r="E5548" i="2" s="1"/>
  <c r="E5549" i="2" s="1"/>
  <c r="E5550" i="2" s="1"/>
  <c r="E5551" i="2" s="1"/>
  <c r="E5552" i="2" s="1"/>
  <c r="E5553" i="2" s="1"/>
  <c r="E5554" i="2" s="1"/>
  <c r="E5555" i="2" s="1"/>
  <c r="E5556" i="2" s="1"/>
  <c r="E5557" i="2" s="1"/>
  <c r="E5558" i="2" s="1"/>
  <c r="E5559" i="2" s="1"/>
  <c r="E5560" i="2" s="1"/>
  <c r="E5561" i="2" s="1"/>
  <c r="E5562" i="2" s="1"/>
  <c r="E5563" i="2" s="1"/>
  <c r="E5564" i="2" s="1"/>
  <c r="E5565" i="2" s="1"/>
  <c r="E5566" i="2" s="1"/>
  <c r="E5567" i="2" s="1"/>
  <c r="E5568" i="2" s="1"/>
  <c r="E5569" i="2" s="1"/>
  <c r="E5570" i="2" s="1"/>
  <c r="E5571" i="2" s="1"/>
  <c r="E5572" i="2" s="1"/>
  <c r="E5573" i="2" s="1"/>
  <c r="E5574" i="2" s="1"/>
  <c r="E5575" i="2" s="1"/>
  <c r="E5576" i="2" s="1"/>
  <c r="E5577" i="2" s="1"/>
  <c r="E5578" i="2" s="1"/>
  <c r="E5579" i="2" s="1"/>
  <c r="E5580" i="2" s="1"/>
  <c r="E5581" i="2" s="1"/>
  <c r="E5582" i="2" s="1"/>
  <c r="E5583" i="2" s="1"/>
  <c r="E5584" i="2" s="1"/>
  <c r="E5585" i="2" s="1"/>
  <c r="E5586" i="2" s="1"/>
  <c r="E5587" i="2" s="1"/>
  <c r="E5588" i="2" s="1"/>
  <c r="E5589" i="2" s="1"/>
  <c r="E5590" i="2" s="1"/>
  <c r="E5591" i="2" s="1"/>
  <c r="E5592" i="2" s="1"/>
  <c r="E5593" i="2" s="1"/>
  <c r="E5594" i="2" s="1"/>
  <c r="E5595" i="2" s="1"/>
  <c r="E5596" i="2" s="1"/>
  <c r="E5597" i="2" s="1"/>
  <c r="E5598" i="2" s="1"/>
  <c r="E5599" i="2" s="1"/>
  <c r="E5600" i="2" s="1"/>
  <c r="E5601" i="2" s="1"/>
  <c r="E5602" i="2" s="1"/>
  <c r="E5603" i="2" s="1"/>
  <c r="E5604" i="2" s="1"/>
  <c r="E5605" i="2" s="1"/>
  <c r="E5606" i="2" s="1"/>
  <c r="E5607" i="2" s="1"/>
  <c r="E5608" i="2" s="1"/>
  <c r="E5609" i="2" s="1"/>
  <c r="E5610" i="2" s="1"/>
  <c r="E5611" i="2" s="1"/>
  <c r="E5612" i="2" s="1"/>
  <c r="E5613" i="2" s="1"/>
  <c r="E5614" i="2" s="1"/>
  <c r="E5615" i="2" s="1"/>
  <c r="E5616" i="2" s="1"/>
  <c r="E5617" i="2" s="1"/>
  <c r="E5618" i="2" s="1"/>
  <c r="E5619" i="2" s="1"/>
  <c r="E5620" i="2" s="1"/>
  <c r="E5621" i="2" s="1"/>
  <c r="E5622" i="2" s="1"/>
  <c r="E5623" i="2" s="1"/>
  <c r="E5624" i="2" s="1"/>
  <c r="E5625" i="2" s="1"/>
  <c r="E5626" i="2" s="1"/>
  <c r="E5627" i="2" s="1"/>
  <c r="E5628" i="2" s="1"/>
  <c r="E5629" i="2" s="1"/>
  <c r="E5630" i="2" s="1"/>
  <c r="E5631" i="2" s="1"/>
  <c r="E5632" i="2" s="1"/>
  <c r="E5633" i="2" s="1"/>
  <c r="E5634" i="2" s="1"/>
  <c r="E5635" i="2" s="1"/>
  <c r="E5636" i="2" s="1"/>
  <c r="E5637" i="2" s="1"/>
  <c r="E5638" i="2" s="1"/>
  <c r="E5639" i="2" s="1"/>
  <c r="E5640" i="2" s="1"/>
  <c r="E5641" i="2" s="1"/>
  <c r="E5642" i="2" s="1"/>
  <c r="E5643" i="2" s="1"/>
  <c r="E5644" i="2" s="1"/>
  <c r="E5645" i="2" s="1"/>
  <c r="E5646" i="2" s="1"/>
  <c r="E5647" i="2" s="1"/>
  <c r="E5648" i="2" s="1"/>
  <c r="E5649" i="2" s="1"/>
  <c r="E5650" i="2" s="1"/>
  <c r="E5651" i="2" s="1"/>
  <c r="E5652" i="2" s="1"/>
  <c r="E5653" i="2" s="1"/>
  <c r="E5654" i="2" s="1"/>
  <c r="E5655" i="2" s="1"/>
  <c r="E5656" i="2" s="1"/>
  <c r="E5657" i="2" s="1"/>
  <c r="E5658" i="2" s="1"/>
  <c r="E5659" i="2" s="1"/>
  <c r="E5660" i="2" s="1"/>
  <c r="E5661" i="2" s="1"/>
  <c r="E5662" i="2" s="1"/>
  <c r="E5663" i="2" s="1"/>
  <c r="E5664" i="2" s="1"/>
  <c r="E5665" i="2" s="1"/>
  <c r="E5666" i="2" s="1"/>
  <c r="E5667" i="2" s="1"/>
  <c r="E5668" i="2" s="1"/>
  <c r="E5669" i="2" s="1"/>
  <c r="E5670" i="2" s="1"/>
  <c r="E5671" i="2" s="1"/>
  <c r="E5672" i="2" s="1"/>
  <c r="E5673" i="2" s="1"/>
  <c r="E5674" i="2" s="1"/>
  <c r="E5675" i="2" s="1"/>
  <c r="E5676" i="2" s="1"/>
  <c r="E5677" i="2" s="1"/>
  <c r="E5678" i="2" s="1"/>
  <c r="E5679" i="2" s="1"/>
  <c r="E5680" i="2" s="1"/>
  <c r="E5681" i="2" s="1"/>
  <c r="E5682" i="2" s="1"/>
  <c r="E5683" i="2" s="1"/>
  <c r="E5684" i="2" s="1"/>
  <c r="E5685" i="2" s="1"/>
  <c r="E5686" i="2" s="1"/>
  <c r="E5687" i="2" s="1"/>
  <c r="E5688" i="2" s="1"/>
  <c r="E5689" i="2" s="1"/>
  <c r="E5690" i="2" s="1"/>
  <c r="E5691" i="2" s="1"/>
  <c r="E5692" i="2" s="1"/>
  <c r="E5693" i="2" s="1"/>
  <c r="E5694" i="2" s="1"/>
  <c r="E5695" i="2" s="1"/>
  <c r="E5696" i="2" s="1"/>
  <c r="E5697" i="2" s="1"/>
  <c r="E5698" i="2" s="1"/>
  <c r="E5699" i="2" s="1"/>
  <c r="E5700" i="2" s="1"/>
  <c r="E5701" i="2" s="1"/>
  <c r="E5702" i="2" s="1"/>
  <c r="E5703" i="2" s="1"/>
  <c r="E5704" i="2" s="1"/>
  <c r="E5705" i="2" s="1"/>
  <c r="E5706" i="2" s="1"/>
  <c r="E5707" i="2" s="1"/>
  <c r="E5708" i="2" s="1"/>
  <c r="E5709" i="2" s="1"/>
  <c r="E5710" i="2" s="1"/>
  <c r="E5711" i="2" s="1"/>
  <c r="E5712" i="2" s="1"/>
  <c r="E5713" i="2" s="1"/>
  <c r="E5714" i="2" s="1"/>
  <c r="E5715" i="2" s="1"/>
  <c r="E5716" i="2" s="1"/>
  <c r="E5717" i="2" s="1"/>
  <c r="E5718" i="2" s="1"/>
  <c r="E5719" i="2" s="1"/>
  <c r="E5720" i="2" s="1"/>
  <c r="E5721" i="2" s="1"/>
  <c r="E5722" i="2" s="1"/>
  <c r="E5723" i="2" s="1"/>
  <c r="E5724" i="2" s="1"/>
  <c r="E5725" i="2" s="1"/>
  <c r="E5726" i="2" s="1"/>
  <c r="E5727" i="2" s="1"/>
  <c r="E5728" i="2" s="1"/>
  <c r="E5729" i="2" s="1"/>
  <c r="E5730" i="2" s="1"/>
  <c r="E5731" i="2" s="1"/>
  <c r="E5732" i="2" s="1"/>
  <c r="E5733" i="2" s="1"/>
  <c r="E5734" i="2" s="1"/>
  <c r="E5735" i="2" s="1"/>
  <c r="E5736" i="2" s="1"/>
  <c r="E5737" i="2" s="1"/>
  <c r="E5738" i="2" s="1"/>
  <c r="E5739" i="2" s="1"/>
  <c r="E5740" i="2" s="1"/>
  <c r="E5741" i="2" s="1"/>
  <c r="E5742" i="2" s="1"/>
  <c r="E5743" i="2" s="1"/>
  <c r="E5744" i="2" s="1"/>
  <c r="E5745" i="2" s="1"/>
  <c r="E5746" i="2" s="1"/>
  <c r="E5747" i="2" s="1"/>
  <c r="E5748" i="2" s="1"/>
  <c r="E5749" i="2" s="1"/>
  <c r="E5750" i="2" s="1"/>
  <c r="E5751" i="2" s="1"/>
  <c r="E5752" i="2" s="1"/>
  <c r="E5753" i="2" s="1"/>
  <c r="E5754" i="2" s="1"/>
  <c r="E5755" i="2" s="1"/>
  <c r="E5756" i="2" s="1"/>
  <c r="E5757" i="2" s="1"/>
  <c r="E5758" i="2" s="1"/>
  <c r="E5759" i="2" s="1"/>
  <c r="E5760" i="2" s="1"/>
  <c r="E5761" i="2" s="1"/>
  <c r="E5762" i="2" s="1"/>
  <c r="E5763" i="2" s="1"/>
  <c r="E5764" i="2" s="1"/>
  <c r="E5765" i="2" s="1"/>
  <c r="E5766" i="2" s="1"/>
  <c r="E5767" i="2" s="1"/>
  <c r="E5768" i="2" s="1"/>
  <c r="E5769" i="2" s="1"/>
  <c r="E5770" i="2" s="1"/>
  <c r="E5771" i="2" s="1"/>
  <c r="E5772" i="2" s="1"/>
  <c r="E5773" i="2" s="1"/>
  <c r="E5774" i="2" s="1"/>
  <c r="E5775" i="2" s="1"/>
  <c r="E5776" i="2" s="1"/>
  <c r="E5777" i="2" s="1"/>
  <c r="E5778" i="2" s="1"/>
  <c r="E5779" i="2" s="1"/>
  <c r="E5780" i="2" s="1"/>
  <c r="E5781" i="2" s="1"/>
  <c r="E5782" i="2" s="1"/>
  <c r="E5783" i="2" s="1"/>
  <c r="E5784" i="2" s="1"/>
  <c r="E5785" i="2" s="1"/>
  <c r="E5786" i="2" s="1"/>
  <c r="E5787" i="2" s="1"/>
  <c r="E5788" i="2" s="1"/>
  <c r="E5789" i="2" s="1"/>
  <c r="E5790" i="2" s="1"/>
  <c r="E5791" i="2" s="1"/>
  <c r="E5792" i="2" s="1"/>
  <c r="E5793" i="2" s="1"/>
  <c r="E5794" i="2" s="1"/>
  <c r="E5795" i="2" s="1"/>
  <c r="E5796" i="2" s="1"/>
  <c r="E5797" i="2" s="1"/>
  <c r="E5798" i="2" s="1"/>
  <c r="E5799" i="2" s="1"/>
  <c r="E5800" i="2" s="1"/>
  <c r="E5801" i="2" s="1"/>
  <c r="E5802" i="2" s="1"/>
  <c r="E5803" i="2" s="1"/>
  <c r="E5804" i="2" s="1"/>
  <c r="E5805" i="2" s="1"/>
  <c r="E5806" i="2" s="1"/>
  <c r="E5807" i="2" s="1"/>
  <c r="E5808" i="2" s="1"/>
  <c r="E5809" i="2" s="1"/>
  <c r="E5810" i="2" s="1"/>
  <c r="E5811" i="2" s="1"/>
  <c r="E5812" i="2" s="1"/>
  <c r="E5813" i="2" s="1"/>
  <c r="E5814" i="2" s="1"/>
  <c r="E5815" i="2" s="1"/>
  <c r="E5816" i="2" s="1"/>
  <c r="E5817" i="2" s="1"/>
  <c r="E5818" i="2" s="1"/>
  <c r="E5819" i="2" s="1"/>
  <c r="E5820" i="2" s="1"/>
  <c r="E5821" i="2" s="1"/>
  <c r="E5822" i="2" s="1"/>
  <c r="E5823" i="2" s="1"/>
  <c r="E5824" i="2" s="1"/>
  <c r="E5825" i="2" s="1"/>
  <c r="E5826" i="2" s="1"/>
  <c r="E5827" i="2" s="1"/>
  <c r="E5828" i="2" s="1"/>
  <c r="E5829" i="2" s="1"/>
  <c r="E5830" i="2" s="1"/>
  <c r="E5831" i="2" s="1"/>
  <c r="E5832" i="2" s="1"/>
  <c r="E5833" i="2" s="1"/>
  <c r="E5834" i="2" s="1"/>
  <c r="E5835" i="2" s="1"/>
  <c r="E5836" i="2" s="1"/>
  <c r="E5837" i="2" s="1"/>
  <c r="E5838" i="2" s="1"/>
  <c r="E5839" i="2" s="1"/>
  <c r="E5840" i="2" s="1"/>
  <c r="E5841" i="2" s="1"/>
  <c r="E5842" i="2" s="1"/>
  <c r="E5843" i="2" s="1"/>
  <c r="E5844" i="2" s="1"/>
  <c r="E5845" i="2" s="1"/>
  <c r="E5846" i="2" s="1"/>
  <c r="E5847" i="2" s="1"/>
  <c r="E5848" i="2" s="1"/>
  <c r="E5849" i="2" s="1"/>
  <c r="E5850" i="2" s="1"/>
  <c r="E5851" i="2" s="1"/>
  <c r="E5852" i="2" s="1"/>
  <c r="E5853" i="2" s="1"/>
  <c r="E5854" i="2" s="1"/>
  <c r="E5855" i="2" s="1"/>
  <c r="E5856" i="2" s="1"/>
  <c r="E5857" i="2" s="1"/>
  <c r="E5858" i="2" s="1"/>
  <c r="E5859" i="2" s="1"/>
  <c r="E5860" i="2" s="1"/>
  <c r="E5861" i="2" s="1"/>
  <c r="E5862" i="2" s="1"/>
  <c r="E5863" i="2" s="1"/>
  <c r="E5864" i="2" s="1"/>
  <c r="E5865" i="2" s="1"/>
  <c r="E5866" i="2" s="1"/>
  <c r="E5867" i="2" s="1"/>
  <c r="E5868" i="2" s="1"/>
  <c r="E5869" i="2" s="1"/>
  <c r="E5870" i="2" s="1"/>
  <c r="E5871" i="2" s="1"/>
  <c r="E5872" i="2" s="1"/>
  <c r="E5873" i="2" s="1"/>
  <c r="E5874" i="2" s="1"/>
  <c r="E5875" i="2" s="1"/>
  <c r="E5876" i="2" s="1"/>
  <c r="E5877" i="2" s="1"/>
  <c r="E5878" i="2" s="1"/>
  <c r="E5879" i="2" s="1"/>
  <c r="E5880" i="2" s="1"/>
  <c r="E5881" i="2" s="1"/>
  <c r="E5882" i="2" s="1"/>
  <c r="E5883" i="2" s="1"/>
  <c r="E5884" i="2" s="1"/>
  <c r="E5885" i="2" s="1"/>
  <c r="E5886" i="2" s="1"/>
  <c r="E5887" i="2" s="1"/>
  <c r="E5888" i="2" s="1"/>
  <c r="E5889" i="2" s="1"/>
  <c r="E5890" i="2" s="1"/>
  <c r="E5891" i="2" s="1"/>
  <c r="E5892" i="2" s="1"/>
  <c r="E5893" i="2" s="1"/>
  <c r="E5894" i="2" s="1"/>
  <c r="E5895" i="2" s="1"/>
  <c r="E5896" i="2" s="1"/>
  <c r="E5897" i="2" s="1"/>
  <c r="E5898" i="2" s="1"/>
  <c r="E5899" i="2" s="1"/>
  <c r="E5900" i="2" s="1"/>
  <c r="E5901" i="2" s="1"/>
  <c r="E5902" i="2" s="1"/>
  <c r="E5903" i="2" s="1"/>
  <c r="E5904" i="2" s="1"/>
  <c r="E5905" i="2" s="1"/>
  <c r="E5906" i="2" s="1"/>
  <c r="E5907" i="2" s="1"/>
  <c r="E5908" i="2" s="1"/>
  <c r="E5909" i="2" s="1"/>
  <c r="E5910" i="2" s="1"/>
  <c r="E5911" i="2" s="1"/>
  <c r="E5912" i="2" s="1"/>
  <c r="E5913" i="2" s="1"/>
  <c r="E5914" i="2" s="1"/>
  <c r="E5915" i="2" s="1"/>
  <c r="E5916" i="2" s="1"/>
  <c r="E5917" i="2" s="1"/>
  <c r="E5918" i="2" s="1"/>
  <c r="E5919" i="2" s="1"/>
  <c r="E5920" i="2" s="1"/>
  <c r="E5921" i="2" s="1"/>
  <c r="E5922" i="2" s="1"/>
  <c r="E5923" i="2" s="1"/>
  <c r="E5924" i="2" s="1"/>
  <c r="E5925" i="2" s="1"/>
  <c r="E5926" i="2" s="1"/>
  <c r="E5927" i="2" s="1"/>
  <c r="E5928" i="2" s="1"/>
  <c r="E5929" i="2" s="1"/>
  <c r="E5930" i="2" s="1"/>
  <c r="E5931" i="2" s="1"/>
  <c r="E5932" i="2" s="1"/>
  <c r="E5933" i="2" s="1"/>
  <c r="E5934" i="2" s="1"/>
  <c r="E5935" i="2" s="1"/>
  <c r="E5936" i="2" s="1"/>
  <c r="E5937" i="2" s="1"/>
  <c r="E5938" i="2" s="1"/>
  <c r="E5939" i="2" s="1"/>
  <c r="E5940" i="2" s="1"/>
  <c r="E5941" i="2" s="1"/>
  <c r="E5942" i="2" s="1"/>
  <c r="E5943" i="2" s="1"/>
  <c r="E5944" i="2" s="1"/>
  <c r="E5945" i="2" s="1"/>
  <c r="E5946" i="2" s="1"/>
  <c r="E5947" i="2" s="1"/>
  <c r="E5948" i="2" s="1"/>
  <c r="E5949" i="2" s="1"/>
  <c r="E5950" i="2" s="1"/>
  <c r="E5951" i="2" s="1"/>
  <c r="E5952" i="2" s="1"/>
  <c r="E5953" i="2" s="1"/>
  <c r="E5954" i="2" s="1"/>
  <c r="E5955" i="2" s="1"/>
  <c r="E5956" i="2" s="1"/>
  <c r="E5957" i="2" s="1"/>
  <c r="E5958" i="2" s="1"/>
  <c r="E5959" i="2" s="1"/>
  <c r="E5960" i="2" s="1"/>
  <c r="E5961" i="2" s="1"/>
  <c r="E5962" i="2" s="1"/>
  <c r="E5963" i="2" s="1"/>
  <c r="E5964" i="2" s="1"/>
  <c r="E5965" i="2" s="1"/>
  <c r="E5966" i="2" s="1"/>
  <c r="E5967" i="2" s="1"/>
  <c r="E5968" i="2" s="1"/>
  <c r="E5969" i="2" s="1"/>
  <c r="E5970" i="2" s="1"/>
  <c r="E5971" i="2" s="1"/>
  <c r="E5972" i="2" s="1"/>
  <c r="E5973" i="2" s="1"/>
  <c r="E5974" i="2" s="1"/>
  <c r="E5975" i="2" s="1"/>
  <c r="E5976" i="2" s="1"/>
  <c r="E5977" i="2" s="1"/>
  <c r="E5978" i="2" s="1"/>
  <c r="E5979" i="2" s="1"/>
  <c r="E5980" i="2" s="1"/>
  <c r="E5981" i="2" s="1"/>
  <c r="E5982" i="2" s="1"/>
  <c r="E5983" i="2" s="1"/>
  <c r="E5984" i="2" s="1"/>
  <c r="E5985" i="2" s="1"/>
  <c r="E5986" i="2" s="1"/>
  <c r="E5987" i="2" s="1"/>
  <c r="E5988" i="2" s="1"/>
  <c r="E5989" i="2" s="1"/>
  <c r="E5990" i="2" s="1"/>
  <c r="E5991" i="2" s="1"/>
  <c r="E5992" i="2" s="1"/>
  <c r="E5993" i="2" s="1"/>
  <c r="E5994" i="2" s="1"/>
  <c r="E5995" i="2" s="1"/>
  <c r="E5996" i="2" s="1"/>
  <c r="E5997" i="2" s="1"/>
  <c r="E5998" i="2" s="1"/>
  <c r="E5999" i="2" s="1"/>
  <c r="E6000" i="2" s="1"/>
  <c r="E6001" i="2" s="1"/>
  <c r="E6002" i="2" s="1"/>
  <c r="E6003" i="2" s="1"/>
  <c r="E6004" i="2" s="1"/>
  <c r="E6005" i="2" s="1"/>
  <c r="E6006" i="2" s="1"/>
  <c r="E6007" i="2" s="1"/>
  <c r="E6008" i="2" s="1"/>
  <c r="E6009" i="2" s="1"/>
  <c r="E6010" i="2" s="1"/>
  <c r="E6011" i="2" s="1"/>
  <c r="E6012" i="2" s="1"/>
  <c r="E6013" i="2" s="1"/>
  <c r="E6014" i="2" s="1"/>
  <c r="E6015" i="2" s="1"/>
  <c r="E6016" i="2" s="1"/>
  <c r="E6017" i="2" s="1"/>
  <c r="E6018" i="2" s="1"/>
  <c r="E6019" i="2" s="1"/>
  <c r="E6020" i="2" s="1"/>
  <c r="E6021" i="2" s="1"/>
  <c r="E6022" i="2" s="1"/>
  <c r="E6023" i="2" s="1"/>
  <c r="E6024" i="2" s="1"/>
  <c r="E6025" i="2" s="1"/>
  <c r="E6026" i="2" s="1"/>
  <c r="E6027" i="2" s="1"/>
  <c r="E6028" i="2" s="1"/>
  <c r="E6029" i="2" s="1"/>
  <c r="E6030" i="2" s="1"/>
  <c r="E6031" i="2" s="1"/>
  <c r="E6032" i="2" s="1"/>
  <c r="E6033" i="2" s="1"/>
  <c r="E6034" i="2" s="1"/>
  <c r="E6035" i="2" s="1"/>
  <c r="E6036" i="2" s="1"/>
  <c r="E6037" i="2" s="1"/>
  <c r="E6038" i="2" s="1"/>
  <c r="E6039" i="2" s="1"/>
  <c r="E6040" i="2" s="1"/>
  <c r="E6041" i="2" s="1"/>
  <c r="E6042" i="2" s="1"/>
  <c r="E6043" i="2" s="1"/>
  <c r="E6044" i="2" s="1"/>
  <c r="E6045" i="2" s="1"/>
  <c r="E6046" i="2" s="1"/>
  <c r="E6047" i="2" s="1"/>
  <c r="E6048" i="2" s="1"/>
  <c r="E6049" i="2" s="1"/>
  <c r="E6050" i="2" s="1"/>
  <c r="E6051" i="2" s="1"/>
  <c r="E6052" i="2" s="1"/>
  <c r="E6053" i="2" s="1"/>
  <c r="E6054" i="2" s="1"/>
  <c r="E6055" i="2" s="1"/>
  <c r="E6056" i="2" s="1"/>
  <c r="E6057" i="2" s="1"/>
  <c r="E6058" i="2" s="1"/>
  <c r="E6059" i="2" s="1"/>
  <c r="E6060" i="2" s="1"/>
  <c r="E6061" i="2" s="1"/>
  <c r="E6062" i="2" s="1"/>
  <c r="E6063" i="2" s="1"/>
  <c r="E6064" i="2" s="1"/>
  <c r="E6065" i="2" s="1"/>
  <c r="E6066" i="2" s="1"/>
  <c r="E6067" i="2" s="1"/>
  <c r="E6068" i="2" s="1"/>
  <c r="E6069" i="2" s="1"/>
  <c r="E6070" i="2" s="1"/>
  <c r="E6071" i="2" s="1"/>
  <c r="E6072" i="2" s="1"/>
  <c r="E6073" i="2" s="1"/>
  <c r="E6074" i="2" s="1"/>
  <c r="E6075" i="2" s="1"/>
  <c r="E6076" i="2" s="1"/>
  <c r="E6077" i="2" s="1"/>
  <c r="E6078" i="2" s="1"/>
  <c r="E6079" i="2" s="1"/>
  <c r="E6080" i="2" s="1"/>
  <c r="E6081" i="2" s="1"/>
  <c r="E6082" i="2" s="1"/>
  <c r="E6083" i="2" s="1"/>
  <c r="E6084" i="2" s="1"/>
  <c r="E6085" i="2" s="1"/>
  <c r="E6086" i="2" s="1"/>
  <c r="E6087" i="2" s="1"/>
  <c r="E6088" i="2" s="1"/>
  <c r="E6089" i="2" s="1"/>
  <c r="E6090" i="2" s="1"/>
  <c r="E6091" i="2" s="1"/>
  <c r="E6092" i="2" s="1"/>
  <c r="E6093" i="2" s="1"/>
  <c r="E6094" i="2" s="1"/>
  <c r="E6095" i="2" s="1"/>
  <c r="E6096" i="2" s="1"/>
  <c r="E6097" i="2" s="1"/>
  <c r="E6098" i="2" s="1"/>
  <c r="E6099" i="2" s="1"/>
  <c r="E6100" i="2" s="1"/>
  <c r="E6101" i="2" s="1"/>
  <c r="E6102" i="2" s="1"/>
  <c r="E6103" i="2" s="1"/>
  <c r="E6104" i="2" s="1"/>
  <c r="E6105" i="2" s="1"/>
  <c r="E6106" i="2" s="1"/>
  <c r="E6107" i="2" s="1"/>
  <c r="E6108" i="2" s="1"/>
  <c r="E6109" i="2" s="1"/>
  <c r="E6110" i="2" s="1"/>
  <c r="E6111" i="2" s="1"/>
  <c r="E6112" i="2" s="1"/>
  <c r="E6113" i="2" s="1"/>
  <c r="E6114" i="2" s="1"/>
  <c r="E6115" i="2" s="1"/>
  <c r="E6116" i="2" s="1"/>
  <c r="E6117" i="2" s="1"/>
  <c r="E6118" i="2" s="1"/>
  <c r="E6119" i="2" s="1"/>
  <c r="E6120" i="2" s="1"/>
  <c r="E6121" i="2" s="1"/>
  <c r="E6122" i="2" s="1"/>
  <c r="E6123" i="2" s="1"/>
  <c r="E6124" i="2" s="1"/>
  <c r="E6125" i="2" s="1"/>
  <c r="E6126" i="2" s="1"/>
  <c r="E6127" i="2" s="1"/>
  <c r="E6128" i="2" s="1"/>
  <c r="E6129" i="2" s="1"/>
  <c r="E6130" i="2" s="1"/>
  <c r="E6131" i="2" s="1"/>
  <c r="E6132" i="2" s="1"/>
  <c r="E6133" i="2" s="1"/>
  <c r="E6134" i="2" s="1"/>
  <c r="E6135" i="2" s="1"/>
  <c r="E6136" i="2" s="1"/>
  <c r="E6137" i="2" s="1"/>
  <c r="E6138" i="2" s="1"/>
  <c r="E6139" i="2" s="1"/>
  <c r="E6140" i="2" s="1"/>
  <c r="E6141" i="2" s="1"/>
  <c r="E6142" i="2" s="1"/>
  <c r="E6143" i="2" s="1"/>
  <c r="E6144" i="2" s="1"/>
  <c r="E6145" i="2" s="1"/>
  <c r="E6146" i="2" s="1"/>
  <c r="E6147" i="2" s="1"/>
  <c r="E6148" i="2" s="1"/>
  <c r="E6149" i="2" s="1"/>
  <c r="E6150" i="2" s="1"/>
  <c r="E6151" i="2" s="1"/>
  <c r="E6152" i="2" s="1"/>
  <c r="E6153" i="2" s="1"/>
  <c r="E6154" i="2" s="1"/>
  <c r="E6155" i="2" s="1"/>
  <c r="E6156" i="2" s="1"/>
  <c r="E6157" i="2" s="1"/>
  <c r="E6158" i="2" s="1"/>
  <c r="E6159" i="2" s="1"/>
  <c r="E6160" i="2" s="1"/>
  <c r="E6161" i="2" s="1"/>
  <c r="E6162" i="2" s="1"/>
  <c r="E6163" i="2" s="1"/>
  <c r="E6164" i="2" s="1"/>
  <c r="E6165" i="2" s="1"/>
  <c r="E6166" i="2" s="1"/>
  <c r="E6167" i="2" s="1"/>
  <c r="E6168" i="2" s="1"/>
  <c r="E6169" i="2" s="1"/>
  <c r="E6170" i="2" s="1"/>
  <c r="E6171" i="2" s="1"/>
  <c r="E6172" i="2" s="1"/>
  <c r="E6173" i="2" s="1"/>
  <c r="E6174" i="2" s="1"/>
  <c r="E6175" i="2" s="1"/>
  <c r="E6176" i="2" s="1"/>
  <c r="E6177" i="2" s="1"/>
  <c r="E6178" i="2" s="1"/>
  <c r="E6179" i="2" s="1"/>
  <c r="E6180" i="2" s="1"/>
  <c r="E6181" i="2" s="1"/>
  <c r="E6182" i="2" s="1"/>
  <c r="E6183" i="2" s="1"/>
  <c r="E6184" i="2" s="1"/>
  <c r="E6185" i="2" s="1"/>
  <c r="E6186" i="2" s="1"/>
  <c r="E6187" i="2" s="1"/>
  <c r="E6188" i="2" s="1"/>
  <c r="E6189" i="2" s="1"/>
  <c r="E6190" i="2" s="1"/>
  <c r="E6191" i="2" s="1"/>
  <c r="E6192" i="2" s="1"/>
  <c r="E6193" i="2" s="1"/>
  <c r="E6194" i="2" s="1"/>
  <c r="E6195" i="2" s="1"/>
  <c r="E6196" i="2" s="1"/>
  <c r="E6197" i="2" s="1"/>
  <c r="E6198" i="2" s="1"/>
  <c r="E6199" i="2" s="1"/>
  <c r="E6200" i="2" s="1"/>
  <c r="E6201" i="2" s="1"/>
  <c r="E6202" i="2" s="1"/>
  <c r="E6203" i="2" s="1"/>
  <c r="E6204" i="2" s="1"/>
  <c r="E6205" i="2" s="1"/>
  <c r="E6206" i="2" s="1"/>
  <c r="E6207" i="2" s="1"/>
  <c r="E6208" i="2" s="1"/>
  <c r="E6209" i="2" s="1"/>
  <c r="E6210" i="2" s="1"/>
  <c r="E6211" i="2" s="1"/>
  <c r="E6212" i="2" s="1"/>
  <c r="E6213" i="2" s="1"/>
  <c r="E6214" i="2" s="1"/>
  <c r="E6215" i="2" s="1"/>
  <c r="E6216" i="2" s="1"/>
  <c r="E6217" i="2" s="1"/>
  <c r="E6218" i="2" s="1"/>
  <c r="E6219" i="2" s="1"/>
  <c r="E6220" i="2" s="1"/>
  <c r="E6221" i="2" s="1"/>
  <c r="E6222" i="2" s="1"/>
  <c r="E6223" i="2" s="1"/>
  <c r="E6224" i="2" s="1"/>
  <c r="E6225" i="2" s="1"/>
  <c r="E6226" i="2" s="1"/>
  <c r="E6227" i="2" s="1"/>
  <c r="E6228" i="2" s="1"/>
  <c r="E6229" i="2" s="1"/>
  <c r="E6230" i="2" s="1"/>
  <c r="E6231" i="2" s="1"/>
  <c r="E6232" i="2" s="1"/>
  <c r="E6233" i="2" s="1"/>
  <c r="E6234" i="2" s="1"/>
  <c r="E6235" i="2" s="1"/>
  <c r="E6236" i="2" s="1"/>
  <c r="E6237" i="2" s="1"/>
  <c r="E6238" i="2" s="1"/>
  <c r="E6239" i="2" s="1"/>
  <c r="E6240" i="2" s="1"/>
  <c r="E6241" i="2" s="1"/>
  <c r="E6242" i="2" s="1"/>
  <c r="E6243" i="2" s="1"/>
  <c r="E6244" i="2" s="1"/>
  <c r="E6245" i="2" s="1"/>
  <c r="E6246" i="2" s="1"/>
  <c r="E6247" i="2" s="1"/>
  <c r="E6248" i="2" s="1"/>
  <c r="E6249" i="2" s="1"/>
  <c r="E6250" i="2" s="1"/>
  <c r="E6251" i="2" s="1"/>
  <c r="E6252" i="2" s="1"/>
  <c r="E6253" i="2" s="1"/>
  <c r="E6254" i="2" s="1"/>
  <c r="E6255" i="2" s="1"/>
  <c r="E6256" i="2" s="1"/>
  <c r="E6257" i="2" s="1"/>
  <c r="E6258" i="2" s="1"/>
  <c r="E6259" i="2" s="1"/>
  <c r="E6260" i="2" s="1"/>
  <c r="E6261" i="2" s="1"/>
  <c r="E6262" i="2" s="1"/>
  <c r="E6263" i="2" s="1"/>
  <c r="E6264" i="2" s="1"/>
  <c r="E6265" i="2" s="1"/>
  <c r="E6266" i="2" s="1"/>
  <c r="E6267" i="2" s="1"/>
  <c r="E6268" i="2" s="1"/>
  <c r="E6269" i="2" s="1"/>
  <c r="E6270" i="2" s="1"/>
  <c r="E6271" i="2" s="1"/>
  <c r="E6272" i="2" s="1"/>
  <c r="E6273" i="2" s="1"/>
  <c r="E6274" i="2" s="1"/>
  <c r="E6275" i="2" s="1"/>
  <c r="E6276" i="2" s="1"/>
  <c r="E6277" i="2" s="1"/>
  <c r="E6278" i="2" s="1"/>
  <c r="E6279" i="2" s="1"/>
  <c r="E6280" i="2" s="1"/>
  <c r="E6281" i="2" s="1"/>
  <c r="E6282" i="2" s="1"/>
  <c r="E6283" i="2" s="1"/>
  <c r="E6284" i="2" s="1"/>
  <c r="E6285" i="2" s="1"/>
  <c r="E6286" i="2" s="1"/>
  <c r="E6287" i="2" s="1"/>
  <c r="E6288" i="2" s="1"/>
  <c r="E6289" i="2" s="1"/>
  <c r="E6290" i="2" s="1"/>
  <c r="E6291" i="2" s="1"/>
  <c r="E6292" i="2" s="1"/>
  <c r="E6293" i="2" s="1"/>
  <c r="E6294" i="2" s="1"/>
  <c r="E6295" i="2" s="1"/>
  <c r="E6296" i="2" s="1"/>
  <c r="E6297" i="2" s="1"/>
  <c r="E6298" i="2" s="1"/>
  <c r="E6299" i="2" s="1"/>
  <c r="E6300" i="2" s="1"/>
  <c r="E6301" i="2" s="1"/>
  <c r="E6302" i="2" s="1"/>
  <c r="E6303" i="2" s="1"/>
  <c r="E6304" i="2" s="1"/>
  <c r="E6305" i="2" s="1"/>
  <c r="E6306" i="2" s="1"/>
  <c r="E6307" i="2" s="1"/>
  <c r="E6308" i="2" s="1"/>
  <c r="E6309" i="2" s="1"/>
  <c r="E6310" i="2" s="1"/>
  <c r="E6311" i="2" s="1"/>
  <c r="E6312" i="2" s="1"/>
  <c r="E6313" i="2" s="1"/>
  <c r="E6314" i="2" s="1"/>
  <c r="E6315" i="2" s="1"/>
  <c r="E6316" i="2" s="1"/>
  <c r="E6317" i="2" s="1"/>
  <c r="E6318" i="2" s="1"/>
  <c r="E6319" i="2" s="1"/>
  <c r="E6320" i="2" s="1"/>
  <c r="E6321" i="2" s="1"/>
  <c r="E6322" i="2" s="1"/>
  <c r="E6323" i="2" s="1"/>
  <c r="E6324" i="2" s="1"/>
  <c r="E6325" i="2" s="1"/>
  <c r="E6326" i="2" s="1"/>
  <c r="E6327" i="2" s="1"/>
  <c r="E6328" i="2" s="1"/>
  <c r="E6329" i="2" s="1"/>
  <c r="E6330" i="2" s="1"/>
  <c r="E6331" i="2" s="1"/>
  <c r="E6332" i="2" s="1"/>
  <c r="E6333" i="2" s="1"/>
  <c r="E6334" i="2" s="1"/>
  <c r="E6335" i="2" s="1"/>
  <c r="E6336" i="2" s="1"/>
  <c r="E6337" i="2" s="1"/>
  <c r="E6338" i="2" s="1"/>
  <c r="E6339" i="2" s="1"/>
  <c r="E6340" i="2" s="1"/>
  <c r="E6341" i="2" s="1"/>
  <c r="E6342" i="2" s="1"/>
  <c r="E6343" i="2" s="1"/>
  <c r="E6344" i="2" s="1"/>
  <c r="E6345" i="2" s="1"/>
  <c r="E6346" i="2" s="1"/>
  <c r="E6347" i="2" s="1"/>
  <c r="E6348" i="2" s="1"/>
  <c r="E6349" i="2" s="1"/>
  <c r="E6350" i="2" s="1"/>
  <c r="E6351" i="2" s="1"/>
  <c r="E6352" i="2" s="1"/>
  <c r="E6353" i="2" s="1"/>
  <c r="E6354" i="2" s="1"/>
  <c r="E6355" i="2" s="1"/>
  <c r="E6356" i="2" s="1"/>
  <c r="E6357" i="2" s="1"/>
  <c r="E6358" i="2" s="1"/>
  <c r="E6359" i="2" s="1"/>
  <c r="E6360" i="2" s="1"/>
  <c r="E6361" i="2" s="1"/>
  <c r="E6362" i="2" s="1"/>
  <c r="E6363" i="2" s="1"/>
  <c r="E6364" i="2" s="1"/>
  <c r="E6365" i="2" s="1"/>
  <c r="E6366" i="2" s="1"/>
  <c r="E6367" i="2" s="1"/>
  <c r="E6368" i="2" s="1"/>
  <c r="E6369" i="2" s="1"/>
  <c r="E6370" i="2" s="1"/>
  <c r="E6371" i="2" s="1"/>
  <c r="E6372" i="2" s="1"/>
  <c r="E6373" i="2" s="1"/>
  <c r="E6374" i="2" s="1"/>
  <c r="E6375" i="2" s="1"/>
  <c r="E6376" i="2" s="1"/>
  <c r="E6377" i="2" s="1"/>
  <c r="E6378" i="2" s="1"/>
  <c r="E6379" i="2" s="1"/>
  <c r="E6380" i="2" s="1"/>
  <c r="E6381" i="2" s="1"/>
  <c r="E6382" i="2" s="1"/>
  <c r="E6383" i="2" s="1"/>
  <c r="E6384" i="2" s="1"/>
  <c r="E6385" i="2" s="1"/>
  <c r="E6386" i="2" s="1"/>
  <c r="E6387" i="2" s="1"/>
  <c r="E6388" i="2" s="1"/>
  <c r="E6389" i="2" s="1"/>
  <c r="E6390" i="2" s="1"/>
  <c r="E6391" i="2" s="1"/>
  <c r="E6392" i="2" s="1"/>
  <c r="E6393" i="2" s="1"/>
  <c r="E6394" i="2" s="1"/>
  <c r="E6395" i="2" s="1"/>
  <c r="E6396" i="2" s="1"/>
  <c r="E6397" i="2" s="1"/>
  <c r="E6398" i="2" s="1"/>
  <c r="E6399" i="2" s="1"/>
  <c r="E6400" i="2" s="1"/>
  <c r="E6401" i="2" s="1"/>
  <c r="E6402" i="2" s="1"/>
  <c r="E6403" i="2" s="1"/>
  <c r="E6404" i="2" s="1"/>
  <c r="E6405" i="2" s="1"/>
  <c r="E6406" i="2" s="1"/>
  <c r="E6407" i="2" s="1"/>
  <c r="E6408" i="2" s="1"/>
  <c r="E6409" i="2" s="1"/>
  <c r="E6410" i="2" s="1"/>
  <c r="E6411" i="2" s="1"/>
  <c r="E6412" i="2" s="1"/>
  <c r="E6413" i="2" s="1"/>
  <c r="E6414" i="2" s="1"/>
  <c r="E6415" i="2" s="1"/>
  <c r="E6416" i="2" s="1"/>
  <c r="E6417" i="2" s="1"/>
  <c r="E6418" i="2" s="1"/>
  <c r="E6419" i="2" s="1"/>
  <c r="E6420" i="2" s="1"/>
  <c r="E6421" i="2" s="1"/>
  <c r="E6422" i="2" s="1"/>
  <c r="E6423" i="2" s="1"/>
  <c r="E6424" i="2" s="1"/>
  <c r="E6425" i="2" s="1"/>
  <c r="E6426" i="2" s="1"/>
  <c r="E6427" i="2" s="1"/>
  <c r="E6428" i="2" s="1"/>
  <c r="E6429" i="2" s="1"/>
  <c r="E6430" i="2" s="1"/>
  <c r="E6431" i="2" s="1"/>
  <c r="E6432" i="2" s="1"/>
  <c r="E6433" i="2" s="1"/>
  <c r="E6434" i="2" s="1"/>
  <c r="E6435" i="2" s="1"/>
  <c r="E6436" i="2" s="1"/>
  <c r="E6437" i="2" s="1"/>
  <c r="E6438" i="2" s="1"/>
  <c r="E6439" i="2" s="1"/>
  <c r="E6440" i="2" s="1"/>
  <c r="E6441" i="2" s="1"/>
  <c r="E6442" i="2" s="1"/>
  <c r="E6443" i="2" s="1"/>
  <c r="E6444" i="2" s="1"/>
  <c r="E6445" i="2" s="1"/>
  <c r="E6446" i="2" s="1"/>
  <c r="E6447" i="2" s="1"/>
  <c r="E6448" i="2" s="1"/>
  <c r="E6449" i="2" s="1"/>
  <c r="E6450" i="2" s="1"/>
  <c r="E6451" i="2" s="1"/>
  <c r="E6452" i="2" s="1"/>
  <c r="E6453" i="2" s="1"/>
  <c r="E6454" i="2" s="1"/>
  <c r="E6455" i="2" s="1"/>
  <c r="E6456" i="2" s="1"/>
  <c r="E6457" i="2" s="1"/>
  <c r="E6458" i="2" s="1"/>
  <c r="E6459" i="2" s="1"/>
  <c r="E6460" i="2" s="1"/>
  <c r="E6461" i="2" s="1"/>
  <c r="E6462" i="2" s="1"/>
  <c r="E6463" i="2" s="1"/>
  <c r="E6464" i="2" s="1"/>
  <c r="E6465" i="2" s="1"/>
  <c r="E6466" i="2" s="1"/>
  <c r="E6467" i="2" s="1"/>
  <c r="E6468" i="2" s="1"/>
  <c r="E6469" i="2" s="1"/>
  <c r="E6470" i="2" s="1"/>
  <c r="E6471" i="2" s="1"/>
  <c r="E6472" i="2" s="1"/>
  <c r="E6473" i="2" s="1"/>
  <c r="E6474" i="2" s="1"/>
  <c r="E6475" i="2" s="1"/>
  <c r="E6476" i="2" s="1"/>
  <c r="E6477" i="2" s="1"/>
  <c r="E6478" i="2" s="1"/>
  <c r="E6479" i="2" s="1"/>
  <c r="E6480" i="2" s="1"/>
  <c r="E6481" i="2" s="1"/>
  <c r="E6482" i="2" s="1"/>
  <c r="E6483" i="2" s="1"/>
  <c r="E6484" i="2" s="1"/>
  <c r="E6485" i="2" s="1"/>
  <c r="E6486" i="2" s="1"/>
  <c r="E6487" i="2" s="1"/>
  <c r="E6488" i="2" s="1"/>
  <c r="E6489" i="2" s="1"/>
  <c r="E6490" i="2" s="1"/>
  <c r="E6491" i="2" s="1"/>
  <c r="E6492" i="2" s="1"/>
  <c r="E6493" i="2" s="1"/>
  <c r="E6494" i="2" s="1"/>
  <c r="E6495" i="2" s="1"/>
  <c r="E6496" i="2" s="1"/>
  <c r="E6497" i="2" s="1"/>
  <c r="E6498" i="2" s="1"/>
  <c r="E6499" i="2" s="1"/>
  <c r="E6500" i="2" s="1"/>
  <c r="E6501" i="2" s="1"/>
  <c r="E6502" i="2" s="1"/>
  <c r="E6503" i="2" s="1"/>
  <c r="E6504" i="2" s="1"/>
  <c r="E6505" i="2" s="1"/>
  <c r="E6506" i="2" s="1"/>
  <c r="E6507" i="2" s="1"/>
  <c r="E6508" i="2" s="1"/>
  <c r="E6509" i="2" s="1"/>
  <c r="E6510" i="2" s="1"/>
  <c r="E6511" i="2" s="1"/>
  <c r="E6512" i="2" s="1"/>
  <c r="E6513" i="2" s="1"/>
  <c r="E6514" i="2" s="1"/>
  <c r="E6515" i="2" s="1"/>
  <c r="E6516" i="2" s="1"/>
  <c r="E6517" i="2" s="1"/>
  <c r="E6518" i="2" s="1"/>
  <c r="E6519" i="2" s="1"/>
  <c r="E6520" i="2" s="1"/>
  <c r="E6521" i="2" s="1"/>
  <c r="E6522" i="2" s="1"/>
  <c r="E6523" i="2" s="1"/>
  <c r="E6524" i="2" s="1"/>
  <c r="E6525" i="2" s="1"/>
  <c r="E6526" i="2" s="1"/>
  <c r="E6527" i="2" s="1"/>
  <c r="E6528" i="2" s="1"/>
  <c r="E6529" i="2" s="1"/>
  <c r="E6530" i="2" s="1"/>
  <c r="E6531" i="2" s="1"/>
  <c r="E6532" i="2" s="1"/>
  <c r="E6533" i="2" s="1"/>
  <c r="E6534" i="2" s="1"/>
  <c r="E6535" i="2" s="1"/>
  <c r="E6536" i="2" s="1"/>
  <c r="E6537" i="2" s="1"/>
  <c r="E6538" i="2" s="1"/>
  <c r="E6539" i="2" s="1"/>
  <c r="E6540" i="2" s="1"/>
  <c r="E6541" i="2" s="1"/>
  <c r="E6542" i="2" s="1"/>
  <c r="E6543" i="2" s="1"/>
  <c r="E6544" i="2" s="1"/>
  <c r="E6545" i="2" s="1"/>
  <c r="E6546" i="2" s="1"/>
  <c r="E6547" i="2" s="1"/>
  <c r="E6548" i="2" s="1"/>
  <c r="E6549" i="2" s="1"/>
  <c r="E6550" i="2" s="1"/>
  <c r="E6551" i="2" s="1"/>
  <c r="E6552" i="2" s="1"/>
  <c r="E6553" i="2" s="1"/>
  <c r="E6554" i="2" s="1"/>
  <c r="E6555" i="2" s="1"/>
  <c r="E6556" i="2" s="1"/>
  <c r="E6557" i="2" s="1"/>
  <c r="E6558" i="2" s="1"/>
  <c r="E6559" i="2" s="1"/>
  <c r="E6560" i="2" s="1"/>
  <c r="E6561" i="2" s="1"/>
  <c r="E6562" i="2" s="1"/>
  <c r="E6563" i="2" s="1"/>
  <c r="E6564" i="2" s="1"/>
  <c r="E6565" i="2" s="1"/>
  <c r="E6566" i="2" s="1"/>
  <c r="E6567" i="2" s="1"/>
  <c r="E6568" i="2" s="1"/>
  <c r="E6569" i="2" s="1"/>
  <c r="E6570" i="2" s="1"/>
  <c r="E6571" i="2" s="1"/>
  <c r="E6572" i="2" s="1"/>
  <c r="E6573" i="2" s="1"/>
  <c r="E6574" i="2" s="1"/>
  <c r="E6575" i="2" s="1"/>
  <c r="E6576" i="2" s="1"/>
  <c r="E6577" i="2" s="1"/>
  <c r="E6578" i="2" s="1"/>
  <c r="E6579" i="2" s="1"/>
  <c r="E6580" i="2" s="1"/>
  <c r="E6581" i="2" s="1"/>
  <c r="E6582" i="2" s="1"/>
  <c r="E6583" i="2" s="1"/>
  <c r="E6584" i="2" s="1"/>
  <c r="E6585" i="2" s="1"/>
  <c r="E6586" i="2" s="1"/>
  <c r="E6587" i="2" s="1"/>
  <c r="E6588" i="2" s="1"/>
  <c r="E6589" i="2" s="1"/>
  <c r="E6590" i="2" s="1"/>
  <c r="E6591" i="2" s="1"/>
  <c r="E6592" i="2" s="1"/>
  <c r="E6593" i="2" s="1"/>
  <c r="E6594" i="2" s="1"/>
  <c r="E6595" i="2" s="1"/>
  <c r="E6596" i="2" s="1"/>
  <c r="E6597" i="2" s="1"/>
  <c r="E6598" i="2" s="1"/>
  <c r="E6599" i="2" s="1"/>
  <c r="E6600" i="2" s="1"/>
  <c r="E6601" i="2" s="1"/>
  <c r="E6602" i="2" s="1"/>
  <c r="E6603" i="2" s="1"/>
  <c r="E6604" i="2" s="1"/>
  <c r="E6605" i="2" s="1"/>
  <c r="E6606" i="2" s="1"/>
  <c r="E6607" i="2" s="1"/>
  <c r="E6608" i="2" s="1"/>
  <c r="E6609" i="2" s="1"/>
  <c r="E6610" i="2" s="1"/>
  <c r="E6611" i="2" s="1"/>
  <c r="E6612" i="2" s="1"/>
  <c r="E6613" i="2" s="1"/>
  <c r="E6614" i="2" s="1"/>
  <c r="E6615" i="2" s="1"/>
  <c r="E6616" i="2" s="1"/>
  <c r="E6617" i="2" s="1"/>
  <c r="E6618" i="2" s="1"/>
  <c r="E6619" i="2" s="1"/>
  <c r="E6620" i="2" s="1"/>
  <c r="E6621" i="2" s="1"/>
  <c r="E6622" i="2" s="1"/>
  <c r="E6623" i="2" s="1"/>
  <c r="E6624" i="2" s="1"/>
  <c r="E6625" i="2" s="1"/>
  <c r="E6626" i="2" s="1"/>
  <c r="E6627" i="2" s="1"/>
  <c r="E6628" i="2" s="1"/>
  <c r="E6629" i="2" s="1"/>
  <c r="E6630" i="2" s="1"/>
  <c r="E6631" i="2" s="1"/>
  <c r="E6632" i="2" s="1"/>
  <c r="E6633" i="2" s="1"/>
  <c r="E6634" i="2" s="1"/>
  <c r="E6635" i="2" s="1"/>
  <c r="E6636" i="2" s="1"/>
  <c r="E6637" i="2" s="1"/>
  <c r="E6638" i="2" s="1"/>
  <c r="E6639" i="2" s="1"/>
  <c r="E6640" i="2" s="1"/>
  <c r="E6641" i="2" s="1"/>
  <c r="E6642" i="2" s="1"/>
  <c r="E6643" i="2" s="1"/>
  <c r="E6644" i="2" s="1"/>
  <c r="E6645" i="2" s="1"/>
  <c r="E6646" i="2" s="1"/>
  <c r="E6647" i="2" s="1"/>
  <c r="E6648" i="2" s="1"/>
  <c r="E6649" i="2" s="1"/>
  <c r="E6650" i="2" s="1"/>
  <c r="E6651" i="2" s="1"/>
  <c r="E6652" i="2" s="1"/>
  <c r="E6653" i="2" s="1"/>
  <c r="E6654" i="2" s="1"/>
  <c r="E6655" i="2" s="1"/>
  <c r="E6656" i="2" s="1"/>
  <c r="E6657" i="2" s="1"/>
  <c r="E6658" i="2" s="1"/>
  <c r="E6659" i="2" s="1"/>
  <c r="E6660" i="2" s="1"/>
  <c r="E6661" i="2" s="1"/>
  <c r="E6662" i="2" s="1"/>
  <c r="E6663" i="2" s="1"/>
  <c r="E6664" i="2" s="1"/>
  <c r="E6665" i="2" s="1"/>
  <c r="E6666" i="2" s="1"/>
  <c r="E6667" i="2" s="1"/>
  <c r="E6668" i="2" s="1"/>
  <c r="E6669" i="2" s="1"/>
  <c r="E6670" i="2" s="1"/>
  <c r="E6671" i="2" s="1"/>
  <c r="E6672" i="2" s="1"/>
  <c r="E6673" i="2" s="1"/>
  <c r="E6674" i="2" s="1"/>
  <c r="E6675" i="2" s="1"/>
  <c r="E6676" i="2" s="1"/>
  <c r="E6677" i="2" s="1"/>
  <c r="E6678" i="2" s="1"/>
  <c r="E6679" i="2" s="1"/>
  <c r="E6680" i="2" s="1"/>
  <c r="E6681" i="2" s="1"/>
  <c r="E6682" i="2" s="1"/>
  <c r="E6683" i="2" s="1"/>
  <c r="E6684" i="2" s="1"/>
  <c r="E6685" i="2" s="1"/>
  <c r="E6686" i="2" s="1"/>
  <c r="E6687" i="2" s="1"/>
  <c r="E6688" i="2" s="1"/>
  <c r="E6689" i="2" s="1"/>
  <c r="E6690" i="2" s="1"/>
  <c r="E6691" i="2" s="1"/>
  <c r="E6692" i="2" s="1"/>
  <c r="E6693" i="2" s="1"/>
  <c r="E6694" i="2" s="1"/>
  <c r="E6695" i="2" s="1"/>
  <c r="E6696" i="2" s="1"/>
  <c r="E6697" i="2" s="1"/>
  <c r="E6698" i="2" s="1"/>
  <c r="E6699" i="2" s="1"/>
  <c r="E6700" i="2" s="1"/>
  <c r="E6701" i="2" s="1"/>
  <c r="E6702" i="2" s="1"/>
  <c r="E6703" i="2" s="1"/>
  <c r="E6704" i="2" s="1"/>
  <c r="E6705" i="2" s="1"/>
  <c r="E6706" i="2" s="1"/>
  <c r="E6707" i="2" s="1"/>
  <c r="E6708" i="2" s="1"/>
  <c r="E6709" i="2" s="1"/>
  <c r="E6710" i="2" s="1"/>
  <c r="E6711" i="2" s="1"/>
  <c r="E6712" i="2" s="1"/>
  <c r="E6713" i="2" s="1"/>
  <c r="E6714" i="2" s="1"/>
  <c r="E6715" i="2" s="1"/>
  <c r="E6716" i="2" s="1"/>
  <c r="E6717" i="2" s="1"/>
  <c r="E6718" i="2" s="1"/>
  <c r="E6719" i="2" s="1"/>
  <c r="E6720" i="2" s="1"/>
  <c r="E6721" i="2" s="1"/>
  <c r="E6722" i="2" s="1"/>
  <c r="E6723" i="2" s="1"/>
  <c r="E6724" i="2" s="1"/>
  <c r="E6725" i="2" s="1"/>
  <c r="E6726" i="2" s="1"/>
  <c r="E6727" i="2" s="1"/>
  <c r="E6728" i="2" s="1"/>
  <c r="E6729" i="2" s="1"/>
  <c r="E6730" i="2" s="1"/>
  <c r="E6731" i="2" s="1"/>
  <c r="E6732" i="2" s="1"/>
  <c r="E6733" i="2" s="1"/>
  <c r="E6734" i="2" s="1"/>
  <c r="E6735" i="2" s="1"/>
  <c r="E6736" i="2" s="1"/>
  <c r="E6737" i="2" s="1"/>
  <c r="E6738" i="2" s="1"/>
  <c r="E6739" i="2" s="1"/>
  <c r="E6740" i="2" s="1"/>
  <c r="E6741" i="2" s="1"/>
  <c r="E6742" i="2" s="1"/>
  <c r="E6743" i="2" s="1"/>
  <c r="E6744" i="2" s="1"/>
  <c r="E6745" i="2" s="1"/>
  <c r="E6746" i="2" s="1"/>
  <c r="E6747" i="2" s="1"/>
  <c r="E6748" i="2" s="1"/>
  <c r="E6749" i="2" s="1"/>
  <c r="E6750" i="2" s="1"/>
  <c r="E6751" i="2" s="1"/>
  <c r="E6752" i="2" s="1"/>
  <c r="E6753" i="2" s="1"/>
  <c r="E6754" i="2" s="1"/>
  <c r="E6755" i="2" s="1"/>
  <c r="E6756" i="2" s="1"/>
  <c r="E6757" i="2" s="1"/>
  <c r="E6758" i="2" s="1"/>
  <c r="E6759" i="2" s="1"/>
  <c r="E6760" i="2" s="1"/>
  <c r="E6761" i="2" s="1"/>
  <c r="E6762" i="2" s="1"/>
  <c r="E6763" i="2" s="1"/>
  <c r="E6764" i="2" s="1"/>
  <c r="E6765" i="2" s="1"/>
  <c r="E6766" i="2" s="1"/>
  <c r="E6767" i="2" s="1"/>
  <c r="E6768" i="2" s="1"/>
  <c r="E6769" i="2" s="1"/>
  <c r="E6770" i="2" s="1"/>
  <c r="E6771" i="2" s="1"/>
  <c r="E6772" i="2" s="1"/>
  <c r="E6773" i="2" s="1"/>
  <c r="E6774" i="2" s="1"/>
  <c r="E6775" i="2" s="1"/>
  <c r="E6776" i="2" s="1"/>
  <c r="E6777" i="2" s="1"/>
  <c r="E6778" i="2" s="1"/>
  <c r="E6779" i="2" s="1"/>
  <c r="E6780" i="2" s="1"/>
  <c r="E6781" i="2" s="1"/>
  <c r="E6782" i="2" s="1"/>
  <c r="E6783" i="2" s="1"/>
  <c r="E6784" i="2" s="1"/>
  <c r="E6785" i="2" s="1"/>
  <c r="E6786" i="2" s="1"/>
  <c r="E6787" i="2" s="1"/>
  <c r="E6788" i="2" s="1"/>
  <c r="E6789" i="2" s="1"/>
  <c r="E6790" i="2" s="1"/>
  <c r="E6791" i="2" s="1"/>
  <c r="E6792" i="2" s="1"/>
  <c r="E6793" i="2" s="1"/>
  <c r="E6794" i="2" s="1"/>
  <c r="E6795" i="2" s="1"/>
  <c r="E6796" i="2" s="1"/>
  <c r="E6797" i="2" s="1"/>
  <c r="E6798" i="2" s="1"/>
  <c r="E6799" i="2" s="1"/>
  <c r="E6800" i="2" s="1"/>
  <c r="E6801" i="2" s="1"/>
  <c r="E6802" i="2" s="1"/>
  <c r="E6803" i="2" s="1"/>
  <c r="E6804" i="2" s="1"/>
  <c r="E6805" i="2" s="1"/>
  <c r="E6806" i="2" s="1"/>
  <c r="E6807" i="2" s="1"/>
  <c r="E6808" i="2" s="1"/>
  <c r="E6809" i="2" s="1"/>
  <c r="E6810" i="2" s="1"/>
  <c r="E6811" i="2" s="1"/>
  <c r="E6812" i="2" s="1"/>
  <c r="E6813" i="2" s="1"/>
  <c r="E6814" i="2" s="1"/>
  <c r="E6815" i="2" s="1"/>
  <c r="E6816" i="2" s="1"/>
  <c r="E6817" i="2" s="1"/>
  <c r="E6818" i="2" s="1"/>
  <c r="E6819" i="2" s="1"/>
  <c r="E6820" i="2" s="1"/>
  <c r="E6821" i="2" s="1"/>
  <c r="E6822" i="2" s="1"/>
  <c r="E6823" i="2" s="1"/>
  <c r="E6824" i="2" s="1"/>
  <c r="E6825" i="2" s="1"/>
  <c r="E6826" i="2" s="1"/>
  <c r="E6827" i="2" s="1"/>
  <c r="E6828" i="2" s="1"/>
  <c r="E6829" i="2" s="1"/>
  <c r="E6830" i="2" s="1"/>
  <c r="E6831" i="2" s="1"/>
  <c r="E6832" i="2" s="1"/>
  <c r="E6833" i="2" s="1"/>
  <c r="E6834" i="2" s="1"/>
  <c r="E6835" i="2" s="1"/>
  <c r="E6836" i="2" s="1"/>
  <c r="E6837" i="2" s="1"/>
  <c r="E6838" i="2" s="1"/>
  <c r="E6839" i="2" s="1"/>
  <c r="E6840" i="2" s="1"/>
  <c r="E6841" i="2" s="1"/>
  <c r="E6842" i="2" s="1"/>
  <c r="E6843" i="2" s="1"/>
  <c r="E6844" i="2" s="1"/>
  <c r="E6845" i="2" s="1"/>
  <c r="E6846" i="2" s="1"/>
  <c r="E6847" i="2" s="1"/>
  <c r="E6848" i="2" s="1"/>
  <c r="E6849" i="2" s="1"/>
  <c r="E6850" i="2" s="1"/>
  <c r="E6851" i="2" s="1"/>
  <c r="E6852" i="2" s="1"/>
  <c r="E6853" i="2" s="1"/>
  <c r="E6854" i="2" s="1"/>
  <c r="E6855" i="2" s="1"/>
  <c r="E6856" i="2" s="1"/>
  <c r="E6857" i="2" s="1"/>
  <c r="E6858" i="2" s="1"/>
  <c r="E6859" i="2" s="1"/>
  <c r="E6860" i="2" s="1"/>
  <c r="E6861" i="2" s="1"/>
  <c r="E6862" i="2" s="1"/>
  <c r="E6863" i="2" s="1"/>
  <c r="E6864" i="2" s="1"/>
  <c r="E6865" i="2" s="1"/>
  <c r="E6866" i="2" s="1"/>
  <c r="E6867" i="2" s="1"/>
  <c r="E6868" i="2" s="1"/>
  <c r="E6869" i="2" s="1"/>
  <c r="E6870" i="2" s="1"/>
  <c r="E6871" i="2" s="1"/>
  <c r="E6872" i="2" s="1"/>
  <c r="E6873" i="2" s="1"/>
  <c r="E6874" i="2" s="1"/>
  <c r="E6875" i="2" s="1"/>
  <c r="E6876" i="2" s="1"/>
  <c r="E6877" i="2" s="1"/>
  <c r="E6878" i="2" s="1"/>
  <c r="E6879" i="2" s="1"/>
  <c r="E6880" i="2" s="1"/>
  <c r="E6881" i="2" s="1"/>
  <c r="E6882" i="2" s="1"/>
  <c r="E6883" i="2" s="1"/>
  <c r="E6884" i="2" s="1"/>
  <c r="E6885" i="2" s="1"/>
  <c r="E6886" i="2" s="1"/>
  <c r="E6887" i="2" s="1"/>
  <c r="E6888" i="2" s="1"/>
  <c r="E6889" i="2" s="1"/>
  <c r="E6890" i="2" s="1"/>
  <c r="E6891" i="2" s="1"/>
  <c r="E6892" i="2" s="1"/>
  <c r="E6893" i="2" s="1"/>
  <c r="E6894" i="2" s="1"/>
  <c r="E6895" i="2" s="1"/>
  <c r="E6896" i="2" s="1"/>
  <c r="E6897" i="2" s="1"/>
  <c r="E6898" i="2" s="1"/>
  <c r="E6899" i="2" s="1"/>
  <c r="E6900" i="2" s="1"/>
  <c r="E6901" i="2" s="1"/>
  <c r="E6902" i="2" s="1"/>
  <c r="E6903" i="2" s="1"/>
  <c r="E6904" i="2" s="1"/>
  <c r="E6905" i="2" s="1"/>
  <c r="E6906" i="2" s="1"/>
  <c r="E6907" i="2" s="1"/>
  <c r="E6908" i="2" s="1"/>
  <c r="E6909" i="2" s="1"/>
  <c r="E6910" i="2" s="1"/>
  <c r="E6911" i="2" s="1"/>
  <c r="E6912" i="2" s="1"/>
  <c r="E6913" i="2" s="1"/>
  <c r="E6914" i="2" s="1"/>
  <c r="E6915" i="2" s="1"/>
  <c r="E6916" i="2" s="1"/>
  <c r="E6917" i="2" s="1"/>
  <c r="E6918" i="2" s="1"/>
  <c r="E6919" i="2" s="1"/>
  <c r="E6920" i="2" s="1"/>
  <c r="E6921" i="2" s="1"/>
  <c r="E6922" i="2" s="1"/>
  <c r="E6923" i="2" s="1"/>
  <c r="E6924" i="2" s="1"/>
  <c r="E6925" i="2" s="1"/>
  <c r="E6926" i="2" s="1"/>
  <c r="E6927" i="2" s="1"/>
  <c r="E6928" i="2" s="1"/>
  <c r="E6929" i="2" s="1"/>
  <c r="E6930" i="2" s="1"/>
  <c r="E6931" i="2" s="1"/>
  <c r="E6932" i="2" s="1"/>
  <c r="E6933" i="2" s="1"/>
  <c r="E6934" i="2" s="1"/>
  <c r="E6935" i="2" s="1"/>
  <c r="E6936" i="2" s="1"/>
  <c r="E6937" i="2" s="1"/>
  <c r="E6938" i="2" s="1"/>
  <c r="E6939" i="2" s="1"/>
  <c r="E6940" i="2" s="1"/>
  <c r="E6941" i="2" s="1"/>
  <c r="E6942" i="2" s="1"/>
  <c r="E6943" i="2" s="1"/>
  <c r="E6944" i="2" s="1"/>
  <c r="E6945" i="2" s="1"/>
  <c r="E6946" i="2" s="1"/>
  <c r="E6947" i="2" s="1"/>
  <c r="E6948" i="2" s="1"/>
  <c r="E6949" i="2" s="1"/>
  <c r="E6950" i="2" s="1"/>
  <c r="E6951" i="2" s="1"/>
  <c r="E6952" i="2" s="1"/>
  <c r="E6953" i="2" s="1"/>
  <c r="E6954" i="2" s="1"/>
  <c r="E6955" i="2" s="1"/>
  <c r="E6956" i="2" s="1"/>
  <c r="E6957" i="2" s="1"/>
  <c r="E6958" i="2" s="1"/>
  <c r="E6959" i="2" s="1"/>
  <c r="E6960" i="2" s="1"/>
  <c r="E6961" i="2" s="1"/>
  <c r="E6962" i="2" s="1"/>
  <c r="E6963" i="2" s="1"/>
  <c r="E6964" i="2" s="1"/>
  <c r="E6965" i="2" s="1"/>
  <c r="E6966" i="2" s="1"/>
  <c r="E6967" i="2" s="1"/>
  <c r="E6968" i="2" s="1"/>
  <c r="E6969" i="2" s="1"/>
  <c r="E6970" i="2" s="1"/>
  <c r="E6971" i="2" s="1"/>
  <c r="E6972" i="2" s="1"/>
  <c r="E6973" i="2" s="1"/>
  <c r="E6974" i="2" s="1"/>
  <c r="E6975" i="2" s="1"/>
  <c r="E6976" i="2" s="1"/>
  <c r="E6977" i="2" s="1"/>
  <c r="E6978" i="2" s="1"/>
  <c r="E6979" i="2" s="1"/>
  <c r="E6980" i="2" s="1"/>
  <c r="E6981" i="2" s="1"/>
  <c r="E6982" i="2" s="1"/>
  <c r="E6983" i="2" s="1"/>
  <c r="E6984" i="2" s="1"/>
  <c r="E6985" i="2" s="1"/>
  <c r="E6986" i="2" s="1"/>
  <c r="E6987" i="2" s="1"/>
  <c r="E6988" i="2" s="1"/>
  <c r="E6989" i="2" s="1"/>
  <c r="E6990" i="2" s="1"/>
  <c r="E6991" i="2" s="1"/>
  <c r="E6992" i="2" s="1"/>
  <c r="E6993" i="2" s="1"/>
  <c r="E6994" i="2" s="1"/>
  <c r="E6995" i="2" s="1"/>
  <c r="E6996" i="2" s="1"/>
  <c r="E6997" i="2" s="1"/>
  <c r="E6998" i="2" s="1"/>
  <c r="E6999" i="2" s="1"/>
  <c r="E7000" i="2" s="1"/>
  <c r="E7001" i="2" s="1"/>
  <c r="E7002" i="2" s="1"/>
  <c r="E7003" i="2" s="1"/>
  <c r="E7004" i="2" s="1"/>
  <c r="E7005" i="2" s="1"/>
  <c r="E7006" i="2" s="1"/>
  <c r="E7007" i="2" s="1"/>
  <c r="E7008" i="2" s="1"/>
  <c r="E7009" i="2" s="1"/>
  <c r="E7010" i="2" s="1"/>
  <c r="E7011" i="2" s="1"/>
  <c r="E7012" i="2" s="1"/>
  <c r="E7013" i="2" s="1"/>
  <c r="E7014" i="2" s="1"/>
  <c r="E7015" i="2" s="1"/>
  <c r="E7016" i="2" s="1"/>
  <c r="E7017" i="2" s="1"/>
  <c r="E7018" i="2" s="1"/>
  <c r="E7019" i="2" s="1"/>
  <c r="E7020" i="2" s="1"/>
  <c r="E7021" i="2" s="1"/>
  <c r="E7022" i="2" s="1"/>
  <c r="E7023" i="2" s="1"/>
  <c r="E7024" i="2" s="1"/>
  <c r="E7025" i="2" s="1"/>
  <c r="E7026" i="2" s="1"/>
  <c r="E7027" i="2" s="1"/>
  <c r="E7028" i="2" s="1"/>
  <c r="E7029" i="2" s="1"/>
  <c r="E7030" i="2" s="1"/>
  <c r="E7031" i="2" s="1"/>
  <c r="E7032" i="2" s="1"/>
  <c r="E7033" i="2" s="1"/>
  <c r="E7034" i="2" s="1"/>
  <c r="E7035" i="2" s="1"/>
  <c r="E7036" i="2" s="1"/>
  <c r="E7037" i="2" s="1"/>
  <c r="E7038" i="2" s="1"/>
  <c r="E7039" i="2" s="1"/>
  <c r="E7040" i="2" s="1"/>
  <c r="E7041" i="2" s="1"/>
  <c r="E7042" i="2" s="1"/>
  <c r="E7043" i="2" s="1"/>
  <c r="E7044" i="2" s="1"/>
  <c r="E7045" i="2" s="1"/>
  <c r="E7046" i="2" s="1"/>
  <c r="E7047" i="2" s="1"/>
  <c r="E7048" i="2" s="1"/>
  <c r="E7049" i="2" s="1"/>
  <c r="E7050" i="2" s="1"/>
  <c r="E7051" i="2" s="1"/>
  <c r="E7052" i="2" s="1"/>
  <c r="E7053" i="2" s="1"/>
  <c r="E7054" i="2" s="1"/>
  <c r="E7055" i="2" s="1"/>
  <c r="E7056" i="2" s="1"/>
  <c r="E7057" i="2" s="1"/>
  <c r="E7058" i="2" s="1"/>
  <c r="E7059" i="2" s="1"/>
  <c r="E7060" i="2" s="1"/>
  <c r="E7061" i="2" s="1"/>
  <c r="E7062" i="2" s="1"/>
  <c r="E7063" i="2" s="1"/>
  <c r="E7064" i="2" s="1"/>
  <c r="E7065" i="2" s="1"/>
  <c r="E7066" i="2" s="1"/>
  <c r="E7067" i="2" s="1"/>
  <c r="E7068" i="2" s="1"/>
  <c r="E7069" i="2" s="1"/>
  <c r="E7070" i="2" s="1"/>
  <c r="E7071" i="2" s="1"/>
  <c r="E7072" i="2" s="1"/>
  <c r="E7073" i="2" s="1"/>
  <c r="E7074" i="2" s="1"/>
  <c r="E7075" i="2" s="1"/>
  <c r="E7076" i="2" s="1"/>
  <c r="E7077" i="2" s="1"/>
  <c r="E7078" i="2" s="1"/>
  <c r="E7079" i="2" s="1"/>
  <c r="E7080" i="2" s="1"/>
  <c r="E7081" i="2" s="1"/>
  <c r="E7082" i="2" s="1"/>
  <c r="E7083" i="2" s="1"/>
  <c r="E7084" i="2" s="1"/>
  <c r="E7085" i="2" s="1"/>
  <c r="E7086" i="2" s="1"/>
  <c r="E7087" i="2" s="1"/>
  <c r="E7088" i="2" s="1"/>
  <c r="E7089" i="2" s="1"/>
  <c r="E7090" i="2" s="1"/>
  <c r="E7091" i="2" s="1"/>
  <c r="E7092" i="2" s="1"/>
  <c r="E7093" i="2" s="1"/>
  <c r="E7094" i="2" s="1"/>
  <c r="E7095" i="2" s="1"/>
  <c r="E7096" i="2" s="1"/>
  <c r="E7097" i="2" s="1"/>
  <c r="E7098" i="2" s="1"/>
  <c r="E7099" i="2" s="1"/>
  <c r="E7100" i="2" s="1"/>
  <c r="E7101" i="2" s="1"/>
  <c r="E7102" i="2" s="1"/>
  <c r="E7103" i="2" s="1"/>
  <c r="E7104" i="2" s="1"/>
  <c r="E7105" i="2" s="1"/>
  <c r="E7106" i="2" s="1"/>
  <c r="E7107" i="2" s="1"/>
  <c r="E7108" i="2" s="1"/>
  <c r="E7109" i="2" s="1"/>
  <c r="E7110" i="2" s="1"/>
  <c r="E7111" i="2" s="1"/>
  <c r="E7112" i="2" s="1"/>
  <c r="E7113" i="2" s="1"/>
  <c r="E7114" i="2" s="1"/>
  <c r="E7115" i="2" s="1"/>
  <c r="E7116" i="2" s="1"/>
  <c r="E7117" i="2" s="1"/>
  <c r="E7118" i="2" s="1"/>
  <c r="E7119" i="2" s="1"/>
  <c r="E7120" i="2" s="1"/>
  <c r="E7121" i="2" s="1"/>
  <c r="E7122" i="2" s="1"/>
  <c r="E7123" i="2" s="1"/>
  <c r="E7124" i="2" s="1"/>
  <c r="E7125" i="2" s="1"/>
  <c r="E7126" i="2" s="1"/>
  <c r="E7127" i="2" s="1"/>
  <c r="E7128" i="2" s="1"/>
  <c r="E7129" i="2" s="1"/>
  <c r="E7130" i="2" s="1"/>
  <c r="E7131" i="2" s="1"/>
  <c r="E7132" i="2" s="1"/>
  <c r="E7133" i="2" s="1"/>
  <c r="E7134" i="2" s="1"/>
  <c r="E7135" i="2" s="1"/>
  <c r="E7136" i="2" s="1"/>
  <c r="E7137" i="2" s="1"/>
  <c r="E7138" i="2" s="1"/>
  <c r="E7139" i="2" s="1"/>
  <c r="E7140" i="2" s="1"/>
  <c r="E7141" i="2" s="1"/>
  <c r="E7142" i="2" s="1"/>
  <c r="E7143" i="2" s="1"/>
  <c r="E7144" i="2" s="1"/>
  <c r="E7145" i="2" s="1"/>
  <c r="E7146" i="2" s="1"/>
  <c r="E7147" i="2" s="1"/>
  <c r="E7148" i="2" s="1"/>
  <c r="E7149" i="2" s="1"/>
  <c r="E7150" i="2" s="1"/>
  <c r="E7151" i="2" s="1"/>
  <c r="E7152" i="2" s="1"/>
  <c r="E7153" i="2" s="1"/>
  <c r="E7154" i="2" s="1"/>
  <c r="E7155" i="2" s="1"/>
  <c r="E7156" i="2" s="1"/>
  <c r="E7157" i="2" s="1"/>
  <c r="E7158" i="2" s="1"/>
  <c r="E7159" i="2" s="1"/>
  <c r="E7160" i="2" s="1"/>
  <c r="E7161" i="2" s="1"/>
  <c r="E7162" i="2" s="1"/>
  <c r="E7163" i="2" s="1"/>
  <c r="E7164" i="2" s="1"/>
  <c r="E7165" i="2" s="1"/>
  <c r="E7166" i="2" s="1"/>
  <c r="E7167" i="2" s="1"/>
  <c r="E7168" i="2" s="1"/>
  <c r="E7169" i="2" s="1"/>
  <c r="E7170" i="2" s="1"/>
  <c r="E7171" i="2" s="1"/>
  <c r="E7172" i="2" s="1"/>
  <c r="E7173" i="2" s="1"/>
  <c r="E7174" i="2" s="1"/>
  <c r="E7175" i="2" s="1"/>
  <c r="E7176" i="2" s="1"/>
  <c r="E7177" i="2" s="1"/>
  <c r="E7178" i="2" s="1"/>
  <c r="E7179" i="2" s="1"/>
  <c r="E7180" i="2" s="1"/>
  <c r="E7181" i="2" s="1"/>
  <c r="E7182" i="2" s="1"/>
  <c r="E7183" i="2" s="1"/>
  <c r="E7184" i="2" s="1"/>
  <c r="E7185" i="2" s="1"/>
  <c r="E7186" i="2" s="1"/>
  <c r="E7187" i="2" s="1"/>
  <c r="E7188" i="2" s="1"/>
  <c r="E7189" i="2" s="1"/>
  <c r="E7190" i="2" s="1"/>
  <c r="E7191" i="2" s="1"/>
  <c r="E7192" i="2" s="1"/>
  <c r="E7193" i="2" s="1"/>
  <c r="E7194" i="2" s="1"/>
  <c r="E7195" i="2" s="1"/>
  <c r="E7196" i="2" s="1"/>
  <c r="E7197" i="2" s="1"/>
  <c r="E7198" i="2" s="1"/>
  <c r="E7199" i="2" s="1"/>
  <c r="E7200" i="2" s="1"/>
  <c r="E7201" i="2" s="1"/>
  <c r="E7202" i="2" s="1"/>
  <c r="E7203" i="2" s="1"/>
  <c r="E7204" i="2" s="1"/>
  <c r="E7205" i="2" s="1"/>
  <c r="E7206" i="2" s="1"/>
  <c r="E7207" i="2" s="1"/>
  <c r="E7208" i="2" s="1"/>
  <c r="E7209" i="2" s="1"/>
  <c r="E7210" i="2" s="1"/>
  <c r="E7211" i="2" s="1"/>
  <c r="E7212" i="2" s="1"/>
  <c r="E7213" i="2" s="1"/>
  <c r="E7214" i="2" s="1"/>
  <c r="E7215" i="2" s="1"/>
  <c r="E7216" i="2" s="1"/>
  <c r="E7217" i="2" s="1"/>
  <c r="E7218" i="2" s="1"/>
  <c r="E7219" i="2" s="1"/>
  <c r="E7220" i="2" s="1"/>
  <c r="E7221" i="2" s="1"/>
  <c r="E7222" i="2" s="1"/>
  <c r="E7223" i="2" s="1"/>
  <c r="E7224" i="2" s="1"/>
  <c r="E7225" i="2" s="1"/>
  <c r="E7226" i="2" s="1"/>
  <c r="E7227" i="2" s="1"/>
  <c r="E7228" i="2" s="1"/>
  <c r="E7229" i="2" s="1"/>
  <c r="E7230" i="2" s="1"/>
  <c r="E7231" i="2" s="1"/>
  <c r="E7232" i="2" s="1"/>
  <c r="E7233" i="2" s="1"/>
  <c r="E7234" i="2" s="1"/>
  <c r="E7235" i="2" s="1"/>
  <c r="E7236" i="2" s="1"/>
  <c r="E7237" i="2" s="1"/>
  <c r="E7238" i="2" s="1"/>
  <c r="E7239" i="2" s="1"/>
  <c r="E7240" i="2" s="1"/>
  <c r="E7241" i="2" s="1"/>
  <c r="E7242" i="2" s="1"/>
  <c r="E7243" i="2" s="1"/>
  <c r="E7244" i="2" s="1"/>
  <c r="E7245" i="2" s="1"/>
  <c r="E7246" i="2" s="1"/>
  <c r="E7247" i="2" s="1"/>
  <c r="E7248" i="2" s="1"/>
  <c r="E7249" i="2" s="1"/>
  <c r="E7250" i="2" s="1"/>
  <c r="E7251" i="2" s="1"/>
  <c r="E7252" i="2" s="1"/>
  <c r="E7253" i="2" s="1"/>
  <c r="E7254" i="2" s="1"/>
  <c r="E7255" i="2" s="1"/>
  <c r="E7256" i="2" s="1"/>
  <c r="E7257" i="2" s="1"/>
  <c r="E7258" i="2" s="1"/>
  <c r="E7259" i="2" s="1"/>
  <c r="E7260" i="2" s="1"/>
  <c r="E7261" i="2" s="1"/>
  <c r="E7262" i="2" s="1"/>
  <c r="E7263" i="2" s="1"/>
  <c r="E7264" i="2" s="1"/>
  <c r="E7265" i="2" s="1"/>
  <c r="E7266" i="2" s="1"/>
  <c r="E7267" i="2" s="1"/>
  <c r="E7268" i="2" s="1"/>
  <c r="E7269" i="2" s="1"/>
  <c r="E7270" i="2" s="1"/>
  <c r="E7271" i="2" s="1"/>
  <c r="E7272" i="2" s="1"/>
  <c r="E7273" i="2" s="1"/>
  <c r="E7274" i="2" s="1"/>
  <c r="E7275" i="2" s="1"/>
  <c r="E7276" i="2" s="1"/>
  <c r="E7277" i="2" s="1"/>
  <c r="E7278" i="2" s="1"/>
  <c r="E7279" i="2" s="1"/>
  <c r="E7280" i="2" s="1"/>
  <c r="E7281" i="2" s="1"/>
  <c r="E7282" i="2" s="1"/>
  <c r="E7283" i="2" s="1"/>
  <c r="E7284" i="2" s="1"/>
  <c r="E7285" i="2" s="1"/>
  <c r="E7286" i="2" s="1"/>
  <c r="E7287" i="2" s="1"/>
  <c r="E7288" i="2" s="1"/>
  <c r="E7289" i="2" s="1"/>
  <c r="E7290" i="2" s="1"/>
  <c r="E7291" i="2" s="1"/>
  <c r="E7292" i="2" s="1"/>
  <c r="E7293" i="2" s="1"/>
  <c r="E7294" i="2" s="1"/>
  <c r="E7295" i="2" s="1"/>
  <c r="E7296" i="2" s="1"/>
  <c r="E7297" i="2" s="1"/>
  <c r="E7298" i="2" s="1"/>
  <c r="E7299" i="2" s="1"/>
  <c r="E7300" i="2" s="1"/>
  <c r="E7301" i="2" s="1"/>
  <c r="E7302" i="2" s="1"/>
  <c r="E7303" i="2" s="1"/>
  <c r="E7304" i="2" s="1"/>
  <c r="E7305" i="2" s="1"/>
  <c r="E7306" i="2" s="1"/>
  <c r="E7307" i="2" s="1"/>
  <c r="E7308" i="2" s="1"/>
  <c r="E7309" i="2" s="1"/>
  <c r="E7310" i="2" s="1"/>
  <c r="E7311" i="2" s="1"/>
  <c r="E7312" i="2" s="1"/>
  <c r="E7313" i="2" s="1"/>
  <c r="E7314" i="2" s="1"/>
  <c r="E7315" i="2" s="1"/>
  <c r="E7316" i="2" s="1"/>
  <c r="E7317" i="2" s="1"/>
  <c r="E7318" i="2" s="1"/>
  <c r="E7319" i="2" s="1"/>
  <c r="E7320" i="2" s="1"/>
  <c r="E7321" i="2" s="1"/>
  <c r="E7322" i="2" s="1"/>
  <c r="E7323" i="2" s="1"/>
  <c r="E7324" i="2" s="1"/>
  <c r="E7325" i="2" s="1"/>
  <c r="E7326" i="2" s="1"/>
  <c r="E7327" i="2" s="1"/>
  <c r="E7328" i="2" s="1"/>
  <c r="E7329" i="2" s="1"/>
  <c r="E7330" i="2" s="1"/>
  <c r="E7331" i="2" s="1"/>
  <c r="E7332" i="2" s="1"/>
  <c r="E7333" i="2" s="1"/>
  <c r="E7334" i="2" s="1"/>
  <c r="E7335" i="2" s="1"/>
  <c r="E7336" i="2" s="1"/>
  <c r="E7337" i="2" s="1"/>
  <c r="E7338" i="2" s="1"/>
  <c r="E7339" i="2" s="1"/>
  <c r="E7340" i="2" s="1"/>
  <c r="E7341" i="2" s="1"/>
  <c r="E7342" i="2" s="1"/>
  <c r="E7343" i="2" s="1"/>
  <c r="E7344" i="2" s="1"/>
  <c r="E7345" i="2" s="1"/>
  <c r="E7346" i="2" s="1"/>
  <c r="E7347" i="2" s="1"/>
  <c r="E7348" i="2" s="1"/>
  <c r="E7349" i="2" s="1"/>
  <c r="E7350" i="2" s="1"/>
  <c r="E7351" i="2" s="1"/>
  <c r="E7352" i="2" s="1"/>
  <c r="E7353" i="2" s="1"/>
  <c r="E7354" i="2" s="1"/>
  <c r="E7355" i="2" s="1"/>
  <c r="E7356" i="2" s="1"/>
  <c r="E7357" i="2" s="1"/>
  <c r="E7358" i="2" s="1"/>
  <c r="E7359" i="2" s="1"/>
  <c r="E7360" i="2" s="1"/>
  <c r="E7361" i="2" s="1"/>
  <c r="E7362" i="2" s="1"/>
  <c r="E7363" i="2" s="1"/>
  <c r="E7364" i="2" s="1"/>
  <c r="E7365" i="2" s="1"/>
  <c r="E7366" i="2" s="1"/>
  <c r="E7367" i="2" s="1"/>
  <c r="E7368" i="2" s="1"/>
  <c r="E7369" i="2" s="1"/>
  <c r="E7370" i="2" s="1"/>
  <c r="E7371" i="2" s="1"/>
  <c r="E7372" i="2" s="1"/>
  <c r="E7373" i="2" s="1"/>
  <c r="E7374" i="2" s="1"/>
  <c r="E7375" i="2" s="1"/>
  <c r="E7376" i="2" s="1"/>
  <c r="E7377" i="2" s="1"/>
  <c r="E7378" i="2" s="1"/>
  <c r="E7379" i="2" s="1"/>
  <c r="E7380" i="2" s="1"/>
  <c r="E7381" i="2" s="1"/>
  <c r="E7382" i="2" s="1"/>
  <c r="E7383" i="2" s="1"/>
  <c r="E7384" i="2" s="1"/>
  <c r="E7385" i="2" s="1"/>
  <c r="E7386" i="2" s="1"/>
  <c r="E7387" i="2" s="1"/>
  <c r="E7388" i="2" s="1"/>
  <c r="E7389" i="2" s="1"/>
  <c r="E7390" i="2" s="1"/>
  <c r="E7391" i="2" s="1"/>
  <c r="E7392" i="2" s="1"/>
  <c r="E7393" i="2" s="1"/>
  <c r="E7394" i="2" s="1"/>
  <c r="E7395" i="2" s="1"/>
  <c r="E7396" i="2" s="1"/>
  <c r="E7397" i="2" s="1"/>
  <c r="E7398" i="2" s="1"/>
  <c r="E7399" i="2" s="1"/>
  <c r="E7400" i="2" s="1"/>
  <c r="E7401" i="2" s="1"/>
  <c r="E7402" i="2" s="1"/>
  <c r="E7403" i="2" s="1"/>
  <c r="E7404" i="2" s="1"/>
  <c r="E7405" i="2" s="1"/>
  <c r="E7406" i="2" s="1"/>
  <c r="E7407" i="2" s="1"/>
  <c r="E7408" i="2" s="1"/>
  <c r="E7409" i="2" s="1"/>
  <c r="E7410" i="2" s="1"/>
  <c r="E7411" i="2" s="1"/>
  <c r="E7412" i="2" s="1"/>
  <c r="E7413" i="2" s="1"/>
  <c r="E7414" i="2" s="1"/>
  <c r="E7415" i="2" s="1"/>
  <c r="E7416" i="2" s="1"/>
  <c r="E7417" i="2" s="1"/>
  <c r="E7418" i="2" s="1"/>
  <c r="E7419" i="2" s="1"/>
  <c r="E7420" i="2" s="1"/>
  <c r="E7421" i="2" s="1"/>
  <c r="E7422" i="2" s="1"/>
  <c r="E7423" i="2" s="1"/>
  <c r="E7424" i="2" s="1"/>
  <c r="E7425" i="2" s="1"/>
  <c r="E7426" i="2" s="1"/>
  <c r="E7427" i="2" s="1"/>
  <c r="E7428" i="2" s="1"/>
  <c r="E7429" i="2" s="1"/>
  <c r="E7430" i="2" s="1"/>
  <c r="E7431" i="2" s="1"/>
  <c r="E7432" i="2" s="1"/>
  <c r="E7433" i="2" s="1"/>
  <c r="E7434" i="2" s="1"/>
  <c r="E7435" i="2" s="1"/>
  <c r="E7436" i="2" s="1"/>
  <c r="E7437" i="2" s="1"/>
  <c r="E7438" i="2" s="1"/>
  <c r="E7439" i="2" s="1"/>
  <c r="E7440" i="2" s="1"/>
  <c r="E7441" i="2" s="1"/>
  <c r="E7442" i="2" s="1"/>
  <c r="E7443" i="2" s="1"/>
  <c r="E7444" i="2" s="1"/>
  <c r="E7445" i="2" s="1"/>
  <c r="E7446" i="2" s="1"/>
  <c r="E7447" i="2" s="1"/>
  <c r="E7448" i="2" s="1"/>
  <c r="E7449" i="2" s="1"/>
  <c r="E7450" i="2" s="1"/>
  <c r="E7451" i="2" s="1"/>
  <c r="E7452" i="2" s="1"/>
  <c r="E7453" i="2" s="1"/>
  <c r="E7454" i="2" s="1"/>
  <c r="E7455" i="2" s="1"/>
  <c r="E7456" i="2" s="1"/>
  <c r="E7457" i="2" s="1"/>
  <c r="E7458" i="2" s="1"/>
  <c r="E7459" i="2" s="1"/>
  <c r="E7460" i="2" s="1"/>
  <c r="E7461" i="2" s="1"/>
  <c r="E7462" i="2" s="1"/>
  <c r="E7463" i="2" s="1"/>
  <c r="E7464" i="2" s="1"/>
  <c r="E7465" i="2" s="1"/>
  <c r="E7466" i="2" s="1"/>
  <c r="E7467" i="2" s="1"/>
  <c r="E7468" i="2" s="1"/>
  <c r="E7469" i="2" s="1"/>
  <c r="E7470" i="2" s="1"/>
  <c r="E7471" i="2" s="1"/>
  <c r="E7472" i="2" s="1"/>
  <c r="E7473" i="2" s="1"/>
  <c r="E7474" i="2" s="1"/>
  <c r="E7475" i="2" s="1"/>
  <c r="E7476" i="2" s="1"/>
  <c r="E7477" i="2" s="1"/>
  <c r="E7478" i="2" s="1"/>
  <c r="E7479" i="2" s="1"/>
  <c r="E7480" i="2" s="1"/>
  <c r="E7481" i="2" s="1"/>
  <c r="E7482" i="2" s="1"/>
  <c r="E7483" i="2" s="1"/>
  <c r="E7484" i="2" s="1"/>
  <c r="E7485" i="2" s="1"/>
  <c r="E7486" i="2" s="1"/>
  <c r="E7487" i="2" s="1"/>
  <c r="E7488" i="2" s="1"/>
  <c r="E7489" i="2" s="1"/>
  <c r="E7490" i="2" s="1"/>
  <c r="E7491" i="2" s="1"/>
  <c r="E7492" i="2" s="1"/>
  <c r="E7493" i="2" s="1"/>
  <c r="E7494" i="2" s="1"/>
  <c r="E7495" i="2" s="1"/>
  <c r="E7496" i="2" s="1"/>
  <c r="E7497" i="2" s="1"/>
  <c r="E7498" i="2" s="1"/>
  <c r="E7499" i="2" s="1"/>
  <c r="E7500" i="2" s="1"/>
  <c r="E7501" i="2" s="1"/>
  <c r="E7502" i="2" s="1"/>
  <c r="E7503" i="2" s="1"/>
  <c r="E7504" i="2" s="1"/>
  <c r="E7505" i="2" s="1"/>
  <c r="E7506" i="2" s="1"/>
  <c r="E7507" i="2" s="1"/>
  <c r="E7508" i="2" s="1"/>
  <c r="E7509" i="2" s="1"/>
  <c r="E7510" i="2" s="1"/>
  <c r="E7511" i="2" s="1"/>
  <c r="E7512" i="2" s="1"/>
  <c r="E7513" i="2" s="1"/>
  <c r="E7514" i="2" s="1"/>
  <c r="E7515" i="2" s="1"/>
  <c r="E7516" i="2" s="1"/>
  <c r="E7517" i="2" s="1"/>
  <c r="E7518" i="2" s="1"/>
  <c r="E7519" i="2" s="1"/>
  <c r="E7520" i="2" s="1"/>
  <c r="E7521" i="2" s="1"/>
  <c r="E7522" i="2" s="1"/>
  <c r="E7523" i="2" s="1"/>
  <c r="E7524" i="2" s="1"/>
  <c r="E7525" i="2" s="1"/>
  <c r="E7526" i="2" s="1"/>
  <c r="E7527" i="2" s="1"/>
  <c r="E7528" i="2" s="1"/>
  <c r="E7529" i="2" s="1"/>
  <c r="E7530" i="2" s="1"/>
  <c r="E7531" i="2" s="1"/>
  <c r="E7532" i="2" s="1"/>
  <c r="E7533" i="2" s="1"/>
  <c r="E7534" i="2" s="1"/>
  <c r="E7535" i="2" s="1"/>
  <c r="E7536" i="2" s="1"/>
  <c r="E7537" i="2" s="1"/>
  <c r="E7538" i="2" s="1"/>
  <c r="E7539" i="2" s="1"/>
  <c r="E7540" i="2" s="1"/>
  <c r="E7541" i="2" s="1"/>
  <c r="E7542" i="2" s="1"/>
  <c r="E7543" i="2" s="1"/>
  <c r="E7544" i="2" s="1"/>
  <c r="E7545" i="2" s="1"/>
  <c r="E7546" i="2" s="1"/>
  <c r="E7547" i="2" s="1"/>
  <c r="E7548" i="2" s="1"/>
  <c r="E7549" i="2" s="1"/>
  <c r="E7550" i="2" s="1"/>
  <c r="E7551" i="2" s="1"/>
  <c r="E7552" i="2" s="1"/>
  <c r="E7553" i="2" s="1"/>
  <c r="E7554" i="2" s="1"/>
  <c r="E7555" i="2" s="1"/>
  <c r="E7556" i="2" s="1"/>
  <c r="E7557" i="2" s="1"/>
  <c r="E7558" i="2" s="1"/>
  <c r="E7559" i="2" s="1"/>
  <c r="E7560" i="2" s="1"/>
  <c r="E7561" i="2" s="1"/>
  <c r="E7562" i="2" s="1"/>
  <c r="E7563" i="2" s="1"/>
  <c r="E7564" i="2" s="1"/>
  <c r="E7565" i="2" s="1"/>
  <c r="E7566" i="2" s="1"/>
  <c r="E7567" i="2" s="1"/>
  <c r="E7568" i="2" s="1"/>
  <c r="E7569" i="2" s="1"/>
  <c r="E7570" i="2" s="1"/>
  <c r="E7571" i="2" s="1"/>
  <c r="E7572" i="2" s="1"/>
  <c r="E7573" i="2" s="1"/>
  <c r="E7574" i="2" s="1"/>
  <c r="E7575" i="2" s="1"/>
  <c r="E7576" i="2" s="1"/>
  <c r="E7577" i="2" s="1"/>
  <c r="E7578" i="2" s="1"/>
  <c r="E7579" i="2" s="1"/>
  <c r="E7580" i="2" s="1"/>
  <c r="E7581" i="2" s="1"/>
  <c r="E7582" i="2" s="1"/>
  <c r="E7583" i="2" s="1"/>
  <c r="E7584" i="2" s="1"/>
  <c r="E7585" i="2" s="1"/>
  <c r="E7586" i="2" s="1"/>
  <c r="E7587" i="2" s="1"/>
  <c r="E7588" i="2" s="1"/>
  <c r="E7589" i="2" s="1"/>
  <c r="E7590" i="2" s="1"/>
  <c r="E7591" i="2" s="1"/>
  <c r="E7592" i="2" s="1"/>
  <c r="E7593" i="2" s="1"/>
  <c r="E7594" i="2" s="1"/>
  <c r="E7595" i="2" s="1"/>
  <c r="E7596" i="2" s="1"/>
  <c r="E7597" i="2" s="1"/>
  <c r="E7598" i="2" s="1"/>
  <c r="E7599" i="2" s="1"/>
  <c r="E7600" i="2" s="1"/>
  <c r="E7601" i="2" s="1"/>
  <c r="E7602" i="2" s="1"/>
  <c r="E7603" i="2" s="1"/>
  <c r="E7604" i="2" s="1"/>
  <c r="E7605" i="2" s="1"/>
  <c r="E7606" i="2" s="1"/>
  <c r="E7607" i="2" s="1"/>
  <c r="E7608" i="2" s="1"/>
  <c r="E7609" i="2" s="1"/>
  <c r="E7610" i="2" s="1"/>
  <c r="E7611" i="2" s="1"/>
  <c r="E7612" i="2" s="1"/>
  <c r="E7613" i="2" s="1"/>
  <c r="E7614" i="2" s="1"/>
  <c r="E7615" i="2" s="1"/>
  <c r="E7616" i="2" s="1"/>
  <c r="E7617" i="2" s="1"/>
  <c r="E7618" i="2" s="1"/>
  <c r="E7619" i="2" s="1"/>
  <c r="E7620" i="2" s="1"/>
  <c r="E7621" i="2" s="1"/>
  <c r="E7622" i="2" s="1"/>
  <c r="E7623" i="2" s="1"/>
  <c r="E7624" i="2" s="1"/>
  <c r="E7625" i="2" s="1"/>
  <c r="E7626" i="2" s="1"/>
  <c r="E7627" i="2" s="1"/>
  <c r="E7628" i="2" s="1"/>
  <c r="E7629" i="2" s="1"/>
  <c r="E7630" i="2" s="1"/>
  <c r="E7631" i="2" s="1"/>
  <c r="E7632" i="2" s="1"/>
  <c r="E7633" i="2" s="1"/>
  <c r="E7634" i="2" s="1"/>
  <c r="E7635" i="2" s="1"/>
  <c r="E7636" i="2" s="1"/>
  <c r="E7637" i="2" s="1"/>
  <c r="E7638" i="2" s="1"/>
  <c r="E7639" i="2" s="1"/>
  <c r="E7640" i="2" s="1"/>
  <c r="E7641" i="2" s="1"/>
  <c r="E7642" i="2" s="1"/>
  <c r="E7643" i="2" s="1"/>
  <c r="E7644" i="2" s="1"/>
  <c r="E7645" i="2" s="1"/>
  <c r="E7646" i="2" s="1"/>
  <c r="E7647" i="2" s="1"/>
  <c r="E7648" i="2" s="1"/>
  <c r="E7649" i="2" s="1"/>
  <c r="E7650" i="2" s="1"/>
  <c r="E7651" i="2" s="1"/>
  <c r="E7652" i="2" s="1"/>
  <c r="E7653" i="2" s="1"/>
  <c r="E7654" i="2" s="1"/>
  <c r="E7655" i="2" s="1"/>
  <c r="E7656" i="2" s="1"/>
  <c r="E7657" i="2" s="1"/>
  <c r="E7658" i="2" s="1"/>
  <c r="E7659" i="2" s="1"/>
  <c r="E7660" i="2" s="1"/>
  <c r="E7661" i="2" s="1"/>
  <c r="E7662" i="2" s="1"/>
  <c r="E7663" i="2" s="1"/>
  <c r="E7664" i="2" s="1"/>
  <c r="E7665" i="2" s="1"/>
  <c r="E7666" i="2" s="1"/>
  <c r="E7667" i="2" s="1"/>
  <c r="E7668" i="2" s="1"/>
  <c r="E7669" i="2" s="1"/>
  <c r="E7670" i="2" s="1"/>
  <c r="E7671" i="2" s="1"/>
  <c r="E7672" i="2" s="1"/>
  <c r="E7673" i="2" s="1"/>
  <c r="E7674" i="2" s="1"/>
  <c r="E7675" i="2" s="1"/>
  <c r="E7676" i="2" s="1"/>
  <c r="E7677" i="2" s="1"/>
  <c r="E7678" i="2" s="1"/>
  <c r="E7679" i="2" s="1"/>
  <c r="E7680" i="2" s="1"/>
  <c r="E7681" i="2" s="1"/>
  <c r="E7682" i="2" s="1"/>
  <c r="E7683" i="2" s="1"/>
  <c r="E7684" i="2" s="1"/>
  <c r="E7685" i="2" s="1"/>
  <c r="E7686" i="2" s="1"/>
  <c r="E7687" i="2" s="1"/>
  <c r="E7688" i="2" s="1"/>
  <c r="E7689" i="2" s="1"/>
  <c r="E7690" i="2" s="1"/>
  <c r="E7691" i="2" s="1"/>
  <c r="E7692" i="2" s="1"/>
  <c r="E7693" i="2" s="1"/>
  <c r="E7694" i="2" s="1"/>
  <c r="E7695" i="2" s="1"/>
  <c r="E7696" i="2" s="1"/>
  <c r="E7697" i="2" s="1"/>
  <c r="E7698" i="2" s="1"/>
  <c r="E7699" i="2" s="1"/>
  <c r="E7700" i="2" s="1"/>
  <c r="E7701" i="2" s="1"/>
  <c r="E7702" i="2" s="1"/>
  <c r="E7703" i="2" s="1"/>
  <c r="E7704" i="2" s="1"/>
  <c r="E7705" i="2" s="1"/>
  <c r="E7706" i="2" s="1"/>
  <c r="E7707" i="2" s="1"/>
  <c r="E7708" i="2" s="1"/>
  <c r="E7709" i="2" s="1"/>
  <c r="E7710" i="2" s="1"/>
  <c r="E7711" i="2" s="1"/>
  <c r="E7712" i="2" s="1"/>
  <c r="E7713" i="2" s="1"/>
  <c r="E7714" i="2" s="1"/>
  <c r="E7715" i="2" s="1"/>
  <c r="E7716" i="2" s="1"/>
  <c r="E7717" i="2" s="1"/>
  <c r="E7718" i="2" s="1"/>
  <c r="E7719" i="2" s="1"/>
  <c r="E7720" i="2" s="1"/>
  <c r="E7721" i="2" s="1"/>
  <c r="E7722" i="2" s="1"/>
  <c r="E7723" i="2" s="1"/>
  <c r="E7724" i="2" s="1"/>
  <c r="E7725" i="2" s="1"/>
  <c r="E7726" i="2" s="1"/>
  <c r="E7727" i="2" s="1"/>
  <c r="E7728" i="2" s="1"/>
  <c r="E7729" i="2" s="1"/>
  <c r="E7730" i="2" s="1"/>
  <c r="E7731" i="2" s="1"/>
  <c r="E7732" i="2" s="1"/>
  <c r="E7733" i="2" s="1"/>
  <c r="E7734" i="2" s="1"/>
  <c r="E7735" i="2" s="1"/>
  <c r="E7736" i="2" s="1"/>
  <c r="E7737" i="2" s="1"/>
  <c r="E7738" i="2" s="1"/>
  <c r="E7739" i="2" s="1"/>
  <c r="E7740" i="2" s="1"/>
  <c r="E7741" i="2" s="1"/>
  <c r="E7742" i="2" s="1"/>
  <c r="E7743" i="2" s="1"/>
  <c r="E7744" i="2" s="1"/>
  <c r="E7745" i="2" s="1"/>
  <c r="E7746" i="2" s="1"/>
  <c r="E7747" i="2" s="1"/>
  <c r="E7748" i="2" s="1"/>
  <c r="E7749" i="2" s="1"/>
  <c r="E7750" i="2" s="1"/>
  <c r="E7751" i="2" s="1"/>
  <c r="E7752" i="2" s="1"/>
  <c r="E7753" i="2" s="1"/>
  <c r="E7754" i="2" s="1"/>
  <c r="E7755" i="2" s="1"/>
  <c r="E7756" i="2" s="1"/>
  <c r="E7757" i="2" s="1"/>
  <c r="E7758" i="2" s="1"/>
  <c r="E7759" i="2" s="1"/>
  <c r="E7760" i="2" s="1"/>
  <c r="E7761" i="2" s="1"/>
  <c r="E7762" i="2" s="1"/>
  <c r="E7763" i="2" s="1"/>
  <c r="E7764" i="2" s="1"/>
  <c r="E7765" i="2" s="1"/>
  <c r="E7766" i="2" s="1"/>
  <c r="E7767" i="2" s="1"/>
  <c r="E7768" i="2" s="1"/>
  <c r="E7769" i="2" s="1"/>
  <c r="E7770" i="2" s="1"/>
  <c r="E7771" i="2" s="1"/>
  <c r="E7772" i="2" s="1"/>
  <c r="E7773" i="2" s="1"/>
  <c r="E7774" i="2" s="1"/>
  <c r="E7775" i="2" s="1"/>
  <c r="E7776" i="2" s="1"/>
  <c r="E7777" i="2" s="1"/>
  <c r="E7778" i="2" s="1"/>
  <c r="E7779" i="2" s="1"/>
  <c r="E7780" i="2" s="1"/>
  <c r="E7781" i="2" s="1"/>
  <c r="E7782" i="2" s="1"/>
  <c r="E7783" i="2" s="1"/>
  <c r="E7784" i="2" s="1"/>
  <c r="E7785" i="2" s="1"/>
  <c r="E7786" i="2" s="1"/>
  <c r="E7787" i="2" s="1"/>
  <c r="E7788" i="2" s="1"/>
  <c r="E7789" i="2" s="1"/>
  <c r="E7790" i="2" s="1"/>
  <c r="E7791" i="2" s="1"/>
  <c r="E7792" i="2" s="1"/>
  <c r="E7793" i="2" s="1"/>
  <c r="E7794" i="2" s="1"/>
  <c r="E7795" i="2" s="1"/>
  <c r="E7796" i="2" s="1"/>
  <c r="E7797" i="2" s="1"/>
  <c r="E7798" i="2" s="1"/>
  <c r="E7799" i="2" s="1"/>
  <c r="E7800" i="2" s="1"/>
  <c r="E7801" i="2" s="1"/>
  <c r="E7802" i="2" s="1"/>
  <c r="E7803" i="2" s="1"/>
  <c r="E7804" i="2" s="1"/>
  <c r="E7805" i="2" s="1"/>
  <c r="E7806" i="2" s="1"/>
  <c r="E7807" i="2" s="1"/>
  <c r="E7808" i="2" s="1"/>
  <c r="E7809" i="2" s="1"/>
  <c r="E7810" i="2" s="1"/>
  <c r="E7811" i="2" s="1"/>
  <c r="E7812" i="2" s="1"/>
  <c r="E7813" i="2" s="1"/>
  <c r="E7814" i="2" s="1"/>
  <c r="E7815" i="2" s="1"/>
  <c r="E7816" i="2" s="1"/>
  <c r="E7817" i="2" s="1"/>
  <c r="E7818" i="2" s="1"/>
  <c r="E7819" i="2" s="1"/>
  <c r="E7820" i="2" s="1"/>
  <c r="E7821" i="2" s="1"/>
  <c r="E7822" i="2" s="1"/>
  <c r="E7823" i="2" s="1"/>
  <c r="E7824" i="2" s="1"/>
  <c r="E7825" i="2" s="1"/>
  <c r="E7826" i="2" s="1"/>
  <c r="E7827" i="2" s="1"/>
  <c r="E7828" i="2" s="1"/>
  <c r="E7829" i="2" s="1"/>
  <c r="E7830" i="2" s="1"/>
  <c r="E7831" i="2" s="1"/>
  <c r="E7832" i="2" s="1"/>
  <c r="E7833" i="2" s="1"/>
  <c r="E7834" i="2" s="1"/>
  <c r="E7835" i="2" s="1"/>
  <c r="E7836" i="2" s="1"/>
  <c r="E7837" i="2" s="1"/>
  <c r="E7838" i="2" s="1"/>
  <c r="E7839" i="2" s="1"/>
  <c r="E7840" i="2" s="1"/>
  <c r="E7841" i="2" s="1"/>
  <c r="E7842" i="2" s="1"/>
  <c r="E7843" i="2" s="1"/>
  <c r="E7844" i="2" s="1"/>
  <c r="E7845" i="2" s="1"/>
  <c r="E7846" i="2" s="1"/>
  <c r="E7847" i="2" s="1"/>
  <c r="E7848" i="2" s="1"/>
  <c r="E7849" i="2" s="1"/>
  <c r="E7850" i="2" s="1"/>
  <c r="E7851" i="2" s="1"/>
  <c r="E7852" i="2" s="1"/>
  <c r="E7853" i="2" s="1"/>
  <c r="E7854" i="2" s="1"/>
  <c r="E7855" i="2" s="1"/>
  <c r="E7856" i="2" s="1"/>
  <c r="E7857" i="2" s="1"/>
  <c r="E7858" i="2" s="1"/>
  <c r="E7859" i="2" s="1"/>
  <c r="E7860" i="2" s="1"/>
  <c r="E7861" i="2" s="1"/>
  <c r="E7862" i="2" s="1"/>
  <c r="E7863" i="2" s="1"/>
  <c r="E7864" i="2" s="1"/>
  <c r="E7865" i="2" s="1"/>
  <c r="E7866" i="2" s="1"/>
  <c r="E7867" i="2" s="1"/>
  <c r="E7868" i="2" s="1"/>
  <c r="E7869" i="2" s="1"/>
  <c r="E7870" i="2" s="1"/>
  <c r="E7871" i="2" s="1"/>
  <c r="E7872" i="2" s="1"/>
  <c r="E7873" i="2" s="1"/>
  <c r="E7874" i="2" s="1"/>
  <c r="E7875" i="2" s="1"/>
  <c r="E7876" i="2" s="1"/>
  <c r="E7877" i="2" s="1"/>
  <c r="E7878" i="2" s="1"/>
  <c r="E7879" i="2" s="1"/>
  <c r="E7880" i="2" s="1"/>
  <c r="E7881" i="2" s="1"/>
  <c r="E7882" i="2" s="1"/>
  <c r="E7883" i="2" s="1"/>
  <c r="E7884" i="2" s="1"/>
  <c r="E7885" i="2" s="1"/>
  <c r="E7886" i="2" s="1"/>
  <c r="E7887" i="2" s="1"/>
  <c r="E7888" i="2" s="1"/>
  <c r="E7889" i="2" s="1"/>
  <c r="E7890" i="2" s="1"/>
  <c r="E7891" i="2" s="1"/>
  <c r="E7892" i="2" s="1"/>
  <c r="E7893" i="2" s="1"/>
  <c r="E7894" i="2" s="1"/>
  <c r="E7895" i="2" s="1"/>
  <c r="E7896" i="2" s="1"/>
  <c r="E7897" i="2" s="1"/>
  <c r="E7898" i="2" s="1"/>
  <c r="E7899" i="2" s="1"/>
  <c r="E7900" i="2" s="1"/>
  <c r="E7901" i="2" s="1"/>
  <c r="E7902" i="2" s="1"/>
  <c r="E7903" i="2" s="1"/>
  <c r="E7904" i="2" s="1"/>
  <c r="E7905" i="2" s="1"/>
  <c r="E7906" i="2" s="1"/>
  <c r="E7907" i="2" s="1"/>
  <c r="E7908" i="2" s="1"/>
  <c r="E7909" i="2" s="1"/>
  <c r="E7910" i="2" s="1"/>
  <c r="E7911" i="2" s="1"/>
  <c r="E7912" i="2" s="1"/>
  <c r="E7913" i="2" s="1"/>
  <c r="E7914" i="2" s="1"/>
  <c r="E7915" i="2" s="1"/>
  <c r="E7916" i="2" s="1"/>
  <c r="E7917" i="2" s="1"/>
  <c r="E7918" i="2" s="1"/>
  <c r="E7919" i="2" s="1"/>
  <c r="E7920" i="2" s="1"/>
  <c r="E7921" i="2" s="1"/>
  <c r="E7922" i="2" s="1"/>
  <c r="E7923" i="2" s="1"/>
  <c r="E7924" i="2" s="1"/>
  <c r="E7925" i="2" s="1"/>
  <c r="E7926" i="2" s="1"/>
  <c r="E7927" i="2" s="1"/>
  <c r="E7928" i="2" s="1"/>
  <c r="E7929" i="2" s="1"/>
  <c r="E7930" i="2" s="1"/>
  <c r="E7931" i="2" s="1"/>
  <c r="E7932" i="2" s="1"/>
  <c r="E7933" i="2" s="1"/>
  <c r="E7934" i="2" s="1"/>
  <c r="E7935" i="2" s="1"/>
  <c r="E7936" i="2" s="1"/>
  <c r="E7937" i="2" s="1"/>
  <c r="E7938" i="2" s="1"/>
  <c r="E7939" i="2" s="1"/>
  <c r="E7940" i="2" s="1"/>
  <c r="E7941" i="2" s="1"/>
  <c r="E7942" i="2" s="1"/>
  <c r="E7943" i="2" s="1"/>
  <c r="E7944" i="2" s="1"/>
  <c r="E7945" i="2" s="1"/>
  <c r="E7946" i="2" s="1"/>
  <c r="E7947" i="2" s="1"/>
  <c r="E7948" i="2" s="1"/>
  <c r="E7949" i="2" s="1"/>
  <c r="E7950" i="2" s="1"/>
  <c r="E7951" i="2" s="1"/>
  <c r="E7952" i="2" s="1"/>
  <c r="E7953" i="2" s="1"/>
  <c r="E7954" i="2" s="1"/>
  <c r="E7955" i="2" s="1"/>
  <c r="E7956" i="2" s="1"/>
  <c r="E7957" i="2" s="1"/>
  <c r="E7958" i="2" s="1"/>
  <c r="E7959" i="2" s="1"/>
  <c r="E7960" i="2" s="1"/>
  <c r="E7961" i="2" s="1"/>
  <c r="E7962" i="2" s="1"/>
  <c r="E7963" i="2" s="1"/>
  <c r="E7964" i="2" s="1"/>
  <c r="E7965" i="2" s="1"/>
  <c r="E7966" i="2" s="1"/>
  <c r="E7967" i="2" s="1"/>
  <c r="E7968" i="2" s="1"/>
  <c r="E7969" i="2" s="1"/>
  <c r="E7970" i="2" s="1"/>
  <c r="E7971" i="2" s="1"/>
  <c r="E7972" i="2" s="1"/>
  <c r="E7973" i="2" s="1"/>
  <c r="E7974" i="2" s="1"/>
  <c r="E7975" i="2" s="1"/>
  <c r="E7976" i="2" s="1"/>
  <c r="E7977" i="2" s="1"/>
  <c r="E7978" i="2" s="1"/>
  <c r="E7979" i="2" s="1"/>
  <c r="E7980" i="2" s="1"/>
  <c r="E7981" i="2" s="1"/>
  <c r="E7982" i="2" s="1"/>
  <c r="E7983" i="2" s="1"/>
  <c r="E7984" i="2" s="1"/>
  <c r="E7985" i="2" s="1"/>
  <c r="E7986" i="2" s="1"/>
  <c r="E7987" i="2" s="1"/>
  <c r="E7988" i="2" s="1"/>
  <c r="E7989" i="2" s="1"/>
  <c r="E7990" i="2" s="1"/>
  <c r="E7991" i="2" s="1"/>
  <c r="E7992" i="2" s="1"/>
  <c r="E7993" i="2" s="1"/>
  <c r="E7994" i="2" s="1"/>
  <c r="E7995" i="2" s="1"/>
  <c r="E7996" i="2" s="1"/>
  <c r="E7997" i="2" s="1"/>
  <c r="E7998" i="2" s="1"/>
  <c r="E7999" i="2" s="1"/>
  <c r="E8000" i="2" s="1"/>
  <c r="E8001" i="2" s="1"/>
  <c r="E8002" i="2" s="1"/>
  <c r="E8003" i="2" s="1"/>
  <c r="E8004" i="2" s="1"/>
  <c r="E8005" i="2" s="1"/>
  <c r="E8006" i="2" s="1"/>
  <c r="E8007" i="2" s="1"/>
  <c r="E8008" i="2" s="1"/>
  <c r="E8009" i="2" s="1"/>
  <c r="E8010" i="2" s="1"/>
  <c r="E8011" i="2" s="1"/>
  <c r="E8012" i="2" s="1"/>
  <c r="E8013" i="2" s="1"/>
  <c r="E8014" i="2" s="1"/>
  <c r="E8015" i="2" s="1"/>
  <c r="E8016" i="2" s="1"/>
  <c r="E8017" i="2" s="1"/>
  <c r="E8018" i="2" s="1"/>
  <c r="E8019" i="2" s="1"/>
  <c r="E8020" i="2" s="1"/>
  <c r="E8021" i="2" s="1"/>
  <c r="E8022" i="2" s="1"/>
  <c r="E8023" i="2" s="1"/>
  <c r="E8024" i="2" s="1"/>
  <c r="E8025" i="2" s="1"/>
  <c r="E8026" i="2" s="1"/>
  <c r="E8027" i="2" s="1"/>
  <c r="E8028" i="2" s="1"/>
  <c r="E8029" i="2" s="1"/>
  <c r="E8030" i="2" s="1"/>
  <c r="E8031" i="2" s="1"/>
  <c r="E8032" i="2" s="1"/>
  <c r="E8033" i="2" s="1"/>
  <c r="E8034" i="2" s="1"/>
  <c r="E8035" i="2" s="1"/>
  <c r="E8036" i="2" s="1"/>
  <c r="E8037" i="2" s="1"/>
  <c r="E8038" i="2" s="1"/>
  <c r="E8039" i="2" s="1"/>
  <c r="E8040" i="2" s="1"/>
  <c r="E8041" i="2" s="1"/>
  <c r="E8042" i="2" s="1"/>
  <c r="E8043" i="2" s="1"/>
  <c r="E8044" i="2" s="1"/>
  <c r="E8045" i="2" s="1"/>
  <c r="E8046" i="2" s="1"/>
  <c r="E8047" i="2" s="1"/>
  <c r="E8048" i="2" s="1"/>
  <c r="E8049" i="2" s="1"/>
  <c r="E8050" i="2" s="1"/>
  <c r="E8051" i="2" s="1"/>
  <c r="E8052" i="2" s="1"/>
  <c r="E8053" i="2" s="1"/>
  <c r="E8054" i="2" s="1"/>
  <c r="E8055" i="2" s="1"/>
  <c r="E8056" i="2" s="1"/>
  <c r="E8057" i="2" s="1"/>
  <c r="E8058" i="2" s="1"/>
  <c r="E8059" i="2" s="1"/>
  <c r="E8060" i="2" s="1"/>
  <c r="E8061" i="2" s="1"/>
  <c r="E8062" i="2" s="1"/>
  <c r="E8063" i="2" s="1"/>
  <c r="E8064" i="2" s="1"/>
  <c r="E8065" i="2" s="1"/>
  <c r="E8066" i="2" s="1"/>
  <c r="E8067" i="2" s="1"/>
  <c r="E8068" i="2" s="1"/>
  <c r="E8069" i="2" s="1"/>
  <c r="E8070" i="2" s="1"/>
  <c r="E8071" i="2" s="1"/>
  <c r="E8072" i="2" s="1"/>
  <c r="E8073" i="2" s="1"/>
  <c r="E8074" i="2" s="1"/>
  <c r="E8075" i="2" s="1"/>
  <c r="E8076" i="2" s="1"/>
  <c r="E8077" i="2" s="1"/>
  <c r="E8078" i="2" s="1"/>
  <c r="E8079" i="2" s="1"/>
  <c r="E8080" i="2" s="1"/>
  <c r="E8081" i="2" s="1"/>
  <c r="E8082" i="2" s="1"/>
  <c r="E8083" i="2" s="1"/>
  <c r="E8084" i="2" s="1"/>
  <c r="E8085" i="2" s="1"/>
  <c r="E8086" i="2" s="1"/>
  <c r="E8087" i="2" s="1"/>
  <c r="E8088" i="2" s="1"/>
  <c r="E8089" i="2" s="1"/>
  <c r="E8090" i="2" s="1"/>
  <c r="E8091" i="2" s="1"/>
  <c r="E8092" i="2" s="1"/>
  <c r="E8093" i="2" s="1"/>
  <c r="E8094" i="2" s="1"/>
  <c r="E8095" i="2" s="1"/>
  <c r="E8096" i="2" s="1"/>
  <c r="E8097" i="2" s="1"/>
  <c r="E8098" i="2" s="1"/>
  <c r="E8099" i="2" s="1"/>
  <c r="E8100" i="2" s="1"/>
  <c r="E8101" i="2" s="1"/>
  <c r="E8102" i="2" s="1"/>
  <c r="E8103" i="2" s="1"/>
  <c r="E8104" i="2" s="1"/>
  <c r="E8105" i="2" s="1"/>
  <c r="E8106" i="2" s="1"/>
  <c r="E8107" i="2" s="1"/>
  <c r="E8108" i="2" s="1"/>
  <c r="E8109" i="2" s="1"/>
  <c r="E8110" i="2" s="1"/>
  <c r="E8111" i="2" s="1"/>
  <c r="E8112" i="2" s="1"/>
  <c r="E8113" i="2" s="1"/>
  <c r="E8114" i="2" s="1"/>
  <c r="E8115" i="2" s="1"/>
  <c r="E8116" i="2" s="1"/>
  <c r="E8117" i="2" s="1"/>
  <c r="E8118" i="2" s="1"/>
  <c r="E8119" i="2" s="1"/>
  <c r="E8120" i="2" s="1"/>
  <c r="E8121" i="2" s="1"/>
  <c r="E8122" i="2" s="1"/>
  <c r="E8123" i="2" s="1"/>
  <c r="E8124" i="2" s="1"/>
  <c r="E8125" i="2" s="1"/>
  <c r="E8126" i="2" s="1"/>
  <c r="E8127" i="2" s="1"/>
  <c r="E8128" i="2" s="1"/>
  <c r="E8129" i="2" s="1"/>
  <c r="E8130" i="2" s="1"/>
  <c r="E8131" i="2" s="1"/>
  <c r="E8132" i="2" s="1"/>
  <c r="E8133" i="2" s="1"/>
  <c r="E8134" i="2" s="1"/>
  <c r="E8135" i="2" s="1"/>
  <c r="E8136" i="2" s="1"/>
  <c r="E8137" i="2" s="1"/>
  <c r="E8138" i="2" s="1"/>
  <c r="E8139" i="2" s="1"/>
  <c r="E8140" i="2" s="1"/>
  <c r="E8141" i="2" s="1"/>
  <c r="E8142" i="2" s="1"/>
  <c r="E8143" i="2" s="1"/>
  <c r="E8144" i="2" s="1"/>
  <c r="E8145" i="2" s="1"/>
  <c r="E8146" i="2" s="1"/>
  <c r="E8147" i="2" s="1"/>
  <c r="E8148" i="2" s="1"/>
  <c r="E8149" i="2" s="1"/>
  <c r="E8150" i="2" s="1"/>
  <c r="E8151" i="2" s="1"/>
  <c r="E8152" i="2" s="1"/>
  <c r="E8153" i="2" s="1"/>
  <c r="E8154" i="2" s="1"/>
  <c r="E8155" i="2" s="1"/>
  <c r="E8156" i="2" s="1"/>
  <c r="E8157" i="2" s="1"/>
  <c r="E8158" i="2" s="1"/>
  <c r="E8159" i="2" s="1"/>
  <c r="E8160" i="2" s="1"/>
  <c r="E8161" i="2" s="1"/>
  <c r="E8162" i="2" s="1"/>
  <c r="E8163" i="2" s="1"/>
  <c r="E8164" i="2" s="1"/>
  <c r="E8165" i="2" s="1"/>
  <c r="E8166" i="2" s="1"/>
  <c r="E8167" i="2" s="1"/>
  <c r="E8168" i="2" s="1"/>
  <c r="E8169" i="2" s="1"/>
  <c r="E8170" i="2" s="1"/>
  <c r="E8171" i="2" s="1"/>
  <c r="E8172" i="2" s="1"/>
  <c r="E8173" i="2" s="1"/>
  <c r="E8174" i="2" s="1"/>
  <c r="E8175" i="2" s="1"/>
  <c r="E8176" i="2" s="1"/>
  <c r="E8177" i="2" s="1"/>
  <c r="E8178" i="2" s="1"/>
  <c r="E8179" i="2" s="1"/>
  <c r="E8180" i="2" s="1"/>
  <c r="E8181" i="2" s="1"/>
  <c r="E8182" i="2" s="1"/>
  <c r="E8183" i="2" s="1"/>
  <c r="E8184" i="2" s="1"/>
  <c r="E8185" i="2" s="1"/>
  <c r="E8186" i="2" s="1"/>
  <c r="E8187" i="2" s="1"/>
  <c r="E8188" i="2" s="1"/>
  <c r="E8189" i="2" s="1"/>
  <c r="E8190" i="2" s="1"/>
  <c r="E8191" i="2" s="1"/>
  <c r="E8192" i="2" s="1"/>
  <c r="E8193" i="2" s="1"/>
  <c r="E8194" i="2" s="1"/>
  <c r="E8195" i="2" s="1"/>
  <c r="E8196" i="2" s="1"/>
  <c r="E8197" i="2" s="1"/>
  <c r="E8198" i="2" s="1"/>
  <c r="E8199" i="2" s="1"/>
  <c r="E8200" i="2" s="1"/>
  <c r="E8201" i="2" s="1"/>
  <c r="E8202" i="2" s="1"/>
  <c r="E8203" i="2" s="1"/>
  <c r="E8204" i="2" s="1"/>
  <c r="E8205" i="2" s="1"/>
  <c r="E8206" i="2" s="1"/>
  <c r="E8207" i="2" s="1"/>
  <c r="E8208" i="2" s="1"/>
  <c r="E8209" i="2" s="1"/>
  <c r="E8210" i="2" s="1"/>
  <c r="E8211" i="2" s="1"/>
  <c r="E8212" i="2" s="1"/>
  <c r="E8213" i="2" s="1"/>
  <c r="E8214" i="2" s="1"/>
  <c r="E8215" i="2" s="1"/>
  <c r="E8216" i="2" s="1"/>
  <c r="E8217" i="2" s="1"/>
  <c r="E8218" i="2" s="1"/>
  <c r="E8219" i="2" s="1"/>
  <c r="E8220" i="2" s="1"/>
  <c r="E8221" i="2" s="1"/>
  <c r="E8222" i="2" s="1"/>
  <c r="E8223" i="2" s="1"/>
  <c r="E8224" i="2" s="1"/>
  <c r="E8225" i="2" s="1"/>
  <c r="E8226" i="2" s="1"/>
  <c r="E8227" i="2" s="1"/>
  <c r="E8228" i="2" s="1"/>
  <c r="E8229" i="2" s="1"/>
  <c r="E8230" i="2" s="1"/>
  <c r="E8231" i="2" s="1"/>
  <c r="E8232" i="2" s="1"/>
  <c r="E8233" i="2" s="1"/>
  <c r="E8234" i="2" s="1"/>
  <c r="E8235" i="2" s="1"/>
  <c r="E8236" i="2" s="1"/>
  <c r="E8237" i="2" s="1"/>
  <c r="E8238" i="2" s="1"/>
  <c r="E8239" i="2" s="1"/>
  <c r="E8240" i="2" s="1"/>
  <c r="E8241" i="2" s="1"/>
  <c r="E8242" i="2" s="1"/>
  <c r="E8243" i="2" s="1"/>
  <c r="E8244" i="2" s="1"/>
  <c r="E8245" i="2" s="1"/>
  <c r="E8246" i="2" s="1"/>
  <c r="E8247" i="2" s="1"/>
  <c r="E8248" i="2" s="1"/>
  <c r="E8249" i="2" s="1"/>
  <c r="E8250" i="2" s="1"/>
  <c r="E8251" i="2" s="1"/>
  <c r="E8252" i="2" s="1"/>
  <c r="E8253" i="2" s="1"/>
  <c r="E8254" i="2" s="1"/>
  <c r="E8255" i="2" s="1"/>
  <c r="E8256" i="2" s="1"/>
  <c r="E8257" i="2" s="1"/>
  <c r="E8258" i="2" s="1"/>
  <c r="E8259" i="2" s="1"/>
  <c r="E8260" i="2" s="1"/>
  <c r="E8261" i="2" s="1"/>
  <c r="E8262" i="2" s="1"/>
  <c r="E8263" i="2" s="1"/>
  <c r="E8264" i="2" s="1"/>
  <c r="E8265" i="2" s="1"/>
  <c r="E8266" i="2" s="1"/>
  <c r="E8267" i="2" s="1"/>
  <c r="E8268" i="2" s="1"/>
  <c r="E8269" i="2" s="1"/>
  <c r="E8270" i="2" s="1"/>
  <c r="E8271" i="2" s="1"/>
  <c r="E8272" i="2" s="1"/>
  <c r="E8273" i="2" s="1"/>
  <c r="E8274" i="2" s="1"/>
  <c r="E8275" i="2" s="1"/>
  <c r="E8276" i="2" s="1"/>
  <c r="E8277" i="2" s="1"/>
  <c r="E8278" i="2" s="1"/>
  <c r="E8279" i="2" s="1"/>
  <c r="E8280" i="2" s="1"/>
  <c r="E8281" i="2" s="1"/>
  <c r="E8282" i="2" s="1"/>
  <c r="E8283" i="2" s="1"/>
  <c r="E8284" i="2" s="1"/>
  <c r="E8285" i="2" s="1"/>
  <c r="E8286" i="2" s="1"/>
  <c r="E8287" i="2" s="1"/>
  <c r="E8288" i="2" s="1"/>
  <c r="E8289" i="2" s="1"/>
  <c r="E8290" i="2" s="1"/>
  <c r="E8291" i="2" s="1"/>
  <c r="E8292" i="2" s="1"/>
  <c r="E8293" i="2" s="1"/>
  <c r="E8294" i="2" s="1"/>
  <c r="E8295" i="2" s="1"/>
  <c r="E8296" i="2" s="1"/>
  <c r="E8297" i="2" s="1"/>
  <c r="E8298" i="2" s="1"/>
  <c r="E8299" i="2" s="1"/>
  <c r="E8300" i="2" s="1"/>
  <c r="E8301" i="2" s="1"/>
  <c r="E8302" i="2" s="1"/>
  <c r="E8303" i="2" s="1"/>
  <c r="E8304" i="2" s="1"/>
  <c r="E8305" i="2" s="1"/>
  <c r="E8306" i="2" s="1"/>
  <c r="E8307" i="2" s="1"/>
  <c r="E8308" i="2" s="1"/>
  <c r="E8309" i="2" s="1"/>
  <c r="E8310" i="2" s="1"/>
  <c r="E8311" i="2" s="1"/>
  <c r="E8312" i="2" s="1"/>
  <c r="E8313" i="2" s="1"/>
  <c r="E8314" i="2" s="1"/>
  <c r="E8315" i="2" s="1"/>
  <c r="E8316" i="2" s="1"/>
  <c r="E8317" i="2" s="1"/>
  <c r="E8318" i="2" s="1"/>
  <c r="E8319" i="2" s="1"/>
  <c r="E8320" i="2" s="1"/>
  <c r="E8321" i="2" s="1"/>
  <c r="E8322" i="2" s="1"/>
  <c r="E8323" i="2" s="1"/>
  <c r="E8324" i="2" s="1"/>
  <c r="E8325" i="2" s="1"/>
  <c r="E8326" i="2" s="1"/>
  <c r="E8327" i="2" s="1"/>
  <c r="E8328" i="2" s="1"/>
  <c r="E8329" i="2" s="1"/>
  <c r="E8330" i="2" s="1"/>
  <c r="E8331" i="2" s="1"/>
  <c r="E8332" i="2" s="1"/>
  <c r="E8333" i="2" s="1"/>
  <c r="E8334" i="2" s="1"/>
  <c r="E8335" i="2" s="1"/>
  <c r="E8336" i="2" s="1"/>
  <c r="E8337" i="2" s="1"/>
  <c r="E8338" i="2" s="1"/>
  <c r="E8339" i="2" s="1"/>
  <c r="E8340" i="2" s="1"/>
  <c r="E8341" i="2" s="1"/>
  <c r="E8342" i="2" s="1"/>
  <c r="E8343" i="2" s="1"/>
  <c r="E8344" i="2" s="1"/>
  <c r="E8345" i="2" s="1"/>
  <c r="E8346" i="2" s="1"/>
  <c r="E8347" i="2" s="1"/>
  <c r="E8348" i="2" s="1"/>
  <c r="E8349" i="2" s="1"/>
  <c r="E8350" i="2" s="1"/>
  <c r="E8351" i="2" s="1"/>
  <c r="E8352" i="2" s="1"/>
  <c r="E8353" i="2" s="1"/>
  <c r="E8354" i="2" s="1"/>
  <c r="E8355" i="2" s="1"/>
  <c r="E8356" i="2" s="1"/>
  <c r="E8357" i="2" s="1"/>
  <c r="E8358" i="2" s="1"/>
  <c r="E8359" i="2" s="1"/>
  <c r="E8360" i="2" s="1"/>
  <c r="E8361" i="2" s="1"/>
  <c r="E8362" i="2" s="1"/>
  <c r="E8363" i="2" s="1"/>
  <c r="E8364" i="2" s="1"/>
  <c r="E8365" i="2" s="1"/>
  <c r="E8366" i="2" s="1"/>
  <c r="E8367" i="2" s="1"/>
  <c r="E8368" i="2" s="1"/>
  <c r="E8369" i="2" s="1"/>
  <c r="E8370" i="2" s="1"/>
  <c r="E8371" i="2" s="1"/>
  <c r="E8372" i="2" s="1"/>
  <c r="E8373" i="2" s="1"/>
  <c r="E8374" i="2" s="1"/>
  <c r="E8375" i="2" s="1"/>
  <c r="E8376" i="2" s="1"/>
  <c r="E8377" i="2" s="1"/>
  <c r="E8378" i="2" s="1"/>
  <c r="E8379" i="2" s="1"/>
  <c r="E8380" i="2" s="1"/>
  <c r="E8381" i="2" s="1"/>
  <c r="E8382" i="2" s="1"/>
  <c r="E8383" i="2" s="1"/>
  <c r="E8384" i="2" s="1"/>
  <c r="E8385" i="2" s="1"/>
  <c r="E8386" i="2" s="1"/>
  <c r="E8387" i="2" s="1"/>
  <c r="E8388" i="2" s="1"/>
  <c r="E8389" i="2" s="1"/>
  <c r="E8390" i="2" s="1"/>
  <c r="E8391" i="2" s="1"/>
  <c r="E8392" i="2" s="1"/>
  <c r="E8393" i="2" s="1"/>
  <c r="E8394" i="2" s="1"/>
  <c r="E8395" i="2" s="1"/>
  <c r="E8396" i="2" s="1"/>
  <c r="E8397" i="2" s="1"/>
  <c r="E8398" i="2" s="1"/>
  <c r="E8399" i="2" s="1"/>
  <c r="E8400" i="2" s="1"/>
  <c r="E8401" i="2" s="1"/>
  <c r="E8402" i="2" s="1"/>
  <c r="E8403" i="2" s="1"/>
  <c r="E8404" i="2" s="1"/>
  <c r="E8405" i="2" s="1"/>
  <c r="E8406" i="2" s="1"/>
  <c r="E8407" i="2" s="1"/>
  <c r="E8408" i="2" s="1"/>
  <c r="E8409" i="2" s="1"/>
  <c r="E8410" i="2" s="1"/>
  <c r="E8411" i="2" s="1"/>
  <c r="E8412" i="2" s="1"/>
  <c r="E8413" i="2" s="1"/>
  <c r="E8414" i="2" s="1"/>
  <c r="E8415" i="2" s="1"/>
  <c r="E8416" i="2" s="1"/>
  <c r="E8417" i="2" s="1"/>
  <c r="E8418" i="2" s="1"/>
  <c r="E8419" i="2" s="1"/>
  <c r="E8420" i="2" s="1"/>
  <c r="E8421" i="2" s="1"/>
  <c r="E8422" i="2" s="1"/>
  <c r="E8423" i="2" s="1"/>
  <c r="E8424" i="2" s="1"/>
  <c r="E8425" i="2" s="1"/>
  <c r="E8426" i="2" s="1"/>
  <c r="E8427" i="2" s="1"/>
  <c r="E8428" i="2" s="1"/>
  <c r="E8429" i="2" s="1"/>
  <c r="E8430" i="2" s="1"/>
  <c r="E8431" i="2" s="1"/>
  <c r="E8432" i="2" s="1"/>
  <c r="E8433" i="2" s="1"/>
  <c r="E8434" i="2" s="1"/>
  <c r="E8435" i="2" s="1"/>
  <c r="E8436" i="2" s="1"/>
  <c r="E8437" i="2" s="1"/>
  <c r="E8438" i="2" s="1"/>
  <c r="E8439" i="2" s="1"/>
  <c r="E8440" i="2" s="1"/>
  <c r="E8441" i="2" s="1"/>
  <c r="E8442" i="2" s="1"/>
  <c r="E8443" i="2" s="1"/>
  <c r="E8444" i="2" s="1"/>
  <c r="E8445" i="2" s="1"/>
  <c r="E8446" i="2" s="1"/>
  <c r="E8447" i="2" s="1"/>
  <c r="E8448" i="2" s="1"/>
  <c r="E8449" i="2" s="1"/>
  <c r="E8450" i="2" s="1"/>
  <c r="E8451" i="2" s="1"/>
  <c r="E8452" i="2" s="1"/>
  <c r="E8453" i="2" s="1"/>
  <c r="E8454" i="2" s="1"/>
  <c r="E8455" i="2" s="1"/>
  <c r="E8456" i="2" s="1"/>
  <c r="E8457" i="2" s="1"/>
  <c r="E8458" i="2" s="1"/>
  <c r="E8459" i="2" s="1"/>
  <c r="E8460" i="2" s="1"/>
  <c r="E8461" i="2" s="1"/>
  <c r="E8462" i="2" s="1"/>
  <c r="E8463" i="2" s="1"/>
  <c r="E8464" i="2" s="1"/>
  <c r="E8465" i="2" s="1"/>
  <c r="E8466" i="2" s="1"/>
  <c r="E8467" i="2" s="1"/>
  <c r="E8468" i="2" s="1"/>
  <c r="E8469" i="2" s="1"/>
  <c r="E8470" i="2" s="1"/>
  <c r="E8471" i="2" s="1"/>
  <c r="E8472" i="2" s="1"/>
  <c r="E8473" i="2" s="1"/>
  <c r="E8474" i="2" s="1"/>
  <c r="E8475" i="2" s="1"/>
  <c r="E8476" i="2" s="1"/>
  <c r="E8477" i="2" s="1"/>
  <c r="E8478" i="2" s="1"/>
  <c r="E8479" i="2" s="1"/>
  <c r="E8480" i="2" s="1"/>
  <c r="E8481" i="2" s="1"/>
  <c r="E8482" i="2" s="1"/>
  <c r="E8483" i="2" s="1"/>
  <c r="E8484" i="2" s="1"/>
  <c r="E8485" i="2" s="1"/>
  <c r="E8486" i="2" s="1"/>
  <c r="E8487" i="2" s="1"/>
  <c r="E8488" i="2" s="1"/>
  <c r="E8489" i="2" s="1"/>
  <c r="E8490" i="2" s="1"/>
  <c r="E8491" i="2" s="1"/>
  <c r="E8492" i="2" s="1"/>
  <c r="E8493" i="2" s="1"/>
  <c r="E8494" i="2" s="1"/>
  <c r="E8495" i="2" s="1"/>
  <c r="E8496" i="2" s="1"/>
  <c r="E8497" i="2" s="1"/>
  <c r="E8498" i="2" s="1"/>
  <c r="E8499" i="2" s="1"/>
  <c r="E8500" i="2" s="1"/>
  <c r="E8501" i="2" s="1"/>
  <c r="E8502" i="2" s="1"/>
  <c r="E8503" i="2" s="1"/>
  <c r="E8504" i="2" s="1"/>
  <c r="E8505" i="2" s="1"/>
  <c r="E8506" i="2" s="1"/>
  <c r="E8507" i="2" s="1"/>
  <c r="E8508" i="2" s="1"/>
  <c r="E8509" i="2" s="1"/>
  <c r="E8510" i="2" s="1"/>
  <c r="E8511" i="2" s="1"/>
  <c r="E8512" i="2" s="1"/>
  <c r="E8513" i="2" s="1"/>
  <c r="E8514" i="2" s="1"/>
  <c r="E8515" i="2" s="1"/>
  <c r="E8516" i="2" s="1"/>
  <c r="E8517" i="2" s="1"/>
  <c r="E8518" i="2" s="1"/>
  <c r="E8519" i="2" s="1"/>
  <c r="E8520" i="2" s="1"/>
  <c r="E8521" i="2" s="1"/>
  <c r="E8522" i="2" s="1"/>
  <c r="E8523" i="2" s="1"/>
  <c r="E8524" i="2" s="1"/>
  <c r="E8525" i="2" s="1"/>
  <c r="E8526" i="2" s="1"/>
  <c r="E8527" i="2" s="1"/>
  <c r="E8528" i="2" s="1"/>
  <c r="E8529" i="2" s="1"/>
  <c r="E8530" i="2" s="1"/>
  <c r="E8531" i="2" s="1"/>
  <c r="E8532" i="2" s="1"/>
  <c r="E8533" i="2" s="1"/>
  <c r="E8534" i="2" s="1"/>
  <c r="E8535" i="2" s="1"/>
  <c r="E8536" i="2" s="1"/>
  <c r="E8537" i="2" s="1"/>
  <c r="E8538" i="2" s="1"/>
  <c r="E8539" i="2" s="1"/>
  <c r="E8540" i="2" s="1"/>
  <c r="E8541" i="2" s="1"/>
  <c r="E8542" i="2" s="1"/>
  <c r="E8543" i="2" s="1"/>
  <c r="E8544" i="2" s="1"/>
  <c r="E8545" i="2" s="1"/>
  <c r="E8546" i="2" s="1"/>
  <c r="E8547" i="2" s="1"/>
  <c r="E8548" i="2" s="1"/>
  <c r="E8549" i="2" s="1"/>
  <c r="E8550" i="2" s="1"/>
  <c r="E8551" i="2" s="1"/>
  <c r="E8552" i="2" s="1"/>
  <c r="E8553" i="2" s="1"/>
  <c r="E8554" i="2" s="1"/>
  <c r="E8555" i="2" s="1"/>
  <c r="E8556" i="2" s="1"/>
  <c r="E8557" i="2" s="1"/>
  <c r="E8558" i="2" s="1"/>
  <c r="E8559" i="2" s="1"/>
  <c r="E8560" i="2" s="1"/>
  <c r="E8561" i="2" s="1"/>
  <c r="E8562" i="2" s="1"/>
  <c r="E8563" i="2" s="1"/>
  <c r="E8564" i="2" s="1"/>
  <c r="E8565" i="2" s="1"/>
  <c r="E8566" i="2" s="1"/>
  <c r="E8567" i="2" s="1"/>
  <c r="E8568" i="2" s="1"/>
  <c r="E8569" i="2" s="1"/>
  <c r="E8570" i="2" s="1"/>
  <c r="E8571" i="2" s="1"/>
  <c r="E8572" i="2" s="1"/>
  <c r="E8573" i="2" s="1"/>
  <c r="E8574" i="2" s="1"/>
  <c r="E8575" i="2" s="1"/>
  <c r="E8576" i="2" s="1"/>
  <c r="E8577" i="2" s="1"/>
  <c r="E8578" i="2" s="1"/>
  <c r="E8579" i="2" s="1"/>
  <c r="E8580" i="2" s="1"/>
  <c r="E8581" i="2" s="1"/>
  <c r="E8582" i="2" s="1"/>
  <c r="E8583" i="2" s="1"/>
  <c r="E8584" i="2" s="1"/>
  <c r="E8585" i="2" s="1"/>
  <c r="E8586" i="2" s="1"/>
  <c r="E8587" i="2" s="1"/>
  <c r="E8588" i="2" s="1"/>
  <c r="E8589" i="2" s="1"/>
  <c r="E8590" i="2" s="1"/>
  <c r="E8591" i="2" s="1"/>
  <c r="E8592" i="2" s="1"/>
  <c r="E8593" i="2" s="1"/>
  <c r="E8594" i="2" s="1"/>
  <c r="E8595" i="2" s="1"/>
  <c r="E8596" i="2" s="1"/>
  <c r="E8597" i="2" s="1"/>
  <c r="E8598" i="2" s="1"/>
  <c r="E8599" i="2" s="1"/>
  <c r="E8600" i="2" s="1"/>
  <c r="E8601" i="2" s="1"/>
  <c r="E8602" i="2" s="1"/>
  <c r="E8603" i="2" s="1"/>
  <c r="E8604" i="2" s="1"/>
  <c r="E8605" i="2" s="1"/>
  <c r="E8606" i="2" s="1"/>
  <c r="E8607" i="2" s="1"/>
  <c r="E8608" i="2" s="1"/>
  <c r="E8609" i="2" s="1"/>
  <c r="E8610" i="2" s="1"/>
  <c r="E8611" i="2" s="1"/>
  <c r="E8612" i="2" s="1"/>
  <c r="E8613" i="2" s="1"/>
  <c r="E8614" i="2" s="1"/>
  <c r="E8615" i="2" s="1"/>
  <c r="E8616" i="2" s="1"/>
  <c r="E8617" i="2" s="1"/>
  <c r="E8618" i="2" s="1"/>
  <c r="E8619" i="2" s="1"/>
  <c r="E8620" i="2" s="1"/>
  <c r="E8621" i="2" s="1"/>
  <c r="E8622" i="2" s="1"/>
  <c r="E8623" i="2" s="1"/>
  <c r="E8624" i="2" s="1"/>
  <c r="E8625" i="2" s="1"/>
  <c r="E8626" i="2" s="1"/>
  <c r="E8627" i="2" s="1"/>
  <c r="E8628" i="2" s="1"/>
  <c r="E8629" i="2" s="1"/>
  <c r="E8630" i="2" s="1"/>
  <c r="E8631" i="2" s="1"/>
  <c r="E8632" i="2" s="1"/>
  <c r="E8633" i="2" s="1"/>
  <c r="E8634" i="2" s="1"/>
  <c r="E8635" i="2" s="1"/>
  <c r="E8636" i="2" s="1"/>
  <c r="E8637" i="2" s="1"/>
  <c r="E8638" i="2" s="1"/>
  <c r="E8639" i="2" s="1"/>
  <c r="E8640" i="2" s="1"/>
  <c r="E8641" i="2" s="1"/>
  <c r="E8642" i="2" s="1"/>
  <c r="E8643" i="2" s="1"/>
  <c r="E8644" i="2" s="1"/>
  <c r="E8645" i="2" s="1"/>
  <c r="E8646" i="2" s="1"/>
  <c r="E8647" i="2" s="1"/>
  <c r="E8648" i="2" s="1"/>
  <c r="E8649" i="2" s="1"/>
  <c r="E8650" i="2" s="1"/>
  <c r="E8651" i="2" s="1"/>
  <c r="E8652" i="2" s="1"/>
  <c r="E8653" i="2" s="1"/>
  <c r="E8654" i="2" s="1"/>
  <c r="E8655" i="2" s="1"/>
  <c r="E8656" i="2" s="1"/>
  <c r="E8657" i="2" s="1"/>
  <c r="E8658" i="2" s="1"/>
  <c r="E8659" i="2" s="1"/>
  <c r="E8660" i="2" s="1"/>
  <c r="E8661" i="2" s="1"/>
  <c r="E8662" i="2" s="1"/>
  <c r="E8663" i="2" s="1"/>
  <c r="E8664" i="2" s="1"/>
  <c r="E8665" i="2" s="1"/>
  <c r="E8666" i="2" s="1"/>
  <c r="E8667" i="2" s="1"/>
  <c r="E8668" i="2" s="1"/>
  <c r="E8669" i="2" s="1"/>
  <c r="E8670" i="2" s="1"/>
  <c r="E8671" i="2" s="1"/>
  <c r="E8672" i="2" s="1"/>
  <c r="E8673" i="2" s="1"/>
  <c r="E8674" i="2" s="1"/>
  <c r="E8675" i="2" s="1"/>
  <c r="E8676" i="2" s="1"/>
  <c r="E8677" i="2" s="1"/>
  <c r="E8678" i="2" s="1"/>
  <c r="E8679" i="2" s="1"/>
  <c r="E8680" i="2" s="1"/>
  <c r="E8681" i="2" s="1"/>
  <c r="E8682" i="2" s="1"/>
  <c r="E8683" i="2" s="1"/>
  <c r="E8684" i="2" s="1"/>
  <c r="E8685" i="2" s="1"/>
  <c r="E8686" i="2" s="1"/>
  <c r="E8687" i="2" s="1"/>
  <c r="E8688" i="2" s="1"/>
  <c r="E8689" i="2" s="1"/>
  <c r="E8690" i="2" s="1"/>
  <c r="E8691" i="2" s="1"/>
  <c r="E8692" i="2" s="1"/>
  <c r="E8693" i="2" s="1"/>
  <c r="E8694" i="2" s="1"/>
  <c r="E8695" i="2" s="1"/>
  <c r="E8696" i="2" s="1"/>
  <c r="E8697" i="2" s="1"/>
  <c r="E8698" i="2" s="1"/>
  <c r="E8699" i="2" s="1"/>
  <c r="E8700" i="2" s="1"/>
  <c r="E8701" i="2" s="1"/>
  <c r="E8702" i="2" s="1"/>
  <c r="E8703" i="2" s="1"/>
  <c r="E8704" i="2" s="1"/>
  <c r="E8705" i="2" s="1"/>
  <c r="E8706" i="2" s="1"/>
  <c r="E8707" i="2" s="1"/>
  <c r="E8708" i="2" s="1"/>
  <c r="E8709" i="2" s="1"/>
  <c r="E8710" i="2" s="1"/>
  <c r="E8711" i="2" s="1"/>
  <c r="E8712" i="2" s="1"/>
  <c r="E8713" i="2" s="1"/>
  <c r="E8714" i="2" s="1"/>
  <c r="E8715" i="2" s="1"/>
  <c r="E8716" i="2" s="1"/>
  <c r="E8717" i="2" s="1"/>
  <c r="E8718" i="2" s="1"/>
  <c r="E8719" i="2" s="1"/>
  <c r="E8720" i="2" s="1"/>
  <c r="E8721" i="2" s="1"/>
  <c r="E8722" i="2" s="1"/>
  <c r="E8723" i="2" s="1"/>
  <c r="E8724" i="2" s="1"/>
  <c r="E8725" i="2" s="1"/>
  <c r="E8726" i="2" s="1"/>
  <c r="E8727" i="2" s="1"/>
  <c r="E8728" i="2" s="1"/>
  <c r="E8729" i="2" s="1"/>
  <c r="E8730" i="2" s="1"/>
  <c r="E8731" i="2" s="1"/>
  <c r="E8732" i="2" s="1"/>
  <c r="E8733" i="2" s="1"/>
  <c r="E8734" i="2" s="1"/>
  <c r="E8735" i="2" s="1"/>
  <c r="E8736" i="2" s="1"/>
  <c r="E8737" i="2" s="1"/>
  <c r="E8738" i="2" s="1"/>
  <c r="E8739" i="2" s="1"/>
  <c r="E8740" i="2" s="1"/>
  <c r="E8741" i="2" s="1"/>
  <c r="E8742" i="2" s="1"/>
  <c r="E8743" i="2" s="1"/>
  <c r="E8744" i="2" s="1"/>
  <c r="E8745" i="2" s="1"/>
  <c r="E8746" i="2" s="1"/>
  <c r="E8747" i="2" s="1"/>
  <c r="E8748" i="2" s="1"/>
  <c r="E8749" i="2" s="1"/>
  <c r="E8750" i="2" s="1"/>
  <c r="E8751" i="2" s="1"/>
  <c r="E8752" i="2" s="1"/>
  <c r="E8753" i="2" s="1"/>
  <c r="E8754" i="2" s="1"/>
  <c r="E8755" i="2" s="1"/>
  <c r="E8756" i="2" s="1"/>
  <c r="E8757" i="2" s="1"/>
  <c r="E8758" i="2" s="1"/>
  <c r="E8759" i="2" s="1"/>
  <c r="E8760" i="2" s="1"/>
  <c r="E8761" i="2" s="1"/>
  <c r="E8762" i="2" s="1"/>
  <c r="E8763" i="2" s="1"/>
  <c r="E8764" i="2" s="1"/>
  <c r="E8765" i="2" s="1"/>
  <c r="E8766" i="2" s="1"/>
  <c r="E8767" i="2" s="1"/>
  <c r="E8768" i="2" s="1"/>
  <c r="E8769" i="2" s="1"/>
  <c r="E8770" i="2" s="1"/>
  <c r="C12" i="2"/>
  <c r="B12" i="2" s="1"/>
  <c r="A12" i="2" l="1"/>
  <c r="C13" i="2"/>
  <c r="B13" i="2" s="1"/>
  <c r="A13" i="2" l="1"/>
  <c r="C14" i="2"/>
  <c r="B14" i="2" s="1"/>
  <c r="A14" i="2" l="1"/>
  <c r="C15" i="2"/>
  <c r="C16" i="2" s="1"/>
  <c r="B15" i="2" l="1"/>
  <c r="A15" i="2"/>
  <c r="B16" i="2"/>
  <c r="A16" i="2"/>
  <c r="C17" i="2"/>
  <c r="B17" i="2" l="1"/>
  <c r="C18" i="2"/>
  <c r="A17" i="2"/>
  <c r="E14" i="3"/>
  <c r="E15" i="3" s="1"/>
  <c r="E16" i="3" s="1"/>
  <c r="E17" i="3" s="1"/>
  <c r="E18" i="3" s="1"/>
  <c r="E19" i="3" s="1"/>
  <c r="E20" i="3" s="1"/>
  <c r="E21" i="3" s="1"/>
  <c r="E22" i="3" s="1"/>
  <c r="E23" i="3" s="1"/>
  <c r="E24" i="3" s="1"/>
  <c r="E25" i="3" s="1"/>
  <c r="E26" i="3" s="1"/>
  <c r="E27" i="3" s="1"/>
  <c r="E28" i="3" s="1"/>
  <c r="E29" i="3" s="1"/>
  <c r="E30" i="3" s="1"/>
  <c r="E31" i="3" s="1"/>
  <c r="E32" i="3" s="1"/>
  <c r="E33" i="3" s="1"/>
  <c r="E34" i="3" s="1"/>
  <c r="B18" i="2" l="1"/>
  <c r="A18" i="2"/>
  <c r="C19" i="2"/>
  <c r="B19" i="2" l="1"/>
  <c r="C20" i="2"/>
  <c r="A19" i="2"/>
  <c r="B20" i="2" l="1"/>
  <c r="C21" i="2"/>
  <c r="A20" i="2"/>
  <c r="B21" i="2" l="1"/>
  <c r="C22" i="2"/>
  <c r="A21" i="2"/>
  <c r="B22" i="2" l="1"/>
  <c r="A22" i="2"/>
  <c r="C23" i="2"/>
  <c r="B23" i="2" l="1"/>
  <c r="C24" i="2"/>
  <c r="A23" i="2"/>
  <c r="B24" i="2" l="1"/>
  <c r="A24" i="2"/>
  <c r="C25" i="2"/>
  <c r="B25" i="2" l="1"/>
  <c r="C26" i="2"/>
  <c r="A25" i="2"/>
  <c r="B26" i="2" l="1"/>
  <c r="A26" i="2"/>
  <c r="C27" i="2"/>
  <c r="B27" i="2" l="1"/>
  <c r="C28" i="2"/>
  <c r="A27" i="2"/>
  <c r="B28" i="2" l="1"/>
  <c r="A28" i="2"/>
  <c r="C29" i="2"/>
  <c r="B29" i="2" l="1"/>
  <c r="C30" i="2"/>
  <c r="A29" i="2"/>
  <c r="B30" i="2" l="1"/>
  <c r="A30" i="2"/>
  <c r="C31" i="2"/>
  <c r="B31" i="2" l="1"/>
  <c r="C32" i="2"/>
  <c r="A31" i="2"/>
  <c r="B32" i="2" l="1"/>
  <c r="C33" i="2"/>
  <c r="A32" i="2"/>
  <c r="B33" i="2" l="1"/>
  <c r="C34" i="2"/>
  <c r="A33" i="2"/>
  <c r="B34" i="2" l="1"/>
  <c r="A34" i="2"/>
  <c r="C35" i="2"/>
  <c r="B35" i="2" l="1"/>
  <c r="C36" i="2"/>
  <c r="A35" i="2"/>
  <c r="B36" i="2" l="1"/>
  <c r="A36" i="2"/>
  <c r="C37" i="2"/>
  <c r="B37" i="2" l="1"/>
  <c r="C38" i="2"/>
  <c r="A37" i="2"/>
  <c r="B38" i="2" l="1"/>
  <c r="C39" i="2"/>
  <c r="A38" i="2"/>
  <c r="B39" i="2" l="1"/>
  <c r="C40" i="2"/>
  <c r="A39" i="2"/>
  <c r="B40" i="2" l="1"/>
  <c r="A40" i="2"/>
  <c r="C41" i="2"/>
  <c r="B41" i="2" l="1"/>
  <c r="C42" i="2"/>
  <c r="A41" i="2"/>
  <c r="B42" i="2" l="1"/>
  <c r="C43" i="2"/>
  <c r="A42" i="2"/>
  <c r="B43" i="2" l="1"/>
  <c r="C44" i="2"/>
  <c r="A43" i="2"/>
  <c r="B44" i="2" l="1"/>
  <c r="C45" i="2"/>
  <c r="A44" i="2"/>
  <c r="B45" i="2" l="1"/>
  <c r="C46" i="2"/>
  <c r="A45" i="2"/>
  <c r="B46" i="2" l="1"/>
  <c r="C47" i="2"/>
  <c r="A46" i="2"/>
  <c r="B47" i="2" l="1"/>
  <c r="C48" i="2"/>
  <c r="A47" i="2"/>
  <c r="B48" i="2" l="1"/>
  <c r="A48" i="2"/>
  <c r="C49" i="2"/>
  <c r="B49" i="2" l="1"/>
  <c r="C50" i="2"/>
  <c r="A49" i="2"/>
  <c r="B50" i="2" l="1"/>
  <c r="A50" i="2"/>
  <c r="C51" i="2"/>
  <c r="B51" i="2" l="1"/>
  <c r="C52" i="2"/>
  <c r="A51" i="2"/>
  <c r="B52" i="2" l="1"/>
  <c r="A52" i="2"/>
  <c r="C53" i="2"/>
  <c r="B53" i="2" l="1"/>
  <c r="C54" i="2"/>
  <c r="A53" i="2"/>
  <c r="B54" i="2" l="1"/>
  <c r="C55" i="2"/>
  <c r="A54" i="2"/>
  <c r="C56" i="2" l="1"/>
  <c r="B55" i="2"/>
  <c r="A55" i="2"/>
  <c r="B56" i="2" l="1"/>
  <c r="A56" i="2"/>
  <c r="C57" i="2"/>
  <c r="C58" i="2" l="1"/>
  <c r="A57" i="2"/>
  <c r="B57" i="2"/>
  <c r="B58" i="2" l="1"/>
  <c r="C59" i="2"/>
  <c r="A58" i="2"/>
  <c r="C60" i="2" l="1"/>
  <c r="A59" i="2"/>
  <c r="B59" i="2"/>
  <c r="B60" i="2" l="1"/>
  <c r="C61" i="2"/>
  <c r="A60" i="2"/>
  <c r="C62" i="2" l="1"/>
  <c r="B61" i="2"/>
  <c r="A61" i="2"/>
  <c r="B62" i="2" l="1"/>
  <c r="C63" i="2"/>
  <c r="A62" i="2"/>
  <c r="C64" i="2" l="1"/>
  <c r="B63" i="2"/>
  <c r="A63" i="2"/>
  <c r="B64" i="2" l="1"/>
  <c r="A64" i="2"/>
  <c r="C65" i="2"/>
  <c r="C66" i="2" l="1"/>
  <c r="B65" i="2"/>
  <c r="A65" i="2"/>
  <c r="B66" i="2" l="1"/>
  <c r="A66" i="2"/>
  <c r="C67" i="2"/>
  <c r="C68" i="2" l="1"/>
  <c r="A67" i="2"/>
  <c r="B67" i="2"/>
  <c r="B68" i="2" l="1"/>
  <c r="C69" i="2"/>
  <c r="A68" i="2"/>
  <c r="C70" i="2" l="1"/>
  <c r="B69" i="2"/>
  <c r="A69" i="2"/>
  <c r="B70" i="2" l="1"/>
  <c r="C71" i="2"/>
  <c r="A70" i="2"/>
  <c r="C72" i="2" l="1"/>
  <c r="B71" i="2"/>
  <c r="A71" i="2"/>
  <c r="B72" i="2" l="1"/>
  <c r="A72" i="2"/>
  <c r="C73" i="2"/>
  <c r="C74" i="2" l="1"/>
  <c r="A73" i="2"/>
  <c r="B73" i="2"/>
  <c r="B74" i="2" l="1"/>
  <c r="A74" i="2"/>
  <c r="C75" i="2"/>
  <c r="C76" i="2" l="1"/>
  <c r="A75" i="2"/>
  <c r="B75" i="2"/>
  <c r="B76" i="2" l="1"/>
  <c r="C77" i="2"/>
  <c r="A76" i="2"/>
  <c r="C78" i="2" l="1"/>
  <c r="B77" i="2"/>
  <c r="A77" i="2"/>
  <c r="B78" i="2" l="1"/>
  <c r="A78" i="2"/>
  <c r="C79" i="2"/>
  <c r="C80" i="2" l="1"/>
  <c r="B79" i="2"/>
  <c r="A79" i="2"/>
  <c r="B80" i="2" l="1"/>
  <c r="A80" i="2"/>
  <c r="C81" i="2"/>
  <c r="C82" i="2" l="1"/>
  <c r="B81" i="2"/>
  <c r="A81" i="2"/>
  <c r="B82" i="2" l="1"/>
  <c r="A82" i="2"/>
  <c r="C83" i="2"/>
  <c r="C84" i="2" l="1"/>
  <c r="A83" i="2"/>
  <c r="B83" i="2"/>
  <c r="B84" i="2" l="1"/>
  <c r="C85" i="2"/>
  <c r="A84" i="2"/>
  <c r="C86" i="2" l="1"/>
  <c r="B85" i="2"/>
  <c r="A85" i="2"/>
  <c r="B86" i="2" l="1"/>
  <c r="A86" i="2"/>
  <c r="C87" i="2"/>
  <c r="C88" i="2" l="1"/>
  <c r="B87" i="2"/>
  <c r="A87" i="2"/>
  <c r="B88" i="2" l="1"/>
  <c r="A88" i="2"/>
  <c r="C89" i="2"/>
  <c r="C90" i="2" l="1"/>
  <c r="A89" i="2"/>
  <c r="B89" i="2"/>
  <c r="B90" i="2" l="1"/>
  <c r="C91" i="2"/>
  <c r="A90" i="2"/>
  <c r="C92" i="2" l="1"/>
  <c r="A91" i="2"/>
  <c r="B91" i="2"/>
  <c r="A92" i="2" l="1"/>
  <c r="C93" i="2"/>
  <c r="B92" i="2"/>
  <c r="C94" i="2" l="1"/>
  <c r="A93" i="2"/>
  <c r="B93" i="2"/>
  <c r="B94" i="2" l="1"/>
  <c r="A94" i="2"/>
  <c r="C95" i="2"/>
  <c r="C96" i="2" l="1"/>
  <c r="A95" i="2"/>
  <c r="B95" i="2"/>
  <c r="C97" i="2" l="1"/>
  <c r="A96" i="2"/>
  <c r="B96" i="2"/>
  <c r="C98" i="2" l="1"/>
  <c r="B97" i="2"/>
  <c r="A97" i="2"/>
  <c r="C99" i="2" l="1"/>
  <c r="A98" i="2"/>
  <c r="B98" i="2"/>
  <c r="C100" i="2" l="1"/>
  <c r="A99" i="2"/>
  <c r="B99" i="2"/>
  <c r="C101" i="2" l="1"/>
  <c r="B100" i="2"/>
  <c r="A100" i="2"/>
  <c r="C102" i="2" l="1"/>
  <c r="B101" i="2"/>
  <c r="A101" i="2"/>
  <c r="C103" i="2" l="1"/>
  <c r="A102" i="2"/>
  <c r="B102" i="2"/>
  <c r="C104" i="2" l="1"/>
  <c r="B103" i="2"/>
  <c r="A103" i="2"/>
  <c r="A104" i="2" l="1"/>
  <c r="B104" i="2"/>
  <c r="C105" i="2"/>
  <c r="C106" i="2" l="1"/>
  <c r="B105" i="2"/>
  <c r="A105" i="2"/>
  <c r="B106" i="2" l="1"/>
  <c r="A106" i="2"/>
  <c r="C107" i="2"/>
  <c r="C108" i="2" l="1"/>
  <c r="B107" i="2"/>
  <c r="A107" i="2"/>
  <c r="A108" i="2" l="1"/>
  <c r="B108" i="2"/>
  <c r="C109" i="2"/>
  <c r="C110" i="2" l="1"/>
  <c r="A109" i="2"/>
  <c r="B109" i="2"/>
  <c r="B110" i="2" l="1"/>
  <c r="A110" i="2"/>
  <c r="C111" i="2"/>
  <c r="C112" i="2" l="1"/>
  <c r="A111" i="2"/>
  <c r="B111" i="2"/>
  <c r="C113" i="2" l="1"/>
  <c r="B112" i="2"/>
  <c r="A112" i="2"/>
  <c r="C114" i="2" l="1"/>
  <c r="B113" i="2"/>
  <c r="A113" i="2"/>
  <c r="C115" i="2" l="1"/>
  <c r="A114" i="2"/>
  <c r="B114" i="2"/>
  <c r="C116" i="2" l="1"/>
  <c r="A115" i="2"/>
  <c r="B115" i="2"/>
  <c r="B116" i="2" l="1"/>
  <c r="A116" i="2"/>
  <c r="C117" i="2"/>
  <c r="C118" i="2" l="1"/>
  <c r="B117" i="2"/>
  <c r="A117" i="2"/>
  <c r="C119" i="2" l="1"/>
  <c r="A118" i="2"/>
  <c r="B118" i="2"/>
  <c r="C120" i="2" l="1"/>
  <c r="A119" i="2"/>
  <c r="B119" i="2"/>
  <c r="A120" i="2" l="1"/>
  <c r="B120" i="2"/>
  <c r="C121" i="2"/>
  <c r="C122" i="2" l="1"/>
  <c r="A121" i="2"/>
  <c r="B121" i="2"/>
  <c r="B122" i="2" l="1"/>
  <c r="C123" i="2"/>
  <c r="A122" i="2"/>
  <c r="C124" i="2" l="1"/>
  <c r="A123" i="2"/>
  <c r="B123" i="2"/>
  <c r="A124" i="2" l="1"/>
  <c r="C125" i="2"/>
  <c r="B124" i="2"/>
  <c r="C126" i="2" l="1"/>
  <c r="A125" i="2"/>
  <c r="B125" i="2"/>
  <c r="B126" i="2" l="1"/>
  <c r="A126" i="2"/>
  <c r="C127" i="2"/>
  <c r="C128" i="2" l="1"/>
  <c r="A127" i="2"/>
  <c r="B127" i="2"/>
  <c r="C129" i="2" l="1"/>
  <c r="A128" i="2"/>
  <c r="B128" i="2"/>
  <c r="C130" i="2" l="1"/>
  <c r="B129" i="2"/>
  <c r="A129" i="2"/>
  <c r="C131" i="2" l="1"/>
  <c r="A130" i="2"/>
  <c r="B130" i="2"/>
  <c r="C132" i="2" l="1"/>
  <c r="A131" i="2"/>
  <c r="B131" i="2"/>
  <c r="C133" i="2" l="1"/>
  <c r="A132" i="2"/>
  <c r="B132" i="2"/>
  <c r="C134" i="2" l="1"/>
  <c r="B133" i="2"/>
  <c r="A133" i="2"/>
  <c r="C135" i="2" l="1"/>
  <c r="A134" i="2"/>
  <c r="B134" i="2"/>
  <c r="C136" i="2" l="1"/>
  <c r="A135" i="2"/>
  <c r="B135" i="2"/>
  <c r="A136" i="2" l="1"/>
  <c r="B136" i="2"/>
  <c r="C137" i="2"/>
  <c r="C138" i="2" l="1"/>
  <c r="B137" i="2"/>
  <c r="A137" i="2"/>
  <c r="B138" i="2" l="1"/>
  <c r="A138" i="2"/>
  <c r="C139" i="2"/>
  <c r="C140" i="2" l="1"/>
  <c r="A139" i="2"/>
  <c r="B139" i="2"/>
  <c r="A140" i="2" l="1"/>
  <c r="C141" i="2"/>
  <c r="B140" i="2"/>
  <c r="C142" i="2" l="1"/>
  <c r="A141" i="2"/>
  <c r="B141" i="2"/>
  <c r="B142" i="2" l="1"/>
  <c r="C143" i="2"/>
  <c r="A142" i="2"/>
  <c r="C144" i="2" l="1"/>
  <c r="A143" i="2"/>
  <c r="B143" i="2"/>
  <c r="C145" i="2" l="1"/>
  <c r="B144" i="2"/>
  <c r="A144" i="2"/>
  <c r="C146" i="2" l="1"/>
  <c r="B145" i="2"/>
  <c r="A145" i="2"/>
  <c r="C147" i="2" l="1"/>
  <c r="B146" i="2"/>
  <c r="A146" i="2"/>
  <c r="C148" i="2" l="1"/>
  <c r="A147" i="2"/>
  <c r="B147" i="2"/>
  <c r="B148" i="2" l="1"/>
  <c r="C149" i="2"/>
  <c r="A148" i="2"/>
  <c r="C150" i="2" l="1"/>
  <c r="B149" i="2"/>
  <c r="A149" i="2"/>
  <c r="C151" i="2" l="1"/>
  <c r="A150" i="2"/>
  <c r="B150" i="2"/>
  <c r="C152" i="2" l="1"/>
  <c r="A151" i="2"/>
  <c r="B151" i="2"/>
  <c r="A152" i="2" l="1"/>
  <c r="B152" i="2"/>
  <c r="C153" i="2"/>
  <c r="C154" i="2" l="1"/>
  <c r="A153" i="2"/>
  <c r="B153" i="2"/>
  <c r="B154" i="2" l="1"/>
  <c r="C155" i="2"/>
  <c r="A154" i="2"/>
  <c r="C156" i="2" l="1"/>
  <c r="A155" i="2"/>
  <c r="B155" i="2"/>
  <c r="A156" i="2" l="1"/>
  <c r="B156" i="2"/>
  <c r="C157" i="2"/>
  <c r="C158" i="2" l="1"/>
  <c r="A157" i="2"/>
  <c r="B157" i="2"/>
  <c r="B158" i="2" l="1"/>
  <c r="C159" i="2"/>
  <c r="A158" i="2"/>
  <c r="C160" i="2" l="1"/>
  <c r="A159" i="2"/>
  <c r="B159" i="2"/>
  <c r="C161" i="2" l="1"/>
  <c r="A160" i="2"/>
  <c r="B160" i="2"/>
  <c r="C162" i="2" l="1"/>
  <c r="B161" i="2"/>
  <c r="A161" i="2"/>
  <c r="C163" i="2" l="1"/>
  <c r="A162" i="2"/>
  <c r="B162" i="2"/>
  <c r="C164" i="2" l="1"/>
  <c r="A163" i="2"/>
  <c r="B163" i="2"/>
  <c r="A164" i="2" l="1"/>
  <c r="B164" i="2"/>
  <c r="C165" i="2"/>
  <c r="C166" i="2" l="1"/>
  <c r="B165" i="2"/>
  <c r="A165" i="2"/>
  <c r="C167" i="2" l="1"/>
  <c r="A166" i="2"/>
  <c r="B166" i="2"/>
  <c r="C168" i="2" l="1"/>
  <c r="B167" i="2"/>
  <c r="A167" i="2"/>
  <c r="A168" i="2" l="1"/>
  <c r="B168" i="2"/>
  <c r="C169" i="2"/>
  <c r="C170" i="2" l="1"/>
  <c r="A169" i="2"/>
  <c r="B169" i="2"/>
  <c r="B170" i="2" l="1"/>
  <c r="A170" i="2"/>
  <c r="C171" i="2"/>
  <c r="C172" i="2" l="1"/>
  <c r="B171" i="2"/>
  <c r="A171" i="2"/>
  <c r="A172" i="2" l="1"/>
  <c r="C173" i="2"/>
  <c r="B172" i="2"/>
  <c r="C174" i="2" l="1"/>
  <c r="A173" i="2"/>
  <c r="B173" i="2"/>
  <c r="B174" i="2" l="1"/>
  <c r="A174" i="2"/>
  <c r="C175" i="2"/>
  <c r="C176" i="2" l="1"/>
  <c r="A175" i="2"/>
  <c r="B175" i="2"/>
  <c r="C177" i="2" l="1"/>
  <c r="B176" i="2"/>
  <c r="A176" i="2"/>
  <c r="C178" i="2" l="1"/>
  <c r="B177" i="2"/>
  <c r="A177" i="2"/>
  <c r="C179" i="2" l="1"/>
  <c r="B178" i="2"/>
  <c r="A178" i="2"/>
  <c r="C180" i="2" l="1"/>
  <c r="A179" i="2"/>
  <c r="B179" i="2"/>
  <c r="B180" i="2" l="1"/>
  <c r="C181" i="2"/>
  <c r="A180" i="2"/>
  <c r="C182" i="2" l="1"/>
  <c r="B181" i="2"/>
  <c r="A181" i="2"/>
  <c r="C183" i="2" l="1"/>
  <c r="A182" i="2"/>
  <c r="B182" i="2"/>
  <c r="C184" i="2" l="1"/>
  <c r="B183" i="2"/>
  <c r="A183" i="2"/>
  <c r="C185" i="2" l="1"/>
  <c r="A184" i="2"/>
  <c r="B184" i="2"/>
  <c r="B185" i="2" l="1"/>
  <c r="A185" i="2"/>
  <c r="C186" i="2"/>
  <c r="C187" i="2" l="1"/>
  <c r="A186" i="2"/>
  <c r="B186" i="2"/>
  <c r="B187" i="2" l="1"/>
  <c r="C188" i="2"/>
  <c r="A187" i="2"/>
  <c r="C189" i="2" l="1"/>
  <c r="A188" i="2"/>
  <c r="B188" i="2"/>
  <c r="B189" i="2" l="1"/>
  <c r="C190" i="2"/>
  <c r="A189" i="2"/>
  <c r="C191" i="2" l="1"/>
  <c r="A190" i="2"/>
  <c r="B190" i="2"/>
  <c r="B191" i="2" l="1"/>
  <c r="C192" i="2"/>
  <c r="A191" i="2"/>
  <c r="C193" i="2" l="1"/>
  <c r="A192" i="2"/>
  <c r="B192" i="2"/>
  <c r="A193" i="2" l="1"/>
  <c r="C194" i="2"/>
  <c r="B193" i="2"/>
  <c r="C195" i="2" l="1"/>
  <c r="A194" i="2"/>
  <c r="B194" i="2"/>
  <c r="B195" i="2" l="1"/>
  <c r="A195" i="2"/>
  <c r="C196" i="2"/>
  <c r="C197" i="2" l="1"/>
  <c r="A196" i="2"/>
  <c r="B196" i="2"/>
  <c r="B197" i="2" l="1"/>
  <c r="C198" i="2"/>
  <c r="A197" i="2"/>
  <c r="C199" i="2" l="1"/>
  <c r="A198" i="2"/>
  <c r="B198" i="2"/>
  <c r="B199" i="2" l="1"/>
  <c r="A199" i="2"/>
  <c r="C200" i="2"/>
  <c r="C201" i="2" l="1"/>
  <c r="A200" i="2"/>
  <c r="B200" i="2"/>
  <c r="C202" i="2" l="1"/>
  <c r="A201" i="2"/>
  <c r="B201" i="2"/>
  <c r="C203" i="2" l="1"/>
  <c r="A202" i="2"/>
  <c r="B202" i="2"/>
  <c r="A203" i="2" l="1"/>
  <c r="C204" i="2"/>
  <c r="B203" i="2"/>
  <c r="C205" i="2" l="1"/>
  <c r="B204" i="2"/>
  <c r="A204" i="2"/>
  <c r="B205" i="2" l="1"/>
  <c r="A205" i="2"/>
  <c r="C206" i="2"/>
  <c r="C207" i="2" l="1"/>
  <c r="A206" i="2"/>
  <c r="B206" i="2"/>
  <c r="A207" i="2" l="1"/>
  <c r="B207" i="2"/>
  <c r="C208" i="2"/>
  <c r="C209" i="2" l="1"/>
  <c r="B208" i="2"/>
  <c r="A208" i="2"/>
  <c r="B209" i="2" l="1"/>
  <c r="A209" i="2"/>
  <c r="C210" i="2"/>
  <c r="C211" i="2" l="1"/>
  <c r="A210" i="2"/>
  <c r="B210" i="2"/>
  <c r="A211" i="2" l="1"/>
  <c r="B211" i="2"/>
  <c r="C212" i="2"/>
  <c r="C213" i="2" l="1"/>
  <c r="B212" i="2"/>
  <c r="A212" i="2"/>
  <c r="C214" i="2" l="1"/>
  <c r="B213" i="2"/>
  <c r="A213" i="2"/>
  <c r="C215" i="2" l="1"/>
  <c r="A214" i="2"/>
  <c r="B214" i="2"/>
  <c r="A215" i="2" l="1"/>
  <c r="C216" i="2"/>
  <c r="B215" i="2"/>
  <c r="C217" i="2" l="1"/>
  <c r="B216" i="2"/>
  <c r="A216" i="2"/>
  <c r="C218" i="2" l="1"/>
  <c r="B217" i="2"/>
  <c r="A217" i="2"/>
  <c r="C219" i="2" l="1"/>
  <c r="A218" i="2"/>
  <c r="B218" i="2"/>
  <c r="A219" i="2" l="1"/>
  <c r="C220" i="2"/>
  <c r="B219" i="2"/>
  <c r="B220" i="2" l="1"/>
  <c r="A220" i="2"/>
  <c r="C221" i="2"/>
  <c r="B221" i="2" l="1"/>
  <c r="A221" i="2"/>
  <c r="C222" i="2"/>
  <c r="C223" i="2" l="1"/>
  <c r="A222" i="2"/>
  <c r="B222" i="2"/>
  <c r="B223" i="2" l="1"/>
  <c r="A223" i="2"/>
  <c r="C224" i="2"/>
  <c r="B224" i="2" l="1"/>
  <c r="A224" i="2"/>
  <c r="C225" i="2"/>
  <c r="B225" i="2" l="1"/>
  <c r="C226" i="2"/>
  <c r="A225" i="2"/>
  <c r="B226" i="2" l="1"/>
  <c r="A226" i="2"/>
  <c r="C227" i="2"/>
  <c r="B227" i="2" l="1"/>
  <c r="A227" i="2"/>
  <c r="C228" i="2"/>
  <c r="B228" i="2" l="1"/>
  <c r="C229" i="2"/>
  <c r="A228" i="2"/>
  <c r="B229" i="2" l="1"/>
  <c r="A229" i="2"/>
  <c r="C230" i="2"/>
  <c r="B230" i="2" l="1"/>
  <c r="C231" i="2"/>
  <c r="A230" i="2"/>
  <c r="B231" i="2" l="1"/>
  <c r="A231" i="2"/>
  <c r="C232" i="2"/>
  <c r="A232" i="2" l="1"/>
  <c r="B232" i="2"/>
  <c r="C233" i="2"/>
  <c r="B233" i="2" l="1"/>
  <c r="A233" i="2"/>
  <c r="C234" i="2"/>
  <c r="B234" i="2" l="1"/>
  <c r="A234" i="2"/>
  <c r="C235" i="2"/>
  <c r="B235" i="2" l="1"/>
  <c r="A235" i="2"/>
  <c r="C236" i="2"/>
  <c r="B236" i="2" l="1"/>
  <c r="A236" i="2"/>
  <c r="C237" i="2"/>
  <c r="B237" i="2" l="1"/>
  <c r="A237" i="2"/>
  <c r="C238" i="2"/>
  <c r="B238" i="2" l="1"/>
  <c r="A238" i="2"/>
  <c r="C239" i="2"/>
  <c r="B239" i="2" l="1"/>
  <c r="A239" i="2"/>
  <c r="C240" i="2"/>
  <c r="A240" i="2" l="1"/>
  <c r="B240" i="2"/>
  <c r="C241" i="2"/>
  <c r="B241" i="2" l="1"/>
  <c r="A241" i="2"/>
  <c r="C242" i="2"/>
  <c r="B242" i="2" l="1"/>
  <c r="A242" i="2"/>
  <c r="C243" i="2"/>
  <c r="B243" i="2" l="1"/>
  <c r="C244" i="2"/>
  <c r="A243" i="2"/>
  <c r="B244" i="2" l="1"/>
  <c r="A244" i="2"/>
  <c r="C245" i="2"/>
  <c r="B245" i="2" l="1"/>
  <c r="A245" i="2"/>
  <c r="C246" i="2"/>
  <c r="A246" i="2" l="1"/>
  <c r="C247" i="2"/>
  <c r="B246" i="2"/>
  <c r="B247" i="2" l="1"/>
  <c r="A247" i="2"/>
  <c r="C248" i="2"/>
  <c r="B248" i="2" l="1"/>
  <c r="A248" i="2"/>
  <c r="C249" i="2"/>
  <c r="B249" i="2" l="1"/>
  <c r="A249" i="2"/>
  <c r="C250" i="2"/>
  <c r="B250" i="2" l="1"/>
  <c r="A250" i="2"/>
  <c r="C251" i="2"/>
  <c r="B251" i="2" l="1"/>
  <c r="C252" i="2"/>
  <c r="A251" i="2"/>
  <c r="B252" i="2" l="1"/>
  <c r="A252" i="2"/>
  <c r="C253" i="2"/>
  <c r="B253" i="2" l="1"/>
  <c r="A253" i="2"/>
  <c r="C254" i="2"/>
  <c r="C255" i="2" l="1"/>
  <c r="B254" i="2"/>
  <c r="A254" i="2"/>
  <c r="A255" i="2" l="1"/>
  <c r="B255" i="2"/>
  <c r="C256" i="2"/>
  <c r="A256" i="2" l="1"/>
  <c r="C257" i="2"/>
  <c r="B256" i="2"/>
  <c r="B257" i="2" l="1"/>
  <c r="A257" i="2"/>
  <c r="C258" i="2"/>
  <c r="C259" i="2" l="1"/>
  <c r="B258" i="2"/>
  <c r="A258" i="2"/>
  <c r="A259" i="2" l="1"/>
  <c r="B259" i="2"/>
  <c r="C260" i="2"/>
  <c r="A260" i="2" l="1"/>
  <c r="C261" i="2"/>
  <c r="B260" i="2"/>
  <c r="B261" i="2" l="1"/>
  <c r="A261" i="2"/>
  <c r="C262" i="2"/>
  <c r="B262" i="2" l="1"/>
  <c r="A262" i="2"/>
  <c r="C263" i="2"/>
  <c r="C264" i="2" l="1"/>
  <c r="B263" i="2"/>
  <c r="A263" i="2"/>
  <c r="A264" i="2" l="1"/>
  <c r="B264" i="2"/>
  <c r="C265" i="2"/>
  <c r="B265" i="2" l="1"/>
  <c r="A265" i="2"/>
  <c r="C266" i="2"/>
  <c r="B266" i="2" l="1"/>
  <c r="C267" i="2"/>
  <c r="A266" i="2"/>
  <c r="C268" i="2" l="1"/>
  <c r="A267" i="2"/>
  <c r="B267" i="2"/>
  <c r="A268" i="2" l="1"/>
  <c r="B268" i="2"/>
  <c r="C269" i="2"/>
  <c r="B269" i="2" l="1"/>
  <c r="A269" i="2"/>
  <c r="C270" i="2"/>
  <c r="C271" i="2" l="1"/>
  <c r="B270" i="2"/>
  <c r="A270" i="2"/>
  <c r="A271" i="2" l="1"/>
  <c r="B271" i="2"/>
  <c r="C272" i="2"/>
  <c r="C273" i="2" l="1"/>
  <c r="A272" i="2"/>
  <c r="B272" i="2"/>
  <c r="B273" i="2" l="1"/>
  <c r="C274" i="2"/>
  <c r="A273" i="2"/>
  <c r="C275" i="2" l="1"/>
  <c r="B274" i="2"/>
  <c r="A274" i="2"/>
  <c r="C276" i="2" l="1"/>
  <c r="B275" i="2"/>
  <c r="A275" i="2"/>
  <c r="A276" i="2" l="1"/>
  <c r="B276" i="2"/>
  <c r="C277" i="2"/>
  <c r="B277" i="2" l="1"/>
  <c r="A277" i="2"/>
  <c r="C278" i="2"/>
  <c r="B278" i="2" l="1"/>
  <c r="C279" i="2"/>
  <c r="A278" i="2"/>
  <c r="C280" i="2" l="1"/>
  <c r="B279" i="2"/>
  <c r="A279" i="2"/>
  <c r="A280" i="2" l="1"/>
  <c r="B280" i="2"/>
  <c r="C281" i="2"/>
  <c r="C282" i="2" l="1"/>
  <c r="A281" i="2"/>
  <c r="B281" i="2"/>
  <c r="A282" i="2" l="1"/>
  <c r="B282" i="2"/>
  <c r="C283" i="2"/>
  <c r="C284" i="2" l="1"/>
  <c r="A283" i="2"/>
  <c r="B283" i="2"/>
  <c r="A284" i="2" l="1"/>
  <c r="C285" i="2"/>
  <c r="B284" i="2"/>
  <c r="C286" i="2" l="1"/>
  <c r="A285" i="2"/>
  <c r="B285" i="2"/>
  <c r="A286" i="2" l="1"/>
  <c r="C287" i="2"/>
  <c r="B286" i="2"/>
  <c r="C288" i="2" l="1"/>
  <c r="A287" i="2"/>
  <c r="B287" i="2"/>
  <c r="A288" i="2" l="1"/>
  <c r="B288" i="2"/>
  <c r="C289" i="2"/>
  <c r="C290" i="2" l="1"/>
  <c r="A289" i="2"/>
  <c r="B289" i="2"/>
  <c r="A290" i="2" l="1"/>
  <c r="B290" i="2"/>
  <c r="C291" i="2"/>
  <c r="C292" i="2" l="1"/>
  <c r="A291" i="2"/>
  <c r="B291" i="2"/>
  <c r="A292" i="2" l="1"/>
  <c r="C293" i="2"/>
  <c r="B292" i="2"/>
  <c r="C294" i="2" l="1"/>
  <c r="A293" i="2"/>
  <c r="B293" i="2"/>
  <c r="A294" i="2" l="1"/>
  <c r="C295" i="2"/>
  <c r="B294" i="2"/>
  <c r="C296" i="2" l="1"/>
  <c r="A295" i="2"/>
  <c r="B295" i="2"/>
  <c r="A296" i="2" l="1"/>
  <c r="B296" i="2"/>
  <c r="C297" i="2"/>
  <c r="C298" i="2" l="1"/>
  <c r="B297" i="2"/>
  <c r="A297" i="2"/>
  <c r="A298" i="2" l="1"/>
  <c r="B298" i="2"/>
  <c r="C299" i="2"/>
  <c r="C300" i="2" l="1"/>
  <c r="A299" i="2"/>
  <c r="B299" i="2"/>
  <c r="A300" i="2" l="1"/>
  <c r="C301" i="2"/>
  <c r="B300" i="2"/>
  <c r="C302" i="2" l="1"/>
  <c r="A301" i="2"/>
  <c r="B301" i="2"/>
  <c r="A302" i="2" l="1"/>
  <c r="C303" i="2"/>
  <c r="B302" i="2"/>
  <c r="C304" i="2" l="1"/>
  <c r="A303" i="2"/>
  <c r="B303" i="2"/>
  <c r="A304" i="2" l="1"/>
  <c r="B304" i="2"/>
  <c r="C305" i="2"/>
  <c r="C306" i="2" l="1"/>
  <c r="A305" i="2"/>
  <c r="B305" i="2"/>
  <c r="A306" i="2" l="1"/>
  <c r="B306" i="2"/>
  <c r="C307" i="2"/>
  <c r="C308" i="2" l="1"/>
  <c r="A307" i="2"/>
  <c r="B307" i="2"/>
  <c r="A308" i="2" l="1"/>
  <c r="C309" i="2"/>
  <c r="B308" i="2"/>
  <c r="C310" i="2" l="1"/>
  <c r="A309" i="2"/>
  <c r="B309" i="2"/>
  <c r="A310" i="2" l="1"/>
  <c r="C311" i="2"/>
  <c r="B310" i="2"/>
  <c r="C312" i="2" l="1"/>
  <c r="B311" i="2"/>
  <c r="A311" i="2"/>
  <c r="A312" i="2" l="1"/>
  <c r="B312" i="2"/>
  <c r="C313" i="2"/>
  <c r="C314" i="2" l="1"/>
  <c r="A313" i="2"/>
  <c r="B313" i="2"/>
  <c r="A314" i="2" l="1"/>
  <c r="B314" i="2"/>
  <c r="C315" i="2"/>
  <c r="C316" i="2" l="1"/>
  <c r="A315" i="2"/>
  <c r="B315" i="2"/>
  <c r="A316" i="2" l="1"/>
  <c r="C317" i="2"/>
  <c r="B316" i="2"/>
  <c r="C318" i="2" l="1"/>
  <c r="A317" i="2"/>
  <c r="B317" i="2"/>
  <c r="A318" i="2" l="1"/>
  <c r="C319" i="2"/>
  <c r="B318" i="2"/>
  <c r="C320" i="2" l="1"/>
  <c r="A319" i="2"/>
  <c r="B319" i="2"/>
  <c r="A320" i="2" l="1"/>
  <c r="B320" i="2"/>
  <c r="C321" i="2"/>
  <c r="C322" i="2" l="1"/>
  <c r="A321" i="2"/>
  <c r="B321" i="2"/>
  <c r="A322" i="2" l="1"/>
  <c r="B322" i="2"/>
  <c r="C323" i="2"/>
  <c r="C324" i="2" l="1"/>
  <c r="A323" i="2"/>
  <c r="B323" i="2"/>
  <c r="A324" i="2" l="1"/>
  <c r="C325" i="2"/>
  <c r="B324" i="2"/>
  <c r="C326" i="2" l="1"/>
  <c r="A325" i="2"/>
  <c r="B325" i="2"/>
  <c r="A326" i="2" l="1"/>
  <c r="C327" i="2"/>
  <c r="B326" i="2"/>
  <c r="C328" i="2" l="1"/>
  <c r="A327" i="2"/>
  <c r="B327" i="2"/>
  <c r="A328" i="2" l="1"/>
  <c r="B328" i="2"/>
  <c r="C329" i="2"/>
  <c r="C330" i="2" l="1"/>
  <c r="B329" i="2"/>
  <c r="A329" i="2"/>
  <c r="A330" i="2" l="1"/>
  <c r="B330" i="2"/>
  <c r="C331" i="2"/>
  <c r="C332" i="2" l="1"/>
  <c r="A331" i="2"/>
  <c r="B331" i="2"/>
  <c r="A332" i="2" l="1"/>
  <c r="C333" i="2"/>
  <c r="B332" i="2"/>
  <c r="C334" i="2" l="1"/>
  <c r="A333" i="2"/>
  <c r="B333" i="2"/>
  <c r="A334" i="2" l="1"/>
  <c r="C335" i="2"/>
  <c r="B334" i="2"/>
  <c r="C336" i="2" l="1"/>
  <c r="A335" i="2"/>
  <c r="B335" i="2"/>
  <c r="A336" i="2" l="1"/>
  <c r="B336" i="2"/>
  <c r="C337" i="2"/>
  <c r="C338" i="2" l="1"/>
  <c r="B337" i="2"/>
  <c r="A337" i="2"/>
  <c r="A338" i="2" l="1"/>
  <c r="B338" i="2"/>
  <c r="C339" i="2"/>
  <c r="C340" i="2" l="1"/>
  <c r="A339" i="2"/>
  <c r="B339" i="2"/>
  <c r="A340" i="2" l="1"/>
  <c r="C341" i="2"/>
  <c r="B340" i="2"/>
  <c r="C342" i="2" l="1"/>
  <c r="A341" i="2"/>
  <c r="B341" i="2"/>
  <c r="A342" i="2" l="1"/>
  <c r="C343" i="2"/>
  <c r="B342" i="2"/>
  <c r="C344" i="2" l="1"/>
  <c r="B343" i="2"/>
  <c r="A343" i="2"/>
  <c r="A344" i="2" l="1"/>
  <c r="B344" i="2"/>
  <c r="C345" i="2"/>
  <c r="C346" i="2" l="1"/>
  <c r="A345" i="2"/>
  <c r="B345" i="2"/>
  <c r="A346" i="2" l="1"/>
  <c r="B346" i="2"/>
  <c r="C347" i="2"/>
  <c r="C348" i="2" l="1"/>
  <c r="A347" i="2"/>
  <c r="B347" i="2"/>
  <c r="A348" i="2" l="1"/>
  <c r="C349" i="2"/>
  <c r="B348" i="2"/>
  <c r="C350" i="2" l="1"/>
  <c r="A349" i="2"/>
  <c r="B349" i="2"/>
  <c r="A350" i="2" l="1"/>
  <c r="C351" i="2"/>
  <c r="B350" i="2"/>
  <c r="C352" i="2" l="1"/>
  <c r="A351" i="2"/>
  <c r="B351" i="2"/>
  <c r="A352" i="2" l="1"/>
  <c r="B352" i="2"/>
  <c r="C353" i="2"/>
  <c r="C354" i="2" l="1"/>
  <c r="A353" i="2"/>
  <c r="B353" i="2"/>
  <c r="A354" i="2" l="1"/>
  <c r="B354" i="2"/>
  <c r="C355" i="2"/>
  <c r="C356" i="2" l="1"/>
  <c r="A355" i="2"/>
  <c r="B355" i="2"/>
  <c r="A356" i="2" l="1"/>
  <c r="C357" i="2"/>
  <c r="B356" i="2"/>
  <c r="C358" i="2" l="1"/>
  <c r="A357" i="2"/>
  <c r="B357" i="2"/>
  <c r="A358" i="2" l="1"/>
  <c r="C359" i="2"/>
  <c r="B358" i="2"/>
  <c r="C360" i="2" l="1"/>
  <c r="A359" i="2"/>
  <c r="B359" i="2"/>
  <c r="A360" i="2" l="1"/>
  <c r="B360" i="2"/>
  <c r="C361" i="2"/>
  <c r="C362" i="2" l="1"/>
  <c r="B361" i="2"/>
  <c r="A361" i="2"/>
  <c r="A362" i="2" l="1"/>
  <c r="B362" i="2"/>
  <c r="C363" i="2"/>
  <c r="C364" i="2" l="1"/>
  <c r="A363" i="2"/>
  <c r="B363" i="2"/>
  <c r="A364" i="2" l="1"/>
  <c r="C365" i="2"/>
  <c r="B364" i="2"/>
  <c r="C366" i="2" l="1"/>
  <c r="A365" i="2"/>
  <c r="B365" i="2"/>
  <c r="A366" i="2" l="1"/>
  <c r="C367" i="2"/>
  <c r="B366" i="2"/>
  <c r="C368" i="2" l="1"/>
  <c r="A367" i="2"/>
  <c r="B367" i="2"/>
  <c r="A368" i="2" l="1"/>
  <c r="B368" i="2"/>
  <c r="C369" i="2"/>
  <c r="C370" i="2" l="1"/>
  <c r="B369" i="2"/>
  <c r="A369" i="2"/>
  <c r="A370" i="2" l="1"/>
  <c r="B370" i="2"/>
  <c r="C371" i="2"/>
  <c r="C372" i="2" l="1"/>
  <c r="A371" i="2"/>
  <c r="B371" i="2"/>
  <c r="A372" i="2" l="1"/>
  <c r="C373" i="2"/>
  <c r="B372" i="2"/>
  <c r="C374" i="2" l="1"/>
  <c r="A373" i="2"/>
  <c r="B373" i="2"/>
  <c r="A374" i="2" l="1"/>
  <c r="C375" i="2"/>
  <c r="B374" i="2"/>
  <c r="C376" i="2" l="1"/>
  <c r="B375" i="2"/>
  <c r="A375" i="2"/>
  <c r="A376" i="2" l="1"/>
  <c r="B376" i="2"/>
  <c r="C377" i="2"/>
  <c r="C378" i="2" l="1"/>
  <c r="A377" i="2"/>
  <c r="B377" i="2"/>
  <c r="A378" i="2" l="1"/>
  <c r="B378" i="2"/>
  <c r="C379" i="2"/>
  <c r="C380" i="2" l="1"/>
  <c r="A379" i="2"/>
  <c r="B379" i="2"/>
  <c r="A380" i="2" l="1"/>
  <c r="C381" i="2"/>
  <c r="B380" i="2"/>
  <c r="C382" i="2" l="1"/>
  <c r="A381" i="2"/>
  <c r="B381" i="2"/>
  <c r="A382" i="2" l="1"/>
  <c r="C383" i="2"/>
  <c r="B382" i="2"/>
  <c r="C384" i="2" l="1"/>
  <c r="A383" i="2"/>
  <c r="B383" i="2"/>
  <c r="A384" i="2" l="1"/>
  <c r="B384" i="2"/>
  <c r="C385" i="2"/>
  <c r="C386" i="2" l="1"/>
  <c r="A385" i="2"/>
  <c r="B385" i="2"/>
  <c r="A386" i="2" l="1"/>
  <c r="B386" i="2"/>
  <c r="C387" i="2"/>
  <c r="C388" i="2" l="1"/>
  <c r="A387" i="2"/>
  <c r="B387" i="2"/>
  <c r="A388" i="2" l="1"/>
  <c r="C389" i="2"/>
  <c r="B388" i="2"/>
  <c r="C390" i="2" l="1"/>
  <c r="A389" i="2"/>
  <c r="B389" i="2"/>
  <c r="A390" i="2" l="1"/>
  <c r="C391" i="2"/>
  <c r="B390" i="2"/>
  <c r="C392" i="2" l="1"/>
  <c r="A391" i="2"/>
  <c r="B391" i="2"/>
  <c r="A392" i="2" l="1"/>
  <c r="B392" i="2"/>
  <c r="C393" i="2"/>
  <c r="C394" i="2" l="1"/>
  <c r="B393" i="2"/>
  <c r="A393" i="2"/>
  <c r="A394" i="2" l="1"/>
  <c r="B394" i="2"/>
  <c r="C395" i="2"/>
  <c r="C396" i="2" l="1"/>
  <c r="A395" i="2"/>
  <c r="B395" i="2"/>
  <c r="A396" i="2" l="1"/>
  <c r="C397" i="2"/>
  <c r="B396" i="2"/>
  <c r="C398" i="2" l="1"/>
  <c r="A397" i="2"/>
  <c r="B397" i="2"/>
  <c r="A398" i="2" l="1"/>
  <c r="C399" i="2"/>
  <c r="B398" i="2"/>
  <c r="C400" i="2" l="1"/>
  <c r="A399" i="2"/>
  <c r="B399" i="2"/>
  <c r="A400" i="2" l="1"/>
  <c r="B400" i="2"/>
  <c r="C401" i="2"/>
  <c r="C402" i="2" l="1"/>
  <c r="A401" i="2"/>
  <c r="B401" i="2"/>
  <c r="A402" i="2" l="1"/>
  <c r="B402" i="2"/>
  <c r="C403" i="2"/>
  <c r="C404" i="2" l="1"/>
  <c r="A403" i="2"/>
  <c r="B403" i="2"/>
  <c r="A404" i="2" l="1"/>
  <c r="C405" i="2"/>
  <c r="B404" i="2"/>
  <c r="C406" i="2" l="1"/>
  <c r="A405" i="2"/>
  <c r="B405" i="2"/>
  <c r="A406" i="2" l="1"/>
  <c r="C407" i="2"/>
  <c r="B406" i="2"/>
  <c r="C408" i="2" l="1"/>
  <c r="B407" i="2"/>
  <c r="A407" i="2"/>
  <c r="A408" i="2" l="1"/>
  <c r="B408" i="2"/>
  <c r="C409" i="2"/>
  <c r="C410" i="2" l="1"/>
  <c r="A409" i="2"/>
  <c r="B409" i="2"/>
  <c r="A410" i="2" l="1"/>
  <c r="B410" i="2"/>
  <c r="C411" i="2"/>
  <c r="C412" i="2" l="1"/>
  <c r="A411" i="2"/>
  <c r="B411" i="2"/>
  <c r="A412" i="2" l="1"/>
  <c r="C413" i="2"/>
  <c r="B412" i="2"/>
  <c r="C414" i="2" l="1"/>
  <c r="A413" i="2"/>
  <c r="B413" i="2"/>
  <c r="A414" i="2" l="1"/>
  <c r="C415" i="2"/>
  <c r="B414" i="2"/>
  <c r="C416" i="2" l="1"/>
  <c r="A415" i="2"/>
  <c r="B415" i="2"/>
  <c r="A416" i="2" l="1"/>
  <c r="B416" i="2"/>
  <c r="C417" i="2"/>
  <c r="C418" i="2" l="1"/>
  <c r="A417" i="2"/>
  <c r="B417" i="2"/>
  <c r="A418" i="2" l="1"/>
  <c r="B418" i="2"/>
  <c r="C419" i="2"/>
  <c r="C420" i="2" l="1"/>
  <c r="A419" i="2"/>
  <c r="B419" i="2"/>
  <c r="A420" i="2" l="1"/>
  <c r="C421" i="2"/>
  <c r="B420" i="2"/>
  <c r="C422" i="2" l="1"/>
  <c r="A421" i="2"/>
  <c r="B421" i="2"/>
  <c r="A422" i="2" l="1"/>
  <c r="C423" i="2"/>
  <c r="B422" i="2"/>
  <c r="C424" i="2" l="1"/>
  <c r="A423" i="2"/>
  <c r="B423" i="2"/>
  <c r="A424" i="2" l="1"/>
  <c r="B424" i="2"/>
  <c r="C425" i="2"/>
  <c r="C426" i="2" l="1"/>
  <c r="B425" i="2"/>
  <c r="A425" i="2"/>
  <c r="A426" i="2" l="1"/>
  <c r="B426" i="2"/>
  <c r="C427" i="2"/>
  <c r="C428" i="2" l="1"/>
  <c r="A427" i="2"/>
  <c r="B427" i="2"/>
  <c r="A428" i="2" l="1"/>
  <c r="C429" i="2"/>
  <c r="B428" i="2"/>
  <c r="C430" i="2" l="1"/>
  <c r="A429" i="2"/>
  <c r="B429" i="2"/>
  <c r="A430" i="2" l="1"/>
  <c r="C431" i="2"/>
  <c r="B430" i="2"/>
  <c r="C432" i="2" l="1"/>
  <c r="A431" i="2"/>
  <c r="B431" i="2"/>
  <c r="A432" i="2" l="1"/>
  <c r="B432" i="2"/>
  <c r="C433" i="2"/>
  <c r="C434" i="2" l="1"/>
  <c r="A433" i="2"/>
  <c r="B433" i="2"/>
  <c r="A434" i="2" l="1"/>
  <c r="B434" i="2"/>
  <c r="C435" i="2"/>
  <c r="C436" i="2" l="1"/>
  <c r="A435" i="2"/>
  <c r="B435" i="2"/>
  <c r="A436" i="2" l="1"/>
  <c r="C437" i="2"/>
  <c r="B436" i="2"/>
  <c r="C438" i="2" l="1"/>
  <c r="A437" i="2"/>
  <c r="B437" i="2"/>
  <c r="A438" i="2" l="1"/>
  <c r="C439" i="2"/>
  <c r="B438" i="2"/>
  <c r="C440" i="2" l="1"/>
  <c r="B439" i="2"/>
  <c r="A439" i="2"/>
  <c r="A440" i="2" l="1"/>
  <c r="B440" i="2"/>
  <c r="C441" i="2"/>
  <c r="C442" i="2" l="1"/>
  <c r="A441" i="2"/>
  <c r="B441" i="2"/>
  <c r="A442" i="2" l="1"/>
  <c r="B442" i="2"/>
  <c r="C443" i="2"/>
  <c r="C444" i="2" l="1"/>
  <c r="A443" i="2"/>
  <c r="B443" i="2"/>
  <c r="A444" i="2" l="1"/>
  <c r="C445" i="2"/>
  <c r="B444" i="2"/>
  <c r="C446" i="2" l="1"/>
  <c r="A445" i="2"/>
  <c r="B445" i="2"/>
  <c r="A446" i="2" l="1"/>
  <c r="C447" i="2"/>
  <c r="B446" i="2"/>
  <c r="C448" i="2" l="1"/>
  <c r="A447" i="2"/>
  <c r="B447" i="2"/>
  <c r="A448" i="2" l="1"/>
  <c r="B448" i="2"/>
  <c r="C449" i="2"/>
  <c r="C450" i="2" l="1"/>
  <c r="A449" i="2"/>
  <c r="B449" i="2"/>
  <c r="A450" i="2" l="1"/>
  <c r="B450" i="2"/>
  <c r="C451" i="2"/>
  <c r="C452" i="2" l="1"/>
  <c r="A451" i="2"/>
  <c r="B451" i="2"/>
  <c r="A452" i="2" l="1"/>
  <c r="C453" i="2"/>
  <c r="B452" i="2"/>
  <c r="C454" i="2" l="1"/>
  <c r="A453" i="2"/>
  <c r="B453" i="2"/>
  <c r="A454" i="2" l="1"/>
  <c r="C455" i="2"/>
  <c r="B454" i="2"/>
  <c r="C456" i="2" l="1"/>
  <c r="A455" i="2"/>
  <c r="B455" i="2"/>
  <c r="A456" i="2" l="1"/>
  <c r="B456" i="2"/>
  <c r="C457" i="2"/>
  <c r="C458" i="2" l="1"/>
  <c r="B457" i="2"/>
  <c r="A457" i="2"/>
  <c r="A458" i="2" l="1"/>
  <c r="B458" i="2"/>
  <c r="C459" i="2"/>
  <c r="C460" i="2" l="1"/>
  <c r="A459" i="2"/>
  <c r="B459" i="2"/>
  <c r="A460" i="2" l="1"/>
  <c r="C461" i="2"/>
  <c r="B460" i="2"/>
  <c r="C462" i="2" l="1"/>
  <c r="A461" i="2"/>
  <c r="B461" i="2"/>
  <c r="A462" i="2" l="1"/>
  <c r="C463" i="2"/>
  <c r="B462" i="2"/>
  <c r="C464" i="2" l="1"/>
  <c r="A463" i="2"/>
  <c r="B463" i="2"/>
  <c r="A464" i="2" l="1"/>
  <c r="B464" i="2"/>
  <c r="C465" i="2"/>
  <c r="C466" i="2" l="1"/>
  <c r="A465" i="2"/>
  <c r="B465" i="2"/>
  <c r="A466" i="2" l="1"/>
  <c r="B466" i="2"/>
  <c r="C467" i="2"/>
  <c r="C468" i="2" l="1"/>
  <c r="A467" i="2"/>
  <c r="B467" i="2"/>
  <c r="A468" i="2" l="1"/>
  <c r="C469" i="2"/>
  <c r="B468" i="2"/>
  <c r="C470" i="2" l="1"/>
  <c r="A469" i="2"/>
  <c r="B469" i="2"/>
  <c r="A470" i="2" l="1"/>
  <c r="C471" i="2"/>
  <c r="B470" i="2"/>
  <c r="C472" i="2" l="1"/>
  <c r="B471" i="2"/>
  <c r="A471" i="2"/>
  <c r="A472" i="2" l="1"/>
  <c r="B472" i="2"/>
  <c r="C473" i="2"/>
  <c r="C474" i="2" l="1"/>
  <c r="A473" i="2"/>
  <c r="B473" i="2"/>
  <c r="A474" i="2" l="1"/>
  <c r="B474" i="2"/>
  <c r="C475" i="2"/>
  <c r="C476" i="2" l="1"/>
  <c r="A475" i="2"/>
  <c r="B475" i="2"/>
  <c r="A476" i="2" l="1"/>
  <c r="C477" i="2"/>
  <c r="B476" i="2"/>
  <c r="C478" i="2" l="1"/>
  <c r="A477" i="2"/>
  <c r="B477" i="2"/>
  <c r="A478" i="2" l="1"/>
  <c r="C479" i="2"/>
  <c r="B478" i="2"/>
  <c r="C480" i="2" l="1"/>
  <c r="B479" i="2"/>
  <c r="A479" i="2"/>
  <c r="A480" i="2" l="1"/>
  <c r="B480" i="2"/>
  <c r="C481" i="2"/>
  <c r="C482" i="2" l="1"/>
  <c r="A481" i="2"/>
  <c r="B481" i="2"/>
  <c r="A482" i="2" l="1"/>
  <c r="B482" i="2"/>
  <c r="C483" i="2"/>
  <c r="C484" i="2" l="1"/>
  <c r="A483" i="2"/>
  <c r="B483" i="2"/>
  <c r="A484" i="2" l="1"/>
  <c r="C485" i="2"/>
  <c r="B484" i="2"/>
  <c r="C486" i="2" l="1"/>
  <c r="A485" i="2"/>
  <c r="B485" i="2"/>
  <c r="A486" i="2" l="1"/>
  <c r="C487" i="2"/>
  <c r="B486" i="2"/>
  <c r="C488" i="2" l="1"/>
  <c r="A487" i="2"/>
  <c r="B487" i="2"/>
  <c r="A488" i="2" l="1"/>
  <c r="B488" i="2"/>
  <c r="C489" i="2"/>
  <c r="C490" i="2" l="1"/>
  <c r="B489" i="2"/>
  <c r="A489" i="2"/>
  <c r="A490" i="2" l="1"/>
  <c r="B490" i="2"/>
  <c r="C491" i="2"/>
  <c r="C492" i="2" l="1"/>
  <c r="A491" i="2"/>
  <c r="B491" i="2"/>
  <c r="A492" i="2" l="1"/>
  <c r="C493" i="2"/>
  <c r="B492" i="2"/>
  <c r="C494" i="2" l="1"/>
  <c r="A493" i="2"/>
  <c r="B493" i="2"/>
  <c r="A494" i="2" l="1"/>
  <c r="C495" i="2"/>
  <c r="B494" i="2"/>
  <c r="C496" i="2" l="1"/>
  <c r="A495" i="2"/>
  <c r="B495" i="2"/>
  <c r="A496" i="2" l="1"/>
  <c r="B496" i="2"/>
  <c r="C497" i="2"/>
  <c r="C498" i="2" l="1"/>
  <c r="B497" i="2"/>
  <c r="A497" i="2"/>
  <c r="A498" i="2" l="1"/>
  <c r="B498" i="2"/>
  <c r="C499" i="2"/>
  <c r="C500" i="2" l="1"/>
  <c r="A499" i="2"/>
  <c r="B499" i="2"/>
  <c r="A500" i="2" l="1"/>
  <c r="C501" i="2"/>
  <c r="B500" i="2"/>
  <c r="C502" i="2" l="1"/>
  <c r="A501" i="2"/>
  <c r="B501" i="2"/>
  <c r="A502" i="2" l="1"/>
  <c r="C503" i="2"/>
  <c r="B502" i="2"/>
  <c r="C504" i="2" l="1"/>
  <c r="B503" i="2"/>
  <c r="A503" i="2"/>
  <c r="A504" i="2" l="1"/>
  <c r="B504" i="2"/>
  <c r="C505" i="2"/>
  <c r="C506" i="2" l="1"/>
  <c r="B505" i="2"/>
  <c r="A505" i="2"/>
  <c r="A506" i="2" l="1"/>
  <c r="B506" i="2"/>
  <c r="C507" i="2"/>
  <c r="C508" i="2" l="1"/>
  <c r="A507" i="2"/>
  <c r="B507" i="2"/>
  <c r="A508" i="2" l="1"/>
  <c r="C509" i="2"/>
  <c r="B508" i="2"/>
  <c r="C510" i="2" l="1"/>
  <c r="A509" i="2"/>
  <c r="B509" i="2"/>
  <c r="A510" i="2" l="1"/>
  <c r="C511" i="2"/>
  <c r="B510" i="2"/>
  <c r="C512" i="2" l="1"/>
  <c r="A511" i="2"/>
  <c r="B511" i="2"/>
  <c r="A512" i="2" l="1"/>
  <c r="B512" i="2"/>
  <c r="C513" i="2"/>
  <c r="C514" i="2" l="1"/>
  <c r="B513" i="2"/>
  <c r="A513" i="2"/>
  <c r="A514" i="2" l="1"/>
  <c r="B514" i="2"/>
  <c r="C515" i="2"/>
  <c r="C516" i="2" l="1"/>
  <c r="A515" i="2"/>
  <c r="B515" i="2"/>
  <c r="A516" i="2" l="1"/>
  <c r="C517" i="2"/>
  <c r="B516" i="2"/>
  <c r="C518" i="2" l="1"/>
  <c r="A517" i="2"/>
  <c r="B517" i="2"/>
  <c r="A518" i="2" l="1"/>
  <c r="C519" i="2"/>
  <c r="B518" i="2"/>
  <c r="C520" i="2" l="1"/>
  <c r="A519" i="2"/>
  <c r="B519" i="2"/>
  <c r="A520" i="2" l="1"/>
  <c r="B520" i="2"/>
  <c r="C521" i="2"/>
  <c r="C522" i="2" l="1"/>
  <c r="B521" i="2"/>
  <c r="A521" i="2"/>
  <c r="A522" i="2" l="1"/>
  <c r="B522" i="2"/>
  <c r="C523" i="2"/>
  <c r="C524" i="2" l="1"/>
  <c r="A523" i="2"/>
  <c r="B523" i="2"/>
  <c r="A524" i="2" l="1"/>
  <c r="C525" i="2"/>
  <c r="B524" i="2"/>
  <c r="C526" i="2" l="1"/>
  <c r="A525" i="2"/>
  <c r="B525" i="2"/>
  <c r="A526" i="2" l="1"/>
  <c r="C527" i="2"/>
  <c r="B526" i="2"/>
  <c r="C528" i="2" l="1"/>
  <c r="B527" i="2"/>
  <c r="A527" i="2"/>
  <c r="A528" i="2" l="1"/>
  <c r="B528" i="2"/>
  <c r="C529" i="2"/>
  <c r="C530" i="2" l="1"/>
  <c r="B529" i="2"/>
  <c r="A529" i="2"/>
  <c r="A530" i="2" l="1"/>
  <c r="B530" i="2"/>
  <c r="C531" i="2"/>
  <c r="C532" i="2" l="1"/>
  <c r="A531" i="2"/>
  <c r="B531" i="2"/>
  <c r="A532" i="2" l="1"/>
  <c r="C533" i="2"/>
  <c r="B532" i="2"/>
  <c r="C534" i="2" l="1"/>
  <c r="A533" i="2"/>
  <c r="B533" i="2"/>
  <c r="A534" i="2" l="1"/>
  <c r="C535" i="2"/>
  <c r="B534" i="2"/>
  <c r="C536" i="2" l="1"/>
  <c r="A535" i="2"/>
  <c r="B535" i="2"/>
  <c r="A536" i="2" l="1"/>
  <c r="B536" i="2"/>
  <c r="C537" i="2"/>
  <c r="C538" i="2" l="1"/>
  <c r="B537" i="2"/>
  <c r="A537" i="2"/>
  <c r="A538" i="2" l="1"/>
  <c r="B538" i="2"/>
  <c r="C539" i="2"/>
  <c r="C540" i="2" l="1"/>
  <c r="A539" i="2"/>
  <c r="B539" i="2"/>
  <c r="A540" i="2" l="1"/>
  <c r="C541" i="2"/>
  <c r="B540" i="2"/>
  <c r="C542" i="2" l="1"/>
  <c r="A541" i="2"/>
  <c r="B541" i="2"/>
  <c r="A542" i="2" l="1"/>
  <c r="C543" i="2"/>
  <c r="B542" i="2"/>
  <c r="C544" i="2" l="1"/>
  <c r="B543" i="2"/>
  <c r="A543" i="2"/>
  <c r="A544" i="2" l="1"/>
  <c r="B544" i="2"/>
  <c r="C545" i="2"/>
  <c r="C546" i="2" l="1"/>
  <c r="B545" i="2"/>
  <c r="A545" i="2"/>
  <c r="A546" i="2" l="1"/>
  <c r="B546" i="2"/>
  <c r="C547" i="2"/>
  <c r="C548" i="2" l="1"/>
  <c r="A547" i="2"/>
  <c r="B547" i="2"/>
  <c r="A548" i="2" l="1"/>
  <c r="C549" i="2"/>
  <c r="B548" i="2"/>
  <c r="C550" i="2" l="1"/>
  <c r="A549" i="2"/>
  <c r="B549" i="2"/>
  <c r="A550" i="2" l="1"/>
  <c r="C551" i="2"/>
  <c r="B550" i="2"/>
  <c r="C552" i="2" l="1"/>
  <c r="A551" i="2"/>
  <c r="B551" i="2"/>
  <c r="A552" i="2" l="1"/>
  <c r="B552" i="2"/>
  <c r="C553" i="2"/>
  <c r="C554" i="2" l="1"/>
  <c r="B553" i="2"/>
  <c r="A553" i="2"/>
  <c r="A554" i="2" l="1"/>
  <c r="B554" i="2"/>
  <c r="C555" i="2"/>
  <c r="C556" i="2" l="1"/>
  <c r="A555" i="2"/>
  <c r="B555" i="2"/>
  <c r="A556" i="2" l="1"/>
  <c r="C557" i="2"/>
  <c r="B556" i="2"/>
  <c r="C558" i="2" l="1"/>
  <c r="A557" i="2"/>
  <c r="B557" i="2"/>
  <c r="A558" i="2" l="1"/>
  <c r="C559" i="2"/>
  <c r="B558" i="2"/>
  <c r="C560" i="2" l="1"/>
  <c r="A559" i="2"/>
  <c r="B559" i="2"/>
  <c r="A560" i="2" l="1"/>
  <c r="B560" i="2"/>
  <c r="C561" i="2"/>
  <c r="C562" i="2" l="1"/>
  <c r="B561" i="2"/>
  <c r="A561" i="2"/>
  <c r="A562" i="2" l="1"/>
  <c r="B562" i="2"/>
  <c r="C563" i="2"/>
  <c r="C564" i="2" l="1"/>
  <c r="A563" i="2"/>
  <c r="B563" i="2"/>
  <c r="A564" i="2" l="1"/>
  <c r="C565" i="2"/>
  <c r="B564" i="2"/>
  <c r="C566" i="2" l="1"/>
  <c r="A565" i="2"/>
  <c r="B565" i="2"/>
  <c r="A566" i="2" l="1"/>
  <c r="C567" i="2"/>
  <c r="B566" i="2"/>
  <c r="C568" i="2" l="1"/>
  <c r="B567" i="2"/>
  <c r="A567" i="2"/>
  <c r="A568" i="2" l="1"/>
  <c r="B568" i="2"/>
  <c r="C569" i="2"/>
  <c r="C570" i="2" l="1"/>
  <c r="B569" i="2"/>
  <c r="A569" i="2"/>
  <c r="A570" i="2" l="1"/>
  <c r="B570" i="2"/>
  <c r="C571" i="2"/>
  <c r="C572" i="2" l="1"/>
  <c r="A571" i="2"/>
  <c r="B571" i="2"/>
  <c r="A572" i="2" l="1"/>
  <c r="C573" i="2"/>
  <c r="B572" i="2"/>
  <c r="C574" i="2" l="1"/>
  <c r="A573" i="2"/>
  <c r="B573" i="2"/>
  <c r="A574" i="2" l="1"/>
  <c r="C575" i="2"/>
  <c r="B574" i="2"/>
  <c r="C576" i="2" l="1"/>
  <c r="B575" i="2"/>
  <c r="A575" i="2"/>
  <c r="A576" i="2" l="1"/>
  <c r="B576" i="2"/>
  <c r="C577" i="2"/>
  <c r="B577" i="2" l="1"/>
  <c r="C578" i="2"/>
  <c r="A577" i="2"/>
  <c r="A578" i="2" l="1"/>
  <c r="C579" i="2"/>
  <c r="B578" i="2"/>
  <c r="C580" i="2" l="1"/>
  <c r="A579" i="2"/>
  <c r="B579" i="2"/>
  <c r="A580" i="2" l="1"/>
  <c r="B580" i="2"/>
  <c r="C581" i="2"/>
  <c r="A581" i="2" l="1"/>
  <c r="B581" i="2"/>
  <c r="C582" i="2"/>
  <c r="A582" i="2" l="1"/>
  <c r="C583" i="2"/>
  <c r="B582" i="2"/>
  <c r="B583" i="2" l="1"/>
  <c r="A583" i="2"/>
  <c r="C584" i="2"/>
  <c r="A584" i="2" l="1"/>
  <c r="B584" i="2"/>
  <c r="C585" i="2"/>
  <c r="C586" i="2" l="1"/>
  <c r="A585" i="2"/>
  <c r="B585" i="2"/>
  <c r="A586" i="2" l="1"/>
  <c r="C587" i="2"/>
  <c r="B586" i="2"/>
  <c r="B587" i="2" l="1"/>
  <c r="A587" i="2"/>
  <c r="C588" i="2"/>
  <c r="A588" i="2" l="1"/>
  <c r="C589" i="2"/>
  <c r="B588" i="2"/>
  <c r="C590" i="2" l="1"/>
  <c r="B589" i="2"/>
  <c r="A589" i="2"/>
  <c r="C591" i="2" l="1"/>
  <c r="A590" i="2"/>
  <c r="B590" i="2"/>
  <c r="A591" i="2" l="1"/>
  <c r="C592" i="2"/>
  <c r="B591" i="2"/>
  <c r="C593" i="2" l="1"/>
  <c r="A592" i="2"/>
  <c r="B592" i="2"/>
  <c r="A593" i="2" l="1"/>
  <c r="B593" i="2"/>
  <c r="C594" i="2"/>
  <c r="C595" i="2" l="1"/>
  <c r="A594" i="2"/>
  <c r="B594" i="2"/>
  <c r="A595" i="2" l="1"/>
  <c r="B595" i="2"/>
  <c r="C596" i="2"/>
  <c r="C597" i="2" l="1"/>
  <c r="A596" i="2"/>
  <c r="B596" i="2"/>
  <c r="A597" i="2" l="1"/>
  <c r="B597" i="2"/>
  <c r="C598" i="2"/>
  <c r="C599" i="2" l="1"/>
  <c r="A598" i="2"/>
  <c r="B598" i="2"/>
  <c r="C600" i="2" l="1"/>
  <c r="A599" i="2"/>
  <c r="B599" i="2"/>
  <c r="C601" i="2" l="1"/>
  <c r="A600" i="2"/>
  <c r="B600" i="2"/>
  <c r="B601" i="2" l="1"/>
  <c r="A601" i="2"/>
  <c r="C602" i="2"/>
  <c r="C603" i="2" l="1"/>
  <c r="A602" i="2"/>
  <c r="B602" i="2"/>
  <c r="B603" i="2" l="1"/>
  <c r="C604" i="2"/>
  <c r="A603" i="2"/>
  <c r="C605" i="2" l="1"/>
  <c r="A604" i="2"/>
  <c r="B604" i="2"/>
  <c r="C606" i="2" l="1"/>
  <c r="B605" i="2"/>
  <c r="A605" i="2"/>
  <c r="C607" i="2" l="1"/>
  <c r="A606" i="2"/>
  <c r="B606" i="2"/>
  <c r="A607" i="2" l="1"/>
  <c r="C608" i="2"/>
  <c r="B607" i="2"/>
  <c r="C609" i="2" l="1"/>
  <c r="A608" i="2"/>
  <c r="B608" i="2"/>
  <c r="B609" i="2" l="1"/>
  <c r="A609" i="2"/>
  <c r="C610" i="2"/>
  <c r="C611" i="2" l="1"/>
  <c r="A610" i="2"/>
  <c r="B610" i="2"/>
  <c r="A611" i="2" l="1"/>
  <c r="B611" i="2"/>
  <c r="C612" i="2"/>
  <c r="C613" i="2" l="1"/>
  <c r="A612" i="2"/>
  <c r="B612" i="2"/>
  <c r="A613" i="2" l="1"/>
  <c r="B613" i="2"/>
  <c r="C614" i="2"/>
  <c r="C615" i="2" l="1"/>
  <c r="A614" i="2"/>
  <c r="B614" i="2"/>
  <c r="A615" i="2" l="1"/>
  <c r="C616" i="2"/>
  <c r="B615" i="2"/>
  <c r="C617" i="2" l="1"/>
  <c r="A616" i="2"/>
  <c r="B616" i="2"/>
  <c r="B617" i="2" l="1"/>
  <c r="A617" i="2"/>
  <c r="C618" i="2"/>
  <c r="C619" i="2" l="1"/>
  <c r="A618" i="2"/>
  <c r="B618" i="2"/>
  <c r="B619" i="2" l="1"/>
  <c r="C620" i="2"/>
  <c r="A619" i="2"/>
  <c r="C621" i="2" l="1"/>
  <c r="A620" i="2"/>
  <c r="B620" i="2"/>
  <c r="C622" i="2" l="1"/>
  <c r="B621" i="2"/>
  <c r="A621" i="2"/>
  <c r="C623" i="2" l="1"/>
  <c r="A622" i="2"/>
  <c r="B622" i="2"/>
  <c r="C624" i="2" l="1"/>
  <c r="A623" i="2"/>
  <c r="B623" i="2"/>
  <c r="C625" i="2" l="1"/>
  <c r="A624" i="2"/>
  <c r="B624" i="2"/>
  <c r="C626" i="2" l="1"/>
  <c r="A625" i="2"/>
  <c r="B625" i="2"/>
  <c r="C627" i="2" l="1"/>
  <c r="A626" i="2"/>
  <c r="B626" i="2"/>
  <c r="A627" i="2" l="1"/>
  <c r="B627" i="2"/>
  <c r="C628" i="2"/>
  <c r="C629" i="2" l="1"/>
  <c r="A628" i="2"/>
  <c r="B628" i="2"/>
  <c r="A629" i="2" l="1"/>
  <c r="C630" i="2"/>
  <c r="B629" i="2"/>
  <c r="C631" i="2" l="1"/>
  <c r="A630" i="2"/>
  <c r="B630" i="2"/>
  <c r="B631" i="2" l="1"/>
  <c r="C632" i="2"/>
  <c r="A631" i="2"/>
  <c r="B632" i="2" l="1"/>
  <c r="A632" i="2"/>
  <c r="C633" i="2"/>
  <c r="C634" i="2" l="1"/>
  <c r="A633" i="2"/>
  <c r="B633" i="2"/>
  <c r="C635" i="2" l="1"/>
  <c r="A634" i="2"/>
  <c r="B634" i="2"/>
  <c r="B635" i="2" l="1"/>
  <c r="A635" i="2"/>
  <c r="C636" i="2"/>
  <c r="A636" i="2" l="1"/>
  <c r="C637" i="2"/>
  <c r="B636" i="2"/>
  <c r="A637" i="2" l="1"/>
  <c r="C638" i="2"/>
  <c r="B637" i="2"/>
  <c r="B638" i="2" l="1"/>
  <c r="C639" i="2"/>
  <c r="A638" i="2"/>
  <c r="C640" i="2" l="1"/>
  <c r="B639" i="2"/>
  <c r="A639" i="2"/>
  <c r="C641" i="2" l="1"/>
  <c r="A640" i="2"/>
  <c r="B640" i="2"/>
  <c r="C642" i="2" l="1"/>
  <c r="A641" i="2"/>
  <c r="B641" i="2"/>
  <c r="A642" i="2" l="1"/>
  <c r="B642" i="2"/>
  <c r="C643" i="2"/>
  <c r="A643" i="2" l="1"/>
  <c r="B643" i="2"/>
  <c r="C644" i="2"/>
  <c r="B644" i="2" l="1"/>
  <c r="A644" i="2"/>
  <c r="C645" i="2"/>
  <c r="B645" i="2" l="1"/>
  <c r="C646" i="2"/>
  <c r="A645" i="2"/>
  <c r="C647" i="2" l="1"/>
  <c r="A646" i="2"/>
  <c r="B646" i="2"/>
  <c r="A647" i="2" l="1"/>
  <c r="B647" i="2"/>
  <c r="C648" i="2"/>
  <c r="B648" i="2" l="1"/>
  <c r="C649" i="2"/>
  <c r="A648" i="2"/>
  <c r="C650" i="2" l="1"/>
  <c r="A649" i="2"/>
  <c r="B649" i="2"/>
  <c r="A650" i="2" l="1"/>
  <c r="B650" i="2"/>
  <c r="C651" i="2"/>
  <c r="B651" i="2" l="1"/>
  <c r="A651" i="2"/>
  <c r="C652" i="2"/>
  <c r="A652" i="2" l="1"/>
  <c r="C653" i="2"/>
  <c r="B652" i="2"/>
  <c r="A653" i="2" l="1"/>
  <c r="B653" i="2"/>
  <c r="C654" i="2"/>
  <c r="B654" i="2" l="1"/>
  <c r="A654" i="2"/>
  <c r="C655" i="2"/>
  <c r="C656" i="2" l="1"/>
  <c r="B655" i="2"/>
  <c r="A655" i="2"/>
  <c r="C657" i="2" l="1"/>
  <c r="A656" i="2"/>
  <c r="B656" i="2"/>
  <c r="A657" i="2" l="1"/>
  <c r="B657" i="2"/>
  <c r="C658" i="2"/>
  <c r="A658" i="2" l="1"/>
  <c r="B658" i="2"/>
  <c r="C659" i="2"/>
  <c r="A659" i="2" l="1"/>
  <c r="C660" i="2"/>
  <c r="B659" i="2"/>
  <c r="B660" i="2" l="1"/>
  <c r="C661" i="2"/>
  <c r="A660" i="2"/>
  <c r="B661" i="2" l="1"/>
  <c r="C662" i="2"/>
  <c r="A661" i="2"/>
  <c r="C663" i="2" l="1"/>
  <c r="A662" i="2"/>
  <c r="B662" i="2"/>
  <c r="C664" i="2" l="1"/>
  <c r="A663" i="2"/>
  <c r="B663" i="2"/>
  <c r="B664" i="2" l="1"/>
  <c r="A664" i="2"/>
  <c r="C665" i="2"/>
  <c r="C666" i="2" l="1"/>
  <c r="A665" i="2"/>
  <c r="B665" i="2"/>
  <c r="B666" i="2" l="1"/>
  <c r="A666" i="2"/>
  <c r="C667" i="2"/>
  <c r="B667" i="2" l="1"/>
  <c r="C668" i="2"/>
  <c r="A667" i="2"/>
  <c r="A668" i="2" l="1"/>
  <c r="C669" i="2"/>
  <c r="B668" i="2"/>
  <c r="A669" i="2" l="1"/>
  <c r="B669" i="2"/>
  <c r="C670" i="2"/>
  <c r="B670" i="2" l="1"/>
  <c r="C671" i="2"/>
  <c r="A670" i="2"/>
  <c r="C672" i="2" l="1"/>
  <c r="B671" i="2"/>
  <c r="A671" i="2"/>
  <c r="C673" i="2" l="1"/>
  <c r="A672" i="2"/>
  <c r="B672" i="2"/>
  <c r="A673" i="2" l="1"/>
  <c r="B673" i="2"/>
  <c r="C674" i="2"/>
  <c r="C675" i="2" l="1"/>
  <c r="A674" i="2"/>
  <c r="B674" i="2"/>
  <c r="A675" i="2" l="1"/>
  <c r="B675" i="2"/>
  <c r="C676" i="2"/>
  <c r="C677" i="2" l="1"/>
  <c r="A676" i="2"/>
  <c r="B676" i="2"/>
  <c r="C678" i="2" l="1"/>
  <c r="A677" i="2"/>
  <c r="B677" i="2"/>
  <c r="C679" i="2" l="1"/>
  <c r="A678" i="2"/>
  <c r="B678" i="2"/>
  <c r="A679" i="2" l="1"/>
  <c r="B679" i="2"/>
  <c r="C680" i="2"/>
  <c r="C681" i="2" l="1"/>
  <c r="A680" i="2"/>
  <c r="B680" i="2"/>
  <c r="B681" i="2" l="1"/>
  <c r="C682" i="2"/>
  <c r="A681" i="2"/>
  <c r="C683" i="2" l="1"/>
  <c r="A682" i="2"/>
  <c r="B682" i="2"/>
  <c r="C684" i="2" l="1"/>
  <c r="B683" i="2"/>
  <c r="A683" i="2"/>
  <c r="C685" i="2" l="1"/>
  <c r="A684" i="2"/>
  <c r="B684" i="2"/>
  <c r="A685" i="2" l="1"/>
  <c r="B685" i="2"/>
  <c r="C686" i="2"/>
  <c r="C687" i="2" l="1"/>
  <c r="A686" i="2"/>
  <c r="B686" i="2"/>
  <c r="C688" i="2" l="1"/>
  <c r="A687" i="2"/>
  <c r="B687" i="2"/>
  <c r="C689" i="2" l="1"/>
  <c r="A688" i="2"/>
  <c r="B688" i="2"/>
  <c r="A689" i="2" l="1"/>
  <c r="B689" i="2"/>
  <c r="C690" i="2"/>
  <c r="C691" i="2" l="1"/>
  <c r="A690" i="2"/>
  <c r="B690" i="2"/>
  <c r="A691" i="2" l="1"/>
  <c r="B691" i="2"/>
  <c r="C692" i="2"/>
  <c r="C693" i="2" l="1"/>
  <c r="A692" i="2"/>
  <c r="B692" i="2"/>
  <c r="C694" i="2" l="1"/>
  <c r="A693" i="2"/>
  <c r="B693" i="2"/>
  <c r="C695" i="2" l="1"/>
  <c r="A694" i="2"/>
  <c r="B694" i="2"/>
  <c r="A695" i="2" l="1"/>
  <c r="B695" i="2"/>
  <c r="C696" i="2"/>
  <c r="C697" i="2" l="1"/>
  <c r="A696" i="2"/>
  <c r="B696" i="2"/>
  <c r="B697" i="2" l="1"/>
  <c r="C698" i="2"/>
  <c r="A697" i="2"/>
  <c r="C699" i="2" l="1"/>
  <c r="A698" i="2"/>
  <c r="B698" i="2"/>
  <c r="C700" i="2" l="1"/>
  <c r="B699" i="2"/>
  <c r="A699" i="2"/>
  <c r="C701" i="2" l="1"/>
  <c r="A700" i="2"/>
  <c r="B700" i="2"/>
  <c r="A701" i="2" l="1"/>
  <c r="B701" i="2"/>
  <c r="C702" i="2"/>
  <c r="C703" i="2" l="1"/>
  <c r="A702" i="2"/>
  <c r="B702" i="2"/>
  <c r="C704" i="2" l="1"/>
  <c r="A703" i="2"/>
  <c r="B703" i="2"/>
  <c r="C705" i="2" l="1"/>
  <c r="A704" i="2"/>
  <c r="B704" i="2"/>
  <c r="A705" i="2" l="1"/>
  <c r="C706" i="2"/>
  <c r="B705" i="2"/>
  <c r="C707" i="2" l="1"/>
  <c r="A706" i="2"/>
  <c r="B706" i="2"/>
  <c r="A707" i="2" l="1"/>
  <c r="B707" i="2"/>
  <c r="C708" i="2"/>
  <c r="C709" i="2" l="1"/>
  <c r="A708" i="2"/>
  <c r="B708" i="2"/>
  <c r="C710" i="2" l="1"/>
  <c r="A709" i="2"/>
  <c r="B709" i="2"/>
  <c r="C711" i="2" l="1"/>
  <c r="A710" i="2"/>
  <c r="B710" i="2"/>
  <c r="A711" i="2" l="1"/>
  <c r="B711" i="2"/>
  <c r="C712" i="2"/>
  <c r="C713" i="2" l="1"/>
  <c r="A712" i="2"/>
  <c r="B712" i="2"/>
  <c r="B713" i="2" l="1"/>
  <c r="C714" i="2"/>
  <c r="A713" i="2"/>
  <c r="C715" i="2" l="1"/>
  <c r="A714" i="2"/>
  <c r="B714" i="2"/>
  <c r="C716" i="2" l="1"/>
  <c r="B715" i="2"/>
  <c r="A715" i="2"/>
  <c r="C717" i="2" l="1"/>
  <c r="A716" i="2"/>
  <c r="B716" i="2"/>
  <c r="A717" i="2" l="1"/>
  <c r="B717" i="2"/>
  <c r="C718" i="2"/>
  <c r="C719" i="2" l="1"/>
  <c r="A718" i="2"/>
  <c r="B718" i="2"/>
  <c r="C720" i="2" l="1"/>
  <c r="B719" i="2"/>
  <c r="A719" i="2"/>
  <c r="C721" i="2" l="1"/>
  <c r="A720" i="2"/>
  <c r="B720" i="2"/>
  <c r="A721" i="2" l="1"/>
  <c r="C722" i="2"/>
  <c r="B721" i="2"/>
  <c r="C723" i="2" l="1"/>
  <c r="A722" i="2"/>
  <c r="B722" i="2"/>
  <c r="A723" i="2" l="1"/>
  <c r="B723" i="2"/>
  <c r="C724" i="2"/>
  <c r="C725" i="2" l="1"/>
  <c r="A724" i="2"/>
  <c r="B724" i="2"/>
  <c r="C726" i="2" l="1"/>
  <c r="A725" i="2"/>
  <c r="B725" i="2"/>
  <c r="C727" i="2" l="1"/>
  <c r="A726" i="2"/>
  <c r="B726" i="2"/>
  <c r="A727" i="2" l="1"/>
  <c r="B727" i="2"/>
  <c r="C728" i="2"/>
  <c r="C729" i="2" l="1"/>
  <c r="A728" i="2"/>
  <c r="B728" i="2"/>
  <c r="B729" i="2" l="1"/>
  <c r="C730" i="2"/>
  <c r="A729" i="2"/>
  <c r="C731" i="2" l="1"/>
  <c r="A730" i="2"/>
  <c r="B730" i="2"/>
  <c r="C732" i="2" l="1"/>
  <c r="B731" i="2"/>
  <c r="A731" i="2"/>
  <c r="C733" i="2" l="1"/>
  <c r="A732" i="2"/>
  <c r="B732" i="2"/>
  <c r="A733" i="2" l="1"/>
  <c r="B733" i="2"/>
  <c r="C734" i="2"/>
  <c r="C735" i="2" l="1"/>
  <c r="A734" i="2"/>
  <c r="B734" i="2"/>
  <c r="C736" i="2" l="1"/>
  <c r="A735" i="2"/>
  <c r="B735" i="2"/>
  <c r="C737" i="2" l="1"/>
  <c r="A736" i="2"/>
  <c r="B736" i="2"/>
  <c r="A737" i="2" l="1"/>
  <c r="B737" i="2"/>
  <c r="C738" i="2"/>
  <c r="C739" i="2" l="1"/>
  <c r="A738" i="2"/>
  <c r="B738" i="2"/>
  <c r="A739" i="2" l="1"/>
  <c r="B739" i="2"/>
  <c r="C740" i="2"/>
  <c r="C741" i="2" l="1"/>
  <c r="A740" i="2"/>
  <c r="B740" i="2"/>
  <c r="C742" i="2" l="1"/>
  <c r="A741" i="2"/>
  <c r="B741" i="2"/>
  <c r="C743" i="2" l="1"/>
  <c r="A742" i="2"/>
  <c r="B742" i="2"/>
  <c r="B743" i="2" l="1"/>
  <c r="A743" i="2"/>
  <c r="C744" i="2"/>
  <c r="C745" i="2" l="1"/>
  <c r="A744" i="2"/>
  <c r="B744" i="2"/>
  <c r="B745" i="2" l="1"/>
  <c r="C746" i="2"/>
  <c r="A745" i="2"/>
  <c r="C747" i="2" l="1"/>
  <c r="A746" i="2"/>
  <c r="B746" i="2"/>
  <c r="C748" i="2" l="1"/>
  <c r="B747" i="2"/>
  <c r="A747" i="2"/>
  <c r="C749" i="2" l="1"/>
  <c r="A748" i="2"/>
  <c r="B748" i="2"/>
  <c r="A749" i="2" l="1"/>
  <c r="C750" i="2"/>
  <c r="B749" i="2"/>
  <c r="C751" i="2" l="1"/>
  <c r="A750" i="2"/>
  <c r="B750" i="2"/>
  <c r="A751" i="2" l="1"/>
  <c r="B751" i="2"/>
  <c r="C752" i="2"/>
  <c r="C753" i="2" l="1"/>
  <c r="A752" i="2"/>
  <c r="B752" i="2"/>
  <c r="A753" i="2" l="1"/>
  <c r="B753" i="2"/>
  <c r="C754" i="2"/>
  <c r="C755" i="2" l="1"/>
  <c r="A754" i="2"/>
  <c r="B754" i="2"/>
  <c r="A755" i="2" l="1"/>
  <c r="B755" i="2"/>
  <c r="C756" i="2"/>
  <c r="C757" i="2" l="1"/>
  <c r="A756" i="2"/>
  <c r="B756" i="2"/>
  <c r="C758" i="2" l="1"/>
  <c r="A757" i="2"/>
  <c r="B757" i="2"/>
  <c r="C759" i="2" l="1"/>
  <c r="A758" i="2"/>
  <c r="B758" i="2"/>
  <c r="B759" i="2" l="1"/>
  <c r="C760" i="2"/>
  <c r="A759" i="2"/>
  <c r="C761" i="2" l="1"/>
  <c r="A760" i="2"/>
  <c r="B760" i="2"/>
  <c r="B761" i="2" l="1"/>
  <c r="C762" i="2"/>
  <c r="A761" i="2"/>
  <c r="C763" i="2" l="1"/>
  <c r="A762" i="2"/>
  <c r="B762" i="2"/>
  <c r="C764" i="2" l="1"/>
  <c r="B763" i="2"/>
  <c r="A763" i="2"/>
  <c r="C765" i="2" l="1"/>
  <c r="A764" i="2"/>
  <c r="B764" i="2"/>
  <c r="A765" i="2" l="1"/>
  <c r="C766" i="2"/>
  <c r="B765" i="2"/>
  <c r="C767" i="2" l="1"/>
  <c r="A766" i="2"/>
  <c r="B766" i="2"/>
  <c r="A767" i="2" l="1"/>
  <c r="B767" i="2"/>
  <c r="C768" i="2"/>
  <c r="C769" i="2" l="1"/>
  <c r="A768" i="2"/>
  <c r="B768" i="2"/>
  <c r="A769" i="2" l="1"/>
  <c r="B769" i="2"/>
  <c r="C770" i="2"/>
  <c r="C771" i="2" l="1"/>
  <c r="A770" i="2"/>
  <c r="B770" i="2"/>
  <c r="A771" i="2" l="1"/>
  <c r="B771" i="2"/>
  <c r="C772" i="2"/>
  <c r="C773" i="2" l="1"/>
  <c r="A772" i="2"/>
  <c r="B772" i="2"/>
  <c r="C774" i="2" l="1"/>
  <c r="A773" i="2"/>
  <c r="B773" i="2"/>
  <c r="C775" i="2" l="1"/>
  <c r="A774" i="2"/>
  <c r="B774" i="2"/>
  <c r="B775" i="2" l="1"/>
  <c r="A775" i="2"/>
  <c r="C776" i="2"/>
  <c r="C777" i="2" l="1"/>
  <c r="A776" i="2"/>
  <c r="B776" i="2"/>
  <c r="B777" i="2" l="1"/>
  <c r="C778" i="2"/>
  <c r="A777" i="2"/>
  <c r="C779" i="2" l="1"/>
  <c r="A778" i="2"/>
  <c r="B778" i="2"/>
  <c r="C780" i="2" l="1"/>
  <c r="B779" i="2"/>
  <c r="A779" i="2"/>
  <c r="C781" i="2" l="1"/>
  <c r="A780" i="2"/>
  <c r="B780" i="2"/>
  <c r="A781" i="2" l="1"/>
  <c r="C782" i="2"/>
  <c r="B781" i="2"/>
  <c r="C783" i="2" l="1"/>
  <c r="A782" i="2"/>
  <c r="B782" i="2"/>
  <c r="A783" i="2" l="1"/>
  <c r="C784" i="2"/>
  <c r="B783" i="2"/>
  <c r="C785" i="2" l="1"/>
  <c r="A784" i="2"/>
  <c r="B784" i="2"/>
  <c r="A785" i="2" l="1"/>
  <c r="B785" i="2"/>
  <c r="C786" i="2"/>
  <c r="C787" i="2" l="1"/>
  <c r="A786" i="2"/>
  <c r="B786" i="2"/>
  <c r="A787" i="2" l="1"/>
  <c r="B787" i="2"/>
  <c r="C788" i="2"/>
  <c r="C789" i="2" l="1"/>
  <c r="A788" i="2"/>
  <c r="B788" i="2"/>
  <c r="C790" i="2" l="1"/>
  <c r="A789" i="2"/>
  <c r="B789" i="2"/>
  <c r="C791" i="2" l="1"/>
  <c r="A790" i="2"/>
  <c r="B790" i="2"/>
  <c r="B791" i="2" l="1"/>
  <c r="C792" i="2"/>
  <c r="A791" i="2"/>
  <c r="C793" i="2" l="1"/>
  <c r="A792" i="2"/>
  <c r="B792" i="2"/>
  <c r="B793" i="2" l="1"/>
  <c r="C794" i="2"/>
  <c r="A793" i="2"/>
  <c r="C795" i="2" l="1"/>
  <c r="A794" i="2"/>
  <c r="B794" i="2"/>
  <c r="C796" i="2" l="1"/>
  <c r="B795" i="2"/>
  <c r="A795" i="2"/>
  <c r="C797" i="2" l="1"/>
  <c r="A796" i="2"/>
  <c r="B796" i="2"/>
  <c r="A797" i="2" l="1"/>
  <c r="C798" i="2"/>
  <c r="B797" i="2"/>
  <c r="C799" i="2" l="1"/>
  <c r="A798" i="2"/>
  <c r="B798" i="2"/>
  <c r="A799" i="2" l="1"/>
  <c r="B799" i="2"/>
  <c r="C800" i="2"/>
  <c r="C801" i="2" l="1"/>
  <c r="A800" i="2"/>
  <c r="B800" i="2"/>
  <c r="A801" i="2" l="1"/>
  <c r="C802" i="2"/>
  <c r="B801" i="2"/>
  <c r="C803" i="2" l="1"/>
  <c r="A802" i="2"/>
  <c r="B802" i="2"/>
  <c r="A803" i="2" l="1"/>
  <c r="B803" i="2"/>
  <c r="C804" i="2"/>
  <c r="C805" i="2" l="1"/>
  <c r="A804" i="2"/>
  <c r="B804" i="2"/>
  <c r="C806" i="2" l="1"/>
  <c r="A805" i="2"/>
  <c r="B805" i="2"/>
  <c r="C807" i="2" l="1"/>
  <c r="A806" i="2"/>
  <c r="B806" i="2"/>
  <c r="B807" i="2" l="1"/>
  <c r="A807" i="2"/>
  <c r="C808" i="2"/>
  <c r="C809" i="2" l="1"/>
  <c r="A808" i="2"/>
  <c r="B808" i="2"/>
  <c r="B809" i="2" l="1"/>
  <c r="C810" i="2"/>
  <c r="A809" i="2"/>
  <c r="C811" i="2" l="1"/>
  <c r="A810" i="2"/>
  <c r="B810" i="2"/>
  <c r="C812" i="2" l="1"/>
  <c r="B811" i="2"/>
  <c r="A811" i="2"/>
  <c r="C813" i="2" l="1"/>
  <c r="A812" i="2"/>
  <c r="B812" i="2"/>
  <c r="A813" i="2" l="1"/>
  <c r="C814" i="2"/>
  <c r="B813" i="2"/>
  <c r="C815" i="2" l="1"/>
  <c r="A814" i="2"/>
  <c r="B814" i="2"/>
  <c r="A815" i="2" l="1"/>
  <c r="B815" i="2"/>
  <c r="C816" i="2"/>
  <c r="C817" i="2" l="1"/>
  <c r="A816" i="2"/>
  <c r="B816" i="2"/>
  <c r="A817" i="2" l="1"/>
  <c r="B817" i="2"/>
  <c r="C818" i="2"/>
  <c r="C819" i="2" l="1"/>
  <c r="A818" i="2"/>
  <c r="B818" i="2"/>
  <c r="A819" i="2" l="1"/>
  <c r="B819" i="2"/>
  <c r="C820" i="2"/>
  <c r="C821" i="2" l="1"/>
  <c r="A820" i="2"/>
  <c r="B820" i="2"/>
  <c r="C822" i="2" l="1"/>
  <c r="A821" i="2"/>
  <c r="B821" i="2"/>
  <c r="C823" i="2" l="1"/>
  <c r="A822" i="2"/>
  <c r="B822" i="2"/>
  <c r="B823" i="2" l="1"/>
  <c r="C824" i="2"/>
  <c r="A823" i="2"/>
  <c r="C825" i="2" l="1"/>
  <c r="A824" i="2"/>
  <c r="B824" i="2"/>
  <c r="B825" i="2" l="1"/>
  <c r="C826" i="2"/>
  <c r="A825" i="2"/>
  <c r="C827" i="2" l="1"/>
  <c r="A826" i="2"/>
  <c r="B826" i="2"/>
  <c r="C828" i="2" l="1"/>
  <c r="B827" i="2"/>
  <c r="A827" i="2"/>
  <c r="C829" i="2" l="1"/>
  <c r="A828" i="2"/>
  <c r="B828" i="2"/>
  <c r="A829" i="2" l="1"/>
  <c r="C830" i="2"/>
  <c r="B829" i="2"/>
  <c r="C831" i="2" l="1"/>
  <c r="A830" i="2"/>
  <c r="B830" i="2"/>
  <c r="A831" i="2" l="1"/>
  <c r="B831" i="2"/>
  <c r="C832" i="2"/>
  <c r="C833" i="2" l="1"/>
  <c r="A832" i="2"/>
  <c r="B832" i="2"/>
  <c r="A833" i="2" l="1"/>
  <c r="B833" i="2"/>
  <c r="C834" i="2"/>
  <c r="C835" i="2" l="1"/>
  <c r="A834" i="2"/>
  <c r="B834" i="2"/>
  <c r="A835" i="2" l="1"/>
  <c r="B835" i="2"/>
  <c r="C836" i="2"/>
  <c r="C837" i="2" l="1"/>
  <c r="A836" i="2"/>
  <c r="B836" i="2"/>
  <c r="C838" i="2" l="1"/>
  <c r="A837" i="2"/>
  <c r="B837" i="2"/>
  <c r="C839" i="2" l="1"/>
  <c r="A838" i="2"/>
  <c r="B838" i="2"/>
  <c r="B839" i="2" l="1"/>
  <c r="A839" i="2"/>
  <c r="C840" i="2"/>
  <c r="C841" i="2" l="1"/>
  <c r="A840" i="2"/>
  <c r="B840" i="2"/>
  <c r="B841" i="2" l="1"/>
  <c r="C842" i="2"/>
  <c r="A841" i="2"/>
  <c r="C843" i="2" l="1"/>
  <c r="A842" i="2"/>
  <c r="B842" i="2"/>
  <c r="C844" i="2" l="1"/>
  <c r="B843" i="2"/>
  <c r="A843" i="2"/>
  <c r="C845" i="2" l="1"/>
  <c r="A844" i="2"/>
  <c r="B844" i="2"/>
  <c r="C846" i="2" l="1"/>
  <c r="A845" i="2"/>
  <c r="B845" i="2"/>
  <c r="C847" i="2" l="1"/>
  <c r="A846" i="2"/>
  <c r="B846" i="2"/>
  <c r="C848" i="2" l="1"/>
  <c r="A847" i="2"/>
  <c r="B847" i="2"/>
  <c r="C849" i="2" l="1"/>
  <c r="A848" i="2"/>
  <c r="B848" i="2"/>
  <c r="A849" i="2" l="1"/>
  <c r="B849" i="2"/>
  <c r="C850" i="2"/>
  <c r="C851" i="2" l="1"/>
  <c r="A850" i="2"/>
  <c r="B850" i="2"/>
  <c r="A851" i="2" l="1"/>
  <c r="B851" i="2"/>
  <c r="C852" i="2"/>
  <c r="C853" i="2" l="1"/>
  <c r="A852" i="2"/>
  <c r="B852" i="2"/>
  <c r="A853" i="2" l="1"/>
  <c r="B853" i="2"/>
  <c r="C854" i="2"/>
  <c r="C855" i="2" l="1"/>
  <c r="A854" i="2"/>
  <c r="B854" i="2"/>
  <c r="B855" i="2" l="1"/>
  <c r="A855" i="2"/>
  <c r="C856" i="2"/>
  <c r="C857" i="2" l="1"/>
  <c r="A856" i="2"/>
  <c r="B856" i="2"/>
  <c r="B857" i="2" l="1"/>
  <c r="C858" i="2"/>
  <c r="A857" i="2"/>
  <c r="C859" i="2" l="1"/>
  <c r="A858" i="2"/>
  <c r="B858" i="2"/>
  <c r="C860" i="2" l="1"/>
  <c r="B859" i="2"/>
  <c r="A859" i="2"/>
  <c r="C861" i="2" l="1"/>
  <c r="A860" i="2"/>
  <c r="B860" i="2"/>
  <c r="C862" i="2" l="1"/>
  <c r="B861" i="2"/>
  <c r="A861" i="2"/>
  <c r="C863" i="2" l="1"/>
  <c r="A862" i="2"/>
  <c r="B862" i="2"/>
  <c r="B863" i="2" l="1"/>
  <c r="C864" i="2"/>
  <c r="A863" i="2"/>
  <c r="C865" i="2" l="1"/>
  <c r="A864" i="2"/>
  <c r="B864" i="2"/>
  <c r="A865" i="2" l="1"/>
  <c r="B865" i="2"/>
  <c r="C866" i="2"/>
  <c r="C867" i="2" l="1"/>
  <c r="A866" i="2"/>
  <c r="B866" i="2"/>
  <c r="A867" i="2" l="1"/>
  <c r="C868" i="2"/>
  <c r="B867" i="2"/>
  <c r="C869" i="2" l="1"/>
  <c r="A868" i="2"/>
  <c r="B868" i="2"/>
  <c r="A869" i="2" l="1"/>
  <c r="B869" i="2"/>
  <c r="C870" i="2"/>
  <c r="C871" i="2" l="1"/>
  <c r="A870" i="2"/>
  <c r="B870" i="2"/>
  <c r="B871" i="2" l="1"/>
  <c r="A871" i="2"/>
  <c r="C872" i="2"/>
  <c r="C873" i="2" l="1"/>
  <c r="A872" i="2"/>
  <c r="B872" i="2"/>
  <c r="B873" i="2" l="1"/>
  <c r="C874" i="2"/>
  <c r="A873" i="2"/>
  <c r="C875" i="2" l="1"/>
  <c r="A874" i="2"/>
  <c r="B874" i="2"/>
  <c r="C876" i="2" l="1"/>
  <c r="B875" i="2"/>
  <c r="A875" i="2"/>
  <c r="C877" i="2" l="1"/>
  <c r="A876" i="2"/>
  <c r="B876" i="2"/>
  <c r="C878" i="2" l="1"/>
  <c r="A877" i="2"/>
  <c r="B877" i="2"/>
  <c r="C879" i="2" l="1"/>
  <c r="A878" i="2"/>
  <c r="B878" i="2"/>
  <c r="A879" i="2" l="1"/>
  <c r="B879" i="2"/>
  <c r="C880" i="2"/>
  <c r="C881" i="2" l="1"/>
  <c r="A880" i="2"/>
  <c r="B880" i="2"/>
  <c r="A881" i="2" l="1"/>
  <c r="C882" i="2"/>
  <c r="B881" i="2"/>
  <c r="C883" i="2" l="1"/>
  <c r="A882" i="2"/>
  <c r="B882" i="2"/>
  <c r="A883" i="2" l="1"/>
  <c r="C884" i="2"/>
  <c r="B883" i="2"/>
  <c r="C885" i="2" l="1"/>
  <c r="A884" i="2"/>
  <c r="B884" i="2"/>
  <c r="A885" i="2" l="1"/>
  <c r="B885" i="2"/>
  <c r="C886" i="2"/>
  <c r="C887" i="2" l="1"/>
  <c r="A886" i="2"/>
  <c r="B886" i="2"/>
  <c r="B887" i="2" l="1"/>
  <c r="A887" i="2"/>
  <c r="C888" i="2"/>
  <c r="C889" i="2" l="1"/>
  <c r="A888" i="2"/>
  <c r="B888" i="2"/>
  <c r="B889" i="2" l="1"/>
  <c r="C890" i="2"/>
  <c r="A889" i="2"/>
  <c r="C891" i="2" l="1"/>
  <c r="A890" i="2"/>
  <c r="B890" i="2"/>
  <c r="C892" i="2" l="1"/>
  <c r="B891" i="2"/>
  <c r="A891" i="2"/>
  <c r="C893" i="2" l="1"/>
  <c r="A892" i="2"/>
  <c r="B892" i="2"/>
  <c r="C894" i="2" l="1"/>
  <c r="A893" i="2"/>
  <c r="B893" i="2"/>
  <c r="C895" i="2" l="1"/>
  <c r="A894" i="2"/>
  <c r="B894" i="2"/>
  <c r="A895" i="2" l="1"/>
  <c r="B895" i="2"/>
  <c r="C896" i="2"/>
  <c r="C897" i="2" l="1"/>
  <c r="A896" i="2"/>
  <c r="B896" i="2"/>
  <c r="A897" i="2" l="1"/>
  <c r="B897" i="2"/>
  <c r="C898" i="2"/>
  <c r="C899" i="2" l="1"/>
  <c r="A898" i="2"/>
  <c r="B898" i="2"/>
  <c r="A899" i="2" l="1"/>
  <c r="B899" i="2"/>
  <c r="C900" i="2"/>
  <c r="C901" i="2" l="1"/>
  <c r="A900" i="2"/>
  <c r="B900" i="2"/>
  <c r="A901" i="2" l="1"/>
  <c r="B901" i="2"/>
  <c r="C902" i="2"/>
  <c r="C903" i="2" l="1"/>
  <c r="A902" i="2"/>
  <c r="B902" i="2"/>
  <c r="B903" i="2" l="1"/>
  <c r="C904" i="2"/>
  <c r="A903" i="2"/>
  <c r="C905" i="2" l="1"/>
  <c r="A904" i="2"/>
  <c r="B904" i="2"/>
  <c r="B905" i="2" l="1"/>
  <c r="C906" i="2"/>
  <c r="A905" i="2"/>
  <c r="C907" i="2" l="1"/>
  <c r="A906" i="2"/>
  <c r="B906" i="2"/>
  <c r="C908" i="2" l="1"/>
  <c r="B907" i="2"/>
  <c r="A907" i="2"/>
  <c r="C909" i="2" l="1"/>
  <c r="A908" i="2"/>
  <c r="B908" i="2"/>
  <c r="C910" i="2" l="1"/>
  <c r="B909" i="2"/>
  <c r="A909" i="2"/>
  <c r="C911" i="2" l="1"/>
  <c r="A910" i="2"/>
  <c r="B910" i="2"/>
  <c r="A911" i="2" l="1"/>
  <c r="B911" i="2"/>
  <c r="C912" i="2"/>
  <c r="C913" i="2" l="1"/>
  <c r="A912" i="2"/>
  <c r="B912" i="2"/>
  <c r="A913" i="2" l="1"/>
  <c r="C914" i="2"/>
  <c r="B913" i="2"/>
  <c r="C915" i="2" l="1"/>
  <c r="A914" i="2"/>
  <c r="B914" i="2"/>
  <c r="A915" i="2" l="1"/>
  <c r="B915" i="2"/>
  <c r="C916" i="2"/>
  <c r="C917" i="2" l="1"/>
  <c r="A916" i="2"/>
  <c r="B916" i="2"/>
  <c r="A917" i="2" l="1"/>
  <c r="B917" i="2"/>
  <c r="C918" i="2"/>
  <c r="C919" i="2" l="1"/>
  <c r="A918" i="2"/>
  <c r="B918" i="2"/>
  <c r="B919" i="2" l="1"/>
  <c r="C920" i="2"/>
  <c r="A919" i="2"/>
  <c r="C921" i="2" l="1"/>
  <c r="A920" i="2"/>
  <c r="B920" i="2"/>
  <c r="B921" i="2" l="1"/>
  <c r="C922" i="2"/>
  <c r="A921" i="2"/>
  <c r="C923" i="2" l="1"/>
  <c r="A922" i="2"/>
  <c r="B922" i="2"/>
  <c r="C924" i="2" l="1"/>
  <c r="B923" i="2"/>
  <c r="A923" i="2"/>
  <c r="C925" i="2" l="1"/>
  <c r="A924" i="2"/>
  <c r="B924" i="2"/>
  <c r="C926" i="2" l="1"/>
  <c r="A925" i="2"/>
  <c r="B925" i="2"/>
  <c r="C927" i="2" l="1"/>
  <c r="A926" i="2"/>
  <c r="B926" i="2"/>
  <c r="A927" i="2" l="1"/>
  <c r="B927" i="2"/>
  <c r="C928" i="2"/>
  <c r="C929" i="2" l="1"/>
  <c r="A928" i="2"/>
  <c r="B928" i="2"/>
  <c r="A929" i="2" l="1"/>
  <c r="C930" i="2"/>
  <c r="B929" i="2"/>
  <c r="C931" i="2" l="1"/>
  <c r="A930" i="2"/>
  <c r="B930" i="2"/>
  <c r="A931" i="2" l="1"/>
  <c r="B931" i="2"/>
  <c r="C932" i="2"/>
  <c r="C933" i="2" l="1"/>
  <c r="A932" i="2"/>
  <c r="B932" i="2"/>
  <c r="A933" i="2" l="1"/>
  <c r="B933" i="2"/>
  <c r="C934" i="2"/>
  <c r="C935" i="2" l="1"/>
  <c r="A934" i="2"/>
  <c r="B934" i="2"/>
  <c r="B935" i="2" l="1"/>
  <c r="A935" i="2"/>
  <c r="C936" i="2"/>
  <c r="C937" i="2" l="1"/>
  <c r="A936" i="2"/>
  <c r="B936" i="2"/>
  <c r="B937" i="2" l="1"/>
  <c r="C938" i="2"/>
  <c r="A937" i="2"/>
  <c r="C939" i="2" l="1"/>
  <c r="A938" i="2"/>
  <c r="B938" i="2"/>
  <c r="C940" i="2" l="1"/>
  <c r="B939" i="2"/>
  <c r="A939" i="2"/>
  <c r="C941" i="2" l="1"/>
  <c r="A940" i="2"/>
  <c r="B940" i="2"/>
  <c r="C942" i="2" l="1"/>
  <c r="A941" i="2"/>
  <c r="B941" i="2"/>
  <c r="C943" i="2" l="1"/>
  <c r="A942" i="2"/>
  <c r="B942" i="2"/>
  <c r="B943" i="2" l="1"/>
  <c r="A943" i="2"/>
  <c r="C944" i="2"/>
  <c r="C945" i="2" l="1"/>
  <c r="A944" i="2"/>
  <c r="B944" i="2"/>
  <c r="A945" i="2" l="1"/>
  <c r="B945" i="2"/>
  <c r="C946" i="2"/>
  <c r="C947" i="2" l="1"/>
  <c r="A946" i="2"/>
  <c r="B946" i="2"/>
  <c r="A947" i="2" l="1"/>
  <c r="B947" i="2"/>
  <c r="C948" i="2"/>
  <c r="C949" i="2" l="1"/>
  <c r="A948" i="2"/>
  <c r="B948" i="2"/>
  <c r="A949" i="2" l="1"/>
  <c r="C950" i="2"/>
  <c r="B949" i="2"/>
  <c r="C951" i="2" l="1"/>
  <c r="A950" i="2"/>
  <c r="B950" i="2"/>
  <c r="B951" i="2" l="1"/>
  <c r="A951" i="2"/>
  <c r="C952" i="2"/>
  <c r="C953" i="2" l="1"/>
  <c r="A952" i="2"/>
  <c r="B952" i="2"/>
  <c r="B953" i="2" l="1"/>
  <c r="C954" i="2"/>
  <c r="A953" i="2"/>
  <c r="C955" i="2" l="1"/>
  <c r="A954" i="2"/>
  <c r="B954" i="2"/>
  <c r="C956" i="2" l="1"/>
  <c r="B955" i="2"/>
  <c r="A955" i="2"/>
  <c r="C957" i="2" l="1"/>
  <c r="A956" i="2"/>
  <c r="B956" i="2"/>
  <c r="C958" i="2" l="1"/>
  <c r="A957" i="2"/>
  <c r="B957" i="2"/>
  <c r="C959" i="2" l="1"/>
  <c r="A958" i="2"/>
  <c r="B958" i="2"/>
  <c r="C960" i="2" l="1"/>
  <c r="A959" i="2"/>
  <c r="B959" i="2"/>
  <c r="C961" i="2" l="1"/>
  <c r="A960" i="2"/>
  <c r="B960" i="2"/>
  <c r="A961" i="2" l="1"/>
  <c r="B961" i="2"/>
  <c r="C962" i="2"/>
  <c r="C963" i="2" l="1"/>
  <c r="A962" i="2"/>
  <c r="B962" i="2"/>
  <c r="A963" i="2" l="1"/>
  <c r="B963" i="2"/>
  <c r="C964" i="2"/>
  <c r="C965" i="2" l="1"/>
  <c r="A964" i="2"/>
  <c r="B964" i="2"/>
  <c r="A965" i="2" l="1"/>
  <c r="C966" i="2"/>
  <c r="B965" i="2"/>
  <c r="C967" i="2" l="1"/>
  <c r="A966" i="2"/>
  <c r="B966" i="2"/>
  <c r="B967" i="2" l="1"/>
  <c r="A967" i="2"/>
  <c r="C968" i="2"/>
  <c r="C969" i="2" l="1"/>
  <c r="A968" i="2"/>
  <c r="B968" i="2"/>
  <c r="B969" i="2" l="1"/>
  <c r="C970" i="2"/>
  <c r="A969" i="2"/>
  <c r="C971" i="2" l="1"/>
  <c r="A970" i="2"/>
  <c r="B970" i="2"/>
  <c r="B971" i="2" l="1"/>
  <c r="A971" i="2"/>
  <c r="C972" i="2"/>
  <c r="C973" i="2" l="1"/>
  <c r="B972" i="2"/>
  <c r="A972" i="2"/>
  <c r="B973" i="2" l="1"/>
  <c r="A973" i="2"/>
  <c r="C974" i="2"/>
  <c r="A974" i="2" l="1"/>
  <c r="C975" i="2"/>
  <c r="B974" i="2"/>
  <c r="A975" i="2" l="1"/>
  <c r="B975" i="2"/>
  <c r="C976" i="2"/>
  <c r="B976" i="2" l="1"/>
  <c r="A976" i="2"/>
  <c r="C977" i="2"/>
  <c r="B977" i="2" l="1"/>
  <c r="C978" i="2"/>
  <c r="A977" i="2"/>
  <c r="C979" i="2" l="1"/>
  <c r="A978" i="2"/>
  <c r="B978" i="2"/>
  <c r="A979" i="2" l="1"/>
  <c r="B979" i="2"/>
  <c r="C980" i="2"/>
  <c r="B980" i="2" l="1"/>
  <c r="A980" i="2"/>
  <c r="C981" i="2"/>
  <c r="C982" i="2" l="1"/>
  <c r="A981" i="2"/>
  <c r="B981" i="2"/>
  <c r="B982" i="2" l="1"/>
  <c r="C983" i="2"/>
  <c r="A982" i="2"/>
  <c r="B983" i="2" l="1"/>
  <c r="A983" i="2"/>
  <c r="C984" i="2"/>
  <c r="A984" i="2" l="1"/>
  <c r="C985" i="2"/>
  <c r="B984" i="2"/>
  <c r="A985" i="2" l="1"/>
  <c r="C986" i="2"/>
  <c r="B985" i="2"/>
  <c r="B986" i="2" l="1"/>
  <c r="A986" i="2"/>
  <c r="C987" i="2"/>
  <c r="C988" i="2" l="1"/>
  <c r="B987" i="2"/>
  <c r="A987" i="2"/>
  <c r="C989" i="2" l="1"/>
  <c r="B988" i="2"/>
  <c r="A988" i="2"/>
  <c r="C990" i="2" l="1"/>
  <c r="A989" i="2"/>
  <c r="B989" i="2"/>
  <c r="A990" i="2" l="1"/>
  <c r="B990" i="2"/>
  <c r="C991" i="2"/>
  <c r="A991" i="2" l="1"/>
  <c r="B991" i="2"/>
  <c r="C992" i="2"/>
  <c r="B992" i="2" l="1"/>
  <c r="C993" i="2"/>
  <c r="A992" i="2"/>
  <c r="B993" i="2" l="1"/>
  <c r="C994" i="2"/>
  <c r="A993" i="2"/>
  <c r="C995" i="2" l="1"/>
  <c r="A994" i="2"/>
  <c r="B994" i="2"/>
  <c r="A995" i="2" l="1"/>
  <c r="C996" i="2"/>
  <c r="B995" i="2"/>
  <c r="B996" i="2" l="1"/>
  <c r="C997" i="2"/>
  <c r="A996" i="2"/>
  <c r="C998" i="2" l="1"/>
  <c r="A997" i="2"/>
  <c r="B997" i="2"/>
  <c r="A998" i="2" l="1"/>
  <c r="B998" i="2"/>
  <c r="C999" i="2"/>
  <c r="B999" i="2" l="1"/>
  <c r="C1000" i="2"/>
  <c r="A999" i="2"/>
  <c r="A1000" i="2" l="1"/>
  <c r="C1001" i="2"/>
  <c r="B1000" i="2"/>
  <c r="A1001" i="2" l="1"/>
  <c r="B1001" i="2"/>
  <c r="C1002" i="2"/>
  <c r="B1002" i="2" l="1"/>
  <c r="A1002" i="2"/>
  <c r="C1003" i="2"/>
  <c r="C1004" i="2" l="1"/>
  <c r="B1003" i="2"/>
  <c r="A1003" i="2"/>
  <c r="C1005" i="2" l="1"/>
  <c r="B1004" i="2"/>
  <c r="A1004" i="2"/>
  <c r="A1005" i="2" l="1"/>
  <c r="B1005" i="2"/>
  <c r="C1006" i="2"/>
  <c r="A1006" i="2" l="1"/>
  <c r="C1007" i="2"/>
  <c r="B1006" i="2"/>
  <c r="A1007" i="2" l="1"/>
  <c r="C1008" i="2"/>
  <c r="B1007" i="2"/>
  <c r="B1008" i="2" l="1"/>
  <c r="A1008" i="2"/>
  <c r="C1009" i="2"/>
  <c r="B1009" i="2" l="1"/>
  <c r="C1010" i="2"/>
  <c r="A1009" i="2"/>
  <c r="C1011" i="2" l="1"/>
  <c r="A1010" i="2"/>
  <c r="B1010" i="2"/>
  <c r="C1012" i="2" l="1"/>
  <c r="A1011" i="2"/>
  <c r="B1011" i="2"/>
  <c r="B1012" i="2" l="1"/>
  <c r="A1012" i="2"/>
  <c r="C1013" i="2"/>
  <c r="C1014" i="2" l="1"/>
  <c r="A1013" i="2"/>
  <c r="B1013" i="2"/>
  <c r="C1015" i="2" l="1"/>
  <c r="A1014" i="2"/>
  <c r="B1014" i="2"/>
  <c r="B1015" i="2" l="1"/>
  <c r="C1016" i="2"/>
  <c r="A1015" i="2"/>
  <c r="A1016" i="2" l="1"/>
  <c r="C1017" i="2"/>
  <c r="B1016" i="2"/>
  <c r="A1017" i="2" l="1"/>
  <c r="B1017" i="2"/>
  <c r="C1018" i="2"/>
  <c r="B1018" i="2" l="1"/>
  <c r="C1019" i="2"/>
  <c r="A1018" i="2"/>
  <c r="C1020" i="2" l="1"/>
  <c r="B1019" i="2"/>
  <c r="A1019" i="2"/>
  <c r="C1021" i="2" l="1"/>
  <c r="A1020" i="2"/>
  <c r="B1020" i="2"/>
  <c r="C1022" i="2" l="1"/>
  <c r="B1021" i="2"/>
  <c r="A1021" i="2"/>
  <c r="A1022" i="2" l="1"/>
  <c r="C1023" i="2"/>
  <c r="B1022" i="2"/>
  <c r="A1023" i="2" l="1"/>
  <c r="B1023" i="2"/>
  <c r="C1024" i="2"/>
  <c r="B1024" i="2" l="1"/>
  <c r="A1024" i="2"/>
  <c r="C1025" i="2"/>
  <c r="B1025" i="2" l="1"/>
  <c r="C1026" i="2"/>
  <c r="A1025" i="2"/>
  <c r="C1027" i="2" l="1"/>
  <c r="A1026" i="2"/>
  <c r="B1026" i="2"/>
  <c r="A1027" i="2" l="1"/>
  <c r="B1027" i="2"/>
  <c r="C1028" i="2"/>
  <c r="B1028" i="2" l="1"/>
  <c r="A1028" i="2"/>
  <c r="C1029" i="2"/>
  <c r="C1030" i="2" l="1"/>
  <c r="A1029" i="2"/>
  <c r="B1029" i="2"/>
  <c r="A1030" i="2" l="1"/>
  <c r="B1030" i="2"/>
  <c r="C1031" i="2"/>
  <c r="B1031" i="2" l="1"/>
  <c r="A1031" i="2"/>
  <c r="C1032" i="2"/>
  <c r="A1032" i="2" l="1"/>
  <c r="C1033" i="2"/>
  <c r="B1032" i="2"/>
  <c r="A1033" i="2" l="1"/>
  <c r="C1034" i="2"/>
  <c r="B1033" i="2"/>
  <c r="B1034" i="2" l="1"/>
  <c r="C1035" i="2"/>
  <c r="A1034" i="2"/>
  <c r="C1036" i="2" l="1"/>
  <c r="B1035" i="2"/>
  <c r="A1035" i="2"/>
  <c r="C1037" i="2" l="1"/>
  <c r="A1036" i="2"/>
  <c r="B1036" i="2"/>
  <c r="B1037" i="2" l="1"/>
  <c r="C1038" i="2"/>
  <c r="A1037" i="2"/>
  <c r="A1038" i="2" l="1"/>
  <c r="C1039" i="2"/>
  <c r="B1038" i="2"/>
  <c r="A1039" i="2" l="1"/>
  <c r="C1040" i="2"/>
  <c r="B1039" i="2"/>
  <c r="B1040" i="2" l="1"/>
  <c r="C1041" i="2"/>
  <c r="A1040" i="2"/>
  <c r="B1041" i="2" l="1"/>
  <c r="C1042" i="2"/>
  <c r="A1041" i="2"/>
  <c r="A1042" i="2" l="1"/>
  <c r="B1042" i="2"/>
  <c r="C1043" i="2"/>
  <c r="B1043" i="2" l="1"/>
  <c r="C1044" i="2"/>
  <c r="A1043" i="2"/>
  <c r="A1044" i="2" l="1"/>
  <c r="B1044" i="2"/>
  <c r="C1045" i="2"/>
  <c r="B1045" i="2" l="1"/>
  <c r="C1046" i="2"/>
  <c r="A1045" i="2"/>
  <c r="A1046" i="2" l="1"/>
  <c r="C1047" i="2"/>
  <c r="B1046" i="2"/>
  <c r="B1047" i="2" l="1"/>
  <c r="C1048" i="2"/>
  <c r="A1047" i="2"/>
  <c r="A1048" i="2" l="1"/>
  <c r="C1049" i="2"/>
  <c r="B1048" i="2"/>
  <c r="B1049" i="2" l="1"/>
  <c r="C1050" i="2"/>
  <c r="A1049" i="2"/>
  <c r="A1050" i="2" l="1"/>
  <c r="C1051" i="2"/>
  <c r="B1050" i="2"/>
  <c r="B1051" i="2" l="1"/>
  <c r="C1052" i="2"/>
  <c r="A1051" i="2"/>
  <c r="A1052" i="2" l="1"/>
  <c r="B1052" i="2"/>
  <c r="C1053" i="2"/>
  <c r="B1053" i="2" l="1"/>
  <c r="C1054" i="2"/>
  <c r="A1053" i="2"/>
  <c r="A1054" i="2" l="1"/>
  <c r="B1054" i="2"/>
  <c r="C1055" i="2"/>
  <c r="B1055" i="2" l="1"/>
  <c r="C1056" i="2"/>
  <c r="A1055" i="2"/>
  <c r="A1056" i="2" l="1"/>
  <c r="B1056" i="2"/>
  <c r="C1057" i="2"/>
  <c r="B1057" i="2" l="1"/>
  <c r="C1058" i="2"/>
  <c r="A1057" i="2"/>
  <c r="A1058" i="2" l="1"/>
  <c r="B1058" i="2"/>
  <c r="C1059" i="2"/>
  <c r="B1059" i="2" l="1"/>
  <c r="C1060" i="2"/>
  <c r="A1059" i="2"/>
  <c r="A1060" i="2" l="1"/>
  <c r="B1060" i="2"/>
  <c r="C1061" i="2"/>
  <c r="B1061" i="2" l="1"/>
  <c r="C1062" i="2"/>
  <c r="A1061" i="2"/>
  <c r="A1062" i="2" l="1"/>
  <c r="C1063" i="2"/>
  <c r="B1062" i="2"/>
  <c r="B1063" i="2" l="1"/>
  <c r="C1064" i="2"/>
  <c r="A1063" i="2"/>
  <c r="A1064" i="2" l="1"/>
  <c r="C1065" i="2"/>
  <c r="B1064" i="2"/>
  <c r="B1065" i="2" l="1"/>
  <c r="C1066" i="2"/>
  <c r="A1065" i="2"/>
  <c r="A1066" i="2" l="1"/>
  <c r="B1066" i="2"/>
  <c r="C1067" i="2"/>
  <c r="B1067" i="2" l="1"/>
  <c r="C1068" i="2"/>
  <c r="A1067" i="2"/>
  <c r="A1068" i="2" l="1"/>
  <c r="B1068" i="2"/>
  <c r="C1069" i="2"/>
  <c r="B1069" i="2" l="1"/>
  <c r="C1070" i="2"/>
  <c r="A1069" i="2"/>
  <c r="A1070" i="2" l="1"/>
  <c r="C1071" i="2"/>
  <c r="B1070" i="2"/>
  <c r="B1071" i="2" l="1"/>
  <c r="C1072" i="2"/>
  <c r="A1071" i="2"/>
  <c r="A1072" i="2" l="1"/>
  <c r="B1072" i="2"/>
  <c r="C1073" i="2"/>
  <c r="B1073" i="2" l="1"/>
  <c r="C1074" i="2"/>
  <c r="A1073" i="2"/>
  <c r="A1074" i="2" l="1"/>
  <c r="B1074" i="2"/>
  <c r="C1075" i="2"/>
  <c r="B1075" i="2" l="1"/>
  <c r="C1076" i="2"/>
  <c r="A1075" i="2"/>
  <c r="A1076" i="2" l="1"/>
  <c r="B1076" i="2"/>
  <c r="C1077" i="2"/>
  <c r="B1077" i="2" l="1"/>
  <c r="C1078" i="2"/>
  <c r="A1077" i="2"/>
  <c r="A1078" i="2" l="1"/>
  <c r="C1079" i="2"/>
  <c r="B1078" i="2"/>
  <c r="B1079" i="2" l="1"/>
  <c r="C1080" i="2"/>
  <c r="A1079" i="2"/>
  <c r="A1080" i="2" l="1"/>
  <c r="C1081" i="2"/>
  <c r="B1080" i="2"/>
  <c r="B1081" i="2" l="1"/>
  <c r="C1082" i="2"/>
  <c r="A1081" i="2"/>
  <c r="A1082" i="2" l="1"/>
  <c r="B1082" i="2"/>
  <c r="C1083" i="2"/>
  <c r="B1083" i="2" l="1"/>
  <c r="C1084" i="2"/>
  <c r="A1083" i="2"/>
  <c r="A1084" i="2" l="1"/>
  <c r="B1084" i="2"/>
  <c r="C1085" i="2"/>
  <c r="B1085" i="2" l="1"/>
  <c r="C1086" i="2"/>
  <c r="A1085" i="2"/>
  <c r="A1086" i="2" l="1"/>
  <c r="C1087" i="2"/>
  <c r="B1086" i="2"/>
  <c r="B1087" i="2" l="1"/>
  <c r="C1088" i="2"/>
  <c r="A1087" i="2"/>
  <c r="A1088" i="2" l="1"/>
  <c r="B1088" i="2"/>
  <c r="C1089" i="2"/>
  <c r="B1089" i="2" l="1"/>
  <c r="C1090" i="2"/>
  <c r="A1089" i="2"/>
  <c r="A1090" i="2" l="1"/>
  <c r="B1090" i="2"/>
  <c r="C1091" i="2"/>
  <c r="B1091" i="2" l="1"/>
  <c r="C1092" i="2"/>
  <c r="A1091" i="2"/>
  <c r="A1092" i="2" l="1"/>
  <c r="B1092" i="2"/>
  <c r="C1093" i="2"/>
  <c r="B1093" i="2" l="1"/>
  <c r="C1094" i="2"/>
  <c r="A1093" i="2"/>
  <c r="A1094" i="2" l="1"/>
  <c r="C1095" i="2"/>
  <c r="B1094" i="2"/>
  <c r="B1095" i="2" l="1"/>
  <c r="C1096" i="2"/>
  <c r="A1095" i="2"/>
  <c r="A1096" i="2" l="1"/>
  <c r="C1097" i="2"/>
  <c r="B1096" i="2"/>
  <c r="B1097" i="2" l="1"/>
  <c r="C1098" i="2"/>
  <c r="A1097" i="2"/>
  <c r="A1098" i="2" l="1"/>
  <c r="B1098" i="2"/>
  <c r="C1099" i="2"/>
  <c r="B1099" i="2" l="1"/>
  <c r="C1100" i="2"/>
  <c r="A1099" i="2"/>
  <c r="A1100" i="2" l="1"/>
  <c r="B1100" i="2"/>
  <c r="C1101" i="2"/>
  <c r="B1101" i="2" l="1"/>
  <c r="C1102" i="2"/>
  <c r="A1101" i="2"/>
  <c r="A1102" i="2" l="1"/>
  <c r="B1102" i="2"/>
  <c r="C1103" i="2"/>
  <c r="B1103" i="2" l="1"/>
  <c r="C1104" i="2"/>
  <c r="A1103" i="2"/>
  <c r="A1104" i="2" l="1"/>
  <c r="B1104" i="2"/>
  <c r="C1105" i="2"/>
  <c r="B1105" i="2" l="1"/>
  <c r="C1106" i="2"/>
  <c r="A1105" i="2"/>
  <c r="A1106" i="2" l="1"/>
  <c r="B1106" i="2"/>
  <c r="C1107" i="2"/>
  <c r="B1107" i="2" l="1"/>
  <c r="C1108" i="2"/>
  <c r="A1107" i="2"/>
  <c r="A1108" i="2" l="1"/>
  <c r="B1108" i="2"/>
  <c r="C1109" i="2"/>
  <c r="B1109" i="2" l="1"/>
  <c r="C1110" i="2"/>
  <c r="A1109" i="2"/>
  <c r="A1110" i="2" l="1"/>
  <c r="C1111" i="2"/>
  <c r="B1110" i="2"/>
  <c r="B1111" i="2" l="1"/>
  <c r="C1112" i="2"/>
  <c r="A1111" i="2"/>
  <c r="A1112" i="2" l="1"/>
  <c r="C1113" i="2"/>
  <c r="B1112" i="2"/>
  <c r="B1113" i="2" l="1"/>
  <c r="C1114" i="2"/>
  <c r="A1113" i="2"/>
  <c r="A1114" i="2" l="1"/>
  <c r="B1114" i="2"/>
  <c r="C1115" i="2"/>
  <c r="B1115" i="2" l="1"/>
  <c r="C1116" i="2"/>
  <c r="A1115" i="2"/>
  <c r="A1116" i="2" l="1"/>
  <c r="C1117" i="2"/>
  <c r="B1116" i="2"/>
  <c r="B1117" i="2" l="1"/>
  <c r="C1118" i="2"/>
  <c r="A1117" i="2"/>
  <c r="A1118" i="2" l="1"/>
  <c r="B1118" i="2"/>
  <c r="C1119" i="2"/>
  <c r="B1119" i="2" l="1"/>
  <c r="C1120" i="2"/>
  <c r="A1119" i="2"/>
  <c r="A1120" i="2" l="1"/>
  <c r="B1120" i="2"/>
  <c r="C1121" i="2"/>
  <c r="B1121" i="2" l="1"/>
  <c r="C1122" i="2"/>
  <c r="A1121" i="2"/>
  <c r="A1122" i="2" l="1"/>
  <c r="B1122" i="2"/>
  <c r="C1123" i="2"/>
  <c r="B1123" i="2" l="1"/>
  <c r="C1124" i="2"/>
  <c r="A1123" i="2"/>
  <c r="A1124" i="2" l="1"/>
  <c r="B1124" i="2"/>
  <c r="C1125" i="2"/>
  <c r="B1125" i="2" l="1"/>
  <c r="C1126" i="2"/>
  <c r="A1125" i="2"/>
  <c r="A1126" i="2" l="1"/>
  <c r="C1127" i="2"/>
  <c r="B1126" i="2"/>
  <c r="B1127" i="2" l="1"/>
  <c r="C1128" i="2"/>
  <c r="A1127" i="2"/>
  <c r="A1128" i="2" l="1"/>
  <c r="C1129" i="2"/>
  <c r="B1128" i="2"/>
  <c r="B1129" i="2" l="1"/>
  <c r="C1130" i="2"/>
  <c r="A1129" i="2"/>
  <c r="A1130" i="2" l="1"/>
  <c r="C1131" i="2"/>
  <c r="B1130" i="2"/>
  <c r="B1131" i="2" l="1"/>
  <c r="C1132" i="2"/>
  <c r="A1131" i="2"/>
  <c r="A1132" i="2" l="1"/>
  <c r="C1133" i="2"/>
  <c r="B1132" i="2"/>
  <c r="B1133" i="2" l="1"/>
  <c r="C1134" i="2"/>
  <c r="A1133" i="2"/>
  <c r="A1134" i="2" l="1"/>
  <c r="B1134" i="2"/>
  <c r="C1135" i="2"/>
  <c r="B1135" i="2" l="1"/>
  <c r="C1136" i="2"/>
  <c r="A1135" i="2"/>
  <c r="A1136" i="2" l="1"/>
  <c r="B1136" i="2"/>
  <c r="C1137" i="2"/>
  <c r="B1137" i="2" l="1"/>
  <c r="C1138" i="2"/>
  <c r="A1137" i="2"/>
  <c r="A1138" i="2" l="1"/>
  <c r="B1138" i="2"/>
  <c r="C1139" i="2"/>
  <c r="B1139" i="2" l="1"/>
  <c r="C1140" i="2"/>
  <c r="A1139" i="2"/>
  <c r="A1140" i="2" l="1"/>
  <c r="B1140" i="2"/>
  <c r="C1141" i="2"/>
  <c r="B1141" i="2" l="1"/>
  <c r="C1142" i="2"/>
  <c r="A1141" i="2"/>
  <c r="A1142" i="2" l="1"/>
  <c r="C1143" i="2"/>
  <c r="B1142" i="2"/>
  <c r="B1143" i="2" l="1"/>
  <c r="C1144" i="2"/>
  <c r="A1143" i="2"/>
  <c r="A1144" i="2" l="1"/>
  <c r="C1145" i="2"/>
  <c r="B1144" i="2"/>
  <c r="B1145" i="2" l="1"/>
  <c r="C1146" i="2"/>
  <c r="A1145" i="2"/>
  <c r="A1146" i="2" l="1"/>
  <c r="B1146" i="2"/>
  <c r="C1147" i="2"/>
  <c r="B1147" i="2" l="1"/>
  <c r="C1148" i="2"/>
  <c r="A1147" i="2"/>
  <c r="A1148" i="2" l="1"/>
  <c r="B1148" i="2"/>
  <c r="C1149" i="2"/>
  <c r="B1149" i="2" l="1"/>
  <c r="C1150" i="2"/>
  <c r="A1149" i="2"/>
  <c r="A1150" i="2" l="1"/>
  <c r="B1150" i="2"/>
  <c r="C1151" i="2"/>
  <c r="B1151" i="2" l="1"/>
  <c r="C1152" i="2"/>
  <c r="A1151" i="2"/>
  <c r="A1152" i="2" l="1"/>
  <c r="C1153" i="2"/>
  <c r="B1152" i="2"/>
  <c r="B1153" i="2" l="1"/>
  <c r="C1154" i="2"/>
  <c r="A1153" i="2"/>
  <c r="A1154" i="2" l="1"/>
  <c r="B1154" i="2"/>
  <c r="C1155" i="2"/>
  <c r="B1155" i="2" l="1"/>
  <c r="C1156" i="2"/>
  <c r="A1155" i="2"/>
  <c r="A1156" i="2" l="1"/>
  <c r="B1156" i="2"/>
  <c r="C1157" i="2"/>
  <c r="B1157" i="2" l="1"/>
  <c r="C1158" i="2"/>
  <c r="A1157" i="2"/>
  <c r="A1158" i="2" l="1"/>
  <c r="C1159" i="2"/>
  <c r="B1158" i="2"/>
  <c r="B1159" i="2" l="1"/>
  <c r="C1160" i="2"/>
  <c r="A1159" i="2"/>
  <c r="A1160" i="2" l="1"/>
  <c r="C1161" i="2"/>
  <c r="B1160" i="2"/>
  <c r="B1161" i="2" l="1"/>
  <c r="C1162" i="2"/>
  <c r="A1161" i="2"/>
  <c r="A1162" i="2" l="1"/>
  <c r="C1163" i="2"/>
  <c r="B1162" i="2"/>
  <c r="C1164" i="2" l="1"/>
  <c r="B1163" i="2"/>
  <c r="A1163" i="2"/>
  <c r="A1164" i="2" l="1"/>
  <c r="B1164" i="2"/>
  <c r="C1165" i="2"/>
  <c r="C1166" i="2" l="1"/>
  <c r="B1165" i="2"/>
  <c r="A1165" i="2"/>
  <c r="A1166" i="2" l="1"/>
  <c r="B1166" i="2"/>
  <c r="C1167" i="2"/>
  <c r="C1168" i="2" l="1"/>
  <c r="A1167" i="2"/>
  <c r="B1167" i="2"/>
  <c r="A1168" i="2" l="1"/>
  <c r="C1169" i="2"/>
  <c r="B1168" i="2"/>
  <c r="C1170" i="2" l="1"/>
  <c r="A1169" i="2"/>
  <c r="B1169" i="2"/>
  <c r="A1170" i="2" l="1"/>
  <c r="C1171" i="2"/>
  <c r="B1170" i="2"/>
  <c r="C1172" i="2" l="1"/>
  <c r="B1171" i="2"/>
  <c r="A1171" i="2"/>
  <c r="A1172" i="2" l="1"/>
  <c r="B1172" i="2"/>
  <c r="C1173" i="2"/>
  <c r="C1174" i="2" l="1"/>
  <c r="B1173" i="2"/>
  <c r="A1173" i="2"/>
  <c r="A1174" i="2" l="1"/>
  <c r="B1174" i="2"/>
  <c r="C1175" i="2"/>
  <c r="C1176" i="2" l="1"/>
  <c r="A1175" i="2"/>
  <c r="B1175" i="2"/>
  <c r="A1176" i="2" l="1"/>
  <c r="C1177" i="2"/>
  <c r="B1176" i="2"/>
  <c r="C1178" i="2" l="1"/>
  <c r="A1177" i="2"/>
  <c r="B1177" i="2"/>
  <c r="A1178" i="2" l="1"/>
  <c r="C1179" i="2"/>
  <c r="B1178" i="2"/>
  <c r="C1180" i="2" l="1"/>
  <c r="A1179" i="2"/>
  <c r="B1179" i="2"/>
  <c r="A1180" i="2" l="1"/>
  <c r="B1180" i="2"/>
  <c r="C1181" i="2"/>
  <c r="C1182" i="2" l="1"/>
  <c r="B1181" i="2"/>
  <c r="A1181" i="2"/>
  <c r="A1182" i="2" l="1"/>
  <c r="B1182" i="2"/>
  <c r="C1183" i="2"/>
  <c r="C1184" i="2" l="1"/>
  <c r="A1183" i="2"/>
  <c r="B1183" i="2"/>
  <c r="A1184" i="2" l="1"/>
  <c r="C1185" i="2"/>
  <c r="B1184" i="2"/>
  <c r="C1186" i="2" l="1"/>
  <c r="A1185" i="2"/>
  <c r="B1185" i="2"/>
  <c r="A1186" i="2" l="1"/>
  <c r="C1187" i="2"/>
  <c r="B1186" i="2"/>
  <c r="C1188" i="2" l="1"/>
  <c r="B1187" i="2"/>
  <c r="A1187" i="2"/>
  <c r="A1188" i="2" l="1"/>
  <c r="C1189" i="2"/>
  <c r="B1188" i="2"/>
  <c r="C1190" i="2" l="1"/>
  <c r="A1189" i="2"/>
  <c r="B1189" i="2"/>
  <c r="B1190" i="2" l="1"/>
  <c r="A1190" i="2"/>
  <c r="C1191" i="2"/>
  <c r="C1192" i="2" l="1"/>
  <c r="B1191" i="2"/>
  <c r="A1191" i="2"/>
  <c r="C1193" i="2" l="1"/>
  <c r="A1192" i="2"/>
  <c r="B1192" i="2"/>
  <c r="C1194" i="2" l="1"/>
  <c r="A1193" i="2"/>
  <c r="B1193" i="2"/>
  <c r="B1194" i="2" l="1"/>
  <c r="A1194" i="2"/>
  <c r="C1195" i="2"/>
  <c r="C1196" i="2" l="1"/>
  <c r="A1195" i="2"/>
  <c r="B1195" i="2"/>
  <c r="A1196" i="2" l="1"/>
  <c r="B1196" i="2"/>
  <c r="C1197" i="2"/>
  <c r="C1198" i="2" l="1"/>
  <c r="B1197" i="2"/>
  <c r="A1197" i="2"/>
  <c r="A1198" i="2" l="1"/>
  <c r="C1199" i="2"/>
  <c r="B1198" i="2"/>
  <c r="C1200" i="2" l="1"/>
  <c r="A1199" i="2"/>
  <c r="B1199" i="2"/>
  <c r="B1200" i="2" l="1"/>
  <c r="A1200" i="2"/>
  <c r="C1201" i="2"/>
  <c r="C1202" i="2" l="1"/>
  <c r="B1201" i="2"/>
  <c r="A1201" i="2"/>
  <c r="C1203" i="2" l="1"/>
  <c r="A1202" i="2"/>
  <c r="B1202" i="2"/>
  <c r="C1204" i="2" l="1"/>
  <c r="B1203" i="2"/>
  <c r="A1203" i="2"/>
  <c r="A1204" i="2" l="1"/>
  <c r="B1204" i="2"/>
  <c r="C1205" i="2"/>
  <c r="C1206" i="2" l="1"/>
  <c r="A1205" i="2"/>
  <c r="B1205" i="2"/>
  <c r="B1206" i="2" l="1"/>
  <c r="C1207" i="2"/>
  <c r="A1206" i="2"/>
  <c r="C1208" i="2" l="1"/>
  <c r="B1207" i="2"/>
  <c r="A1207" i="2"/>
  <c r="C1209" i="2" l="1"/>
  <c r="A1208" i="2"/>
  <c r="B1208" i="2"/>
  <c r="C1210" i="2" l="1"/>
  <c r="B1209" i="2"/>
  <c r="A1209" i="2"/>
  <c r="B1210" i="2" l="1"/>
  <c r="C1211" i="2"/>
  <c r="A1210" i="2"/>
  <c r="C1212" i="2" l="1"/>
  <c r="A1211" i="2"/>
  <c r="B1211" i="2"/>
  <c r="A1212" i="2" l="1"/>
  <c r="C1213" i="2"/>
  <c r="B1212" i="2"/>
  <c r="C1214" i="2" l="1"/>
  <c r="B1213" i="2"/>
  <c r="A1213" i="2"/>
  <c r="A1214" i="2" l="1"/>
  <c r="C1215" i="2"/>
  <c r="B1214" i="2"/>
  <c r="C1216" i="2" l="1"/>
  <c r="A1215" i="2"/>
  <c r="B1215" i="2"/>
  <c r="B1216" i="2" l="1"/>
  <c r="A1216" i="2"/>
  <c r="C1217" i="2"/>
  <c r="C1218" i="2" l="1"/>
  <c r="B1217" i="2"/>
  <c r="A1217" i="2"/>
  <c r="C1219" i="2" l="1"/>
  <c r="A1218" i="2"/>
  <c r="B1218" i="2"/>
  <c r="C1220" i="2" l="1"/>
  <c r="A1219" i="2"/>
  <c r="B1219" i="2"/>
  <c r="A1220" i="2" l="1"/>
  <c r="C1221" i="2"/>
  <c r="B1220" i="2"/>
  <c r="C1222" i="2" l="1"/>
  <c r="A1221" i="2"/>
  <c r="B1221" i="2"/>
  <c r="B1222" i="2" l="1"/>
  <c r="A1222" i="2"/>
  <c r="C1223" i="2"/>
  <c r="C1224" i="2" l="1"/>
  <c r="B1223" i="2"/>
  <c r="A1223" i="2"/>
  <c r="C1225" i="2" l="1"/>
  <c r="A1224" i="2"/>
  <c r="B1224" i="2"/>
  <c r="C1226" i="2" l="1"/>
  <c r="B1225" i="2"/>
  <c r="A1225" i="2"/>
  <c r="B1226" i="2" l="1"/>
  <c r="A1226" i="2"/>
  <c r="C1227" i="2"/>
  <c r="C1228" i="2" l="1"/>
  <c r="A1227" i="2"/>
  <c r="B1227" i="2"/>
  <c r="C1229" i="2" l="1"/>
  <c r="B1228" i="2"/>
  <c r="A1228" i="2"/>
  <c r="C1230" i="2" l="1"/>
  <c r="B1229" i="2"/>
  <c r="A1229" i="2"/>
  <c r="A1230" i="2" l="1"/>
  <c r="C1231" i="2"/>
  <c r="B1230" i="2"/>
  <c r="C1232" i="2" l="1"/>
  <c r="A1231" i="2"/>
  <c r="B1231" i="2"/>
  <c r="B1232" i="2" l="1"/>
  <c r="C1233" i="2"/>
  <c r="A1232" i="2"/>
  <c r="C1234" i="2" l="1"/>
  <c r="B1233" i="2"/>
  <c r="A1233" i="2"/>
  <c r="C1235" i="2" l="1"/>
  <c r="A1234" i="2"/>
  <c r="B1234" i="2"/>
  <c r="C1236" i="2" l="1"/>
  <c r="A1235" i="2"/>
  <c r="B1235" i="2"/>
  <c r="A1236" i="2" l="1"/>
  <c r="B1236" i="2"/>
  <c r="C1237" i="2"/>
  <c r="C1238" i="2" l="1"/>
  <c r="A1237" i="2"/>
  <c r="B1237" i="2"/>
  <c r="B1238" i="2" l="1"/>
  <c r="C1239" i="2"/>
  <c r="A1238" i="2"/>
  <c r="C1240" i="2" l="1"/>
  <c r="B1239" i="2"/>
  <c r="A1239" i="2"/>
  <c r="C1241" i="2" l="1"/>
  <c r="A1240" i="2"/>
  <c r="B1240" i="2"/>
  <c r="C1242" i="2" l="1"/>
  <c r="A1241" i="2"/>
  <c r="B1241" i="2"/>
  <c r="B1242" i="2" l="1"/>
  <c r="C1243" i="2"/>
  <c r="A1242" i="2"/>
  <c r="C1244" i="2" l="1"/>
  <c r="A1243" i="2"/>
  <c r="B1243" i="2"/>
  <c r="A1244" i="2" l="1"/>
  <c r="B1244" i="2"/>
  <c r="C1245" i="2"/>
  <c r="C1246" i="2" l="1"/>
  <c r="B1245" i="2"/>
  <c r="A1245" i="2"/>
  <c r="A1246" i="2" l="1"/>
  <c r="C1247" i="2"/>
  <c r="B1246" i="2"/>
  <c r="C1248" i="2" l="1"/>
  <c r="A1247" i="2"/>
  <c r="B1247" i="2"/>
  <c r="B1248" i="2" l="1"/>
  <c r="A1248" i="2"/>
  <c r="C1249" i="2"/>
  <c r="C1250" i="2" l="1"/>
  <c r="B1249" i="2"/>
  <c r="A1249" i="2"/>
  <c r="C1251" i="2" l="1"/>
  <c r="A1250" i="2"/>
  <c r="B1250" i="2"/>
  <c r="C1252" i="2" l="1"/>
  <c r="A1251" i="2"/>
  <c r="B1251" i="2"/>
  <c r="A1252" i="2" l="1"/>
  <c r="B1252" i="2"/>
  <c r="C1253" i="2"/>
  <c r="C1254" i="2" l="1"/>
  <c r="A1253" i="2"/>
  <c r="B1253" i="2"/>
  <c r="B1254" i="2" l="1"/>
  <c r="C1255" i="2"/>
  <c r="A1254" i="2"/>
  <c r="C1256" i="2" l="1"/>
  <c r="B1255" i="2"/>
  <c r="A1255" i="2"/>
  <c r="C1257" i="2" l="1"/>
  <c r="A1256" i="2"/>
  <c r="B1256" i="2"/>
  <c r="C1258" i="2" l="1"/>
  <c r="A1257" i="2"/>
  <c r="B1257" i="2"/>
  <c r="B1258" i="2" l="1"/>
  <c r="A1258" i="2"/>
  <c r="C1259" i="2"/>
  <c r="C1260" i="2" l="1"/>
  <c r="A1259" i="2"/>
  <c r="B1259" i="2"/>
  <c r="B1260" i="2" l="1"/>
  <c r="C1261" i="2"/>
  <c r="A1260" i="2"/>
  <c r="C1262" i="2" l="1"/>
  <c r="B1261" i="2"/>
  <c r="A1261" i="2"/>
  <c r="A1262" i="2" l="1"/>
  <c r="C1263" i="2"/>
  <c r="B1262" i="2"/>
  <c r="C1264" i="2" l="1"/>
  <c r="A1263" i="2"/>
  <c r="B1263" i="2"/>
  <c r="B1264" i="2" l="1"/>
  <c r="C1265" i="2"/>
  <c r="A1264" i="2"/>
  <c r="C1266" i="2" l="1"/>
  <c r="B1265" i="2"/>
  <c r="A1265" i="2"/>
  <c r="C1267" i="2" l="1"/>
  <c r="A1266" i="2"/>
  <c r="B1266" i="2"/>
  <c r="C1268" i="2" l="1"/>
  <c r="A1267" i="2"/>
  <c r="B1267" i="2"/>
  <c r="A1268" i="2" l="1"/>
  <c r="C1269" i="2"/>
  <c r="B1268" i="2"/>
  <c r="C1270" i="2" l="1"/>
  <c r="A1269" i="2"/>
  <c r="B1269" i="2"/>
  <c r="B1270" i="2" l="1"/>
  <c r="A1270" i="2"/>
  <c r="C1271" i="2"/>
  <c r="C1272" i="2" l="1"/>
  <c r="B1271" i="2"/>
  <c r="A1271" i="2"/>
  <c r="C1273" i="2" l="1"/>
  <c r="A1272" i="2"/>
  <c r="B1272" i="2"/>
  <c r="C1274" i="2" l="1"/>
  <c r="A1273" i="2"/>
  <c r="B1273" i="2"/>
  <c r="B1274" i="2" l="1"/>
  <c r="A1274" i="2"/>
  <c r="C1275" i="2"/>
  <c r="C1276" i="2" l="1"/>
  <c r="A1275" i="2"/>
  <c r="B1275" i="2"/>
  <c r="B1276" i="2" l="1"/>
  <c r="C1277" i="2"/>
  <c r="A1276" i="2"/>
  <c r="C1278" i="2" l="1"/>
  <c r="B1277" i="2"/>
  <c r="A1277" i="2"/>
  <c r="A1278" i="2" l="1"/>
  <c r="C1279" i="2"/>
  <c r="B1278" i="2"/>
  <c r="C1280" i="2" l="1"/>
  <c r="A1279" i="2"/>
  <c r="B1279" i="2"/>
  <c r="B1280" i="2" l="1"/>
  <c r="A1280" i="2"/>
  <c r="C1281" i="2"/>
  <c r="C1282" i="2" l="1"/>
  <c r="B1281" i="2"/>
  <c r="A1281" i="2"/>
  <c r="C1283" i="2" l="1"/>
  <c r="B1282" i="2"/>
  <c r="A1282" i="2"/>
  <c r="C1284" i="2" l="1"/>
  <c r="A1283" i="2"/>
  <c r="B1283" i="2"/>
  <c r="A1284" i="2" l="1"/>
  <c r="B1284" i="2"/>
  <c r="C1285" i="2"/>
  <c r="C1286" i="2" l="1"/>
  <c r="A1285" i="2"/>
  <c r="B1285" i="2"/>
  <c r="B1286" i="2" l="1"/>
  <c r="C1287" i="2"/>
  <c r="A1286" i="2"/>
  <c r="C1288" i="2" l="1"/>
  <c r="B1287" i="2"/>
  <c r="A1287" i="2"/>
  <c r="C1289" i="2" l="1"/>
  <c r="A1288" i="2"/>
  <c r="B1288" i="2"/>
  <c r="C1290" i="2" l="1"/>
  <c r="A1289" i="2"/>
  <c r="B1289" i="2"/>
  <c r="B1290" i="2" l="1"/>
  <c r="C1291" i="2"/>
  <c r="A1290" i="2"/>
  <c r="C1292" i="2" l="1"/>
  <c r="A1291" i="2"/>
  <c r="B1291" i="2"/>
  <c r="A1292" i="2" l="1"/>
  <c r="B1292" i="2"/>
  <c r="C1293" i="2"/>
  <c r="C1294" i="2" l="1"/>
  <c r="B1293" i="2"/>
  <c r="A1293" i="2"/>
  <c r="A1294" i="2" l="1"/>
  <c r="C1295" i="2"/>
  <c r="B1294" i="2"/>
  <c r="C1296" i="2" l="1"/>
  <c r="A1295" i="2"/>
  <c r="B1295" i="2"/>
  <c r="B1296" i="2" l="1"/>
  <c r="A1296" i="2"/>
  <c r="C1297" i="2"/>
  <c r="C1298" i="2" l="1"/>
  <c r="B1297" i="2"/>
  <c r="A1297" i="2"/>
  <c r="C1299" i="2" l="1"/>
  <c r="B1298" i="2"/>
  <c r="A1298" i="2"/>
  <c r="C1300" i="2" l="1"/>
  <c r="A1299" i="2"/>
  <c r="B1299" i="2"/>
  <c r="A1300" i="2" l="1"/>
  <c r="C1301" i="2"/>
  <c r="B1300" i="2"/>
  <c r="C1302" i="2" l="1"/>
  <c r="A1301" i="2"/>
  <c r="B1301" i="2"/>
  <c r="B1302" i="2" l="1"/>
  <c r="A1302" i="2"/>
  <c r="C1303" i="2"/>
  <c r="C1304" i="2" l="1"/>
  <c r="B1303" i="2"/>
  <c r="A1303" i="2"/>
  <c r="C1305" i="2" l="1"/>
  <c r="A1304" i="2"/>
  <c r="B1304" i="2"/>
  <c r="C1306" i="2" l="1"/>
  <c r="A1305" i="2"/>
  <c r="B1305" i="2"/>
  <c r="B1306" i="2" l="1"/>
  <c r="A1306" i="2"/>
  <c r="C1307" i="2"/>
  <c r="C1308" i="2" l="1"/>
  <c r="A1307" i="2"/>
  <c r="B1307" i="2"/>
  <c r="C1309" i="2" l="1"/>
  <c r="A1308" i="2"/>
  <c r="B1308" i="2"/>
  <c r="C1310" i="2" l="1"/>
  <c r="B1309" i="2"/>
  <c r="A1309" i="2"/>
  <c r="A1310" i="2" l="1"/>
  <c r="C1311" i="2"/>
  <c r="B1310" i="2"/>
  <c r="C1312" i="2" l="1"/>
  <c r="A1311" i="2"/>
  <c r="B1311" i="2"/>
  <c r="B1312" i="2" l="1"/>
  <c r="C1313" i="2"/>
  <c r="A1312" i="2"/>
  <c r="C1314" i="2" l="1"/>
  <c r="B1313" i="2"/>
  <c r="A1313" i="2"/>
  <c r="C1315" i="2" l="1"/>
  <c r="A1314" i="2"/>
  <c r="B1314" i="2"/>
  <c r="C1316" i="2" l="1"/>
  <c r="B1315" i="2"/>
  <c r="A1315" i="2"/>
  <c r="A1316" i="2" l="1"/>
  <c r="C1317" i="2"/>
  <c r="B1316" i="2"/>
  <c r="C1318" i="2" l="1"/>
  <c r="A1317" i="2"/>
  <c r="B1317" i="2"/>
  <c r="B1318" i="2" l="1"/>
  <c r="A1318" i="2"/>
  <c r="C1319" i="2"/>
  <c r="C1320" i="2" l="1"/>
  <c r="B1319" i="2"/>
  <c r="A1319" i="2"/>
  <c r="C1321" i="2" l="1"/>
  <c r="A1320" i="2"/>
  <c r="B1320" i="2"/>
  <c r="C1322" i="2" l="1"/>
  <c r="A1321" i="2"/>
  <c r="B1321" i="2"/>
  <c r="B1322" i="2" l="1"/>
  <c r="A1322" i="2"/>
  <c r="C1323" i="2"/>
  <c r="C1324" i="2" l="1"/>
  <c r="A1323" i="2"/>
  <c r="B1323" i="2"/>
  <c r="A1324" i="2" l="1"/>
  <c r="B1324" i="2"/>
  <c r="C1325" i="2"/>
  <c r="C1326" i="2" l="1"/>
  <c r="B1325" i="2"/>
  <c r="A1325" i="2"/>
  <c r="A1326" i="2" l="1"/>
  <c r="C1327" i="2"/>
  <c r="B1326" i="2"/>
  <c r="C1328" i="2" l="1"/>
  <c r="A1327" i="2"/>
  <c r="B1327" i="2"/>
  <c r="B1328" i="2" l="1"/>
  <c r="A1328" i="2"/>
  <c r="C1329" i="2"/>
  <c r="C1330" i="2" l="1"/>
  <c r="B1329" i="2"/>
  <c r="A1329" i="2"/>
  <c r="C1331" i="2" l="1"/>
  <c r="A1330" i="2"/>
  <c r="B1330" i="2"/>
  <c r="C1332" i="2" l="1"/>
  <c r="B1331" i="2"/>
  <c r="A1331" i="2"/>
  <c r="A1332" i="2" l="1"/>
  <c r="B1332" i="2"/>
  <c r="C1333" i="2"/>
  <c r="C1334" i="2" l="1"/>
  <c r="A1333" i="2"/>
  <c r="B1333" i="2"/>
  <c r="B1334" i="2" l="1"/>
  <c r="C1335" i="2"/>
  <c r="A1334" i="2"/>
  <c r="C1336" i="2" l="1"/>
  <c r="B1335" i="2"/>
  <c r="A1335" i="2"/>
  <c r="C1337" i="2" l="1"/>
  <c r="A1336" i="2"/>
  <c r="B1336" i="2"/>
  <c r="C1338" i="2" l="1"/>
  <c r="B1337" i="2"/>
  <c r="A1337" i="2"/>
  <c r="B1338" i="2" l="1"/>
  <c r="C1339" i="2"/>
  <c r="A1338" i="2"/>
  <c r="C1340" i="2" l="1"/>
  <c r="A1339" i="2"/>
  <c r="B1339" i="2"/>
  <c r="A1340" i="2" l="1"/>
  <c r="B1340" i="2"/>
  <c r="C1341" i="2"/>
  <c r="C1342" i="2" l="1"/>
  <c r="B1341" i="2"/>
  <c r="A1341" i="2"/>
  <c r="A1342" i="2" l="1"/>
  <c r="C1343" i="2"/>
  <c r="B1342" i="2"/>
  <c r="C1344" i="2" l="1"/>
  <c r="A1343" i="2"/>
  <c r="B1343" i="2"/>
  <c r="B1344" i="2" l="1"/>
  <c r="A1344" i="2"/>
  <c r="C1345" i="2"/>
  <c r="C1346" i="2" l="1"/>
  <c r="B1345" i="2"/>
  <c r="A1345" i="2"/>
  <c r="C1347" i="2" l="1"/>
  <c r="A1346" i="2"/>
  <c r="B1346" i="2"/>
  <c r="C1348" i="2" l="1"/>
  <c r="A1347" i="2"/>
  <c r="B1347" i="2"/>
  <c r="A1348" i="2" l="1"/>
  <c r="C1349" i="2"/>
  <c r="B1348" i="2"/>
  <c r="C1350" i="2" l="1"/>
  <c r="A1349" i="2"/>
  <c r="B1349" i="2"/>
  <c r="B1350" i="2" l="1"/>
  <c r="A1350" i="2"/>
  <c r="C1351" i="2"/>
  <c r="C1352" i="2" l="1"/>
  <c r="B1351" i="2"/>
  <c r="A1351" i="2"/>
  <c r="C1353" i="2" l="1"/>
  <c r="A1352" i="2"/>
  <c r="B1352" i="2"/>
  <c r="C1354" i="2" l="1"/>
  <c r="B1353" i="2"/>
  <c r="A1353" i="2"/>
  <c r="B1354" i="2" l="1"/>
  <c r="A1354" i="2"/>
  <c r="C1355" i="2"/>
  <c r="C1356" i="2" l="1"/>
  <c r="A1355" i="2"/>
  <c r="B1355" i="2"/>
  <c r="C1357" i="2" l="1"/>
  <c r="A1356" i="2"/>
  <c r="B1356" i="2"/>
  <c r="C1358" i="2" l="1"/>
  <c r="B1357" i="2"/>
  <c r="A1357" i="2"/>
  <c r="A1358" i="2" l="1"/>
  <c r="C1359" i="2"/>
  <c r="B1358" i="2"/>
  <c r="C1360" i="2" l="1"/>
  <c r="A1359" i="2"/>
  <c r="B1359" i="2"/>
  <c r="B1360" i="2" l="1"/>
  <c r="C1361" i="2"/>
  <c r="A1360" i="2"/>
  <c r="C1362" i="2" l="1"/>
  <c r="B1361" i="2"/>
  <c r="A1361" i="2"/>
  <c r="C1363" i="2" l="1"/>
  <c r="A1362" i="2"/>
  <c r="B1362" i="2"/>
  <c r="C1364" i="2" l="1"/>
  <c r="A1363" i="2"/>
  <c r="B1363" i="2"/>
  <c r="A1364" i="2" l="1"/>
  <c r="B1364" i="2"/>
  <c r="C1365" i="2"/>
  <c r="C1366" i="2" l="1"/>
  <c r="A1365" i="2"/>
  <c r="B1365" i="2"/>
  <c r="B1366" i="2" l="1"/>
  <c r="A1366" i="2"/>
  <c r="C1367" i="2"/>
  <c r="C1368" i="2" l="1"/>
  <c r="B1367" i="2"/>
  <c r="A1367" i="2"/>
  <c r="C1369" i="2" l="1"/>
  <c r="A1368" i="2"/>
  <c r="B1368" i="2"/>
  <c r="C1370" i="2" l="1"/>
  <c r="A1369" i="2"/>
  <c r="B1369" i="2"/>
  <c r="B1370" i="2" l="1"/>
  <c r="C1371" i="2"/>
  <c r="A1370" i="2"/>
  <c r="C1372" i="2" l="1"/>
  <c r="A1371" i="2"/>
  <c r="B1371" i="2"/>
  <c r="A1372" i="2" l="1"/>
  <c r="B1372" i="2"/>
  <c r="C1373" i="2"/>
  <c r="B1373" i="2" l="1"/>
  <c r="C1374" i="2"/>
  <c r="A1373" i="2"/>
  <c r="B1374" i="2" l="1"/>
  <c r="C1375" i="2"/>
  <c r="A1374" i="2"/>
  <c r="B1375" i="2" l="1"/>
  <c r="A1375" i="2"/>
  <c r="C1376" i="2"/>
  <c r="C1377" i="2" l="1"/>
  <c r="A1376" i="2"/>
  <c r="B1376" i="2"/>
  <c r="B1377" i="2" l="1"/>
  <c r="A1377" i="2"/>
  <c r="C1378" i="2"/>
  <c r="A1378" i="2" l="1"/>
  <c r="B1378" i="2"/>
  <c r="C1379" i="2"/>
  <c r="B1379" i="2" l="1"/>
  <c r="C1380" i="2"/>
  <c r="A1379" i="2"/>
  <c r="A1380" i="2" l="1"/>
  <c r="B1380" i="2"/>
  <c r="C1381" i="2"/>
  <c r="B1381" i="2" l="1"/>
  <c r="C1382" i="2"/>
  <c r="A1381" i="2"/>
  <c r="B1382" i="2" l="1"/>
  <c r="A1382" i="2"/>
  <c r="C1383" i="2"/>
  <c r="B1383" i="2" l="1"/>
  <c r="C1384" i="2"/>
  <c r="A1383" i="2"/>
  <c r="C1385" i="2" l="1"/>
  <c r="A1384" i="2"/>
  <c r="B1384" i="2"/>
  <c r="B1385" i="2" l="1"/>
  <c r="A1385" i="2"/>
  <c r="C1386" i="2"/>
  <c r="C1387" i="2" l="1"/>
  <c r="A1386" i="2"/>
  <c r="B1386" i="2"/>
  <c r="B1387" i="2" l="1"/>
  <c r="A1387" i="2"/>
  <c r="C1388" i="2"/>
  <c r="C1389" i="2" l="1"/>
  <c r="B1388" i="2"/>
  <c r="A1388" i="2"/>
  <c r="B1389" i="2" l="1"/>
  <c r="A1389" i="2"/>
  <c r="C1390" i="2"/>
  <c r="C1391" i="2" l="1"/>
  <c r="A1390" i="2"/>
  <c r="B1390" i="2"/>
  <c r="B1391" i="2" l="1"/>
  <c r="A1391" i="2"/>
  <c r="C1392" i="2"/>
  <c r="A1392" i="2" l="1"/>
  <c r="B1392" i="2"/>
  <c r="C1393" i="2"/>
  <c r="B1393" i="2" l="1"/>
  <c r="C1394" i="2"/>
  <c r="A1393" i="2"/>
  <c r="A1394" i="2" l="1"/>
  <c r="B1394" i="2"/>
  <c r="C1395" i="2"/>
  <c r="B1395" i="2" l="1"/>
  <c r="C1396" i="2"/>
  <c r="A1395" i="2"/>
  <c r="A1396" i="2" l="1"/>
  <c r="B1396" i="2"/>
  <c r="C1397" i="2"/>
  <c r="B1397" i="2" l="1"/>
  <c r="C1398" i="2"/>
  <c r="A1397" i="2"/>
  <c r="B1398" i="2" l="1"/>
  <c r="A1398" i="2"/>
  <c r="C1399" i="2"/>
  <c r="B1399" i="2" l="1"/>
  <c r="C1400" i="2"/>
  <c r="A1399" i="2"/>
  <c r="C1401" i="2" l="1"/>
  <c r="A1400" i="2"/>
  <c r="B1400" i="2"/>
  <c r="B1401" i="2" l="1"/>
  <c r="A1401" i="2"/>
  <c r="C1402" i="2"/>
  <c r="C1403" i="2" l="1"/>
  <c r="A1402" i="2"/>
  <c r="B1402" i="2"/>
  <c r="B1403" i="2" l="1"/>
  <c r="A1403" i="2"/>
  <c r="C1404" i="2"/>
  <c r="C1405" i="2" l="1"/>
  <c r="B1404" i="2"/>
  <c r="A1404" i="2"/>
  <c r="B1405" i="2" l="1"/>
  <c r="A1405" i="2"/>
  <c r="C1406" i="2"/>
  <c r="C1407" i="2" l="1"/>
  <c r="A1406" i="2"/>
  <c r="B1406" i="2"/>
  <c r="B1407" i="2" l="1"/>
  <c r="C1408" i="2"/>
  <c r="A1407" i="2"/>
  <c r="A1408" i="2" l="1"/>
  <c r="B1408" i="2"/>
  <c r="C1409" i="2"/>
  <c r="B1409" i="2" l="1"/>
  <c r="C1410" i="2"/>
  <c r="A1409" i="2"/>
  <c r="A1410" i="2" l="1"/>
  <c r="B1410" i="2"/>
  <c r="C1411" i="2"/>
  <c r="B1411" i="2" l="1"/>
  <c r="C1412" i="2"/>
  <c r="A1411" i="2"/>
  <c r="A1412" i="2" l="1"/>
  <c r="B1412" i="2"/>
  <c r="C1413" i="2"/>
  <c r="B1413" i="2" l="1"/>
  <c r="C1414" i="2"/>
  <c r="A1413" i="2"/>
  <c r="B1414" i="2" l="1"/>
  <c r="A1414" i="2"/>
  <c r="C1415" i="2"/>
  <c r="B1415" i="2" l="1"/>
  <c r="C1416" i="2"/>
  <c r="A1415" i="2"/>
  <c r="C1417" i="2" l="1"/>
  <c r="A1416" i="2"/>
  <c r="B1416" i="2"/>
  <c r="B1417" i="2" l="1"/>
  <c r="A1417" i="2"/>
  <c r="C1418" i="2"/>
  <c r="C1419" i="2" l="1"/>
  <c r="A1418" i="2"/>
  <c r="B1418" i="2"/>
  <c r="B1419" i="2" l="1"/>
  <c r="A1419" i="2"/>
  <c r="C1420" i="2"/>
  <c r="C1421" i="2" l="1"/>
  <c r="B1420" i="2"/>
  <c r="A1420" i="2"/>
  <c r="B1421" i="2" l="1"/>
  <c r="A1421" i="2"/>
  <c r="C1422" i="2"/>
  <c r="C1423" i="2" l="1"/>
  <c r="A1422" i="2"/>
  <c r="B1422" i="2"/>
  <c r="B1423" i="2" l="1"/>
  <c r="C1424" i="2"/>
  <c r="A1423" i="2"/>
  <c r="A1424" i="2" l="1"/>
  <c r="B1424" i="2"/>
  <c r="C1425" i="2"/>
  <c r="B1425" i="2" l="1"/>
  <c r="C1426" i="2"/>
  <c r="A1425" i="2"/>
  <c r="A1426" i="2" l="1"/>
  <c r="B1426" i="2"/>
  <c r="C1427" i="2"/>
  <c r="B1427" i="2" l="1"/>
  <c r="C1428" i="2"/>
  <c r="A1427" i="2"/>
  <c r="A1428" i="2" l="1"/>
  <c r="B1428" i="2"/>
  <c r="C1429" i="2"/>
  <c r="B1429" i="2" l="1"/>
  <c r="C1430" i="2"/>
  <c r="A1429" i="2"/>
  <c r="B1430" i="2" l="1"/>
  <c r="A1430" i="2"/>
  <c r="C1431" i="2"/>
  <c r="B1431" i="2" l="1"/>
  <c r="C1432" i="2"/>
  <c r="A1431" i="2"/>
  <c r="C1433" i="2" l="1"/>
  <c r="B1432" i="2"/>
  <c r="A1432" i="2"/>
  <c r="B1433" i="2" l="1"/>
  <c r="A1433" i="2"/>
  <c r="C1434" i="2"/>
  <c r="C1435" i="2" l="1"/>
  <c r="A1434" i="2"/>
  <c r="B1434" i="2"/>
  <c r="B1435" i="2" l="1"/>
  <c r="A1435" i="2"/>
  <c r="C1436" i="2"/>
  <c r="C1437" i="2" l="1"/>
  <c r="B1436" i="2"/>
  <c r="A1436" i="2"/>
  <c r="B1437" i="2" l="1"/>
  <c r="A1437" i="2"/>
  <c r="C1438" i="2"/>
  <c r="C1439" i="2" l="1"/>
  <c r="A1438" i="2"/>
  <c r="B1438" i="2"/>
  <c r="B1439" i="2" l="1"/>
  <c r="A1439" i="2"/>
  <c r="C1440" i="2"/>
  <c r="A1440" i="2" l="1"/>
  <c r="B1440" i="2"/>
  <c r="C1441" i="2"/>
  <c r="B1441" i="2" l="1"/>
  <c r="C1442" i="2"/>
  <c r="A1441" i="2"/>
  <c r="A1442" i="2" l="1"/>
  <c r="B1442" i="2"/>
  <c r="C1443" i="2"/>
  <c r="B1443" i="2" l="1"/>
  <c r="C1444" i="2"/>
  <c r="A1443" i="2"/>
  <c r="A1444" i="2" l="1"/>
  <c r="B1444" i="2"/>
  <c r="C1445" i="2"/>
  <c r="B1445" i="2" l="1"/>
  <c r="C1446" i="2"/>
  <c r="A1445" i="2"/>
  <c r="B1446" i="2" l="1"/>
  <c r="A1446" i="2"/>
  <c r="C1447" i="2"/>
  <c r="B1447" i="2" l="1"/>
  <c r="C1448" i="2"/>
  <c r="A1447" i="2"/>
  <c r="C1449" i="2" l="1"/>
  <c r="B1448" i="2"/>
  <c r="A1448" i="2"/>
  <c r="B1449" i="2" l="1"/>
  <c r="A1449" i="2"/>
  <c r="C1450" i="2"/>
  <c r="C1451" i="2" l="1"/>
  <c r="A1450" i="2"/>
  <c r="B1450" i="2"/>
  <c r="B1451" i="2" l="1"/>
  <c r="A1451" i="2"/>
  <c r="C1452" i="2"/>
  <c r="C1453" i="2" l="1"/>
  <c r="B1452" i="2"/>
  <c r="A1452" i="2"/>
  <c r="B1453" i="2" l="1"/>
  <c r="A1453" i="2"/>
  <c r="C1454" i="2"/>
  <c r="C1455" i="2" l="1"/>
  <c r="A1454" i="2"/>
  <c r="B1454" i="2"/>
  <c r="B1455" i="2" l="1"/>
  <c r="A1455" i="2"/>
  <c r="C1456" i="2"/>
  <c r="A1456" i="2" l="1"/>
  <c r="B1456" i="2"/>
  <c r="C1457" i="2"/>
  <c r="B1457" i="2" l="1"/>
  <c r="C1458" i="2"/>
  <c r="A1457" i="2"/>
  <c r="A1458" i="2" l="1"/>
  <c r="B1458" i="2"/>
  <c r="C1459" i="2"/>
  <c r="B1459" i="2" l="1"/>
  <c r="C1460" i="2"/>
  <c r="A1459" i="2"/>
  <c r="A1460" i="2" l="1"/>
  <c r="B1460" i="2"/>
  <c r="C1461" i="2"/>
  <c r="B1461" i="2" l="1"/>
  <c r="C1462" i="2"/>
  <c r="A1461" i="2"/>
  <c r="B1462" i="2" l="1"/>
  <c r="C1463" i="2"/>
  <c r="A1462" i="2"/>
  <c r="B1463" i="2" l="1"/>
  <c r="C1464" i="2"/>
  <c r="A1463" i="2"/>
  <c r="C1465" i="2" l="1"/>
  <c r="A1464" i="2"/>
  <c r="B1464" i="2"/>
  <c r="B1465" i="2" l="1"/>
  <c r="A1465" i="2"/>
  <c r="C1466" i="2"/>
  <c r="C1467" i="2" l="1"/>
  <c r="A1466" i="2"/>
  <c r="B1466" i="2"/>
  <c r="B1467" i="2" l="1"/>
  <c r="A1467" i="2"/>
  <c r="C1468" i="2"/>
  <c r="C1469" i="2" l="1"/>
  <c r="B1468" i="2"/>
  <c r="A1468" i="2"/>
  <c r="B1469" i="2" l="1"/>
  <c r="A1469" i="2"/>
  <c r="C1470" i="2"/>
  <c r="C1471" i="2" l="1"/>
  <c r="A1470" i="2"/>
  <c r="B1470" i="2"/>
  <c r="B1471" i="2" l="1"/>
  <c r="A1471" i="2"/>
  <c r="C1472" i="2"/>
  <c r="A1472" i="2" l="1"/>
  <c r="B1472" i="2"/>
  <c r="C1473" i="2"/>
  <c r="B1473" i="2" l="1"/>
  <c r="C1474" i="2"/>
  <c r="A1473" i="2"/>
  <c r="B1474" i="2" l="1"/>
  <c r="C1475" i="2"/>
  <c r="A1474" i="2"/>
  <c r="B1475" i="2" l="1"/>
  <c r="C1476" i="2"/>
  <c r="A1475" i="2"/>
  <c r="A1476" i="2" l="1"/>
  <c r="C1477" i="2"/>
  <c r="B1476" i="2"/>
  <c r="B1477" i="2" l="1"/>
  <c r="A1477" i="2"/>
  <c r="C1478" i="2"/>
  <c r="B1478" i="2" l="1"/>
  <c r="C1479" i="2"/>
  <c r="A1478" i="2"/>
  <c r="B1479" i="2" l="1"/>
  <c r="C1480" i="2"/>
  <c r="A1479" i="2"/>
  <c r="C1481" i="2" l="1"/>
  <c r="A1480" i="2"/>
  <c r="B1480" i="2"/>
  <c r="B1481" i="2" l="1"/>
  <c r="A1481" i="2"/>
  <c r="C1482" i="2"/>
  <c r="C1483" i="2" l="1"/>
  <c r="A1482" i="2"/>
  <c r="B1482" i="2"/>
  <c r="B1483" i="2" l="1"/>
  <c r="C1484" i="2"/>
  <c r="A1483" i="2"/>
  <c r="B1484" i="2" l="1"/>
  <c r="A1484" i="2"/>
  <c r="C1485" i="2"/>
  <c r="B1485" i="2" l="1"/>
  <c r="A1485" i="2"/>
  <c r="C1486" i="2"/>
  <c r="C1487" i="2" l="1"/>
  <c r="A1486" i="2"/>
  <c r="B1486" i="2"/>
  <c r="B1487" i="2" l="1"/>
  <c r="C1488" i="2"/>
  <c r="A1487" i="2"/>
  <c r="A1488" i="2" l="1"/>
  <c r="B1488" i="2"/>
  <c r="C1489" i="2"/>
  <c r="B1489" i="2" l="1"/>
  <c r="C1490" i="2"/>
  <c r="A1489" i="2"/>
  <c r="B1490" i="2" l="1"/>
  <c r="A1490" i="2"/>
  <c r="C1491" i="2"/>
  <c r="B1491" i="2" l="1"/>
  <c r="C1492" i="2"/>
  <c r="A1491" i="2"/>
  <c r="A1492" i="2" l="1"/>
  <c r="C1493" i="2"/>
  <c r="B1492" i="2"/>
  <c r="B1493" i="2" l="1"/>
  <c r="A1493" i="2"/>
  <c r="C1494" i="2"/>
  <c r="B1494" i="2" l="1"/>
  <c r="A1494" i="2"/>
  <c r="C1495" i="2"/>
  <c r="B1495" i="2" l="1"/>
  <c r="C1496" i="2"/>
  <c r="A1495" i="2"/>
  <c r="C1497" i="2" l="1"/>
  <c r="A1496" i="2"/>
  <c r="B1496" i="2"/>
  <c r="B1497" i="2" l="1"/>
  <c r="A1497" i="2"/>
  <c r="C1498" i="2"/>
  <c r="C1499" i="2" l="1"/>
  <c r="A1498" i="2"/>
  <c r="B1498" i="2"/>
  <c r="B1499" i="2" l="1"/>
  <c r="A1499" i="2"/>
  <c r="C1500" i="2"/>
  <c r="B1500" i="2" l="1"/>
  <c r="A1500" i="2"/>
  <c r="C1501" i="2"/>
  <c r="B1501" i="2" l="1"/>
  <c r="A1501" i="2"/>
  <c r="C1502" i="2"/>
  <c r="C1503" i="2" l="1"/>
  <c r="A1502" i="2"/>
  <c r="B1502" i="2"/>
  <c r="B1503" i="2" l="1"/>
  <c r="A1503" i="2"/>
  <c r="C1504" i="2"/>
  <c r="B1504" i="2" l="1"/>
  <c r="A1504" i="2"/>
  <c r="C1505" i="2"/>
  <c r="B1505" i="2" l="1"/>
  <c r="C1506" i="2"/>
  <c r="A1505" i="2"/>
  <c r="A1506" i="2" l="1"/>
  <c r="B1506" i="2"/>
  <c r="C1507" i="2"/>
  <c r="B1507" i="2" l="1"/>
  <c r="A1507" i="2"/>
  <c r="C1508" i="2"/>
  <c r="A1508" i="2" l="1"/>
  <c r="C1509" i="2"/>
  <c r="B1508" i="2"/>
  <c r="B1509" i="2" l="1"/>
  <c r="C1510" i="2"/>
  <c r="A1509" i="2"/>
  <c r="B1510" i="2" l="1"/>
  <c r="A1510" i="2"/>
  <c r="C1511" i="2"/>
  <c r="B1511" i="2" l="1"/>
  <c r="C1512" i="2"/>
  <c r="A1511" i="2"/>
  <c r="C1513" i="2" l="1"/>
  <c r="A1512" i="2"/>
  <c r="B1512" i="2"/>
  <c r="B1513" i="2" l="1"/>
  <c r="A1513" i="2"/>
  <c r="C1514" i="2"/>
  <c r="A1514" i="2" l="1"/>
  <c r="B1514" i="2"/>
  <c r="C1515" i="2"/>
  <c r="B1515" i="2" l="1"/>
  <c r="A1515" i="2"/>
  <c r="C1516" i="2"/>
  <c r="B1516" i="2" l="1"/>
  <c r="C1517" i="2"/>
  <c r="A1516" i="2"/>
  <c r="B1517" i="2" l="1"/>
  <c r="A1517" i="2"/>
  <c r="C1518" i="2"/>
  <c r="C1519" i="2" l="1"/>
  <c r="A1518" i="2"/>
  <c r="B1518" i="2"/>
  <c r="B1519" i="2" l="1"/>
  <c r="C1520" i="2"/>
  <c r="A1519" i="2"/>
  <c r="B1520" i="2" l="1"/>
  <c r="C1521" i="2"/>
  <c r="A1520" i="2"/>
  <c r="B1521" i="2" l="1"/>
  <c r="C1522" i="2"/>
  <c r="A1521" i="2"/>
  <c r="A1522" i="2" l="1"/>
  <c r="B1522" i="2"/>
  <c r="C1523" i="2"/>
  <c r="B1523" i="2" l="1"/>
  <c r="A1523" i="2"/>
  <c r="C1524" i="2"/>
  <c r="A1524" i="2" l="1"/>
  <c r="C1525" i="2"/>
  <c r="B1524" i="2"/>
  <c r="B1525" i="2" l="1"/>
  <c r="A1525" i="2"/>
  <c r="C1526" i="2"/>
  <c r="B1526" i="2" l="1"/>
  <c r="A1526" i="2"/>
  <c r="C1527" i="2"/>
  <c r="B1527" i="2" l="1"/>
  <c r="C1528" i="2"/>
  <c r="A1527" i="2"/>
  <c r="C1529" i="2" l="1"/>
  <c r="A1528" i="2"/>
  <c r="B1528" i="2"/>
  <c r="B1529" i="2" l="1"/>
  <c r="A1529" i="2"/>
  <c r="C1530" i="2"/>
  <c r="A1530" i="2" l="1"/>
  <c r="C1531" i="2"/>
  <c r="B1530" i="2"/>
  <c r="B1531" i="2" l="1"/>
  <c r="C1532" i="2"/>
  <c r="A1531" i="2"/>
  <c r="B1532" i="2" l="1"/>
  <c r="A1532" i="2"/>
  <c r="C1533" i="2"/>
  <c r="B1533" i="2" l="1"/>
  <c r="A1533" i="2"/>
  <c r="C1534" i="2"/>
  <c r="C1535" i="2" l="1"/>
  <c r="A1534" i="2"/>
  <c r="B1534" i="2"/>
  <c r="B1535" i="2" l="1"/>
  <c r="A1535" i="2"/>
  <c r="C1536" i="2"/>
  <c r="B1536" i="2" l="1"/>
  <c r="A1536" i="2"/>
  <c r="C1537" i="2"/>
  <c r="B1537" i="2" l="1"/>
  <c r="C1538" i="2"/>
  <c r="A1537" i="2"/>
  <c r="C1539" i="2" l="1"/>
  <c r="B1538" i="2"/>
  <c r="A1538" i="2"/>
  <c r="B1539" i="2" l="1"/>
  <c r="A1539" i="2"/>
  <c r="C1540" i="2"/>
  <c r="A1540" i="2" l="1"/>
  <c r="C1541" i="2"/>
  <c r="B1540" i="2"/>
  <c r="B1541" i="2" l="1"/>
  <c r="C1542" i="2"/>
  <c r="A1541" i="2"/>
  <c r="B1542" i="2" l="1"/>
  <c r="C1543" i="2"/>
  <c r="A1542" i="2"/>
  <c r="B1543" i="2" l="1"/>
  <c r="C1544" i="2"/>
  <c r="A1543" i="2"/>
  <c r="C1545" i="2" l="1"/>
  <c r="A1544" i="2"/>
  <c r="B1544" i="2"/>
  <c r="B1545" i="2" l="1"/>
  <c r="C1546" i="2"/>
  <c r="A1545" i="2"/>
  <c r="A1546" i="2" l="1"/>
  <c r="B1546" i="2"/>
  <c r="C1547" i="2"/>
  <c r="B1547" i="2" l="1"/>
  <c r="A1547" i="2"/>
  <c r="C1548" i="2"/>
  <c r="B1548" i="2" l="1"/>
  <c r="C1549" i="2"/>
  <c r="A1548" i="2"/>
  <c r="B1549" i="2" l="1"/>
  <c r="A1549" i="2"/>
  <c r="C1550" i="2"/>
  <c r="C1551" i="2" l="1"/>
  <c r="A1550" i="2"/>
  <c r="B1550" i="2"/>
  <c r="B1551" i="2" l="1"/>
  <c r="A1551" i="2"/>
  <c r="C1552" i="2"/>
  <c r="B1552" i="2" l="1"/>
  <c r="C1553" i="2"/>
  <c r="A1552" i="2"/>
  <c r="B1553" i="2" l="1"/>
  <c r="C1554" i="2"/>
  <c r="A1553" i="2"/>
  <c r="A1554" i="2" l="1"/>
  <c r="B1554" i="2"/>
  <c r="C1555" i="2"/>
  <c r="B1555" i="2" l="1"/>
  <c r="A1555" i="2"/>
  <c r="C1556" i="2"/>
  <c r="A1556" i="2" l="1"/>
  <c r="C1557" i="2"/>
  <c r="B1556" i="2"/>
  <c r="B1557" i="2" l="1"/>
  <c r="A1557" i="2"/>
  <c r="C1558" i="2"/>
  <c r="B1558" i="2" l="1"/>
  <c r="A1558" i="2"/>
  <c r="C1559" i="2"/>
  <c r="B1559" i="2" l="1"/>
  <c r="C1560" i="2"/>
  <c r="A1559" i="2"/>
  <c r="C1561" i="2" l="1"/>
  <c r="A1560" i="2"/>
  <c r="B1560" i="2"/>
  <c r="B1561" i="2" l="1"/>
  <c r="A1561" i="2"/>
  <c r="C1562" i="2"/>
  <c r="A1562" i="2" l="1"/>
  <c r="B1562" i="2"/>
  <c r="C1563" i="2"/>
  <c r="B1563" i="2" l="1"/>
  <c r="C1564" i="2"/>
  <c r="A1563" i="2"/>
  <c r="B1564" i="2" l="1"/>
  <c r="C1565" i="2"/>
  <c r="A1564" i="2"/>
  <c r="B1565" i="2" l="1"/>
  <c r="A1565" i="2"/>
  <c r="C1566" i="2"/>
  <c r="C1567" i="2" l="1"/>
  <c r="A1566" i="2"/>
  <c r="B1566" i="2"/>
  <c r="B1567" i="2" l="1"/>
  <c r="C1568" i="2"/>
  <c r="A1567" i="2"/>
  <c r="B1568" i="2" l="1"/>
  <c r="A1568" i="2"/>
  <c r="C1569" i="2"/>
  <c r="B1569" i="2" l="1"/>
  <c r="C1570" i="2"/>
  <c r="A1569" i="2"/>
  <c r="B1570" i="2" l="1"/>
  <c r="A1570" i="2"/>
  <c r="C1571" i="2"/>
  <c r="B1571" i="2" l="1"/>
  <c r="A1571" i="2"/>
  <c r="C1572" i="2"/>
  <c r="A1572" i="2" l="1"/>
  <c r="C1573" i="2"/>
  <c r="B1572" i="2"/>
  <c r="B1573" i="2" l="1"/>
  <c r="A1573" i="2"/>
  <c r="C1574" i="2"/>
  <c r="B1574" i="2" l="1"/>
  <c r="C1575" i="2"/>
  <c r="A1574" i="2"/>
  <c r="B1575" i="2" l="1"/>
  <c r="C1576" i="2"/>
  <c r="A1575" i="2"/>
  <c r="C1577" i="2" l="1"/>
  <c r="A1576" i="2"/>
  <c r="B1576" i="2"/>
  <c r="B1577" i="2" l="1"/>
  <c r="C1578" i="2"/>
  <c r="A1577" i="2"/>
  <c r="A1578" i="2" l="1"/>
  <c r="C1579" i="2"/>
  <c r="B1578" i="2"/>
  <c r="B1579" i="2" l="1"/>
  <c r="A1579" i="2"/>
  <c r="C1580" i="2"/>
  <c r="B1580" i="2" l="1"/>
  <c r="A1580" i="2"/>
  <c r="C1581" i="2"/>
  <c r="B1581" i="2" l="1"/>
  <c r="A1581" i="2"/>
  <c r="C1582" i="2"/>
  <c r="A1582" i="2" l="1"/>
  <c r="C1583" i="2"/>
  <c r="B1582" i="2"/>
  <c r="B1583" i="2" l="1"/>
  <c r="C1584" i="2"/>
  <c r="A1583" i="2"/>
  <c r="A1584" i="2" l="1"/>
  <c r="B1584" i="2"/>
  <c r="C1585" i="2"/>
  <c r="B1585" i="2" l="1"/>
  <c r="C1586" i="2"/>
  <c r="A1585" i="2"/>
  <c r="A1586" i="2" l="1"/>
  <c r="B1586" i="2"/>
  <c r="C1587" i="2"/>
  <c r="B1587" i="2" l="1"/>
  <c r="C1588" i="2"/>
  <c r="A1587" i="2"/>
  <c r="A1588" i="2" l="1"/>
  <c r="C1589" i="2"/>
  <c r="B1588" i="2"/>
  <c r="B1589" i="2" l="1"/>
  <c r="C1590" i="2"/>
  <c r="A1589" i="2"/>
  <c r="A1590" i="2" l="1"/>
  <c r="B1590" i="2"/>
  <c r="C1591" i="2"/>
  <c r="B1591" i="2" l="1"/>
  <c r="C1592" i="2"/>
  <c r="A1591" i="2"/>
  <c r="A1592" i="2" l="1"/>
  <c r="B1592" i="2"/>
  <c r="C1593" i="2"/>
  <c r="B1593" i="2" l="1"/>
  <c r="C1594" i="2"/>
  <c r="A1593" i="2"/>
  <c r="A1594" i="2" l="1"/>
  <c r="C1595" i="2"/>
  <c r="B1594" i="2"/>
  <c r="B1595" i="2" l="1"/>
  <c r="C1596" i="2"/>
  <c r="A1595" i="2"/>
  <c r="A1596" i="2" l="1"/>
  <c r="B1596" i="2"/>
  <c r="C1597" i="2"/>
  <c r="B1597" i="2" l="1"/>
  <c r="C1598" i="2"/>
  <c r="A1597" i="2"/>
  <c r="A1598" i="2" l="1"/>
  <c r="C1599" i="2"/>
  <c r="B1598" i="2"/>
  <c r="B1599" i="2" l="1"/>
  <c r="C1600" i="2"/>
  <c r="A1599" i="2"/>
  <c r="A1600" i="2" l="1"/>
  <c r="B1600" i="2"/>
  <c r="C1601" i="2"/>
  <c r="B1601" i="2" l="1"/>
  <c r="C1602" i="2"/>
  <c r="A1601" i="2"/>
  <c r="A1602" i="2" l="1"/>
  <c r="B1602" i="2"/>
  <c r="C1603" i="2"/>
  <c r="B1603" i="2" l="1"/>
  <c r="C1604" i="2"/>
  <c r="A1603" i="2"/>
  <c r="A1604" i="2" l="1"/>
  <c r="C1605" i="2"/>
  <c r="B1604" i="2"/>
  <c r="B1605" i="2" l="1"/>
  <c r="C1606" i="2"/>
  <c r="A1605" i="2"/>
  <c r="A1606" i="2" l="1"/>
  <c r="B1606" i="2"/>
  <c r="C1607" i="2"/>
  <c r="B1607" i="2" l="1"/>
  <c r="C1608" i="2"/>
  <c r="A1607" i="2"/>
  <c r="A1608" i="2" l="1"/>
  <c r="B1608" i="2"/>
  <c r="C1609" i="2"/>
  <c r="B1609" i="2" l="1"/>
  <c r="C1610" i="2"/>
  <c r="A1609" i="2"/>
  <c r="A1610" i="2" l="1"/>
  <c r="C1611" i="2"/>
  <c r="B1610" i="2"/>
  <c r="B1611" i="2" l="1"/>
  <c r="C1612" i="2"/>
  <c r="A1611" i="2"/>
  <c r="A1612" i="2" l="1"/>
  <c r="B1612" i="2"/>
  <c r="C1613" i="2"/>
  <c r="B1613" i="2" l="1"/>
  <c r="C1614" i="2"/>
  <c r="A1613" i="2"/>
  <c r="A1614" i="2" l="1"/>
  <c r="C1615" i="2"/>
  <c r="B1614" i="2"/>
  <c r="B1615" i="2" l="1"/>
  <c r="C1616" i="2"/>
  <c r="A1615" i="2"/>
  <c r="A1616" i="2" l="1"/>
  <c r="B1616" i="2"/>
  <c r="C1617" i="2"/>
  <c r="B1617" i="2" l="1"/>
  <c r="C1618" i="2"/>
  <c r="A1617" i="2"/>
  <c r="A1618" i="2" l="1"/>
  <c r="B1618" i="2"/>
  <c r="C1619" i="2"/>
  <c r="B1619" i="2" l="1"/>
  <c r="C1620" i="2"/>
  <c r="A1619" i="2"/>
  <c r="A1620" i="2" l="1"/>
  <c r="C1621" i="2"/>
  <c r="B1620" i="2"/>
  <c r="B1621" i="2" l="1"/>
  <c r="C1622" i="2"/>
  <c r="A1621" i="2"/>
  <c r="A1622" i="2" l="1"/>
  <c r="B1622" i="2"/>
  <c r="C1623" i="2"/>
  <c r="B1623" i="2" l="1"/>
  <c r="C1624" i="2"/>
  <c r="A1623" i="2"/>
  <c r="A1624" i="2" l="1"/>
  <c r="B1624" i="2"/>
  <c r="C1625" i="2"/>
  <c r="B1625" i="2" l="1"/>
  <c r="C1626" i="2"/>
  <c r="A1625" i="2"/>
  <c r="A1626" i="2" l="1"/>
  <c r="C1627" i="2"/>
  <c r="B1626" i="2"/>
  <c r="B1627" i="2" l="1"/>
  <c r="C1628" i="2"/>
  <c r="A1627" i="2"/>
  <c r="A1628" i="2" l="1"/>
  <c r="B1628" i="2"/>
  <c r="C1629" i="2"/>
  <c r="B1629" i="2" l="1"/>
  <c r="C1630" i="2"/>
  <c r="A1629" i="2"/>
  <c r="A1630" i="2" l="1"/>
  <c r="C1631" i="2"/>
  <c r="B1630" i="2"/>
  <c r="B1631" i="2" l="1"/>
  <c r="C1632" i="2"/>
  <c r="A1631" i="2"/>
  <c r="A1632" i="2" l="1"/>
  <c r="B1632" i="2"/>
  <c r="C1633" i="2"/>
  <c r="B1633" i="2" l="1"/>
  <c r="C1634" i="2"/>
  <c r="A1633" i="2"/>
  <c r="A1634" i="2" l="1"/>
  <c r="B1634" i="2"/>
  <c r="C1635" i="2"/>
  <c r="B1635" i="2" l="1"/>
  <c r="C1636" i="2"/>
  <c r="A1635" i="2"/>
  <c r="A1636" i="2" l="1"/>
  <c r="C1637" i="2"/>
  <c r="B1636" i="2"/>
  <c r="B1637" i="2" l="1"/>
  <c r="C1638" i="2"/>
  <c r="A1637" i="2"/>
  <c r="A1638" i="2" l="1"/>
  <c r="B1638" i="2"/>
  <c r="C1639" i="2"/>
  <c r="B1639" i="2" l="1"/>
  <c r="C1640" i="2"/>
  <c r="A1639" i="2"/>
  <c r="A1640" i="2" l="1"/>
  <c r="B1640" i="2"/>
  <c r="C1641" i="2"/>
  <c r="B1641" i="2" l="1"/>
  <c r="C1642" i="2"/>
  <c r="A1641" i="2"/>
  <c r="A1642" i="2" l="1"/>
  <c r="C1643" i="2"/>
  <c r="B1642" i="2"/>
  <c r="B1643" i="2" l="1"/>
  <c r="C1644" i="2"/>
  <c r="A1643" i="2"/>
  <c r="A1644" i="2" l="1"/>
  <c r="B1644" i="2"/>
  <c r="C1645" i="2"/>
  <c r="B1645" i="2" l="1"/>
  <c r="C1646" i="2"/>
  <c r="A1645" i="2"/>
  <c r="A1646" i="2" l="1"/>
  <c r="C1647" i="2"/>
  <c r="B1646" i="2"/>
  <c r="B1647" i="2" l="1"/>
  <c r="C1648" i="2"/>
  <c r="A1647" i="2"/>
  <c r="A1648" i="2" l="1"/>
  <c r="B1648" i="2"/>
  <c r="C1649" i="2"/>
  <c r="B1649" i="2" l="1"/>
  <c r="C1650" i="2"/>
  <c r="A1649" i="2"/>
  <c r="A1650" i="2" l="1"/>
  <c r="B1650" i="2"/>
  <c r="C1651" i="2"/>
  <c r="B1651" i="2" l="1"/>
  <c r="C1652" i="2"/>
  <c r="A1651" i="2"/>
  <c r="A1652" i="2" l="1"/>
  <c r="C1653" i="2"/>
  <c r="B1652" i="2"/>
  <c r="B1653" i="2" l="1"/>
  <c r="C1654" i="2"/>
  <c r="A1653" i="2"/>
  <c r="A1654" i="2" l="1"/>
  <c r="B1654" i="2"/>
  <c r="C1655" i="2"/>
  <c r="B1655" i="2" l="1"/>
  <c r="C1656" i="2"/>
  <c r="A1655" i="2"/>
  <c r="A1656" i="2" l="1"/>
  <c r="B1656" i="2"/>
  <c r="C1657" i="2"/>
  <c r="B1657" i="2" l="1"/>
  <c r="C1658" i="2"/>
  <c r="A1657" i="2"/>
  <c r="A1658" i="2" l="1"/>
  <c r="C1659" i="2"/>
  <c r="B1658" i="2"/>
  <c r="B1659" i="2" l="1"/>
  <c r="C1660" i="2"/>
  <c r="A1659" i="2"/>
  <c r="A1660" i="2" l="1"/>
  <c r="B1660" i="2"/>
  <c r="C1661" i="2"/>
  <c r="B1661" i="2" l="1"/>
  <c r="C1662" i="2"/>
  <c r="A1661" i="2"/>
  <c r="A1662" i="2" l="1"/>
  <c r="C1663" i="2"/>
  <c r="B1662" i="2"/>
  <c r="B1663" i="2" l="1"/>
  <c r="C1664" i="2"/>
  <c r="A1663" i="2"/>
  <c r="A1664" i="2" l="1"/>
  <c r="B1664" i="2"/>
  <c r="C1665" i="2"/>
  <c r="B1665" i="2" l="1"/>
  <c r="C1666" i="2"/>
  <c r="A1665" i="2"/>
  <c r="A1666" i="2" l="1"/>
  <c r="B1666" i="2"/>
  <c r="C1667" i="2"/>
  <c r="B1667" i="2" l="1"/>
  <c r="C1668" i="2"/>
  <c r="A1667" i="2"/>
  <c r="A1668" i="2" l="1"/>
  <c r="C1669" i="2"/>
  <c r="B1668" i="2"/>
  <c r="B1669" i="2" l="1"/>
  <c r="C1670" i="2"/>
  <c r="A1669" i="2"/>
  <c r="A1670" i="2" l="1"/>
  <c r="B1670" i="2"/>
  <c r="C1671" i="2"/>
  <c r="B1671" i="2" l="1"/>
  <c r="C1672" i="2"/>
  <c r="A1671" i="2"/>
  <c r="A1672" i="2" l="1"/>
  <c r="B1672" i="2"/>
  <c r="C1673" i="2"/>
  <c r="B1673" i="2" l="1"/>
  <c r="C1674" i="2"/>
  <c r="A1673" i="2"/>
  <c r="A1674" i="2" l="1"/>
  <c r="C1675" i="2"/>
  <c r="B1674" i="2"/>
  <c r="B1675" i="2" l="1"/>
  <c r="C1676" i="2"/>
  <c r="A1675" i="2"/>
  <c r="A1676" i="2" l="1"/>
  <c r="B1676" i="2"/>
  <c r="C1677" i="2"/>
  <c r="B1677" i="2" l="1"/>
  <c r="C1678" i="2"/>
  <c r="A1677" i="2"/>
  <c r="A1678" i="2" l="1"/>
  <c r="C1679" i="2"/>
  <c r="B1678" i="2"/>
  <c r="B1679" i="2" l="1"/>
  <c r="C1680" i="2"/>
  <c r="A1679" i="2"/>
  <c r="A1680" i="2" l="1"/>
  <c r="C1681" i="2"/>
  <c r="B1680" i="2"/>
  <c r="B1681" i="2" l="1"/>
  <c r="C1682" i="2"/>
  <c r="A1681" i="2"/>
  <c r="A1682" i="2" l="1"/>
  <c r="B1682" i="2"/>
  <c r="C1683" i="2"/>
  <c r="B1683" i="2" l="1"/>
  <c r="C1684" i="2"/>
  <c r="A1683" i="2"/>
  <c r="A1684" i="2" l="1"/>
  <c r="C1685" i="2"/>
  <c r="B1684" i="2"/>
  <c r="B1685" i="2" l="1"/>
  <c r="C1686" i="2"/>
  <c r="A1685" i="2"/>
  <c r="A1686" i="2" l="1"/>
  <c r="B1686" i="2"/>
  <c r="C1687" i="2"/>
  <c r="B1687" i="2" l="1"/>
  <c r="C1688" i="2"/>
  <c r="A1687" i="2"/>
  <c r="A1688" i="2" l="1"/>
  <c r="B1688" i="2"/>
  <c r="C1689" i="2"/>
  <c r="B1689" i="2" l="1"/>
  <c r="C1690" i="2"/>
  <c r="A1689" i="2"/>
  <c r="A1690" i="2" l="1"/>
  <c r="C1691" i="2"/>
  <c r="B1690" i="2"/>
  <c r="B1691" i="2" l="1"/>
  <c r="C1692" i="2"/>
  <c r="A1691" i="2"/>
  <c r="A1692" i="2" l="1"/>
  <c r="B1692" i="2"/>
  <c r="C1693" i="2"/>
  <c r="B1693" i="2" l="1"/>
  <c r="C1694" i="2"/>
  <c r="A1693" i="2"/>
  <c r="A1694" i="2" l="1"/>
  <c r="C1695" i="2"/>
  <c r="B1694" i="2"/>
  <c r="B1695" i="2" l="1"/>
  <c r="C1696" i="2"/>
  <c r="A1695" i="2"/>
  <c r="A1696" i="2" l="1"/>
  <c r="C1697" i="2"/>
  <c r="B1696" i="2"/>
  <c r="B1697" i="2" l="1"/>
  <c r="C1698" i="2"/>
  <c r="A1697" i="2"/>
  <c r="A1698" i="2" l="1"/>
  <c r="B1698" i="2"/>
  <c r="C1699" i="2"/>
  <c r="B1699" i="2" l="1"/>
  <c r="C1700" i="2"/>
  <c r="A1699" i="2"/>
  <c r="A1700" i="2" l="1"/>
  <c r="C1701" i="2"/>
  <c r="B1700" i="2"/>
  <c r="B1701" i="2" l="1"/>
  <c r="C1702" i="2"/>
  <c r="A1701" i="2"/>
  <c r="A1702" i="2" l="1"/>
  <c r="B1702" i="2"/>
  <c r="C1703" i="2"/>
  <c r="B1703" i="2" l="1"/>
  <c r="C1704" i="2"/>
  <c r="A1703" i="2"/>
  <c r="A1704" i="2" l="1"/>
  <c r="B1704" i="2"/>
  <c r="C1705" i="2"/>
  <c r="B1705" i="2" l="1"/>
  <c r="C1706" i="2"/>
  <c r="A1705" i="2"/>
  <c r="A1706" i="2" l="1"/>
  <c r="C1707" i="2"/>
  <c r="B1706" i="2"/>
  <c r="B1707" i="2" l="1"/>
  <c r="C1708" i="2"/>
  <c r="A1707" i="2"/>
  <c r="A1708" i="2" l="1"/>
  <c r="B1708" i="2"/>
  <c r="C1709" i="2"/>
  <c r="C1710" i="2" l="1"/>
  <c r="B1709" i="2"/>
  <c r="A1709" i="2"/>
  <c r="A1710" i="2" l="1"/>
  <c r="B1710" i="2"/>
  <c r="C1711" i="2"/>
  <c r="C1712" i="2" l="1"/>
  <c r="A1711" i="2"/>
  <c r="B1711" i="2"/>
  <c r="A1712" i="2" l="1"/>
  <c r="C1713" i="2"/>
  <c r="B1712" i="2"/>
  <c r="C1714" i="2" l="1"/>
  <c r="A1713" i="2"/>
  <c r="B1713" i="2"/>
  <c r="A1714" i="2" l="1"/>
  <c r="C1715" i="2"/>
  <c r="B1714" i="2"/>
  <c r="C1716" i="2" l="1"/>
  <c r="A1715" i="2"/>
  <c r="B1715" i="2"/>
  <c r="A1716" i="2" l="1"/>
  <c r="B1716" i="2"/>
  <c r="C1717" i="2"/>
  <c r="C1718" i="2" l="1"/>
  <c r="B1717" i="2"/>
  <c r="A1717" i="2"/>
  <c r="A1718" i="2" l="1"/>
  <c r="B1718" i="2"/>
  <c r="C1719" i="2"/>
  <c r="C1720" i="2" l="1"/>
  <c r="A1719" i="2"/>
  <c r="B1719" i="2"/>
  <c r="A1720" i="2" l="1"/>
  <c r="C1721" i="2"/>
  <c r="B1720" i="2"/>
  <c r="C1722" i="2" l="1"/>
  <c r="A1721" i="2"/>
  <c r="B1721" i="2"/>
  <c r="A1722" i="2" l="1"/>
  <c r="C1723" i="2"/>
  <c r="B1722" i="2"/>
  <c r="C1724" i="2" l="1"/>
  <c r="A1723" i="2"/>
  <c r="B1723" i="2"/>
  <c r="A1724" i="2" l="1"/>
  <c r="B1724" i="2"/>
  <c r="C1725" i="2"/>
  <c r="C1726" i="2" l="1"/>
  <c r="B1725" i="2"/>
  <c r="A1725" i="2"/>
  <c r="A1726" i="2" l="1"/>
  <c r="B1726" i="2"/>
  <c r="C1727" i="2"/>
  <c r="C1728" i="2" l="1"/>
  <c r="A1727" i="2"/>
  <c r="B1727" i="2"/>
  <c r="A1728" i="2" l="1"/>
  <c r="C1729" i="2"/>
  <c r="B1728" i="2"/>
  <c r="C1730" i="2" l="1"/>
  <c r="A1729" i="2"/>
  <c r="B1729" i="2"/>
  <c r="A1730" i="2" l="1"/>
  <c r="C1731" i="2"/>
  <c r="B1730" i="2"/>
  <c r="C1732" i="2" l="1"/>
  <c r="A1731" i="2"/>
  <c r="B1731" i="2"/>
  <c r="A1732" i="2" l="1"/>
  <c r="B1732" i="2"/>
  <c r="C1733" i="2"/>
  <c r="C1734" i="2" l="1"/>
  <c r="B1733" i="2"/>
  <c r="A1733" i="2"/>
  <c r="A1734" i="2" l="1"/>
  <c r="B1734" i="2"/>
  <c r="C1735" i="2"/>
  <c r="C1736" i="2" l="1"/>
  <c r="A1735" i="2"/>
  <c r="B1735" i="2"/>
  <c r="A1736" i="2" l="1"/>
  <c r="C1737" i="2"/>
  <c r="B1736" i="2"/>
  <c r="C1738" i="2" l="1"/>
  <c r="A1737" i="2"/>
  <c r="B1737" i="2"/>
  <c r="A1738" i="2" l="1"/>
  <c r="C1739" i="2"/>
  <c r="B1738" i="2"/>
  <c r="C1740" i="2" l="1"/>
  <c r="B1739" i="2"/>
  <c r="A1739" i="2"/>
  <c r="A1740" i="2" l="1"/>
  <c r="B1740" i="2"/>
  <c r="C1741" i="2"/>
  <c r="C1742" i="2" l="1"/>
  <c r="B1741" i="2"/>
  <c r="A1741" i="2"/>
  <c r="A1742" i="2" l="1"/>
  <c r="B1742" i="2"/>
  <c r="C1743" i="2"/>
  <c r="C1744" i="2" l="1"/>
  <c r="A1743" i="2"/>
  <c r="B1743" i="2"/>
  <c r="A1744" i="2" l="1"/>
  <c r="C1745" i="2"/>
  <c r="B1744" i="2"/>
  <c r="C1746" i="2" l="1"/>
  <c r="A1745" i="2"/>
  <c r="B1745" i="2"/>
  <c r="C1747" i="2" l="1"/>
  <c r="B1746" i="2"/>
  <c r="A1746" i="2"/>
  <c r="C1748" i="2" l="1"/>
  <c r="B1747" i="2"/>
  <c r="A1747" i="2"/>
  <c r="C1749" i="2" l="1"/>
  <c r="A1748" i="2"/>
  <c r="B1748" i="2"/>
  <c r="C1750" i="2" l="1"/>
  <c r="A1749" i="2"/>
  <c r="B1749" i="2"/>
  <c r="A1750" i="2" l="1"/>
  <c r="B1750" i="2"/>
  <c r="C1751" i="2"/>
  <c r="C1752" i="2" l="1"/>
  <c r="A1751" i="2"/>
  <c r="B1751" i="2"/>
  <c r="A1752" i="2" l="1"/>
  <c r="B1752" i="2"/>
  <c r="C1753" i="2"/>
  <c r="C1754" i="2" l="1"/>
  <c r="B1753" i="2"/>
  <c r="A1753" i="2"/>
  <c r="A1754" i="2" l="1"/>
  <c r="B1754" i="2"/>
  <c r="C1755" i="2"/>
  <c r="C1756" i="2" l="1"/>
  <c r="A1755" i="2"/>
  <c r="B1755" i="2"/>
  <c r="B1756" i="2" l="1"/>
  <c r="A1756" i="2"/>
  <c r="C1757" i="2"/>
  <c r="C1758" i="2" l="1"/>
  <c r="A1757" i="2"/>
  <c r="B1757" i="2"/>
  <c r="C1759" i="2" l="1"/>
  <c r="B1758" i="2"/>
  <c r="A1758" i="2"/>
  <c r="C1760" i="2" l="1"/>
  <c r="A1759" i="2"/>
  <c r="B1759" i="2"/>
  <c r="C1761" i="2" l="1"/>
  <c r="A1760" i="2"/>
  <c r="B1760" i="2"/>
  <c r="C1762" i="2" l="1"/>
  <c r="A1761" i="2"/>
  <c r="B1761" i="2"/>
  <c r="C1763" i="2" l="1"/>
  <c r="B1762" i="2"/>
  <c r="A1762" i="2"/>
  <c r="C1764" i="2" l="1"/>
  <c r="B1763" i="2"/>
  <c r="A1763" i="2"/>
  <c r="C1765" i="2" l="1"/>
  <c r="A1764" i="2"/>
  <c r="B1764" i="2"/>
  <c r="C1766" i="2" l="1"/>
  <c r="A1765" i="2"/>
  <c r="B1765" i="2"/>
  <c r="A1766" i="2" l="1"/>
  <c r="B1766" i="2"/>
  <c r="C1767" i="2"/>
  <c r="C1768" i="2" l="1"/>
  <c r="A1767" i="2"/>
  <c r="B1767" i="2"/>
  <c r="A1768" i="2" l="1"/>
  <c r="B1768" i="2"/>
  <c r="C1769" i="2"/>
  <c r="C1770" i="2" l="1"/>
  <c r="B1769" i="2"/>
  <c r="A1769" i="2"/>
  <c r="A1770" i="2" l="1"/>
  <c r="B1770" i="2"/>
  <c r="C1771" i="2"/>
  <c r="C1772" i="2" l="1"/>
  <c r="A1771" i="2"/>
  <c r="B1771" i="2"/>
  <c r="B1772" i="2" l="1"/>
  <c r="C1773" i="2"/>
  <c r="A1772" i="2"/>
  <c r="C1774" i="2" l="1"/>
  <c r="A1773" i="2"/>
  <c r="B1773" i="2"/>
  <c r="C1775" i="2" l="1"/>
  <c r="A1774" i="2"/>
  <c r="B1774" i="2"/>
  <c r="C1776" i="2" l="1"/>
  <c r="A1775" i="2"/>
  <c r="B1775" i="2"/>
  <c r="C1777" i="2" l="1"/>
  <c r="A1776" i="2"/>
  <c r="B1776" i="2"/>
  <c r="C1778" i="2" l="1"/>
  <c r="A1777" i="2"/>
  <c r="B1777" i="2"/>
  <c r="C1779" i="2" l="1"/>
  <c r="B1778" i="2"/>
  <c r="A1778" i="2"/>
  <c r="C1780" i="2" l="1"/>
  <c r="B1779" i="2"/>
  <c r="A1779" i="2"/>
  <c r="C1781" i="2" l="1"/>
  <c r="A1780" i="2"/>
  <c r="B1780" i="2"/>
  <c r="C1782" i="2" l="1"/>
  <c r="A1781" i="2"/>
  <c r="B1781" i="2"/>
  <c r="A1782" i="2" l="1"/>
  <c r="B1782" i="2"/>
  <c r="C1783" i="2"/>
  <c r="C1784" i="2" l="1"/>
  <c r="A1783" i="2"/>
  <c r="B1783" i="2"/>
  <c r="A1784" i="2" l="1"/>
  <c r="B1784" i="2"/>
  <c r="C1785" i="2"/>
  <c r="C1786" i="2" l="1"/>
  <c r="B1785" i="2"/>
  <c r="A1785" i="2"/>
  <c r="A1786" i="2" l="1"/>
  <c r="B1786" i="2"/>
  <c r="C1787" i="2"/>
  <c r="C1788" i="2" l="1"/>
  <c r="A1787" i="2"/>
  <c r="B1787" i="2"/>
  <c r="B1788" i="2" l="1"/>
  <c r="C1789" i="2"/>
  <c r="A1788" i="2"/>
  <c r="C1790" i="2" l="1"/>
  <c r="A1789" i="2"/>
  <c r="B1789" i="2"/>
  <c r="C1791" i="2" l="1"/>
  <c r="A1790" i="2"/>
  <c r="B1790" i="2"/>
  <c r="C1792" i="2" l="1"/>
  <c r="A1791" i="2"/>
  <c r="B1791" i="2"/>
  <c r="C1793" i="2" l="1"/>
  <c r="A1792" i="2"/>
  <c r="B1792" i="2"/>
  <c r="C1794" i="2" l="1"/>
  <c r="A1793" i="2"/>
  <c r="B1793" i="2"/>
  <c r="C1795" i="2" l="1"/>
  <c r="B1794" i="2"/>
  <c r="A1794" i="2"/>
  <c r="C1796" i="2" l="1"/>
  <c r="B1795" i="2"/>
  <c r="A1795" i="2"/>
  <c r="C1797" i="2" l="1"/>
  <c r="A1796" i="2"/>
  <c r="B1796" i="2"/>
  <c r="C1798" i="2" l="1"/>
  <c r="A1797" i="2"/>
  <c r="B1797" i="2"/>
  <c r="B1798" i="2" l="1"/>
  <c r="A1798" i="2"/>
  <c r="C1799" i="2"/>
  <c r="C1800" i="2" l="1"/>
  <c r="A1799" i="2"/>
  <c r="B1799" i="2"/>
  <c r="A1800" i="2" l="1"/>
  <c r="C1801" i="2"/>
  <c r="B1800" i="2"/>
  <c r="C1802" i="2" l="1"/>
  <c r="B1801" i="2"/>
  <c r="A1801" i="2"/>
  <c r="A1802" i="2" l="1"/>
  <c r="B1802" i="2"/>
  <c r="C1803" i="2"/>
  <c r="C1804" i="2" l="1"/>
  <c r="A1803" i="2"/>
  <c r="B1803" i="2"/>
  <c r="B1804" i="2" l="1"/>
  <c r="A1804" i="2"/>
  <c r="C1805" i="2"/>
  <c r="C1806" i="2" l="1"/>
  <c r="B1805" i="2"/>
  <c r="A1805" i="2"/>
  <c r="C1807" i="2" l="1"/>
  <c r="A1806" i="2"/>
  <c r="B1806" i="2"/>
  <c r="C1808" i="2" l="1"/>
  <c r="A1807" i="2"/>
  <c r="B1807" i="2"/>
  <c r="A1808" i="2" l="1"/>
  <c r="B1808" i="2"/>
  <c r="C1809" i="2"/>
  <c r="C1810" i="2" l="1"/>
  <c r="A1809" i="2"/>
  <c r="B1809" i="2"/>
  <c r="C1811" i="2" l="1"/>
  <c r="B1810" i="2"/>
  <c r="A1810" i="2"/>
  <c r="C1812" i="2" l="1"/>
  <c r="B1811" i="2"/>
  <c r="A1811" i="2"/>
  <c r="C1813" i="2" l="1"/>
  <c r="A1812" i="2"/>
  <c r="B1812" i="2"/>
  <c r="C1814" i="2" l="1"/>
  <c r="B1813" i="2"/>
  <c r="A1813" i="2"/>
  <c r="B1814" i="2" l="1"/>
  <c r="C1815" i="2"/>
  <c r="A1814" i="2"/>
  <c r="C1816" i="2" l="1"/>
  <c r="A1815" i="2"/>
  <c r="B1815" i="2"/>
  <c r="A1816" i="2" l="1"/>
  <c r="B1816" i="2"/>
  <c r="C1817" i="2"/>
  <c r="C1818" i="2" l="1"/>
  <c r="B1817" i="2"/>
  <c r="A1817" i="2"/>
  <c r="A1818" i="2" l="1"/>
  <c r="C1819" i="2"/>
  <c r="B1818" i="2"/>
  <c r="C1820" i="2" l="1"/>
  <c r="A1819" i="2"/>
  <c r="B1819" i="2"/>
  <c r="B1820" i="2" l="1"/>
  <c r="C1821" i="2"/>
  <c r="A1820" i="2"/>
  <c r="C1822" i="2" l="1"/>
  <c r="B1821" i="2"/>
  <c r="A1821" i="2"/>
  <c r="C1823" i="2" l="1"/>
  <c r="A1822" i="2"/>
  <c r="B1822" i="2"/>
  <c r="C1824" i="2" l="1"/>
  <c r="A1823" i="2"/>
  <c r="B1823" i="2"/>
  <c r="A1824" i="2" l="1"/>
  <c r="C1825" i="2"/>
  <c r="B1824" i="2"/>
  <c r="C1826" i="2" l="1"/>
  <c r="A1825" i="2"/>
  <c r="B1825" i="2"/>
  <c r="B1826" i="2" l="1"/>
  <c r="A1826" i="2"/>
  <c r="C1827" i="2"/>
  <c r="C1828" i="2" l="1"/>
  <c r="B1827" i="2"/>
  <c r="A1827" i="2"/>
  <c r="C1829" i="2" l="1"/>
  <c r="A1828" i="2"/>
  <c r="B1828" i="2"/>
  <c r="C1830" i="2" l="1"/>
  <c r="B1829" i="2"/>
  <c r="A1829" i="2"/>
  <c r="B1830" i="2" l="1"/>
  <c r="A1830" i="2"/>
  <c r="C1831" i="2"/>
  <c r="C1832" i="2" l="1"/>
  <c r="A1831" i="2"/>
  <c r="B1831" i="2"/>
  <c r="C1833" i="2" l="1"/>
  <c r="A1832" i="2"/>
  <c r="B1832" i="2"/>
  <c r="C1834" i="2" l="1"/>
  <c r="B1833" i="2"/>
  <c r="A1833" i="2"/>
  <c r="A1834" i="2" l="1"/>
  <c r="C1835" i="2"/>
  <c r="B1834" i="2"/>
  <c r="C1836" i="2" l="1"/>
  <c r="A1835" i="2"/>
  <c r="B1835" i="2"/>
  <c r="B1836" i="2" l="1"/>
  <c r="C1837" i="2"/>
  <c r="A1836" i="2"/>
  <c r="C1838" i="2" l="1"/>
  <c r="B1837" i="2"/>
  <c r="A1837" i="2"/>
  <c r="C1839" i="2" l="1"/>
  <c r="A1838" i="2"/>
  <c r="B1838" i="2"/>
  <c r="C1840" i="2" l="1"/>
  <c r="A1839" i="2"/>
  <c r="B1839" i="2"/>
  <c r="A1840" i="2" l="1"/>
  <c r="B1840" i="2"/>
  <c r="C1841" i="2"/>
  <c r="C1842" i="2" l="1"/>
  <c r="A1841" i="2"/>
  <c r="B1841" i="2"/>
  <c r="B1842" i="2" l="1"/>
  <c r="A1842" i="2"/>
  <c r="C1843" i="2"/>
  <c r="C1844" i="2" l="1"/>
  <c r="B1843" i="2"/>
  <c r="A1843" i="2"/>
  <c r="C1845" i="2" l="1"/>
  <c r="A1844" i="2"/>
  <c r="B1844" i="2"/>
  <c r="C1846" i="2" l="1"/>
  <c r="A1845" i="2"/>
  <c r="B1845" i="2"/>
  <c r="B1846" i="2" l="1"/>
  <c r="C1847" i="2"/>
  <c r="A1846" i="2"/>
  <c r="C1848" i="2" l="1"/>
  <c r="A1847" i="2"/>
  <c r="B1847" i="2"/>
  <c r="A1848" i="2" l="1"/>
  <c r="B1848" i="2"/>
  <c r="C1849" i="2"/>
  <c r="C1850" i="2" l="1"/>
  <c r="B1849" i="2"/>
  <c r="A1849" i="2"/>
  <c r="A1850" i="2" l="1"/>
  <c r="C1851" i="2"/>
  <c r="B1850" i="2"/>
  <c r="C1852" i="2" l="1"/>
  <c r="A1851" i="2"/>
  <c r="B1851" i="2"/>
  <c r="B1852" i="2" l="1"/>
  <c r="A1852" i="2"/>
  <c r="C1853" i="2"/>
  <c r="C1854" i="2" l="1"/>
  <c r="B1853" i="2"/>
  <c r="A1853" i="2"/>
  <c r="C1855" i="2" l="1"/>
  <c r="A1854" i="2"/>
  <c r="B1854" i="2"/>
  <c r="C1856" i="2" l="1"/>
  <c r="A1855" i="2"/>
  <c r="B1855" i="2"/>
  <c r="A1856" i="2" l="1"/>
  <c r="B1856" i="2"/>
  <c r="C1857" i="2"/>
  <c r="C1858" i="2" l="1"/>
  <c r="A1857" i="2"/>
  <c r="B1857" i="2"/>
  <c r="B1858" i="2" l="1"/>
  <c r="C1859" i="2"/>
  <c r="A1858" i="2"/>
  <c r="C1860" i="2" l="1"/>
  <c r="B1859" i="2"/>
  <c r="A1859" i="2"/>
  <c r="C1861" i="2" l="1"/>
  <c r="A1860" i="2"/>
  <c r="B1860" i="2"/>
  <c r="C1862" i="2" l="1"/>
  <c r="A1861" i="2"/>
  <c r="B1861" i="2"/>
  <c r="B1862" i="2" l="1"/>
  <c r="A1862" i="2"/>
  <c r="C1863" i="2"/>
  <c r="C1864" i="2" l="1"/>
  <c r="A1863" i="2"/>
  <c r="B1863" i="2"/>
  <c r="B1864" i="2" l="1"/>
  <c r="A1864" i="2"/>
  <c r="C1865" i="2"/>
  <c r="C1866" i="2" l="1"/>
  <c r="B1865" i="2"/>
  <c r="A1865" i="2"/>
  <c r="A1866" i="2" l="1"/>
  <c r="C1867" i="2"/>
  <c r="B1866" i="2"/>
  <c r="C1868" i="2" l="1"/>
  <c r="A1867" i="2"/>
  <c r="B1867" i="2"/>
  <c r="B1868" i="2" l="1"/>
  <c r="C1869" i="2"/>
  <c r="A1868" i="2"/>
  <c r="C1870" i="2" l="1"/>
  <c r="B1869" i="2"/>
  <c r="A1869" i="2"/>
  <c r="C1871" i="2" l="1"/>
  <c r="A1870" i="2"/>
  <c r="B1870" i="2"/>
  <c r="C1872" i="2" l="1"/>
  <c r="A1871" i="2"/>
  <c r="B1871" i="2"/>
  <c r="A1872" i="2" l="1"/>
  <c r="C1873" i="2"/>
  <c r="B1872" i="2"/>
  <c r="C1874" i="2" l="1"/>
  <c r="A1873" i="2"/>
  <c r="B1873" i="2"/>
  <c r="B1874" i="2" l="1"/>
  <c r="A1874" i="2"/>
  <c r="C1875" i="2"/>
  <c r="C1876" i="2" l="1"/>
  <c r="B1875" i="2"/>
  <c r="A1875" i="2"/>
  <c r="C1877" i="2" l="1"/>
  <c r="A1876" i="2"/>
  <c r="B1876" i="2"/>
  <c r="C1878" i="2" l="1"/>
  <c r="A1877" i="2"/>
  <c r="B1877" i="2"/>
  <c r="B1878" i="2" l="1"/>
  <c r="A1878" i="2"/>
  <c r="C1879" i="2"/>
  <c r="C1880" i="2" l="1"/>
  <c r="A1879" i="2"/>
  <c r="B1879" i="2"/>
  <c r="B1880" i="2" l="1"/>
  <c r="C1881" i="2"/>
  <c r="A1880" i="2"/>
  <c r="C1882" i="2" l="1"/>
  <c r="B1881" i="2"/>
  <c r="A1881" i="2"/>
  <c r="A1882" i="2" l="1"/>
  <c r="C1883" i="2"/>
  <c r="B1882" i="2"/>
  <c r="C1884" i="2" l="1"/>
  <c r="A1883" i="2"/>
  <c r="B1883" i="2"/>
  <c r="B1884" i="2" l="1"/>
  <c r="A1884" i="2"/>
  <c r="C1885" i="2"/>
  <c r="C1886" i="2" l="1"/>
  <c r="B1885" i="2"/>
  <c r="A1885" i="2"/>
  <c r="C1887" i="2" l="1"/>
  <c r="B1886" i="2"/>
  <c r="A1886" i="2"/>
  <c r="C1888" i="2" l="1"/>
  <c r="A1887" i="2"/>
  <c r="B1887" i="2"/>
  <c r="A1888" i="2" l="1"/>
  <c r="B1888" i="2"/>
  <c r="C1889" i="2"/>
  <c r="C1890" i="2" l="1"/>
  <c r="A1889" i="2"/>
  <c r="B1889" i="2"/>
  <c r="B1890" i="2" l="1"/>
  <c r="C1891" i="2"/>
  <c r="A1890" i="2"/>
  <c r="C1892" i="2" l="1"/>
  <c r="B1891" i="2"/>
  <c r="A1891" i="2"/>
  <c r="C1893" i="2" l="1"/>
  <c r="A1892" i="2"/>
  <c r="B1892" i="2"/>
  <c r="C1894" i="2" l="1"/>
  <c r="A1893" i="2"/>
  <c r="B1893" i="2"/>
  <c r="B1894" i="2" l="1"/>
  <c r="C1895" i="2"/>
  <c r="A1894" i="2"/>
  <c r="C1896" i="2" l="1"/>
  <c r="A1895" i="2"/>
  <c r="B1895" i="2"/>
  <c r="A1896" i="2" l="1"/>
  <c r="B1896" i="2"/>
  <c r="C1897" i="2"/>
  <c r="C1898" i="2" l="1"/>
  <c r="B1897" i="2"/>
  <c r="A1897" i="2"/>
  <c r="A1898" i="2" l="1"/>
  <c r="C1899" i="2"/>
  <c r="B1898" i="2"/>
  <c r="C1900" i="2" l="1"/>
  <c r="A1899" i="2"/>
  <c r="B1899" i="2"/>
  <c r="B1900" i="2" l="1"/>
  <c r="A1900" i="2"/>
  <c r="C1901" i="2"/>
  <c r="C1902" i="2" l="1"/>
  <c r="B1901" i="2"/>
  <c r="A1901" i="2"/>
  <c r="C1903" i="2" l="1"/>
  <c r="B1902" i="2"/>
  <c r="A1902" i="2"/>
  <c r="C1904" i="2" l="1"/>
  <c r="A1903" i="2"/>
  <c r="B1903" i="2"/>
  <c r="A1904" i="2" l="1"/>
  <c r="B1904" i="2"/>
  <c r="C1905" i="2"/>
  <c r="C1906" i="2" l="1"/>
  <c r="A1905" i="2"/>
  <c r="B1905" i="2"/>
  <c r="B1906" i="2" l="1"/>
  <c r="A1906" i="2"/>
  <c r="C1907" i="2"/>
  <c r="C1908" i="2" l="1"/>
  <c r="B1907" i="2"/>
  <c r="A1907" i="2"/>
  <c r="C1909" i="2" l="1"/>
  <c r="A1908" i="2"/>
  <c r="B1908" i="2"/>
  <c r="C1910" i="2" l="1"/>
  <c r="B1909" i="2"/>
  <c r="A1909" i="2"/>
  <c r="B1910" i="2" l="1"/>
  <c r="A1910" i="2"/>
  <c r="C1911" i="2"/>
  <c r="C1912" i="2" l="1"/>
  <c r="A1911" i="2"/>
  <c r="B1911" i="2"/>
  <c r="C1913" i="2" l="1"/>
  <c r="A1912" i="2"/>
  <c r="B1912" i="2"/>
  <c r="C1914" i="2" l="1"/>
  <c r="B1913" i="2"/>
  <c r="A1913" i="2"/>
  <c r="A1914" i="2" l="1"/>
  <c r="C1915" i="2"/>
  <c r="B1914" i="2"/>
  <c r="C1916" i="2" l="1"/>
  <c r="A1915" i="2"/>
  <c r="B1915" i="2"/>
  <c r="B1916" i="2" l="1"/>
  <c r="C1917" i="2"/>
  <c r="A1916" i="2"/>
  <c r="C1918" i="2" l="1"/>
  <c r="B1917" i="2"/>
  <c r="A1917" i="2"/>
  <c r="C1919" i="2" l="1"/>
  <c r="A1918" i="2"/>
  <c r="B1918" i="2"/>
  <c r="C1920" i="2" l="1"/>
  <c r="B1919" i="2"/>
  <c r="A1919" i="2"/>
  <c r="A1920" i="2" l="1"/>
  <c r="C1921" i="2"/>
  <c r="B1920" i="2"/>
  <c r="C1922" i="2" l="1"/>
  <c r="A1921" i="2"/>
  <c r="B1921" i="2"/>
  <c r="B1922" i="2" l="1"/>
  <c r="A1922" i="2"/>
  <c r="C1923" i="2"/>
  <c r="C1924" i="2" l="1"/>
  <c r="B1923" i="2"/>
  <c r="A1923" i="2"/>
  <c r="C1925" i="2" l="1"/>
  <c r="A1924" i="2"/>
  <c r="B1924" i="2"/>
  <c r="C1926" i="2" l="1"/>
  <c r="A1925" i="2"/>
  <c r="B1925" i="2"/>
  <c r="B1926" i="2" l="1"/>
  <c r="A1926" i="2"/>
  <c r="C1927" i="2"/>
  <c r="C1928" i="2" l="1"/>
  <c r="A1927" i="2"/>
  <c r="B1927" i="2"/>
  <c r="A1928" i="2" l="1"/>
  <c r="B1928" i="2"/>
  <c r="C1929" i="2"/>
  <c r="C1930" i="2" l="1"/>
  <c r="B1929" i="2"/>
  <c r="A1929" i="2"/>
  <c r="A1930" i="2" l="1"/>
  <c r="C1931" i="2"/>
  <c r="B1930" i="2"/>
  <c r="C1932" i="2" l="1"/>
  <c r="A1931" i="2"/>
  <c r="B1931" i="2"/>
  <c r="B1932" i="2" l="1"/>
  <c r="A1932" i="2"/>
  <c r="C1933" i="2"/>
  <c r="C1934" i="2" l="1"/>
  <c r="B1933" i="2"/>
  <c r="A1933" i="2"/>
  <c r="C1935" i="2" l="1"/>
  <c r="A1934" i="2"/>
  <c r="B1934" i="2"/>
  <c r="C1936" i="2" l="1"/>
  <c r="B1935" i="2"/>
  <c r="A1935" i="2"/>
  <c r="A1936" i="2" l="1"/>
  <c r="B1936" i="2"/>
  <c r="C1937" i="2"/>
  <c r="C1938" i="2" l="1"/>
  <c r="A1937" i="2"/>
  <c r="B1937" i="2"/>
  <c r="B1938" i="2" l="1"/>
  <c r="C1939" i="2"/>
  <c r="A1938" i="2"/>
  <c r="C1940" i="2" l="1"/>
  <c r="B1939" i="2"/>
  <c r="A1939" i="2"/>
  <c r="C1941" i="2" l="1"/>
  <c r="A1940" i="2"/>
  <c r="B1940" i="2"/>
  <c r="C1942" i="2" l="1"/>
  <c r="B1941" i="2"/>
  <c r="A1941" i="2"/>
  <c r="B1942" i="2" l="1"/>
  <c r="C1943" i="2"/>
  <c r="A1942" i="2"/>
  <c r="C1944" i="2" l="1"/>
  <c r="A1943" i="2"/>
  <c r="B1943" i="2"/>
  <c r="A1944" i="2" l="1"/>
  <c r="C1945" i="2"/>
  <c r="B1944" i="2"/>
  <c r="C1946" i="2" l="1"/>
  <c r="B1945" i="2"/>
  <c r="A1945" i="2"/>
  <c r="A1946" i="2" l="1"/>
  <c r="C1947" i="2"/>
  <c r="B1946" i="2"/>
  <c r="C1948" i="2" l="1"/>
  <c r="A1947" i="2"/>
  <c r="B1947" i="2"/>
  <c r="B1948" i="2" l="1"/>
  <c r="C1949" i="2"/>
  <c r="A1948" i="2"/>
  <c r="C1950" i="2" l="1"/>
  <c r="B1949" i="2"/>
  <c r="A1949" i="2"/>
  <c r="C1951" i="2" l="1"/>
  <c r="A1950" i="2"/>
  <c r="B1950" i="2"/>
  <c r="C1952" i="2" l="1"/>
  <c r="A1951" i="2"/>
  <c r="B1951" i="2"/>
  <c r="A1952" i="2" l="1"/>
  <c r="C1953" i="2"/>
  <c r="B1952" i="2"/>
  <c r="C1954" i="2" l="1"/>
  <c r="A1953" i="2"/>
  <c r="B1953" i="2"/>
  <c r="B1954" i="2" l="1"/>
  <c r="A1954" i="2"/>
  <c r="C1955" i="2"/>
  <c r="C1956" i="2" l="1"/>
  <c r="B1955" i="2"/>
  <c r="A1955" i="2"/>
  <c r="C1957" i="2" l="1"/>
  <c r="A1956" i="2"/>
  <c r="B1956" i="2"/>
  <c r="C1958" i="2" l="1"/>
  <c r="B1957" i="2"/>
  <c r="A1957" i="2"/>
  <c r="B1958" i="2" l="1"/>
  <c r="A1958" i="2"/>
  <c r="C1959" i="2"/>
  <c r="C1960" i="2" l="1"/>
  <c r="A1959" i="2"/>
  <c r="B1959" i="2"/>
  <c r="C1961" i="2" l="1"/>
  <c r="A1960" i="2"/>
  <c r="B1960" i="2"/>
  <c r="C1962" i="2" l="1"/>
  <c r="B1961" i="2"/>
  <c r="A1961" i="2"/>
  <c r="A1962" i="2" l="1"/>
  <c r="C1963" i="2"/>
  <c r="B1962" i="2"/>
  <c r="C1964" i="2" l="1"/>
  <c r="A1963" i="2"/>
  <c r="B1963" i="2"/>
  <c r="B1964" i="2" l="1"/>
  <c r="C1965" i="2"/>
  <c r="A1964" i="2"/>
  <c r="C1966" i="2" l="1"/>
  <c r="B1965" i="2"/>
  <c r="A1965" i="2"/>
  <c r="C1967" i="2" l="1"/>
  <c r="A1966" i="2"/>
  <c r="B1966" i="2"/>
  <c r="C1968" i="2" l="1"/>
  <c r="A1967" i="2"/>
  <c r="B1967" i="2"/>
  <c r="A1968" i="2" l="1"/>
  <c r="B1968" i="2"/>
  <c r="C1969" i="2"/>
  <c r="C1970" i="2" l="1"/>
  <c r="A1969" i="2"/>
  <c r="B1969" i="2"/>
  <c r="B1970" i="2" l="1"/>
  <c r="A1970" i="2"/>
  <c r="C1971" i="2"/>
  <c r="C1972" i="2" l="1"/>
  <c r="B1971" i="2"/>
  <c r="A1971" i="2"/>
  <c r="C1973" i="2" l="1"/>
  <c r="A1972" i="2"/>
  <c r="B1972" i="2"/>
  <c r="C1974" i="2" l="1"/>
  <c r="A1973" i="2"/>
  <c r="B1973" i="2"/>
  <c r="B1974" i="2" l="1"/>
  <c r="C1975" i="2"/>
  <c r="A1974" i="2"/>
  <c r="C1976" i="2" l="1"/>
  <c r="A1975" i="2"/>
  <c r="B1975" i="2"/>
  <c r="A1976" i="2" l="1"/>
  <c r="B1976" i="2"/>
  <c r="C1977" i="2"/>
  <c r="C1978" i="2" l="1"/>
  <c r="B1977" i="2"/>
  <c r="A1977" i="2"/>
  <c r="A1978" i="2" l="1"/>
  <c r="C1979" i="2"/>
  <c r="B1978" i="2"/>
  <c r="C1980" i="2" l="1"/>
  <c r="A1979" i="2"/>
  <c r="B1979" i="2"/>
  <c r="B1980" i="2" l="1"/>
  <c r="A1980" i="2"/>
  <c r="C1981" i="2"/>
  <c r="C1982" i="2" l="1"/>
  <c r="B1981" i="2"/>
  <c r="A1981" i="2"/>
  <c r="C1983" i="2" l="1"/>
  <c r="A1982" i="2"/>
  <c r="B1982" i="2"/>
  <c r="C1984" i="2" l="1"/>
  <c r="A1983" i="2"/>
  <c r="B1983" i="2"/>
  <c r="A1984" i="2" l="1"/>
  <c r="B1984" i="2"/>
  <c r="C1985" i="2"/>
  <c r="C1986" i="2" l="1"/>
  <c r="A1985" i="2"/>
  <c r="B1985" i="2"/>
  <c r="B1986" i="2" l="1"/>
  <c r="C1987" i="2"/>
  <c r="A1986" i="2"/>
  <c r="C1988" i="2" l="1"/>
  <c r="B1987" i="2"/>
  <c r="A1987" i="2"/>
  <c r="C1989" i="2" l="1"/>
  <c r="A1988" i="2"/>
  <c r="B1988" i="2"/>
  <c r="C1990" i="2" l="1"/>
  <c r="A1989" i="2"/>
  <c r="B1989" i="2"/>
  <c r="B1990" i="2" l="1"/>
  <c r="A1990" i="2"/>
  <c r="C1991" i="2"/>
  <c r="C1992" i="2" l="1"/>
  <c r="A1991" i="2"/>
  <c r="B1991" i="2"/>
  <c r="B1992" i="2" l="1"/>
  <c r="A1992" i="2"/>
  <c r="C1993" i="2"/>
  <c r="C1994" i="2" l="1"/>
  <c r="B1993" i="2"/>
  <c r="A1993" i="2"/>
  <c r="A1994" i="2" l="1"/>
  <c r="C1995" i="2"/>
  <c r="B1994" i="2"/>
  <c r="C1996" i="2" l="1"/>
  <c r="A1995" i="2"/>
  <c r="B1995" i="2"/>
  <c r="B1996" i="2" l="1"/>
  <c r="C1997" i="2"/>
  <c r="A1996" i="2"/>
  <c r="C1998" i="2" l="1"/>
  <c r="B1997" i="2"/>
  <c r="A1997" i="2"/>
  <c r="C1999" i="2" l="1"/>
  <c r="A1998" i="2"/>
  <c r="B1998" i="2"/>
  <c r="C2000" i="2" l="1"/>
  <c r="A1999" i="2"/>
  <c r="B1999" i="2"/>
  <c r="A2000" i="2" l="1"/>
  <c r="C2001" i="2"/>
  <c r="B2000" i="2"/>
  <c r="C2002" i="2" l="1"/>
  <c r="A2001" i="2"/>
  <c r="B2001" i="2"/>
  <c r="B2002" i="2" l="1"/>
  <c r="A2002" i="2"/>
  <c r="C2003" i="2"/>
  <c r="C2004" i="2" l="1"/>
  <c r="B2003" i="2"/>
  <c r="A2003" i="2"/>
  <c r="C2005" i="2" l="1"/>
  <c r="A2004" i="2"/>
  <c r="B2004" i="2"/>
  <c r="C2006" i="2" l="1"/>
  <c r="A2005" i="2"/>
  <c r="B2005" i="2"/>
  <c r="B2006" i="2" l="1"/>
  <c r="A2006" i="2"/>
  <c r="C2007" i="2"/>
  <c r="C2008" i="2" l="1"/>
  <c r="A2007" i="2"/>
  <c r="B2007" i="2"/>
  <c r="B2008" i="2" l="1"/>
  <c r="C2009" i="2"/>
  <c r="A2008" i="2"/>
  <c r="C2010" i="2" l="1"/>
  <c r="B2009" i="2"/>
  <c r="A2009" i="2"/>
  <c r="A2010" i="2" l="1"/>
  <c r="C2011" i="2"/>
  <c r="B2010" i="2"/>
  <c r="C2012" i="2" l="1"/>
  <c r="A2011" i="2"/>
  <c r="B2011" i="2"/>
  <c r="B2012" i="2" l="1"/>
  <c r="A2012" i="2"/>
  <c r="C2013" i="2"/>
  <c r="C2014" i="2" l="1"/>
  <c r="B2013" i="2"/>
  <c r="A2013" i="2"/>
  <c r="C2015" i="2" l="1"/>
  <c r="B2014" i="2"/>
  <c r="A2014" i="2"/>
  <c r="C2016" i="2" l="1"/>
  <c r="A2015" i="2"/>
  <c r="B2015" i="2"/>
  <c r="A2016" i="2" l="1"/>
  <c r="B2016" i="2"/>
  <c r="C2017" i="2"/>
  <c r="C2018" i="2" l="1"/>
  <c r="A2017" i="2"/>
  <c r="B2017" i="2"/>
  <c r="B2018" i="2" l="1"/>
  <c r="C2019" i="2"/>
  <c r="A2018" i="2"/>
  <c r="C2020" i="2" l="1"/>
  <c r="B2019" i="2"/>
  <c r="A2019" i="2"/>
  <c r="C2021" i="2" l="1"/>
  <c r="A2020" i="2"/>
  <c r="B2020" i="2"/>
  <c r="C2022" i="2" l="1"/>
  <c r="A2021" i="2"/>
  <c r="B2021" i="2"/>
  <c r="B2022" i="2" l="1"/>
  <c r="C2023" i="2"/>
  <c r="A2022" i="2"/>
  <c r="C2024" i="2" l="1"/>
  <c r="A2023" i="2"/>
  <c r="B2023" i="2"/>
  <c r="A2024" i="2" l="1"/>
  <c r="B2024" i="2"/>
  <c r="C2025" i="2"/>
  <c r="C2026" i="2" l="1"/>
  <c r="B2025" i="2"/>
  <c r="A2025" i="2"/>
  <c r="A2026" i="2" l="1"/>
  <c r="C2027" i="2"/>
  <c r="B2026" i="2"/>
  <c r="C2028" i="2" l="1"/>
  <c r="A2027" i="2"/>
  <c r="B2027" i="2"/>
  <c r="B2028" i="2" l="1"/>
  <c r="A2028" i="2"/>
  <c r="C2029" i="2"/>
  <c r="C2030" i="2" l="1"/>
  <c r="B2029" i="2"/>
  <c r="A2029" i="2"/>
  <c r="C2031" i="2" l="1"/>
  <c r="B2030" i="2"/>
  <c r="A2030" i="2"/>
  <c r="C2032" i="2" l="1"/>
  <c r="A2031" i="2"/>
  <c r="B2031" i="2"/>
  <c r="A2032" i="2" l="1"/>
  <c r="B2032" i="2"/>
  <c r="C2033" i="2"/>
  <c r="A2033" i="2" l="1"/>
  <c r="C2034" i="2"/>
  <c r="B2033" i="2"/>
  <c r="B2034" i="2" l="1"/>
  <c r="A2034" i="2"/>
  <c r="C2035" i="2"/>
  <c r="A2035" i="2" l="1"/>
  <c r="B2035" i="2"/>
  <c r="C2036" i="2"/>
  <c r="B2036" i="2" l="1"/>
  <c r="C2037" i="2"/>
  <c r="A2036" i="2"/>
  <c r="A2037" i="2" l="1"/>
  <c r="B2037" i="2"/>
  <c r="C2038" i="2"/>
  <c r="B2038" i="2" l="1"/>
  <c r="A2038" i="2"/>
  <c r="C2039" i="2"/>
  <c r="A2039" i="2" l="1"/>
  <c r="C2040" i="2"/>
  <c r="B2039" i="2"/>
  <c r="B2040" i="2" l="1"/>
  <c r="C2041" i="2"/>
  <c r="A2040" i="2"/>
  <c r="A2041" i="2" l="1"/>
  <c r="B2041" i="2"/>
  <c r="C2042" i="2"/>
  <c r="B2042" i="2" l="1"/>
  <c r="C2043" i="2"/>
  <c r="A2042" i="2"/>
  <c r="A2043" i="2" l="1"/>
  <c r="C2044" i="2"/>
  <c r="B2043" i="2"/>
  <c r="B2044" i="2" l="1"/>
  <c r="A2044" i="2"/>
  <c r="C2045" i="2"/>
  <c r="A2045" i="2" l="1"/>
  <c r="B2045" i="2"/>
  <c r="C2046" i="2"/>
  <c r="B2046" i="2" l="1"/>
  <c r="C2047" i="2"/>
  <c r="A2046" i="2"/>
  <c r="A2047" i="2" l="1"/>
  <c r="B2047" i="2"/>
  <c r="C2048" i="2"/>
  <c r="B2048" i="2" l="1"/>
  <c r="A2048" i="2"/>
  <c r="C2049" i="2"/>
  <c r="A2049" i="2" l="1"/>
  <c r="C2050" i="2"/>
  <c r="B2049" i="2"/>
  <c r="B2050" i="2" l="1"/>
  <c r="A2050" i="2"/>
  <c r="C2051" i="2"/>
  <c r="A2051" i="2" l="1"/>
  <c r="C2052" i="2"/>
  <c r="B2051" i="2"/>
  <c r="B2052" i="2" l="1"/>
  <c r="C2053" i="2"/>
  <c r="A2052" i="2"/>
  <c r="A2053" i="2" l="1"/>
  <c r="B2053" i="2"/>
  <c r="C2054" i="2"/>
  <c r="B2054" i="2" l="1"/>
  <c r="C2055" i="2"/>
  <c r="A2054" i="2"/>
  <c r="B2055" i="2" l="1"/>
  <c r="C2056" i="2"/>
  <c r="A2055" i="2"/>
  <c r="B2056" i="2" l="1"/>
  <c r="A2056" i="2"/>
  <c r="C2057" i="2"/>
  <c r="C2058" i="2" l="1"/>
  <c r="A2057" i="2"/>
  <c r="B2057" i="2"/>
  <c r="B2058" i="2" l="1"/>
  <c r="A2058" i="2"/>
  <c r="C2059" i="2"/>
  <c r="A2059" i="2" l="1"/>
  <c r="C2060" i="2"/>
  <c r="B2059" i="2"/>
  <c r="B2060" i="2" l="1"/>
  <c r="C2061" i="2"/>
  <c r="A2060" i="2"/>
  <c r="A2061" i="2" l="1"/>
  <c r="B2061" i="2"/>
  <c r="C2062" i="2"/>
  <c r="B2062" i="2" l="1"/>
  <c r="C2063" i="2"/>
  <c r="A2062" i="2"/>
  <c r="B2063" i="2" l="1"/>
  <c r="C2064" i="2"/>
  <c r="A2063" i="2"/>
  <c r="B2064" i="2" l="1"/>
  <c r="A2064" i="2"/>
  <c r="C2065" i="2"/>
  <c r="C2066" i="2" l="1"/>
  <c r="A2065" i="2"/>
  <c r="B2065" i="2"/>
  <c r="B2066" i="2" l="1"/>
  <c r="A2066" i="2"/>
  <c r="C2067" i="2"/>
  <c r="A2067" i="2" l="1"/>
  <c r="B2067" i="2"/>
  <c r="C2068" i="2"/>
  <c r="B2068" i="2" l="1"/>
  <c r="C2069" i="2"/>
  <c r="A2068" i="2"/>
  <c r="A2069" i="2" l="1"/>
  <c r="B2069" i="2"/>
  <c r="C2070" i="2"/>
  <c r="B2070" i="2" l="1"/>
  <c r="C2071" i="2"/>
  <c r="A2070" i="2"/>
  <c r="B2071" i="2" l="1"/>
  <c r="C2072" i="2"/>
  <c r="A2071" i="2"/>
  <c r="B2072" i="2" l="1"/>
  <c r="A2072" i="2"/>
  <c r="C2073" i="2"/>
  <c r="C2074" i="2" l="1"/>
  <c r="A2073" i="2"/>
  <c r="B2073" i="2"/>
  <c r="B2074" i="2" l="1"/>
  <c r="A2074" i="2"/>
  <c r="C2075" i="2"/>
  <c r="A2075" i="2" l="1"/>
  <c r="B2075" i="2"/>
  <c r="C2076" i="2"/>
  <c r="B2076" i="2" l="1"/>
  <c r="C2077" i="2"/>
  <c r="A2076" i="2"/>
  <c r="A2077" i="2" l="1"/>
  <c r="B2077" i="2"/>
  <c r="C2078" i="2"/>
  <c r="B2078" i="2" l="1"/>
  <c r="C2079" i="2"/>
  <c r="A2078" i="2"/>
  <c r="A2079" i="2" l="1"/>
  <c r="B2079" i="2"/>
  <c r="C2080" i="2"/>
  <c r="B2080" i="2" l="1"/>
  <c r="C2081" i="2"/>
  <c r="A2080" i="2"/>
  <c r="B2081" i="2" l="1"/>
  <c r="A2081" i="2"/>
  <c r="C2082" i="2"/>
  <c r="B2082" i="2" l="1"/>
  <c r="C2083" i="2"/>
  <c r="A2082" i="2"/>
  <c r="C2084" i="2" l="1"/>
  <c r="A2083" i="2"/>
  <c r="B2083" i="2"/>
  <c r="B2084" i="2" l="1"/>
  <c r="A2084" i="2"/>
  <c r="C2085" i="2"/>
  <c r="C2086" i="2" l="1"/>
  <c r="A2085" i="2"/>
  <c r="B2085" i="2"/>
  <c r="B2086" i="2" l="1"/>
  <c r="A2086" i="2"/>
  <c r="C2087" i="2"/>
  <c r="C2088" i="2" l="1"/>
  <c r="B2087" i="2"/>
  <c r="A2087" i="2"/>
  <c r="B2088" i="2" l="1"/>
  <c r="A2088" i="2"/>
  <c r="C2089" i="2"/>
  <c r="C2090" i="2" l="1"/>
  <c r="A2089" i="2"/>
  <c r="B2089" i="2"/>
  <c r="B2090" i="2" l="1"/>
  <c r="A2090" i="2"/>
  <c r="C2091" i="2"/>
  <c r="A2091" i="2" l="1"/>
  <c r="B2091" i="2"/>
  <c r="C2092" i="2"/>
  <c r="B2092" i="2" l="1"/>
  <c r="C2093" i="2"/>
  <c r="A2092" i="2"/>
  <c r="A2093" i="2" l="1"/>
  <c r="B2093" i="2"/>
  <c r="C2094" i="2"/>
  <c r="B2094" i="2" l="1"/>
  <c r="C2095" i="2"/>
  <c r="A2094" i="2"/>
  <c r="A2095" i="2" l="1"/>
  <c r="B2095" i="2"/>
  <c r="C2096" i="2"/>
  <c r="B2096" i="2" l="1"/>
  <c r="C2097" i="2"/>
  <c r="A2096" i="2"/>
  <c r="B2097" i="2" l="1"/>
  <c r="A2097" i="2"/>
  <c r="C2098" i="2"/>
  <c r="B2098" i="2" l="1"/>
  <c r="C2099" i="2"/>
  <c r="A2098" i="2"/>
  <c r="C2100" i="2" l="1"/>
  <c r="A2099" i="2"/>
  <c r="B2099" i="2"/>
  <c r="B2100" i="2" l="1"/>
  <c r="A2100" i="2"/>
  <c r="C2101" i="2"/>
  <c r="C2102" i="2" l="1"/>
  <c r="A2101" i="2"/>
  <c r="B2101" i="2"/>
  <c r="B2102" i="2" l="1"/>
  <c r="A2102" i="2"/>
  <c r="C2103" i="2"/>
  <c r="C2104" i="2" l="1"/>
  <c r="B2103" i="2"/>
  <c r="A2103" i="2"/>
  <c r="B2104" i="2" l="1"/>
  <c r="A2104" i="2"/>
  <c r="C2105" i="2"/>
  <c r="C2106" i="2" l="1"/>
  <c r="A2105" i="2"/>
  <c r="B2105" i="2"/>
  <c r="B2106" i="2" l="1"/>
  <c r="A2106" i="2"/>
  <c r="C2107" i="2"/>
  <c r="A2107" i="2" l="1"/>
  <c r="B2107" i="2"/>
  <c r="C2108" i="2"/>
  <c r="B2108" i="2" l="1"/>
  <c r="C2109" i="2"/>
  <c r="A2108" i="2"/>
  <c r="A2109" i="2" l="1"/>
  <c r="B2109" i="2"/>
  <c r="C2110" i="2"/>
  <c r="B2110" i="2" l="1"/>
  <c r="C2111" i="2"/>
  <c r="A2110" i="2"/>
  <c r="A2111" i="2" l="1"/>
  <c r="B2111" i="2"/>
  <c r="C2112" i="2"/>
  <c r="B2112" i="2" l="1"/>
  <c r="C2113" i="2"/>
  <c r="A2112" i="2"/>
  <c r="B2113" i="2" l="1"/>
  <c r="A2113" i="2"/>
  <c r="C2114" i="2"/>
  <c r="B2114" i="2" l="1"/>
  <c r="C2115" i="2"/>
  <c r="A2114" i="2"/>
  <c r="C2116" i="2" l="1"/>
  <c r="A2115" i="2"/>
  <c r="B2115" i="2"/>
  <c r="B2116" i="2" l="1"/>
  <c r="A2116" i="2"/>
  <c r="C2117" i="2"/>
  <c r="C2118" i="2" l="1"/>
  <c r="A2117" i="2"/>
  <c r="B2117" i="2"/>
  <c r="B2118" i="2" l="1"/>
  <c r="A2118" i="2"/>
  <c r="C2119" i="2"/>
  <c r="C2120" i="2" l="1"/>
  <c r="B2119" i="2"/>
  <c r="A2119" i="2"/>
  <c r="B2120" i="2" l="1"/>
  <c r="A2120" i="2"/>
  <c r="C2121" i="2"/>
  <c r="C2122" i="2" l="1"/>
  <c r="A2121" i="2"/>
  <c r="B2121" i="2"/>
  <c r="B2122" i="2" l="1"/>
  <c r="C2123" i="2"/>
  <c r="A2122" i="2"/>
  <c r="A2123" i="2" l="1"/>
  <c r="B2123" i="2"/>
  <c r="C2124" i="2"/>
  <c r="B2124" i="2" l="1"/>
  <c r="C2125" i="2"/>
  <c r="A2124" i="2"/>
  <c r="A2125" i="2" l="1"/>
  <c r="B2125" i="2"/>
  <c r="C2126" i="2"/>
  <c r="B2126" i="2" l="1"/>
  <c r="C2127" i="2"/>
  <c r="A2126" i="2"/>
  <c r="A2127" i="2" l="1"/>
  <c r="B2127" i="2"/>
  <c r="C2128" i="2"/>
  <c r="B2128" i="2" l="1"/>
  <c r="C2129" i="2"/>
  <c r="A2128" i="2"/>
  <c r="B2129" i="2" l="1"/>
  <c r="A2129" i="2"/>
  <c r="C2130" i="2"/>
  <c r="B2130" i="2" l="1"/>
  <c r="C2131" i="2"/>
  <c r="A2130" i="2"/>
  <c r="C2132" i="2" l="1"/>
  <c r="A2131" i="2"/>
  <c r="B2131" i="2"/>
  <c r="B2132" i="2" l="1"/>
  <c r="A2132" i="2"/>
  <c r="C2133" i="2"/>
  <c r="C2134" i="2" l="1"/>
  <c r="A2133" i="2"/>
  <c r="B2133" i="2"/>
  <c r="B2134" i="2" l="1"/>
  <c r="A2134" i="2"/>
  <c r="C2135" i="2"/>
  <c r="C2136" i="2" l="1"/>
  <c r="B2135" i="2"/>
  <c r="A2135" i="2"/>
  <c r="B2136" i="2" l="1"/>
  <c r="A2136" i="2"/>
  <c r="C2137" i="2"/>
  <c r="C2138" i="2" l="1"/>
  <c r="A2137" i="2"/>
  <c r="B2137" i="2"/>
  <c r="B2138" i="2" l="1"/>
  <c r="C2139" i="2"/>
  <c r="A2138" i="2"/>
  <c r="A2139" i="2" l="1"/>
  <c r="B2139" i="2"/>
  <c r="C2140" i="2"/>
  <c r="B2140" i="2" l="1"/>
  <c r="C2141" i="2"/>
  <c r="A2140" i="2"/>
  <c r="A2141" i="2" l="1"/>
  <c r="B2141" i="2"/>
  <c r="C2142" i="2"/>
  <c r="B2142" i="2" l="1"/>
  <c r="C2143" i="2"/>
  <c r="A2142" i="2"/>
  <c r="A2143" i="2" l="1"/>
  <c r="B2143" i="2"/>
  <c r="C2144" i="2"/>
  <c r="B2144" i="2" l="1"/>
  <c r="C2145" i="2"/>
  <c r="A2144" i="2"/>
  <c r="B2145" i="2" l="1"/>
  <c r="A2145" i="2"/>
  <c r="C2146" i="2"/>
  <c r="B2146" i="2" l="1"/>
  <c r="C2147" i="2"/>
  <c r="A2146" i="2"/>
  <c r="C2148" i="2" l="1"/>
  <c r="B2147" i="2"/>
  <c r="A2147" i="2"/>
  <c r="B2148" i="2" l="1"/>
  <c r="A2148" i="2"/>
  <c r="C2149" i="2"/>
  <c r="C2150" i="2" l="1"/>
  <c r="A2149" i="2"/>
  <c r="B2149" i="2"/>
  <c r="B2150" i="2" l="1"/>
  <c r="A2150" i="2"/>
  <c r="C2151" i="2"/>
  <c r="C2152" i="2" l="1"/>
  <c r="B2151" i="2"/>
  <c r="A2151" i="2"/>
  <c r="B2152" i="2" l="1"/>
  <c r="A2152" i="2"/>
  <c r="C2153" i="2"/>
  <c r="C2154" i="2" l="1"/>
  <c r="A2153" i="2"/>
  <c r="B2153" i="2"/>
  <c r="B2154" i="2" l="1"/>
  <c r="A2154" i="2"/>
  <c r="C2155" i="2"/>
  <c r="A2155" i="2" l="1"/>
  <c r="B2155" i="2"/>
  <c r="C2156" i="2"/>
  <c r="B2156" i="2" l="1"/>
  <c r="C2157" i="2"/>
  <c r="A2156" i="2"/>
  <c r="A2157" i="2" l="1"/>
  <c r="B2157" i="2"/>
  <c r="C2158" i="2"/>
  <c r="B2158" i="2" l="1"/>
  <c r="C2159" i="2"/>
  <c r="A2158" i="2"/>
  <c r="A2159" i="2" l="1"/>
  <c r="B2159" i="2"/>
  <c r="C2160" i="2"/>
  <c r="B2160" i="2" l="1"/>
  <c r="C2161" i="2"/>
  <c r="A2160" i="2"/>
  <c r="B2161" i="2" l="1"/>
  <c r="A2161" i="2"/>
  <c r="C2162" i="2"/>
  <c r="B2162" i="2" l="1"/>
  <c r="C2163" i="2"/>
  <c r="A2162" i="2"/>
  <c r="C2164" i="2" l="1"/>
  <c r="B2163" i="2"/>
  <c r="A2163" i="2"/>
  <c r="B2164" i="2" l="1"/>
  <c r="A2164" i="2"/>
  <c r="C2165" i="2"/>
  <c r="C2166" i="2" l="1"/>
  <c r="A2165" i="2"/>
  <c r="B2165" i="2"/>
  <c r="B2166" i="2" l="1"/>
  <c r="A2166" i="2"/>
  <c r="C2167" i="2"/>
  <c r="C2168" i="2" l="1"/>
  <c r="B2167" i="2"/>
  <c r="A2167" i="2"/>
  <c r="B2168" i="2" l="1"/>
  <c r="A2168" i="2"/>
  <c r="C2169" i="2"/>
  <c r="C2170" i="2" l="1"/>
  <c r="A2169" i="2"/>
  <c r="B2169" i="2"/>
  <c r="B2170" i="2" l="1"/>
  <c r="A2170" i="2"/>
  <c r="C2171" i="2"/>
  <c r="A2171" i="2" l="1"/>
  <c r="B2171" i="2"/>
  <c r="C2172" i="2"/>
  <c r="B2172" i="2" l="1"/>
  <c r="C2173" i="2"/>
  <c r="A2172" i="2"/>
  <c r="A2173" i="2" l="1"/>
  <c r="B2173" i="2"/>
  <c r="C2174" i="2"/>
  <c r="B2174" i="2" l="1"/>
  <c r="C2175" i="2"/>
  <c r="A2174" i="2"/>
  <c r="A2175" i="2" l="1"/>
  <c r="B2175" i="2"/>
  <c r="C2176" i="2"/>
  <c r="B2176" i="2" l="1"/>
  <c r="C2177" i="2"/>
  <c r="A2176" i="2"/>
  <c r="B2177" i="2" l="1"/>
  <c r="C2178" i="2"/>
  <c r="A2177" i="2"/>
  <c r="B2178" i="2" l="1"/>
  <c r="C2179" i="2"/>
  <c r="A2178" i="2"/>
  <c r="C2180" i="2" l="1"/>
  <c r="A2179" i="2"/>
  <c r="B2179" i="2"/>
  <c r="B2180" i="2" l="1"/>
  <c r="A2180" i="2"/>
  <c r="C2181" i="2"/>
  <c r="C2182" i="2" l="1"/>
  <c r="A2181" i="2"/>
  <c r="B2181" i="2"/>
  <c r="B2182" i="2" l="1"/>
  <c r="A2182" i="2"/>
  <c r="C2183" i="2"/>
  <c r="C2184" i="2" l="1"/>
  <c r="B2183" i="2"/>
  <c r="A2183" i="2"/>
  <c r="B2184" i="2" l="1"/>
  <c r="A2184" i="2"/>
  <c r="C2185" i="2"/>
  <c r="C2186" i="2" l="1"/>
  <c r="A2185" i="2"/>
  <c r="B2185" i="2"/>
  <c r="B2186" i="2" l="1"/>
  <c r="A2186" i="2"/>
  <c r="C2187" i="2"/>
  <c r="A2187" i="2" l="1"/>
  <c r="B2187" i="2"/>
  <c r="C2188" i="2"/>
  <c r="B2188" i="2" l="1"/>
  <c r="C2189" i="2"/>
  <c r="A2188" i="2"/>
  <c r="A2189" i="2" l="1"/>
  <c r="B2189" i="2"/>
  <c r="C2190" i="2"/>
  <c r="B2190" i="2" l="1"/>
  <c r="C2191" i="2"/>
  <c r="A2190" i="2"/>
  <c r="A2191" i="2" l="1"/>
  <c r="B2191" i="2"/>
  <c r="C2192" i="2"/>
  <c r="B2192" i="2" l="1"/>
  <c r="C2193" i="2"/>
  <c r="A2192" i="2"/>
  <c r="B2193" i="2" l="1"/>
  <c r="C2194" i="2"/>
  <c r="A2193" i="2"/>
  <c r="B2194" i="2" l="1"/>
  <c r="C2195" i="2"/>
  <c r="A2194" i="2"/>
  <c r="C2196" i="2" l="1"/>
  <c r="B2195" i="2"/>
  <c r="A2195" i="2"/>
  <c r="B2196" i="2" l="1"/>
  <c r="A2196" i="2"/>
  <c r="C2197" i="2"/>
  <c r="C2198" i="2" l="1"/>
  <c r="A2197" i="2"/>
  <c r="B2197" i="2"/>
  <c r="B2198" i="2" l="1"/>
  <c r="A2198" i="2"/>
  <c r="C2199" i="2"/>
  <c r="C2200" i="2" l="1"/>
  <c r="B2199" i="2"/>
  <c r="A2199" i="2"/>
  <c r="B2200" i="2" l="1"/>
  <c r="A2200" i="2"/>
  <c r="C2201" i="2"/>
  <c r="C2202" i="2" l="1"/>
  <c r="A2201" i="2"/>
  <c r="B2201" i="2"/>
  <c r="B2202" i="2" l="1"/>
  <c r="A2202" i="2"/>
  <c r="C2203" i="2"/>
  <c r="A2203" i="2" l="1"/>
  <c r="B2203" i="2"/>
  <c r="C2204" i="2"/>
  <c r="B2204" i="2" l="1"/>
  <c r="C2205" i="2"/>
  <c r="A2204" i="2"/>
  <c r="A2205" i="2" l="1"/>
  <c r="B2205" i="2"/>
  <c r="C2206" i="2"/>
  <c r="B2206" i="2" l="1"/>
  <c r="C2207" i="2"/>
  <c r="A2206" i="2"/>
  <c r="A2207" i="2" l="1"/>
  <c r="B2207" i="2"/>
  <c r="C2208" i="2"/>
  <c r="B2208" i="2" l="1"/>
  <c r="C2209" i="2"/>
  <c r="A2208" i="2"/>
  <c r="B2209" i="2" l="1"/>
  <c r="A2209" i="2"/>
  <c r="C2210" i="2"/>
  <c r="B2210" i="2" l="1"/>
  <c r="C2211" i="2"/>
  <c r="A2210" i="2"/>
  <c r="C2212" i="2" l="1"/>
  <c r="A2211" i="2"/>
  <c r="B2211" i="2"/>
  <c r="B2212" i="2" l="1"/>
  <c r="A2212" i="2"/>
  <c r="C2213" i="2"/>
  <c r="C2214" i="2" l="1"/>
  <c r="A2213" i="2"/>
  <c r="B2213" i="2"/>
  <c r="B2214" i="2" l="1"/>
  <c r="A2214" i="2"/>
  <c r="C2215" i="2"/>
  <c r="C2216" i="2" l="1"/>
  <c r="B2215" i="2"/>
  <c r="A2215" i="2"/>
  <c r="B2216" i="2" l="1"/>
  <c r="A2216" i="2"/>
  <c r="C2217" i="2"/>
  <c r="C2218" i="2" l="1"/>
  <c r="A2217" i="2"/>
  <c r="B2217" i="2"/>
  <c r="B2218" i="2" l="1"/>
  <c r="A2218" i="2"/>
  <c r="C2219" i="2"/>
  <c r="A2219" i="2" l="1"/>
  <c r="B2219" i="2"/>
  <c r="C2220" i="2"/>
  <c r="B2220" i="2" l="1"/>
  <c r="C2221" i="2"/>
  <c r="A2220" i="2"/>
  <c r="A2221" i="2" l="1"/>
  <c r="B2221" i="2"/>
  <c r="C2222" i="2"/>
  <c r="B2222" i="2" l="1"/>
  <c r="C2223" i="2"/>
  <c r="A2222" i="2"/>
  <c r="A2223" i="2" l="1"/>
  <c r="B2223" i="2"/>
  <c r="C2224" i="2"/>
  <c r="B2224" i="2" l="1"/>
  <c r="C2225" i="2"/>
  <c r="A2224" i="2"/>
  <c r="B2225" i="2" l="1"/>
  <c r="A2225" i="2"/>
  <c r="C2226" i="2"/>
  <c r="B2226" i="2" l="1"/>
  <c r="C2227" i="2"/>
  <c r="A2226" i="2"/>
  <c r="C2228" i="2" l="1"/>
  <c r="A2227" i="2"/>
  <c r="B2227" i="2"/>
  <c r="B2228" i="2" l="1"/>
  <c r="A2228" i="2"/>
  <c r="C2229" i="2"/>
  <c r="C2230" i="2" l="1"/>
  <c r="A2229" i="2"/>
  <c r="B2229" i="2"/>
  <c r="B2230" i="2" l="1"/>
  <c r="A2230" i="2"/>
  <c r="C2231" i="2"/>
  <c r="C2232" i="2" l="1"/>
  <c r="B2231" i="2"/>
  <c r="A2231" i="2"/>
  <c r="B2232" i="2" l="1"/>
  <c r="A2232" i="2"/>
  <c r="C2233" i="2"/>
  <c r="C2234" i="2" l="1"/>
  <c r="A2233" i="2"/>
  <c r="B2233" i="2"/>
  <c r="B2234" i="2" l="1"/>
  <c r="A2234" i="2"/>
  <c r="C2235" i="2"/>
  <c r="A2235" i="2" l="1"/>
  <c r="B2235" i="2"/>
  <c r="C2236" i="2"/>
  <c r="B2236" i="2" l="1"/>
  <c r="C2237" i="2"/>
  <c r="A2236" i="2"/>
  <c r="A2237" i="2" l="1"/>
  <c r="B2237" i="2"/>
  <c r="C2238" i="2"/>
  <c r="B2238" i="2" l="1"/>
  <c r="C2239" i="2"/>
  <c r="A2238" i="2"/>
  <c r="A2239" i="2" l="1"/>
  <c r="B2239" i="2"/>
  <c r="C2240" i="2"/>
  <c r="B2240" i="2" l="1"/>
  <c r="C2241" i="2"/>
  <c r="A2240" i="2"/>
  <c r="B2241" i="2" l="1"/>
  <c r="A2241" i="2"/>
  <c r="C2242" i="2"/>
  <c r="B2242" i="2" l="1"/>
  <c r="C2243" i="2"/>
  <c r="A2242" i="2"/>
  <c r="C2244" i="2" l="1"/>
  <c r="A2243" i="2"/>
  <c r="B2243" i="2"/>
  <c r="B2244" i="2" l="1"/>
  <c r="A2244" i="2"/>
  <c r="C2245" i="2"/>
  <c r="C2246" i="2" l="1"/>
  <c r="A2245" i="2"/>
  <c r="B2245" i="2"/>
  <c r="B2246" i="2" l="1"/>
  <c r="A2246" i="2"/>
  <c r="C2247" i="2"/>
  <c r="C2248" i="2" l="1"/>
  <c r="B2247" i="2"/>
  <c r="A2247" i="2"/>
  <c r="B2248" i="2" l="1"/>
  <c r="A2248" i="2"/>
  <c r="C2249" i="2"/>
  <c r="C2250" i="2" l="1"/>
  <c r="A2249" i="2"/>
  <c r="B2249" i="2"/>
  <c r="B2250" i="2" l="1"/>
  <c r="C2251" i="2"/>
  <c r="A2250" i="2"/>
  <c r="A2251" i="2" l="1"/>
  <c r="B2251" i="2"/>
  <c r="C2252" i="2"/>
  <c r="B2252" i="2" l="1"/>
  <c r="C2253" i="2"/>
  <c r="A2252" i="2"/>
  <c r="A2253" i="2" l="1"/>
  <c r="B2253" i="2"/>
  <c r="C2254" i="2"/>
  <c r="B2254" i="2" l="1"/>
  <c r="C2255" i="2"/>
  <c r="A2254" i="2"/>
  <c r="A2255" i="2" l="1"/>
  <c r="B2255" i="2"/>
  <c r="C2256" i="2"/>
  <c r="B2256" i="2" l="1"/>
  <c r="C2257" i="2"/>
  <c r="A2256" i="2"/>
  <c r="B2257" i="2" l="1"/>
  <c r="A2257" i="2"/>
  <c r="C2258" i="2"/>
  <c r="B2258" i="2" l="1"/>
  <c r="C2259" i="2"/>
  <c r="A2258" i="2"/>
  <c r="C2260" i="2" l="1"/>
  <c r="A2259" i="2"/>
  <c r="B2259" i="2"/>
  <c r="B2260" i="2" l="1"/>
  <c r="A2260" i="2"/>
  <c r="C2261" i="2"/>
  <c r="C2262" i="2" l="1"/>
  <c r="A2261" i="2"/>
  <c r="B2261" i="2"/>
  <c r="B2262" i="2" l="1"/>
  <c r="A2262" i="2"/>
  <c r="C2263" i="2"/>
  <c r="C2264" i="2" l="1"/>
  <c r="B2263" i="2"/>
  <c r="A2263" i="2"/>
  <c r="B2264" i="2" l="1"/>
  <c r="A2264" i="2"/>
  <c r="C2265" i="2"/>
  <c r="C2266" i="2" l="1"/>
  <c r="A2265" i="2"/>
  <c r="B2265" i="2"/>
  <c r="B2266" i="2" l="1"/>
  <c r="C2267" i="2"/>
  <c r="A2266" i="2"/>
  <c r="A2267" i="2" l="1"/>
  <c r="B2267" i="2"/>
  <c r="C2268" i="2"/>
  <c r="B2268" i="2" l="1"/>
  <c r="C2269" i="2"/>
  <c r="A2268" i="2"/>
  <c r="A2269" i="2" l="1"/>
  <c r="B2269" i="2"/>
  <c r="C2270" i="2"/>
  <c r="B2270" i="2" l="1"/>
  <c r="C2271" i="2"/>
  <c r="A2270" i="2"/>
  <c r="A2271" i="2" l="1"/>
  <c r="B2271" i="2"/>
  <c r="C2272" i="2"/>
  <c r="B2272" i="2" l="1"/>
  <c r="C2273" i="2"/>
  <c r="A2272" i="2"/>
  <c r="B2273" i="2" l="1"/>
  <c r="A2273" i="2"/>
  <c r="C2274" i="2"/>
  <c r="B2274" i="2" l="1"/>
  <c r="C2275" i="2"/>
  <c r="A2274" i="2"/>
  <c r="C2276" i="2" l="1"/>
  <c r="B2275" i="2"/>
  <c r="A2275" i="2"/>
  <c r="B2276" i="2" l="1"/>
  <c r="A2276" i="2"/>
  <c r="C2277" i="2"/>
  <c r="C2278" i="2" l="1"/>
  <c r="A2277" i="2"/>
  <c r="B2277" i="2"/>
  <c r="B2278" i="2" l="1"/>
  <c r="A2278" i="2"/>
  <c r="C2279" i="2"/>
  <c r="C2280" i="2" l="1"/>
  <c r="B2279" i="2"/>
  <c r="A2279" i="2"/>
  <c r="B2280" i="2" l="1"/>
  <c r="A2280" i="2"/>
  <c r="C2281" i="2"/>
  <c r="C2282" i="2" l="1"/>
  <c r="A2281" i="2"/>
  <c r="B2281" i="2"/>
  <c r="B2282" i="2" l="1"/>
  <c r="A2282" i="2"/>
  <c r="C2283" i="2"/>
  <c r="A2283" i="2" l="1"/>
  <c r="B2283" i="2"/>
  <c r="C2284" i="2"/>
  <c r="B2284" i="2" l="1"/>
  <c r="C2285" i="2"/>
  <c r="A2284" i="2"/>
  <c r="A2285" i="2" l="1"/>
  <c r="B2285" i="2"/>
  <c r="C2286" i="2"/>
  <c r="B2286" i="2" l="1"/>
  <c r="C2287" i="2"/>
  <c r="A2286" i="2"/>
  <c r="A2287" i="2" l="1"/>
  <c r="B2287" i="2"/>
  <c r="C2288" i="2"/>
  <c r="B2288" i="2" l="1"/>
  <c r="C2289" i="2"/>
  <c r="A2288" i="2"/>
  <c r="B2289" i="2" l="1"/>
  <c r="A2289" i="2"/>
  <c r="C2290" i="2"/>
  <c r="B2290" i="2" l="1"/>
  <c r="C2291" i="2"/>
  <c r="A2290" i="2"/>
  <c r="C2292" i="2" l="1"/>
  <c r="B2291" i="2"/>
  <c r="A2291" i="2"/>
  <c r="B2292" i="2" l="1"/>
  <c r="A2292" i="2"/>
  <c r="C2293" i="2"/>
  <c r="C2294" i="2" l="1"/>
  <c r="A2293" i="2"/>
  <c r="B2293" i="2"/>
  <c r="B2294" i="2" l="1"/>
  <c r="A2294" i="2"/>
  <c r="C2295" i="2"/>
  <c r="C2296" i="2" l="1"/>
  <c r="B2295" i="2"/>
  <c r="A2295" i="2"/>
  <c r="B2296" i="2" l="1"/>
  <c r="A2296" i="2"/>
  <c r="C2297" i="2"/>
  <c r="C2298" i="2" l="1"/>
  <c r="A2297" i="2"/>
  <c r="B2297" i="2"/>
  <c r="B2298" i="2" l="1"/>
  <c r="A2298" i="2"/>
  <c r="C2299" i="2"/>
  <c r="A2299" i="2" l="1"/>
  <c r="B2299" i="2"/>
  <c r="C2300" i="2"/>
  <c r="B2300" i="2" l="1"/>
  <c r="C2301" i="2"/>
  <c r="A2300" i="2"/>
  <c r="A2301" i="2" l="1"/>
  <c r="B2301" i="2"/>
  <c r="C2302" i="2"/>
  <c r="B2302" i="2" l="1"/>
  <c r="C2303" i="2"/>
  <c r="A2302" i="2"/>
  <c r="A2303" i="2" l="1"/>
  <c r="B2303" i="2"/>
  <c r="C2304" i="2"/>
  <c r="B2304" i="2" l="1"/>
  <c r="C2305" i="2"/>
  <c r="A2304" i="2"/>
  <c r="B2305" i="2" l="1"/>
  <c r="C2306" i="2"/>
  <c r="A2305" i="2"/>
  <c r="B2306" i="2" l="1"/>
  <c r="C2307" i="2"/>
  <c r="A2306" i="2"/>
  <c r="C2308" i="2" l="1"/>
  <c r="A2307" i="2"/>
  <c r="B2307" i="2"/>
  <c r="B2308" i="2" l="1"/>
  <c r="A2308" i="2"/>
  <c r="C2309" i="2"/>
  <c r="C2310" i="2" l="1"/>
  <c r="A2309" i="2"/>
  <c r="B2309" i="2"/>
  <c r="B2310" i="2" l="1"/>
  <c r="A2310" i="2"/>
  <c r="C2311" i="2"/>
  <c r="C2312" i="2" l="1"/>
  <c r="B2311" i="2"/>
  <c r="A2311" i="2"/>
  <c r="B2312" i="2" l="1"/>
  <c r="C2313" i="2"/>
  <c r="A2312" i="2"/>
  <c r="A2313" i="2" l="1"/>
  <c r="B2313" i="2"/>
  <c r="C2314" i="2"/>
  <c r="B2314" i="2" l="1"/>
  <c r="A2314" i="2"/>
  <c r="C2315" i="2"/>
  <c r="A2315" i="2" l="1"/>
  <c r="B2315" i="2"/>
  <c r="C2316" i="2"/>
  <c r="B2316" i="2" l="1"/>
  <c r="C2317" i="2"/>
  <c r="A2316" i="2"/>
  <c r="A2317" i="2" l="1"/>
  <c r="B2317" i="2"/>
  <c r="C2318" i="2"/>
  <c r="B2318" i="2" l="1"/>
  <c r="C2319" i="2"/>
  <c r="A2318" i="2"/>
  <c r="B2319" i="2" l="1"/>
  <c r="C2320" i="2"/>
  <c r="A2319" i="2"/>
  <c r="B2320" i="2" l="1"/>
  <c r="C2321" i="2"/>
  <c r="A2320" i="2"/>
  <c r="A2321" i="2" l="1"/>
  <c r="B2321" i="2"/>
  <c r="C2322" i="2"/>
  <c r="B2322" i="2" l="1"/>
  <c r="A2322" i="2"/>
  <c r="C2323" i="2"/>
  <c r="C2324" i="2" l="1"/>
  <c r="A2323" i="2"/>
  <c r="B2323" i="2"/>
  <c r="B2324" i="2" l="1"/>
  <c r="A2324" i="2"/>
  <c r="C2325" i="2"/>
  <c r="C2326" i="2" l="1"/>
  <c r="A2325" i="2"/>
  <c r="B2325" i="2"/>
  <c r="B2326" i="2" l="1"/>
  <c r="A2326" i="2"/>
  <c r="C2327" i="2"/>
  <c r="C2328" i="2" l="1"/>
  <c r="B2327" i="2"/>
  <c r="A2327" i="2"/>
  <c r="B2328" i="2" l="1"/>
  <c r="C2329" i="2"/>
  <c r="A2328" i="2"/>
  <c r="A2329" i="2" l="1"/>
  <c r="C2330" i="2"/>
  <c r="B2329" i="2"/>
  <c r="B2330" i="2" l="1"/>
  <c r="A2330" i="2"/>
  <c r="C2331" i="2"/>
  <c r="A2331" i="2" l="1"/>
  <c r="B2331" i="2"/>
  <c r="C2332" i="2"/>
  <c r="B2332" i="2" l="1"/>
  <c r="C2333" i="2"/>
  <c r="A2332" i="2"/>
  <c r="A2333" i="2" l="1"/>
  <c r="B2333" i="2"/>
  <c r="C2334" i="2"/>
  <c r="B2334" i="2" l="1"/>
  <c r="C2335" i="2"/>
  <c r="A2334" i="2"/>
  <c r="B2335" i="2" l="1"/>
  <c r="C2336" i="2"/>
  <c r="A2335" i="2"/>
  <c r="B2336" i="2" l="1"/>
  <c r="C2337" i="2"/>
  <c r="A2336" i="2"/>
  <c r="B2337" i="2" l="1"/>
  <c r="A2337" i="2"/>
  <c r="C2338" i="2"/>
  <c r="B2338" i="2" l="1"/>
  <c r="A2338" i="2"/>
  <c r="C2339" i="2"/>
  <c r="C2340" i="2" l="1"/>
  <c r="B2339" i="2"/>
  <c r="A2339" i="2"/>
  <c r="B2340" i="2" l="1"/>
  <c r="A2340" i="2"/>
  <c r="C2341" i="2"/>
  <c r="C2342" i="2" l="1"/>
  <c r="A2341" i="2"/>
  <c r="B2341" i="2"/>
  <c r="B2342" i="2" l="1"/>
  <c r="A2342" i="2"/>
  <c r="C2343" i="2"/>
  <c r="C2344" i="2" l="1"/>
  <c r="B2343" i="2"/>
  <c r="A2343" i="2"/>
  <c r="B2344" i="2" l="1"/>
  <c r="C2345" i="2"/>
  <c r="A2344" i="2"/>
  <c r="A2345" i="2" l="1"/>
  <c r="B2345" i="2"/>
  <c r="C2346" i="2"/>
  <c r="B2346" i="2" l="1"/>
  <c r="A2346" i="2"/>
  <c r="C2347" i="2"/>
  <c r="A2347" i="2" l="1"/>
  <c r="B2347" i="2"/>
  <c r="C2348" i="2"/>
  <c r="B2348" i="2" l="1"/>
  <c r="C2349" i="2"/>
  <c r="A2348" i="2"/>
  <c r="A2349" i="2" l="1"/>
  <c r="B2349" i="2"/>
  <c r="C2350" i="2"/>
  <c r="B2350" i="2" l="1"/>
  <c r="C2351" i="2"/>
  <c r="A2350" i="2"/>
  <c r="B2351" i="2" l="1"/>
  <c r="C2352" i="2"/>
  <c r="A2351" i="2"/>
  <c r="B2352" i="2" l="1"/>
  <c r="C2353" i="2"/>
  <c r="A2352" i="2"/>
  <c r="A2353" i="2" l="1"/>
  <c r="B2353" i="2"/>
  <c r="C2354" i="2"/>
  <c r="B2354" i="2" l="1"/>
  <c r="A2354" i="2"/>
  <c r="C2355" i="2"/>
  <c r="C2356" i="2" l="1"/>
  <c r="A2355" i="2"/>
  <c r="B2355" i="2"/>
  <c r="B2356" i="2" l="1"/>
  <c r="A2356" i="2"/>
  <c r="C2357" i="2"/>
  <c r="C2358" i="2" l="1"/>
  <c r="A2357" i="2"/>
  <c r="B2357" i="2"/>
  <c r="A2358" i="2" l="1"/>
  <c r="B2358" i="2"/>
  <c r="C2359" i="2"/>
  <c r="A2359" i="2" l="1"/>
  <c r="B2359" i="2"/>
  <c r="C2360" i="2"/>
  <c r="A2360" i="2" l="1"/>
  <c r="B2360" i="2"/>
  <c r="C2361" i="2"/>
  <c r="A2361" i="2" l="1"/>
  <c r="B2361" i="2"/>
  <c r="C2362" i="2"/>
  <c r="A2362" i="2" l="1"/>
  <c r="B2362" i="2"/>
  <c r="C2363" i="2"/>
  <c r="A2363" i="2" l="1"/>
  <c r="C2364" i="2"/>
  <c r="B2363" i="2"/>
  <c r="A2364" i="2" l="1"/>
  <c r="B2364" i="2"/>
  <c r="C2365" i="2"/>
  <c r="A2365" i="2" l="1"/>
  <c r="B2365" i="2"/>
  <c r="C2366" i="2"/>
  <c r="A2366" i="2" l="1"/>
  <c r="B2366" i="2"/>
  <c r="C2367" i="2"/>
  <c r="A2367" i="2" l="1"/>
  <c r="C2368" i="2"/>
  <c r="B2367" i="2"/>
  <c r="A2368" i="2" l="1"/>
  <c r="B2368" i="2"/>
  <c r="C2369" i="2"/>
  <c r="A2369" i="2" l="1"/>
  <c r="B2369" i="2"/>
  <c r="C2370" i="2"/>
  <c r="A2370" i="2" l="1"/>
  <c r="B2370" i="2"/>
  <c r="C2371" i="2"/>
  <c r="A2371" i="2" l="1"/>
  <c r="B2371" i="2"/>
  <c r="C2372" i="2"/>
  <c r="A2372" i="2" l="1"/>
  <c r="B2372" i="2"/>
  <c r="C2373" i="2"/>
  <c r="A2373" i="2" l="1"/>
  <c r="C2374" i="2"/>
  <c r="B2373" i="2"/>
  <c r="A2374" i="2" l="1"/>
  <c r="B2374" i="2"/>
  <c r="C2375" i="2"/>
  <c r="A2375" i="2" l="1"/>
  <c r="B2375" i="2"/>
  <c r="C2376" i="2"/>
  <c r="A2376" i="2" l="1"/>
  <c r="B2376" i="2"/>
  <c r="C2377" i="2"/>
  <c r="A2377" i="2" l="1"/>
  <c r="B2377" i="2"/>
  <c r="C2378" i="2"/>
  <c r="A2378" i="2" l="1"/>
  <c r="B2378" i="2"/>
  <c r="C2379" i="2"/>
  <c r="A2379" i="2" l="1"/>
  <c r="C2380" i="2"/>
  <c r="B2379" i="2"/>
  <c r="A2380" i="2" l="1"/>
  <c r="B2380" i="2"/>
  <c r="C2381" i="2"/>
  <c r="A2381" i="2" l="1"/>
  <c r="B2381" i="2"/>
  <c r="C2382" i="2"/>
  <c r="A2382" i="2" l="1"/>
  <c r="B2382" i="2"/>
  <c r="C2383" i="2"/>
  <c r="A2383" i="2" l="1"/>
  <c r="C2384" i="2"/>
  <c r="B2383" i="2"/>
  <c r="A2384" i="2" l="1"/>
  <c r="B2384" i="2"/>
  <c r="C2385" i="2"/>
  <c r="A2385" i="2" l="1"/>
  <c r="C2386" i="2"/>
  <c r="B2385" i="2"/>
  <c r="A2386" i="2" l="1"/>
  <c r="B2386" i="2"/>
  <c r="C2387" i="2"/>
  <c r="A2387" i="2" l="1"/>
  <c r="B2387" i="2"/>
  <c r="C2388" i="2"/>
  <c r="A2388" i="2" l="1"/>
  <c r="B2388" i="2"/>
  <c r="C2389" i="2"/>
  <c r="A2389" i="2" l="1"/>
  <c r="C2390" i="2"/>
  <c r="B2389" i="2"/>
  <c r="A2390" i="2" l="1"/>
  <c r="B2390" i="2"/>
  <c r="C2391" i="2"/>
  <c r="A2391" i="2" l="1"/>
  <c r="B2391" i="2"/>
  <c r="C2392" i="2"/>
  <c r="A2392" i="2" l="1"/>
  <c r="B2392" i="2"/>
  <c r="C2393" i="2"/>
  <c r="A2393" i="2" l="1"/>
  <c r="B2393" i="2"/>
  <c r="C2394" i="2"/>
  <c r="A2394" i="2" l="1"/>
  <c r="B2394" i="2"/>
  <c r="C2395" i="2"/>
  <c r="A2395" i="2" l="1"/>
  <c r="C2396" i="2"/>
  <c r="B2395" i="2"/>
  <c r="A2396" i="2" l="1"/>
  <c r="B2396" i="2"/>
  <c r="C2397" i="2"/>
  <c r="A2397" i="2" l="1"/>
  <c r="B2397" i="2"/>
  <c r="C2398" i="2"/>
  <c r="A2398" i="2" l="1"/>
  <c r="B2398" i="2"/>
  <c r="C2399" i="2"/>
  <c r="A2399" i="2" l="1"/>
  <c r="C2400" i="2"/>
  <c r="B2399" i="2"/>
  <c r="A2400" i="2" l="1"/>
  <c r="B2400" i="2"/>
  <c r="C2401" i="2"/>
  <c r="A2401" i="2" l="1"/>
  <c r="C2402" i="2"/>
  <c r="B2401" i="2"/>
  <c r="A2402" i="2" l="1"/>
  <c r="B2402" i="2"/>
  <c r="C2403" i="2"/>
  <c r="A2403" i="2" l="1"/>
  <c r="B2403" i="2"/>
  <c r="C2404" i="2"/>
  <c r="A2404" i="2" l="1"/>
  <c r="B2404" i="2"/>
  <c r="C2405" i="2"/>
  <c r="A2405" i="2" l="1"/>
  <c r="C2406" i="2"/>
  <c r="B2405" i="2"/>
  <c r="A2406" i="2" l="1"/>
  <c r="B2406" i="2"/>
  <c r="C2407" i="2"/>
  <c r="A2407" i="2" l="1"/>
  <c r="B2407" i="2"/>
  <c r="C2408" i="2"/>
  <c r="A2408" i="2" l="1"/>
  <c r="B2408" i="2"/>
  <c r="C2409" i="2"/>
  <c r="A2409" i="2" l="1"/>
  <c r="B2409" i="2"/>
  <c r="C2410" i="2"/>
  <c r="A2410" i="2" l="1"/>
  <c r="B2410" i="2"/>
  <c r="C2411" i="2"/>
  <c r="A2411" i="2" l="1"/>
  <c r="C2412" i="2"/>
  <c r="B2411" i="2"/>
  <c r="A2412" i="2" l="1"/>
  <c r="B2412" i="2"/>
  <c r="C2413" i="2"/>
  <c r="A2413" i="2" l="1"/>
  <c r="B2413" i="2"/>
  <c r="C2414" i="2"/>
  <c r="A2414" i="2" l="1"/>
  <c r="B2414" i="2"/>
  <c r="C2415" i="2"/>
  <c r="A2415" i="2" l="1"/>
  <c r="C2416" i="2"/>
  <c r="B2415" i="2"/>
  <c r="A2416" i="2" l="1"/>
  <c r="B2416" i="2"/>
  <c r="C2417" i="2"/>
  <c r="A2417" i="2" l="1"/>
  <c r="B2417" i="2"/>
  <c r="C2418" i="2"/>
  <c r="A2418" i="2" l="1"/>
  <c r="B2418" i="2"/>
  <c r="C2419" i="2"/>
  <c r="A2419" i="2" l="1"/>
  <c r="B2419" i="2"/>
  <c r="C2420" i="2"/>
  <c r="A2420" i="2" l="1"/>
  <c r="B2420" i="2"/>
  <c r="C2421" i="2"/>
  <c r="A2421" i="2" l="1"/>
  <c r="C2422" i="2"/>
  <c r="B2421" i="2"/>
  <c r="A2422" i="2" l="1"/>
  <c r="B2422" i="2"/>
  <c r="C2423" i="2"/>
  <c r="A2423" i="2" l="1"/>
  <c r="B2423" i="2"/>
  <c r="C2424" i="2"/>
  <c r="A2424" i="2" l="1"/>
  <c r="B2424" i="2"/>
  <c r="C2425" i="2"/>
  <c r="A2425" i="2" l="1"/>
  <c r="B2425" i="2"/>
  <c r="C2426" i="2"/>
  <c r="A2426" i="2" l="1"/>
  <c r="B2426" i="2"/>
  <c r="C2427" i="2"/>
  <c r="A2427" i="2" l="1"/>
  <c r="C2428" i="2"/>
  <c r="B2427" i="2"/>
  <c r="A2428" i="2" l="1"/>
  <c r="B2428" i="2"/>
  <c r="C2429" i="2"/>
  <c r="A2429" i="2" l="1"/>
  <c r="B2429" i="2"/>
  <c r="C2430" i="2"/>
  <c r="A2430" i="2" l="1"/>
  <c r="B2430" i="2"/>
  <c r="C2431" i="2"/>
  <c r="A2431" i="2" l="1"/>
  <c r="C2432" i="2"/>
  <c r="B2431" i="2"/>
  <c r="A2432" i="2" l="1"/>
  <c r="B2432" i="2"/>
  <c r="C2433" i="2"/>
  <c r="A2433" i="2" l="1"/>
  <c r="B2433" i="2"/>
  <c r="C2434" i="2"/>
  <c r="A2434" i="2" l="1"/>
  <c r="B2434" i="2"/>
  <c r="C2435" i="2"/>
  <c r="A2435" i="2" l="1"/>
  <c r="B2435" i="2"/>
  <c r="C2436" i="2"/>
  <c r="A2436" i="2" l="1"/>
  <c r="B2436" i="2"/>
  <c r="C2437" i="2"/>
  <c r="A2437" i="2" l="1"/>
  <c r="C2438" i="2"/>
  <c r="B2437" i="2"/>
  <c r="A2438" i="2" l="1"/>
  <c r="B2438" i="2"/>
  <c r="C2439" i="2"/>
  <c r="A2439" i="2" l="1"/>
  <c r="B2439" i="2"/>
  <c r="C2440" i="2"/>
  <c r="A2440" i="2" l="1"/>
  <c r="B2440" i="2"/>
  <c r="C2441" i="2"/>
  <c r="A2441" i="2" l="1"/>
  <c r="B2441" i="2"/>
  <c r="C2442" i="2"/>
  <c r="A2442" i="2" l="1"/>
  <c r="B2442" i="2"/>
  <c r="C2443" i="2"/>
  <c r="A2443" i="2" l="1"/>
  <c r="C2444" i="2"/>
  <c r="B2443" i="2"/>
  <c r="A2444" i="2" l="1"/>
  <c r="B2444" i="2"/>
  <c r="C2445" i="2"/>
  <c r="A2445" i="2" l="1"/>
  <c r="B2445" i="2"/>
  <c r="C2446" i="2"/>
  <c r="A2446" i="2" l="1"/>
  <c r="B2446" i="2"/>
  <c r="C2447" i="2"/>
  <c r="A2447" i="2" l="1"/>
  <c r="C2448" i="2"/>
  <c r="B2447" i="2"/>
  <c r="A2448" i="2" l="1"/>
  <c r="B2448" i="2"/>
  <c r="C2449" i="2"/>
  <c r="A2449" i="2" l="1"/>
  <c r="B2449" i="2"/>
  <c r="C2450" i="2"/>
  <c r="A2450" i="2" l="1"/>
  <c r="B2450" i="2"/>
  <c r="C2451" i="2"/>
  <c r="A2451" i="2" l="1"/>
  <c r="B2451" i="2"/>
  <c r="C2452" i="2"/>
  <c r="A2452" i="2" l="1"/>
  <c r="B2452" i="2"/>
  <c r="C2453" i="2"/>
  <c r="A2453" i="2" l="1"/>
  <c r="C2454" i="2"/>
  <c r="B2453" i="2"/>
  <c r="B2454" i="2" l="1"/>
  <c r="A2454" i="2"/>
  <c r="C2455" i="2"/>
  <c r="A2455" i="2" l="1"/>
  <c r="C2456" i="2"/>
  <c r="B2455" i="2"/>
  <c r="B2456" i="2" l="1"/>
  <c r="C2457" i="2"/>
  <c r="A2456" i="2"/>
  <c r="A2457" i="2" l="1"/>
  <c r="B2457" i="2"/>
  <c r="C2458" i="2"/>
  <c r="B2458" i="2" l="1"/>
  <c r="C2459" i="2"/>
  <c r="A2458" i="2"/>
  <c r="A2459" i="2" l="1"/>
  <c r="B2459" i="2"/>
  <c r="C2460" i="2"/>
  <c r="B2460" i="2" l="1"/>
  <c r="A2460" i="2"/>
  <c r="C2461" i="2"/>
  <c r="A2461" i="2" l="1"/>
  <c r="C2462" i="2"/>
  <c r="B2461" i="2"/>
  <c r="B2462" i="2" l="1"/>
  <c r="A2462" i="2"/>
  <c r="C2463" i="2"/>
  <c r="A2463" i="2" l="1"/>
  <c r="C2464" i="2"/>
  <c r="B2463" i="2"/>
  <c r="B2464" i="2" l="1"/>
  <c r="C2465" i="2"/>
  <c r="A2464" i="2"/>
  <c r="A2465" i="2" l="1"/>
  <c r="B2465" i="2"/>
  <c r="C2466" i="2"/>
  <c r="B2466" i="2" l="1"/>
  <c r="C2467" i="2"/>
  <c r="A2466" i="2"/>
  <c r="A2467" i="2" l="1"/>
  <c r="B2467" i="2"/>
  <c r="C2468" i="2"/>
  <c r="B2468" i="2" l="1"/>
  <c r="A2468" i="2"/>
  <c r="C2469" i="2"/>
  <c r="A2469" i="2" l="1"/>
  <c r="C2470" i="2"/>
  <c r="B2469" i="2"/>
  <c r="B2470" i="2" l="1"/>
  <c r="A2470" i="2"/>
  <c r="C2471" i="2"/>
  <c r="A2471" i="2" l="1"/>
  <c r="C2472" i="2"/>
  <c r="B2471" i="2"/>
  <c r="B2472" i="2" l="1"/>
  <c r="C2473" i="2"/>
  <c r="A2472" i="2"/>
  <c r="A2473" i="2" l="1"/>
  <c r="B2473" i="2"/>
  <c r="C2474" i="2"/>
  <c r="B2474" i="2" l="1"/>
  <c r="C2475" i="2"/>
  <c r="A2474" i="2"/>
  <c r="A2475" i="2" l="1"/>
  <c r="B2475" i="2"/>
  <c r="C2476" i="2"/>
  <c r="B2476" i="2" l="1"/>
  <c r="A2476" i="2"/>
  <c r="C2477" i="2"/>
  <c r="A2477" i="2" l="1"/>
  <c r="C2478" i="2"/>
  <c r="B2477" i="2"/>
  <c r="B2478" i="2" l="1"/>
  <c r="A2478" i="2"/>
  <c r="C2479" i="2"/>
  <c r="A2479" i="2" l="1"/>
  <c r="C2480" i="2"/>
  <c r="B2479" i="2"/>
  <c r="B2480" i="2" l="1"/>
  <c r="C2481" i="2"/>
  <c r="A2480" i="2"/>
  <c r="A2481" i="2" l="1"/>
  <c r="B2481" i="2"/>
  <c r="C2482" i="2"/>
  <c r="B2482" i="2" l="1"/>
  <c r="C2483" i="2"/>
  <c r="A2482" i="2"/>
  <c r="A2483" i="2" l="1"/>
  <c r="B2483" i="2"/>
  <c r="C2484" i="2"/>
  <c r="B2484" i="2" l="1"/>
  <c r="A2484" i="2"/>
  <c r="C2485" i="2"/>
  <c r="A2485" i="2" l="1"/>
  <c r="C2486" i="2"/>
  <c r="B2485" i="2"/>
  <c r="B2486" i="2" l="1"/>
  <c r="A2486" i="2"/>
  <c r="C2487" i="2"/>
  <c r="A2487" i="2" l="1"/>
  <c r="C2488" i="2"/>
  <c r="B2487" i="2"/>
  <c r="B2488" i="2" l="1"/>
  <c r="C2489" i="2"/>
  <c r="A2488" i="2"/>
  <c r="A2489" i="2" l="1"/>
  <c r="B2489" i="2"/>
  <c r="C2490" i="2"/>
  <c r="B2490" i="2" l="1"/>
  <c r="C2491" i="2"/>
  <c r="A2490" i="2"/>
  <c r="A2491" i="2" l="1"/>
  <c r="B2491" i="2"/>
  <c r="C2492" i="2"/>
  <c r="B2492" i="2" l="1"/>
  <c r="A2492" i="2"/>
  <c r="C2493" i="2"/>
  <c r="A2493" i="2" l="1"/>
  <c r="C2494" i="2"/>
  <c r="B2493" i="2"/>
  <c r="B2494" i="2" l="1"/>
  <c r="A2494" i="2"/>
  <c r="C2495" i="2"/>
  <c r="A2495" i="2" l="1"/>
  <c r="C2496" i="2"/>
  <c r="B2495" i="2"/>
  <c r="B2496" i="2" l="1"/>
  <c r="C2497" i="2"/>
  <c r="A2496" i="2"/>
  <c r="A2497" i="2" l="1"/>
  <c r="B2497" i="2"/>
  <c r="C2498" i="2"/>
  <c r="B2498" i="2" l="1"/>
  <c r="C2499" i="2"/>
  <c r="A2498" i="2"/>
  <c r="A2499" i="2" l="1"/>
  <c r="B2499" i="2"/>
  <c r="C2500" i="2"/>
  <c r="B2500" i="2" l="1"/>
  <c r="A2500" i="2"/>
  <c r="C2501" i="2"/>
  <c r="A2501" i="2" l="1"/>
  <c r="C2502" i="2"/>
  <c r="B2501" i="2"/>
  <c r="B2502" i="2" l="1"/>
  <c r="A2502" i="2"/>
  <c r="C2503" i="2"/>
  <c r="A2503" i="2" l="1"/>
  <c r="C2504" i="2"/>
  <c r="B2503" i="2"/>
  <c r="B2504" i="2" l="1"/>
  <c r="C2505" i="2"/>
  <c r="A2504" i="2"/>
  <c r="A2505" i="2" l="1"/>
  <c r="B2505" i="2"/>
  <c r="C2506" i="2"/>
  <c r="B2506" i="2" l="1"/>
  <c r="C2507" i="2"/>
  <c r="A2506" i="2"/>
  <c r="A2507" i="2" l="1"/>
  <c r="B2507" i="2"/>
  <c r="C2508" i="2"/>
  <c r="B2508" i="2" l="1"/>
  <c r="A2508" i="2"/>
  <c r="C2509" i="2"/>
  <c r="A2509" i="2" l="1"/>
  <c r="C2510" i="2"/>
  <c r="B2509" i="2"/>
  <c r="B2510" i="2" l="1"/>
  <c r="A2510" i="2"/>
  <c r="C2511" i="2"/>
  <c r="A2511" i="2" l="1"/>
  <c r="C2512" i="2"/>
  <c r="B2511" i="2"/>
  <c r="B2512" i="2" l="1"/>
  <c r="C2513" i="2"/>
  <c r="A2512" i="2"/>
  <c r="A2513" i="2" l="1"/>
  <c r="B2513" i="2"/>
  <c r="C2514" i="2"/>
  <c r="C2515" i="2" l="1"/>
  <c r="A2514" i="2"/>
  <c r="B2514" i="2"/>
  <c r="A2515" i="2" l="1"/>
  <c r="B2515" i="2"/>
  <c r="C2516" i="2"/>
  <c r="C2517" i="2" l="1"/>
  <c r="B2516" i="2"/>
  <c r="A2516" i="2"/>
  <c r="A2517" i="2" l="1"/>
  <c r="B2517" i="2"/>
  <c r="C2518" i="2"/>
  <c r="C2519" i="2" l="1"/>
  <c r="A2518" i="2"/>
  <c r="B2518" i="2"/>
  <c r="A2519" i="2" l="1"/>
  <c r="B2519" i="2"/>
  <c r="C2520" i="2"/>
  <c r="A2520" i="2" l="1"/>
  <c r="B2520" i="2"/>
  <c r="C2521" i="2"/>
  <c r="A2521" i="2" l="1"/>
  <c r="C2522" i="2"/>
  <c r="B2521" i="2"/>
  <c r="A2522" i="2" l="1"/>
  <c r="B2522" i="2"/>
  <c r="C2523" i="2"/>
  <c r="A2523" i="2" l="1"/>
  <c r="C2524" i="2"/>
  <c r="B2523" i="2"/>
  <c r="A2524" i="2" l="1"/>
  <c r="B2524" i="2"/>
  <c r="C2525" i="2"/>
  <c r="A2525" i="2" l="1"/>
  <c r="C2526" i="2"/>
  <c r="B2525" i="2"/>
  <c r="B2526" i="2" l="1"/>
  <c r="C2527" i="2"/>
  <c r="A2526" i="2"/>
  <c r="A2527" i="2" l="1"/>
  <c r="C2528" i="2"/>
  <c r="B2527" i="2"/>
  <c r="C2529" i="2" l="1"/>
  <c r="A2528" i="2"/>
  <c r="B2528" i="2"/>
  <c r="A2529" i="2" l="1"/>
  <c r="B2529" i="2"/>
  <c r="C2530" i="2"/>
  <c r="C2531" i="2" l="1"/>
  <c r="A2530" i="2"/>
  <c r="B2530" i="2"/>
  <c r="A2531" i="2" l="1"/>
  <c r="B2531" i="2"/>
  <c r="C2532" i="2"/>
  <c r="C2533" i="2" l="1"/>
  <c r="B2532" i="2"/>
  <c r="A2532" i="2"/>
  <c r="A2533" i="2" l="1"/>
  <c r="B2533" i="2"/>
  <c r="C2534" i="2"/>
  <c r="C2535" i="2" l="1"/>
  <c r="A2534" i="2"/>
  <c r="B2534" i="2"/>
  <c r="A2535" i="2" l="1"/>
  <c r="B2535" i="2"/>
  <c r="C2536" i="2"/>
  <c r="A2536" i="2" l="1"/>
  <c r="B2536" i="2"/>
  <c r="C2537" i="2"/>
  <c r="A2537" i="2" l="1"/>
  <c r="C2538" i="2"/>
  <c r="B2537" i="2"/>
  <c r="A2538" i="2" l="1"/>
  <c r="B2538" i="2"/>
  <c r="C2539" i="2"/>
  <c r="A2539" i="2" l="1"/>
  <c r="C2540" i="2"/>
  <c r="B2539" i="2"/>
  <c r="A2540" i="2" l="1"/>
  <c r="B2540" i="2"/>
  <c r="C2541" i="2"/>
  <c r="A2541" i="2" l="1"/>
  <c r="C2542" i="2"/>
  <c r="B2541" i="2"/>
  <c r="B2542" i="2" l="1"/>
  <c r="A2542" i="2"/>
  <c r="C2543" i="2"/>
  <c r="A2543" i="2" l="1"/>
  <c r="C2544" i="2"/>
  <c r="B2543" i="2"/>
  <c r="C2545" i="2" l="1"/>
  <c r="A2544" i="2"/>
  <c r="B2544" i="2"/>
  <c r="A2545" i="2" l="1"/>
  <c r="B2545" i="2"/>
  <c r="C2546" i="2"/>
  <c r="C2547" i="2" l="1"/>
  <c r="A2546" i="2"/>
  <c r="B2546" i="2"/>
  <c r="A2547" i="2" l="1"/>
  <c r="B2547" i="2"/>
  <c r="C2548" i="2"/>
  <c r="C2549" i="2" l="1"/>
  <c r="B2548" i="2"/>
  <c r="A2548" i="2"/>
  <c r="A2549" i="2" l="1"/>
  <c r="B2549" i="2"/>
  <c r="C2550" i="2"/>
  <c r="C2551" i="2" l="1"/>
  <c r="A2550" i="2"/>
  <c r="B2550" i="2"/>
  <c r="A2551" i="2" l="1"/>
  <c r="B2551" i="2"/>
  <c r="C2552" i="2"/>
  <c r="A2552" i="2" l="1"/>
  <c r="B2552" i="2"/>
  <c r="C2553" i="2"/>
  <c r="A2553" i="2" l="1"/>
  <c r="C2554" i="2"/>
  <c r="B2553" i="2"/>
  <c r="A2554" i="2" l="1"/>
  <c r="B2554" i="2"/>
  <c r="C2555" i="2"/>
  <c r="A2555" i="2" l="1"/>
  <c r="C2556" i="2"/>
  <c r="B2555" i="2"/>
  <c r="A2556" i="2" l="1"/>
  <c r="B2556" i="2"/>
  <c r="C2557" i="2"/>
  <c r="A2557" i="2" l="1"/>
  <c r="C2558" i="2"/>
  <c r="B2557" i="2"/>
  <c r="B2558" i="2" l="1"/>
  <c r="A2558" i="2"/>
  <c r="C2559" i="2"/>
  <c r="A2559" i="2" l="1"/>
  <c r="C2560" i="2"/>
  <c r="B2559" i="2"/>
  <c r="C2561" i="2" l="1"/>
  <c r="A2560" i="2"/>
  <c r="B2560" i="2"/>
  <c r="A2561" i="2" l="1"/>
  <c r="B2561" i="2"/>
  <c r="C2562" i="2"/>
  <c r="C2563" i="2" l="1"/>
  <c r="A2562" i="2"/>
  <c r="B2562" i="2"/>
  <c r="A2563" i="2" l="1"/>
  <c r="B2563" i="2"/>
  <c r="C2564" i="2"/>
  <c r="C2565" i="2" l="1"/>
  <c r="B2564" i="2"/>
  <c r="A2564" i="2"/>
  <c r="A2565" i="2" l="1"/>
  <c r="B2565" i="2"/>
  <c r="C2566" i="2"/>
  <c r="C2567" i="2" l="1"/>
  <c r="A2566" i="2"/>
  <c r="B2566" i="2"/>
  <c r="A2567" i="2" l="1"/>
  <c r="B2567" i="2"/>
  <c r="C2568" i="2"/>
  <c r="A2568" i="2" l="1"/>
  <c r="B2568" i="2"/>
  <c r="C2569" i="2"/>
  <c r="A2569" i="2" l="1"/>
  <c r="C2570" i="2"/>
  <c r="B2569" i="2"/>
  <c r="A2570" i="2" l="1"/>
  <c r="B2570" i="2"/>
  <c r="C2571" i="2"/>
  <c r="A2571" i="2" l="1"/>
  <c r="C2572" i="2"/>
  <c r="B2571" i="2"/>
  <c r="A2572" i="2" l="1"/>
  <c r="B2572" i="2"/>
  <c r="C2573" i="2"/>
  <c r="A2573" i="2" l="1"/>
  <c r="C2574" i="2"/>
  <c r="B2573" i="2"/>
  <c r="B2574" i="2" l="1"/>
  <c r="A2574" i="2"/>
  <c r="C2575" i="2"/>
  <c r="A2575" i="2" l="1"/>
  <c r="C2576" i="2"/>
  <c r="B2575" i="2"/>
  <c r="C2577" i="2" l="1"/>
  <c r="A2576" i="2"/>
  <c r="B2576" i="2"/>
  <c r="A2577" i="2" l="1"/>
  <c r="B2577" i="2"/>
  <c r="C2578" i="2"/>
  <c r="C2579" i="2" l="1"/>
  <c r="A2578" i="2"/>
  <c r="B2578" i="2"/>
  <c r="A2579" i="2" l="1"/>
  <c r="B2579" i="2"/>
  <c r="C2580" i="2"/>
  <c r="C2581" i="2" l="1"/>
  <c r="B2580" i="2"/>
  <c r="A2580" i="2"/>
  <c r="A2581" i="2" l="1"/>
  <c r="B2581" i="2"/>
  <c r="C2582" i="2"/>
  <c r="C2583" i="2" l="1"/>
  <c r="A2582" i="2"/>
  <c r="B2582" i="2"/>
  <c r="A2583" i="2" l="1"/>
  <c r="C2584" i="2"/>
  <c r="B2583" i="2"/>
  <c r="A2584" i="2" l="1"/>
  <c r="B2584" i="2"/>
  <c r="C2585" i="2"/>
  <c r="A2585" i="2" l="1"/>
  <c r="C2586" i="2"/>
  <c r="B2585" i="2"/>
  <c r="A2586" i="2" l="1"/>
  <c r="B2586" i="2"/>
  <c r="C2587" i="2"/>
  <c r="A2587" i="2" l="1"/>
  <c r="C2588" i="2"/>
  <c r="B2587" i="2"/>
  <c r="A2588" i="2" l="1"/>
  <c r="B2588" i="2"/>
  <c r="C2589" i="2"/>
  <c r="A2589" i="2" l="1"/>
  <c r="C2590" i="2"/>
  <c r="B2589" i="2"/>
  <c r="B2590" i="2" l="1"/>
  <c r="A2590" i="2"/>
  <c r="C2591" i="2"/>
  <c r="A2591" i="2" l="1"/>
  <c r="C2592" i="2"/>
  <c r="B2591" i="2"/>
  <c r="C2593" i="2" l="1"/>
  <c r="A2592" i="2"/>
  <c r="B2592" i="2"/>
  <c r="A2593" i="2" l="1"/>
  <c r="B2593" i="2"/>
  <c r="C2594" i="2"/>
  <c r="C2595" i="2" l="1"/>
  <c r="A2594" i="2"/>
  <c r="B2594" i="2"/>
  <c r="A2595" i="2" l="1"/>
  <c r="B2595" i="2"/>
  <c r="C2596" i="2"/>
  <c r="C2597" i="2" l="1"/>
  <c r="B2596" i="2"/>
  <c r="A2596" i="2"/>
  <c r="A2597" i="2" l="1"/>
  <c r="B2597" i="2"/>
  <c r="C2598" i="2"/>
  <c r="C2599" i="2" l="1"/>
  <c r="A2598" i="2"/>
  <c r="B2598" i="2"/>
  <c r="A2599" i="2" l="1"/>
  <c r="C2600" i="2"/>
  <c r="B2599" i="2"/>
  <c r="A2600" i="2" l="1"/>
  <c r="B2600" i="2"/>
  <c r="C2601" i="2"/>
  <c r="A2601" i="2" l="1"/>
  <c r="C2602" i="2"/>
  <c r="B2601" i="2"/>
  <c r="A2602" i="2" l="1"/>
  <c r="B2602" i="2"/>
  <c r="C2603" i="2"/>
  <c r="A2603" i="2" l="1"/>
  <c r="C2604" i="2"/>
  <c r="B2603" i="2"/>
  <c r="A2604" i="2" l="1"/>
  <c r="B2604" i="2"/>
  <c r="C2605" i="2"/>
  <c r="A2605" i="2" l="1"/>
  <c r="C2606" i="2"/>
  <c r="B2605" i="2"/>
  <c r="B2606" i="2" l="1"/>
  <c r="A2606" i="2"/>
  <c r="C2607" i="2"/>
  <c r="A2607" i="2" l="1"/>
  <c r="C2608" i="2"/>
  <c r="B2607" i="2"/>
  <c r="C2609" i="2" l="1"/>
  <c r="B2608" i="2"/>
  <c r="A2608" i="2"/>
  <c r="A2609" i="2" l="1"/>
  <c r="B2609" i="2"/>
  <c r="C2610" i="2"/>
  <c r="C2611" i="2" l="1"/>
  <c r="A2610" i="2"/>
  <c r="B2610" i="2"/>
  <c r="A2611" i="2" l="1"/>
  <c r="B2611" i="2"/>
  <c r="C2612" i="2"/>
  <c r="C2613" i="2" l="1"/>
  <c r="B2612" i="2"/>
  <c r="A2612" i="2"/>
  <c r="A2613" i="2" l="1"/>
  <c r="B2613" i="2"/>
  <c r="C2614" i="2"/>
  <c r="C2615" i="2" l="1"/>
  <c r="B2614" i="2"/>
  <c r="A2614" i="2"/>
  <c r="A2615" i="2" l="1"/>
  <c r="B2615" i="2"/>
  <c r="C2616" i="2"/>
  <c r="C2617" i="2" l="1"/>
  <c r="B2616" i="2"/>
  <c r="A2616" i="2"/>
  <c r="A2617" i="2" l="1"/>
  <c r="B2617" i="2"/>
  <c r="C2618" i="2"/>
  <c r="C2619" i="2" l="1"/>
  <c r="B2618" i="2"/>
  <c r="A2618" i="2"/>
  <c r="A2619" i="2" l="1"/>
  <c r="B2619" i="2"/>
  <c r="C2620" i="2"/>
  <c r="C2621" i="2" l="1"/>
  <c r="B2620" i="2"/>
  <c r="A2620" i="2"/>
  <c r="A2621" i="2" l="1"/>
  <c r="B2621" i="2"/>
  <c r="C2622" i="2"/>
  <c r="C2623" i="2" l="1"/>
  <c r="B2622" i="2"/>
  <c r="A2622" i="2"/>
  <c r="A2623" i="2" l="1"/>
  <c r="B2623" i="2"/>
  <c r="C2624" i="2"/>
  <c r="C2625" i="2" l="1"/>
  <c r="B2624" i="2"/>
  <c r="A2624" i="2"/>
  <c r="A2625" i="2" l="1"/>
  <c r="B2625" i="2"/>
  <c r="C2626" i="2"/>
  <c r="C2627" i="2" l="1"/>
  <c r="B2626" i="2"/>
  <c r="A2626" i="2"/>
  <c r="A2627" i="2" l="1"/>
  <c r="B2627" i="2"/>
  <c r="C2628" i="2"/>
  <c r="C2629" i="2" l="1"/>
  <c r="B2628" i="2"/>
  <c r="A2628" i="2"/>
  <c r="A2629" i="2" l="1"/>
  <c r="B2629" i="2"/>
  <c r="C2630" i="2"/>
  <c r="C2631" i="2" l="1"/>
  <c r="B2630" i="2"/>
  <c r="A2630" i="2"/>
  <c r="A2631" i="2" l="1"/>
  <c r="B2631" i="2"/>
  <c r="C2632" i="2"/>
  <c r="C2633" i="2" l="1"/>
  <c r="B2632" i="2"/>
  <c r="A2632" i="2"/>
  <c r="A2633" i="2" l="1"/>
  <c r="B2633" i="2"/>
  <c r="C2634" i="2"/>
  <c r="C2635" i="2" l="1"/>
  <c r="B2634" i="2"/>
  <c r="A2634" i="2"/>
  <c r="A2635" i="2" l="1"/>
  <c r="B2635" i="2"/>
  <c r="C2636" i="2"/>
  <c r="C2637" i="2" l="1"/>
  <c r="B2636" i="2"/>
  <c r="A2636" i="2"/>
  <c r="A2637" i="2" l="1"/>
  <c r="B2637" i="2"/>
  <c r="C2638" i="2"/>
  <c r="C2639" i="2" l="1"/>
  <c r="B2638" i="2"/>
  <c r="A2638" i="2"/>
  <c r="A2639" i="2" l="1"/>
  <c r="B2639" i="2"/>
  <c r="C2640" i="2"/>
  <c r="C2641" i="2" l="1"/>
  <c r="B2640" i="2"/>
  <c r="A2640" i="2"/>
  <c r="A2641" i="2" l="1"/>
  <c r="B2641" i="2"/>
  <c r="C2642" i="2"/>
  <c r="C2643" i="2" l="1"/>
  <c r="B2642" i="2"/>
  <c r="A2642" i="2"/>
  <c r="A2643" i="2" l="1"/>
  <c r="B2643" i="2"/>
  <c r="C2644" i="2"/>
  <c r="C2645" i="2" l="1"/>
  <c r="B2644" i="2"/>
  <c r="A2644" i="2"/>
  <c r="A2645" i="2" l="1"/>
  <c r="B2645" i="2"/>
  <c r="C2646" i="2"/>
  <c r="C2647" i="2" l="1"/>
  <c r="B2646" i="2"/>
  <c r="A2646" i="2"/>
  <c r="A2647" i="2" l="1"/>
  <c r="B2647" i="2"/>
  <c r="C2648" i="2"/>
  <c r="C2649" i="2" l="1"/>
  <c r="B2648" i="2"/>
  <c r="A2648" i="2"/>
  <c r="A2649" i="2" l="1"/>
  <c r="B2649" i="2"/>
  <c r="C2650" i="2"/>
  <c r="C2651" i="2" l="1"/>
  <c r="B2650" i="2"/>
  <c r="A2650" i="2"/>
  <c r="A2651" i="2" l="1"/>
  <c r="B2651" i="2"/>
  <c r="C2652" i="2"/>
  <c r="C2653" i="2" l="1"/>
  <c r="B2652" i="2"/>
  <c r="A2652" i="2"/>
  <c r="A2653" i="2" l="1"/>
  <c r="B2653" i="2"/>
  <c r="C2654" i="2"/>
  <c r="C2655" i="2" l="1"/>
  <c r="B2654" i="2"/>
  <c r="A2654" i="2"/>
  <c r="A2655" i="2" l="1"/>
  <c r="B2655" i="2"/>
  <c r="C2656" i="2"/>
  <c r="C2657" i="2" l="1"/>
  <c r="B2656" i="2"/>
  <c r="A2656" i="2"/>
  <c r="A2657" i="2" l="1"/>
  <c r="B2657" i="2"/>
  <c r="C2658" i="2"/>
  <c r="C2659" i="2" l="1"/>
  <c r="B2658" i="2"/>
  <c r="A2658" i="2"/>
  <c r="A2659" i="2" l="1"/>
  <c r="B2659" i="2"/>
  <c r="C2660" i="2"/>
  <c r="C2661" i="2" l="1"/>
  <c r="B2660" i="2"/>
  <c r="A2660" i="2"/>
  <c r="A2661" i="2" l="1"/>
  <c r="B2661" i="2"/>
  <c r="C2662" i="2"/>
  <c r="C2663" i="2" l="1"/>
  <c r="B2662" i="2"/>
  <c r="A2662" i="2"/>
  <c r="A2663" i="2" l="1"/>
  <c r="B2663" i="2"/>
  <c r="C2664" i="2"/>
  <c r="C2665" i="2" l="1"/>
  <c r="B2664" i="2"/>
  <c r="A2664" i="2"/>
  <c r="A2665" i="2" l="1"/>
  <c r="B2665" i="2"/>
  <c r="C2666" i="2"/>
  <c r="C2667" i="2" l="1"/>
  <c r="B2666" i="2"/>
  <c r="A2666" i="2"/>
  <c r="A2667" i="2" l="1"/>
  <c r="B2667" i="2"/>
  <c r="C2668" i="2"/>
  <c r="C2669" i="2" l="1"/>
  <c r="B2668" i="2"/>
  <c r="A2668" i="2"/>
  <c r="A2669" i="2" l="1"/>
  <c r="B2669" i="2"/>
  <c r="C2670" i="2"/>
  <c r="C2671" i="2" l="1"/>
  <c r="B2670" i="2"/>
  <c r="A2670" i="2"/>
  <c r="A2671" i="2" l="1"/>
  <c r="B2671" i="2"/>
  <c r="C2672" i="2"/>
  <c r="C2673" i="2" l="1"/>
  <c r="B2672" i="2"/>
  <c r="A2672" i="2"/>
  <c r="A2673" i="2" l="1"/>
  <c r="B2673" i="2"/>
  <c r="C2674" i="2"/>
  <c r="C2675" i="2" l="1"/>
  <c r="B2674" i="2"/>
  <c r="A2674" i="2"/>
  <c r="A2675" i="2" l="1"/>
  <c r="B2675" i="2"/>
  <c r="C2676" i="2"/>
  <c r="C2677" i="2" l="1"/>
  <c r="B2676" i="2"/>
  <c r="A2676" i="2"/>
  <c r="A2677" i="2" l="1"/>
  <c r="B2677" i="2"/>
  <c r="C2678" i="2"/>
  <c r="C2679" i="2" l="1"/>
  <c r="B2678" i="2"/>
  <c r="A2678" i="2"/>
  <c r="A2679" i="2" l="1"/>
  <c r="B2679" i="2"/>
  <c r="C2680" i="2"/>
  <c r="C2681" i="2" l="1"/>
  <c r="B2680" i="2"/>
  <c r="A2680" i="2"/>
  <c r="A2681" i="2" l="1"/>
  <c r="B2681" i="2"/>
  <c r="C2682" i="2"/>
  <c r="C2683" i="2" l="1"/>
  <c r="B2682" i="2"/>
  <c r="A2682" i="2"/>
  <c r="A2683" i="2" l="1"/>
  <c r="B2683" i="2"/>
  <c r="C2684" i="2"/>
  <c r="C2685" i="2" l="1"/>
  <c r="B2684" i="2"/>
  <c r="A2684" i="2"/>
  <c r="A2685" i="2" l="1"/>
  <c r="B2685" i="2"/>
  <c r="C2686" i="2"/>
  <c r="C2687" i="2" l="1"/>
  <c r="B2686" i="2"/>
  <c r="A2686" i="2"/>
  <c r="A2687" i="2" l="1"/>
  <c r="B2687" i="2"/>
  <c r="C2688" i="2"/>
  <c r="C2689" i="2" l="1"/>
  <c r="B2688" i="2"/>
  <c r="A2688" i="2"/>
  <c r="A2689" i="2" l="1"/>
  <c r="B2689" i="2"/>
  <c r="C2690" i="2"/>
  <c r="C2691" i="2" l="1"/>
  <c r="B2690" i="2"/>
  <c r="A2690" i="2"/>
  <c r="A2691" i="2" l="1"/>
  <c r="B2691" i="2"/>
  <c r="C2692" i="2"/>
  <c r="C2693" i="2" l="1"/>
  <c r="B2692" i="2"/>
  <c r="A2692" i="2"/>
  <c r="A2693" i="2" l="1"/>
  <c r="B2693" i="2"/>
  <c r="C2694" i="2"/>
  <c r="C2695" i="2" l="1"/>
  <c r="B2694" i="2"/>
  <c r="A2694" i="2"/>
  <c r="A2695" i="2" l="1"/>
  <c r="B2695" i="2"/>
  <c r="C2696" i="2"/>
  <c r="C2697" i="2" l="1"/>
  <c r="B2696" i="2"/>
  <c r="A2696" i="2"/>
  <c r="A2697" i="2" l="1"/>
  <c r="B2697" i="2"/>
  <c r="C2698" i="2"/>
  <c r="C2699" i="2" l="1"/>
  <c r="B2698" i="2"/>
  <c r="A2698" i="2"/>
  <c r="A2699" i="2" l="1"/>
  <c r="B2699" i="2"/>
  <c r="C2700" i="2"/>
  <c r="C2701" i="2" l="1"/>
  <c r="B2700" i="2"/>
  <c r="A2700" i="2"/>
  <c r="A2701" i="2" l="1"/>
  <c r="B2701" i="2"/>
  <c r="C2702" i="2"/>
  <c r="C2703" i="2" l="1"/>
  <c r="B2702" i="2"/>
  <c r="A2702" i="2"/>
  <c r="A2703" i="2" l="1"/>
  <c r="B2703" i="2"/>
  <c r="C2704" i="2"/>
  <c r="C2705" i="2" l="1"/>
  <c r="B2704" i="2"/>
  <c r="A2704" i="2"/>
  <c r="A2705" i="2" l="1"/>
  <c r="B2705" i="2"/>
  <c r="C2706" i="2"/>
  <c r="C2707" i="2" l="1"/>
  <c r="B2706" i="2"/>
  <c r="A2706" i="2"/>
  <c r="A2707" i="2" l="1"/>
  <c r="B2707" i="2"/>
  <c r="C2708" i="2"/>
  <c r="C2709" i="2" l="1"/>
  <c r="B2708" i="2"/>
  <c r="A2708" i="2"/>
  <c r="A2709" i="2" l="1"/>
  <c r="B2709" i="2"/>
  <c r="C2710" i="2"/>
  <c r="C2711" i="2" l="1"/>
  <c r="B2710" i="2"/>
  <c r="A2710" i="2"/>
  <c r="A2711" i="2" l="1"/>
  <c r="B2711" i="2"/>
  <c r="C2712" i="2"/>
  <c r="C2713" i="2" l="1"/>
  <c r="B2712" i="2"/>
  <c r="A2712" i="2"/>
  <c r="A2713" i="2" l="1"/>
  <c r="B2713" i="2"/>
  <c r="C2714" i="2"/>
  <c r="C2715" i="2" l="1"/>
  <c r="B2714" i="2"/>
  <c r="A2714" i="2"/>
  <c r="A2715" i="2" l="1"/>
  <c r="B2715" i="2"/>
  <c r="C2716" i="2"/>
  <c r="C2717" i="2" l="1"/>
  <c r="B2716" i="2"/>
  <c r="A2716" i="2"/>
  <c r="A2717" i="2" l="1"/>
  <c r="B2717" i="2"/>
  <c r="C2718" i="2"/>
  <c r="C2719" i="2" l="1"/>
  <c r="B2718" i="2"/>
  <c r="A2718" i="2"/>
  <c r="A2719" i="2" l="1"/>
  <c r="B2719" i="2"/>
  <c r="C2720" i="2"/>
  <c r="C2721" i="2" l="1"/>
  <c r="B2720" i="2"/>
  <c r="A2720" i="2"/>
  <c r="A2721" i="2" l="1"/>
  <c r="B2721" i="2"/>
  <c r="C2722" i="2"/>
  <c r="C2723" i="2" l="1"/>
  <c r="B2722" i="2"/>
  <c r="A2722" i="2"/>
  <c r="A2723" i="2" l="1"/>
  <c r="B2723" i="2"/>
  <c r="C2724" i="2"/>
  <c r="C2725" i="2" l="1"/>
  <c r="B2724" i="2"/>
  <c r="A2724" i="2"/>
  <c r="A2725" i="2" l="1"/>
  <c r="B2725" i="2"/>
  <c r="C2726" i="2"/>
  <c r="C2727" i="2" l="1"/>
  <c r="B2726" i="2"/>
  <c r="A2726" i="2"/>
  <c r="A2727" i="2" l="1"/>
  <c r="B2727" i="2"/>
  <c r="C2728" i="2"/>
  <c r="C2729" i="2" l="1"/>
  <c r="B2728" i="2"/>
  <c r="A2728" i="2"/>
  <c r="A2729" i="2" l="1"/>
  <c r="B2729" i="2"/>
  <c r="C2730" i="2"/>
  <c r="C2731" i="2" l="1"/>
  <c r="B2730" i="2"/>
  <c r="A2730" i="2"/>
  <c r="A2731" i="2" l="1"/>
  <c r="B2731" i="2"/>
  <c r="C2732" i="2"/>
  <c r="C2733" i="2" l="1"/>
  <c r="B2732" i="2"/>
  <c r="A2732" i="2"/>
  <c r="A2733" i="2" l="1"/>
  <c r="B2733" i="2"/>
  <c r="C2734" i="2"/>
  <c r="C2735" i="2" l="1"/>
  <c r="B2734" i="2"/>
  <c r="A2734" i="2"/>
  <c r="A2735" i="2" l="1"/>
  <c r="B2735" i="2"/>
  <c r="C2736" i="2"/>
  <c r="C2737" i="2" l="1"/>
  <c r="B2736" i="2"/>
  <c r="A2736" i="2"/>
  <c r="A2737" i="2" l="1"/>
  <c r="B2737" i="2"/>
  <c r="C2738" i="2"/>
  <c r="C2739" i="2" l="1"/>
  <c r="B2738" i="2"/>
  <c r="A2738" i="2"/>
  <c r="A2739" i="2" l="1"/>
  <c r="B2739" i="2"/>
  <c r="C2740" i="2"/>
  <c r="C2741" i="2" l="1"/>
  <c r="B2740" i="2"/>
  <c r="A2740" i="2"/>
  <c r="B2741" i="2" l="1"/>
  <c r="C2742" i="2"/>
  <c r="A2741" i="2"/>
  <c r="C2743" i="2" l="1"/>
  <c r="B2742" i="2"/>
  <c r="A2742" i="2"/>
  <c r="B2743" i="2" l="1"/>
  <c r="A2743" i="2"/>
  <c r="C2744" i="2"/>
  <c r="C2745" i="2" l="1"/>
  <c r="B2744" i="2"/>
  <c r="A2744" i="2"/>
  <c r="B2745" i="2" l="1"/>
  <c r="C2746" i="2"/>
  <c r="A2745" i="2"/>
  <c r="C2747" i="2" l="1"/>
  <c r="B2746" i="2"/>
  <c r="A2746" i="2"/>
  <c r="B2747" i="2" l="1"/>
  <c r="A2747" i="2"/>
  <c r="C2748" i="2"/>
  <c r="C2749" i="2" l="1"/>
  <c r="B2748" i="2"/>
  <c r="A2748" i="2"/>
  <c r="B2749" i="2" l="1"/>
  <c r="C2750" i="2"/>
  <c r="A2749" i="2"/>
  <c r="C2751" i="2" l="1"/>
  <c r="B2750" i="2"/>
  <c r="A2750" i="2"/>
  <c r="B2751" i="2" l="1"/>
  <c r="A2751" i="2"/>
  <c r="C2752" i="2"/>
  <c r="C2753" i="2" l="1"/>
  <c r="B2752" i="2"/>
  <c r="A2752" i="2"/>
  <c r="B2753" i="2" l="1"/>
  <c r="C2754" i="2"/>
  <c r="A2753" i="2"/>
  <c r="C2755" i="2" l="1"/>
  <c r="B2754" i="2"/>
  <c r="A2754" i="2"/>
  <c r="B2755" i="2" l="1"/>
  <c r="A2755" i="2"/>
  <c r="C2756" i="2"/>
  <c r="C2757" i="2" l="1"/>
  <c r="B2756" i="2"/>
  <c r="A2756" i="2"/>
  <c r="B2757" i="2" l="1"/>
  <c r="C2758" i="2"/>
  <c r="A2757" i="2"/>
  <c r="C2759" i="2" l="1"/>
  <c r="B2758" i="2"/>
  <c r="A2758" i="2"/>
  <c r="B2759" i="2" l="1"/>
  <c r="A2759" i="2"/>
  <c r="C2760" i="2"/>
  <c r="C2761" i="2" l="1"/>
  <c r="B2760" i="2"/>
  <c r="A2760" i="2"/>
  <c r="B2761" i="2" l="1"/>
  <c r="C2762" i="2"/>
  <c r="A2761" i="2"/>
  <c r="C2763" i="2" l="1"/>
  <c r="B2762" i="2"/>
  <c r="A2762" i="2"/>
  <c r="B2763" i="2" l="1"/>
  <c r="A2763" i="2"/>
  <c r="C2764" i="2"/>
  <c r="C2765" i="2" l="1"/>
  <c r="B2764" i="2"/>
  <c r="A2764" i="2"/>
  <c r="B2765" i="2" l="1"/>
  <c r="C2766" i="2"/>
  <c r="A2765" i="2"/>
  <c r="C2767" i="2" l="1"/>
  <c r="B2766" i="2"/>
  <c r="A2766" i="2"/>
  <c r="B2767" i="2" l="1"/>
  <c r="A2767" i="2"/>
  <c r="C2768" i="2"/>
  <c r="C2769" i="2" l="1"/>
  <c r="B2768" i="2"/>
  <c r="A2768" i="2"/>
  <c r="B2769" i="2" l="1"/>
  <c r="C2770" i="2"/>
  <c r="A2769" i="2"/>
  <c r="C2771" i="2" l="1"/>
  <c r="B2770" i="2"/>
  <c r="A2770" i="2"/>
  <c r="B2771" i="2" l="1"/>
  <c r="A2771" i="2"/>
  <c r="C2772" i="2"/>
  <c r="C2773" i="2" l="1"/>
  <c r="B2772" i="2"/>
  <c r="A2772" i="2"/>
  <c r="B2773" i="2" l="1"/>
  <c r="C2774" i="2"/>
  <c r="A2773" i="2"/>
  <c r="C2775" i="2" l="1"/>
  <c r="B2774" i="2"/>
  <c r="A2774" i="2"/>
  <c r="B2775" i="2" l="1"/>
  <c r="A2775" i="2"/>
  <c r="C2776" i="2"/>
  <c r="C2777" i="2" l="1"/>
  <c r="B2776" i="2"/>
  <c r="A2776" i="2"/>
  <c r="B2777" i="2" l="1"/>
  <c r="C2778" i="2"/>
  <c r="A2777" i="2"/>
  <c r="C2779" i="2" l="1"/>
  <c r="B2778" i="2"/>
  <c r="A2778" i="2"/>
  <c r="B2779" i="2" l="1"/>
  <c r="A2779" i="2"/>
  <c r="C2780" i="2"/>
  <c r="C2781" i="2" l="1"/>
  <c r="B2780" i="2"/>
  <c r="A2780" i="2"/>
  <c r="B2781" i="2" l="1"/>
  <c r="C2782" i="2"/>
  <c r="A2781" i="2"/>
  <c r="C2783" i="2" l="1"/>
  <c r="B2782" i="2"/>
  <c r="A2782" i="2"/>
  <c r="B2783" i="2" l="1"/>
  <c r="A2783" i="2"/>
  <c r="C2784" i="2"/>
  <c r="C2785" i="2" l="1"/>
  <c r="B2784" i="2"/>
  <c r="A2784" i="2"/>
  <c r="B2785" i="2" l="1"/>
  <c r="C2786" i="2"/>
  <c r="A2785" i="2"/>
  <c r="C2787" i="2" l="1"/>
  <c r="B2786" i="2"/>
  <c r="A2786" i="2"/>
  <c r="B2787" i="2" l="1"/>
  <c r="A2787" i="2"/>
  <c r="C2788" i="2"/>
  <c r="C2789" i="2" l="1"/>
  <c r="B2788" i="2"/>
  <c r="A2788" i="2"/>
  <c r="B2789" i="2" l="1"/>
  <c r="C2790" i="2"/>
  <c r="A2789" i="2"/>
  <c r="C2791" i="2" l="1"/>
  <c r="B2790" i="2"/>
  <c r="A2790" i="2"/>
  <c r="B2791" i="2" l="1"/>
  <c r="A2791" i="2"/>
  <c r="C2792" i="2"/>
  <c r="C2793" i="2" l="1"/>
  <c r="B2792" i="2"/>
  <c r="A2792" i="2"/>
  <c r="B2793" i="2" l="1"/>
  <c r="C2794" i="2"/>
  <c r="A2793" i="2"/>
  <c r="C2795" i="2" l="1"/>
  <c r="B2794" i="2"/>
  <c r="A2794" i="2"/>
  <c r="B2795" i="2" l="1"/>
  <c r="A2795" i="2"/>
  <c r="C2796" i="2"/>
  <c r="C2797" i="2" l="1"/>
  <c r="B2796" i="2"/>
  <c r="A2796" i="2"/>
  <c r="B2797" i="2" l="1"/>
  <c r="A2797" i="2"/>
  <c r="C2798" i="2"/>
  <c r="C2799" i="2" l="1"/>
  <c r="B2798" i="2"/>
  <c r="A2798" i="2"/>
  <c r="B2799" i="2" l="1"/>
  <c r="C2800" i="2"/>
  <c r="A2799" i="2"/>
  <c r="C2801" i="2" l="1"/>
  <c r="B2800" i="2"/>
  <c r="A2800" i="2"/>
  <c r="B2801" i="2" l="1"/>
  <c r="A2801" i="2"/>
  <c r="C2802" i="2"/>
  <c r="C2803" i="2" l="1"/>
  <c r="B2802" i="2"/>
  <c r="A2802" i="2"/>
  <c r="B2803" i="2" l="1"/>
  <c r="A2803" i="2"/>
  <c r="C2804" i="2"/>
  <c r="C2805" i="2" l="1"/>
  <c r="B2804" i="2"/>
  <c r="A2804" i="2"/>
  <c r="B2805" i="2" l="1"/>
  <c r="C2806" i="2"/>
  <c r="A2805" i="2"/>
  <c r="C2807" i="2" l="1"/>
  <c r="B2806" i="2"/>
  <c r="A2806" i="2"/>
  <c r="B2807" i="2" l="1"/>
  <c r="A2807" i="2"/>
  <c r="C2808" i="2"/>
  <c r="C2809" i="2" l="1"/>
  <c r="B2808" i="2"/>
  <c r="A2808" i="2"/>
  <c r="B2809" i="2" l="1"/>
  <c r="C2810" i="2"/>
  <c r="A2809" i="2"/>
  <c r="C2811" i="2" l="1"/>
  <c r="B2810" i="2"/>
  <c r="A2810" i="2"/>
  <c r="B2811" i="2" l="1"/>
  <c r="A2811" i="2"/>
  <c r="C2812" i="2"/>
  <c r="C2813" i="2" l="1"/>
  <c r="B2812" i="2"/>
  <c r="A2812" i="2"/>
  <c r="B2813" i="2" l="1"/>
  <c r="A2813" i="2"/>
  <c r="C2814" i="2"/>
  <c r="C2815" i="2" l="1"/>
  <c r="B2814" i="2"/>
  <c r="A2814" i="2"/>
  <c r="B2815" i="2" l="1"/>
  <c r="C2816" i="2"/>
  <c r="A2815" i="2"/>
  <c r="C2817" i="2" l="1"/>
  <c r="B2816" i="2"/>
  <c r="A2816" i="2"/>
  <c r="B2817" i="2" l="1"/>
  <c r="A2817" i="2"/>
  <c r="C2818" i="2"/>
  <c r="C2819" i="2" l="1"/>
  <c r="B2818" i="2"/>
  <c r="A2818" i="2"/>
  <c r="B2819" i="2" l="1"/>
  <c r="A2819" i="2"/>
  <c r="C2820" i="2"/>
  <c r="C2821" i="2" l="1"/>
  <c r="B2820" i="2"/>
  <c r="A2820" i="2"/>
  <c r="B2821" i="2" l="1"/>
  <c r="C2822" i="2"/>
  <c r="A2821" i="2"/>
  <c r="C2823" i="2" l="1"/>
  <c r="B2822" i="2"/>
  <c r="A2822" i="2"/>
  <c r="B2823" i="2" l="1"/>
  <c r="A2823" i="2"/>
  <c r="C2824" i="2"/>
  <c r="C2825" i="2" l="1"/>
  <c r="B2824" i="2"/>
  <c r="A2824" i="2"/>
  <c r="B2825" i="2" l="1"/>
  <c r="C2826" i="2"/>
  <c r="A2825" i="2"/>
  <c r="C2827" i="2" l="1"/>
  <c r="B2826" i="2"/>
  <c r="A2826" i="2"/>
  <c r="B2827" i="2" l="1"/>
  <c r="A2827" i="2"/>
  <c r="C2828" i="2"/>
  <c r="C2829" i="2" l="1"/>
  <c r="B2828" i="2"/>
  <c r="A2828" i="2"/>
  <c r="B2829" i="2" l="1"/>
  <c r="A2829" i="2"/>
  <c r="C2830" i="2"/>
  <c r="C2831" i="2" l="1"/>
  <c r="B2830" i="2"/>
  <c r="A2830" i="2"/>
  <c r="B2831" i="2" l="1"/>
  <c r="C2832" i="2"/>
  <c r="A2831" i="2"/>
  <c r="C2833" i="2" l="1"/>
  <c r="B2832" i="2"/>
  <c r="A2832" i="2"/>
  <c r="B2833" i="2" l="1"/>
  <c r="A2833" i="2"/>
  <c r="C2834" i="2"/>
  <c r="C2835" i="2" l="1"/>
  <c r="B2834" i="2"/>
  <c r="A2834" i="2"/>
  <c r="B2835" i="2" l="1"/>
  <c r="A2835" i="2"/>
  <c r="C2836" i="2"/>
  <c r="C2837" i="2" l="1"/>
  <c r="B2836" i="2"/>
  <c r="A2836" i="2"/>
  <c r="B2837" i="2" l="1"/>
  <c r="C2838" i="2"/>
  <c r="A2837" i="2"/>
  <c r="C2839" i="2" l="1"/>
  <c r="B2838" i="2"/>
  <c r="A2838" i="2"/>
  <c r="B2839" i="2" l="1"/>
  <c r="A2839" i="2"/>
  <c r="C2840" i="2"/>
  <c r="C2841" i="2" l="1"/>
  <c r="B2840" i="2"/>
  <c r="A2840" i="2"/>
  <c r="B2841" i="2" l="1"/>
  <c r="C2842" i="2"/>
  <c r="A2841" i="2"/>
  <c r="C2843" i="2" l="1"/>
  <c r="B2842" i="2"/>
  <c r="A2842" i="2"/>
  <c r="B2843" i="2" l="1"/>
  <c r="A2843" i="2"/>
  <c r="C2844" i="2"/>
  <c r="C2845" i="2" l="1"/>
  <c r="B2844" i="2"/>
  <c r="A2844" i="2"/>
  <c r="B2845" i="2" l="1"/>
  <c r="A2845" i="2"/>
  <c r="C2846" i="2"/>
  <c r="C2847" i="2" l="1"/>
  <c r="B2846" i="2"/>
  <c r="A2846" i="2"/>
  <c r="B2847" i="2" l="1"/>
  <c r="C2848" i="2"/>
  <c r="A2847" i="2"/>
  <c r="C2849" i="2" l="1"/>
  <c r="B2848" i="2"/>
  <c r="A2848" i="2"/>
  <c r="B2849" i="2" l="1"/>
  <c r="A2849" i="2"/>
  <c r="C2850" i="2"/>
  <c r="C2851" i="2" l="1"/>
  <c r="B2850" i="2"/>
  <c r="A2850" i="2"/>
  <c r="B2851" i="2" l="1"/>
  <c r="A2851" i="2"/>
  <c r="C2852" i="2"/>
  <c r="C2853" i="2" l="1"/>
  <c r="B2852" i="2"/>
  <c r="A2852" i="2"/>
  <c r="B2853" i="2" l="1"/>
  <c r="C2854" i="2"/>
  <c r="A2853" i="2"/>
  <c r="C2855" i="2" l="1"/>
  <c r="B2854" i="2"/>
  <c r="A2854" i="2"/>
  <c r="B2855" i="2" l="1"/>
  <c r="A2855" i="2"/>
  <c r="C2856" i="2"/>
  <c r="C2857" i="2" l="1"/>
  <c r="B2856" i="2"/>
  <c r="A2856" i="2"/>
  <c r="B2857" i="2" l="1"/>
  <c r="C2858" i="2"/>
  <c r="A2857" i="2"/>
  <c r="C2859" i="2" l="1"/>
  <c r="B2858" i="2"/>
  <c r="A2858" i="2"/>
  <c r="B2859" i="2" l="1"/>
  <c r="A2859" i="2"/>
  <c r="C2860" i="2"/>
  <c r="C2861" i="2" l="1"/>
  <c r="B2860" i="2"/>
  <c r="A2860" i="2"/>
  <c r="B2861" i="2" l="1"/>
  <c r="A2861" i="2"/>
  <c r="C2862" i="2"/>
  <c r="C2863" i="2" l="1"/>
  <c r="B2862" i="2"/>
  <c r="A2862" i="2"/>
  <c r="B2863" i="2" l="1"/>
  <c r="C2864" i="2"/>
  <c r="A2863" i="2"/>
  <c r="C2865" i="2" l="1"/>
  <c r="B2864" i="2"/>
  <c r="A2864" i="2"/>
  <c r="B2865" i="2" l="1"/>
  <c r="A2865" i="2"/>
  <c r="C2866" i="2"/>
  <c r="C2867" i="2" l="1"/>
  <c r="B2866" i="2"/>
  <c r="A2866" i="2"/>
  <c r="B2867" i="2" l="1"/>
  <c r="A2867" i="2"/>
  <c r="C2868" i="2"/>
  <c r="C2869" i="2" l="1"/>
  <c r="B2868" i="2"/>
  <c r="A2868" i="2"/>
  <c r="B2869" i="2" l="1"/>
  <c r="C2870" i="2"/>
  <c r="A2869" i="2"/>
  <c r="C2871" i="2" l="1"/>
  <c r="B2870" i="2"/>
  <c r="A2870" i="2"/>
  <c r="B2871" i="2" l="1"/>
  <c r="A2871" i="2"/>
  <c r="C2872" i="2"/>
  <c r="C2873" i="2" l="1"/>
  <c r="B2872" i="2"/>
  <c r="A2872" i="2"/>
  <c r="B2873" i="2" l="1"/>
  <c r="C2874" i="2"/>
  <c r="A2873" i="2"/>
  <c r="C2875" i="2" l="1"/>
  <c r="B2874" i="2"/>
  <c r="A2874" i="2"/>
  <c r="B2875" i="2" l="1"/>
  <c r="A2875" i="2"/>
  <c r="C2876" i="2"/>
  <c r="C2877" i="2" l="1"/>
  <c r="B2876" i="2"/>
  <c r="A2876" i="2"/>
  <c r="B2877" i="2" l="1"/>
  <c r="A2877" i="2"/>
  <c r="C2878" i="2"/>
  <c r="C2879" i="2" l="1"/>
  <c r="B2878" i="2"/>
  <c r="A2878" i="2"/>
  <c r="B2879" i="2" l="1"/>
  <c r="C2880" i="2"/>
  <c r="A2879" i="2"/>
  <c r="C2881" i="2" l="1"/>
  <c r="B2880" i="2"/>
  <c r="A2880" i="2"/>
  <c r="B2881" i="2" l="1"/>
  <c r="A2881" i="2"/>
  <c r="C2882" i="2"/>
  <c r="C2883" i="2" l="1"/>
  <c r="B2882" i="2"/>
  <c r="A2882" i="2"/>
  <c r="B2883" i="2" l="1"/>
  <c r="A2883" i="2"/>
  <c r="C2884" i="2"/>
  <c r="C2885" i="2" l="1"/>
  <c r="B2884" i="2"/>
  <c r="A2884" i="2"/>
  <c r="B2885" i="2" l="1"/>
  <c r="C2886" i="2"/>
  <c r="A2885" i="2"/>
  <c r="C2887" i="2" l="1"/>
  <c r="B2886" i="2"/>
  <c r="A2886" i="2"/>
  <c r="B2887" i="2" l="1"/>
  <c r="A2887" i="2"/>
  <c r="C2888" i="2"/>
  <c r="C2889" i="2" l="1"/>
  <c r="B2888" i="2"/>
  <c r="A2888" i="2"/>
  <c r="B2889" i="2" l="1"/>
  <c r="C2890" i="2"/>
  <c r="A2889" i="2"/>
  <c r="C2891" i="2" l="1"/>
  <c r="B2890" i="2"/>
  <c r="A2890" i="2"/>
  <c r="B2891" i="2" l="1"/>
  <c r="C2892" i="2"/>
  <c r="A2891" i="2"/>
  <c r="C2893" i="2" l="1"/>
  <c r="B2892" i="2"/>
  <c r="A2892" i="2"/>
  <c r="B2893" i="2" l="1"/>
  <c r="A2893" i="2"/>
  <c r="C2894" i="2"/>
  <c r="C2895" i="2" l="1"/>
  <c r="B2894" i="2"/>
  <c r="A2894" i="2"/>
  <c r="B2895" i="2" l="1"/>
  <c r="C2896" i="2"/>
  <c r="A2895" i="2"/>
  <c r="C2897" i="2" l="1"/>
  <c r="B2896" i="2"/>
  <c r="A2896" i="2"/>
  <c r="B2897" i="2" l="1"/>
  <c r="A2897" i="2"/>
  <c r="C2898" i="2"/>
  <c r="C2899" i="2" l="1"/>
  <c r="B2898" i="2"/>
  <c r="A2898" i="2"/>
  <c r="B2899" i="2" l="1"/>
  <c r="A2899" i="2"/>
  <c r="C2900" i="2"/>
  <c r="C2901" i="2" l="1"/>
  <c r="B2900" i="2"/>
  <c r="A2900" i="2"/>
  <c r="C2902" i="2" l="1"/>
  <c r="A2901" i="2"/>
  <c r="B2901" i="2"/>
  <c r="C2903" i="2" l="1"/>
  <c r="B2902" i="2"/>
  <c r="A2902" i="2"/>
  <c r="A2903" i="2" l="1"/>
  <c r="B2903" i="2"/>
  <c r="C2904" i="2"/>
  <c r="C2905" i="2" l="1"/>
  <c r="B2904" i="2"/>
  <c r="A2904" i="2"/>
  <c r="A2905" i="2" l="1"/>
  <c r="B2905" i="2"/>
  <c r="C2906" i="2"/>
  <c r="C2907" i="2" l="1"/>
  <c r="B2906" i="2"/>
  <c r="A2906" i="2"/>
  <c r="B2907" i="2" l="1"/>
  <c r="C2908" i="2"/>
  <c r="A2907" i="2"/>
  <c r="C2909" i="2" l="1"/>
  <c r="B2908" i="2"/>
  <c r="A2908" i="2"/>
  <c r="C2910" i="2" l="1"/>
  <c r="A2909" i="2"/>
  <c r="B2909" i="2"/>
  <c r="C2911" i="2" l="1"/>
  <c r="B2910" i="2"/>
  <c r="A2910" i="2"/>
  <c r="A2911" i="2" l="1"/>
  <c r="B2911" i="2"/>
  <c r="C2912" i="2"/>
  <c r="C2913" i="2" l="1"/>
  <c r="B2912" i="2"/>
  <c r="A2912" i="2"/>
  <c r="A2913" i="2" l="1"/>
  <c r="B2913" i="2"/>
  <c r="C2914" i="2"/>
  <c r="C2915" i="2" l="1"/>
  <c r="B2914" i="2"/>
  <c r="A2914" i="2"/>
  <c r="B2915" i="2" l="1"/>
  <c r="C2916" i="2"/>
  <c r="A2915" i="2"/>
  <c r="C2917" i="2" l="1"/>
  <c r="B2916" i="2"/>
  <c r="A2916" i="2"/>
  <c r="C2918" i="2" l="1"/>
  <c r="A2917" i="2"/>
  <c r="B2917" i="2"/>
  <c r="C2919" i="2" l="1"/>
  <c r="B2918" i="2"/>
  <c r="A2918" i="2"/>
  <c r="A2919" i="2" l="1"/>
  <c r="B2919" i="2"/>
  <c r="C2920" i="2"/>
  <c r="C2921" i="2" l="1"/>
  <c r="B2920" i="2"/>
  <c r="A2920" i="2"/>
  <c r="A2921" i="2" l="1"/>
  <c r="B2921" i="2"/>
  <c r="C2922" i="2"/>
  <c r="C2923" i="2" l="1"/>
  <c r="B2922" i="2"/>
  <c r="A2922" i="2"/>
  <c r="B2923" i="2" l="1"/>
  <c r="C2924" i="2"/>
  <c r="A2923" i="2"/>
  <c r="C2925" i="2" l="1"/>
  <c r="B2924" i="2"/>
  <c r="A2924" i="2"/>
  <c r="C2926" i="2" l="1"/>
  <c r="A2925" i="2"/>
  <c r="B2925" i="2"/>
  <c r="C2927" i="2" l="1"/>
  <c r="B2926" i="2"/>
  <c r="A2926" i="2"/>
  <c r="A2927" i="2" l="1"/>
  <c r="C2928" i="2"/>
  <c r="B2927" i="2"/>
  <c r="C2929" i="2" l="1"/>
  <c r="B2928" i="2"/>
  <c r="A2928" i="2"/>
  <c r="A2929" i="2" l="1"/>
  <c r="B2929" i="2"/>
  <c r="C2930" i="2"/>
  <c r="C2931" i="2" l="1"/>
  <c r="B2930" i="2"/>
  <c r="A2930" i="2"/>
  <c r="B2931" i="2" l="1"/>
  <c r="C2932" i="2"/>
  <c r="A2931" i="2"/>
  <c r="C2933" i="2" l="1"/>
  <c r="B2932" i="2"/>
  <c r="A2932" i="2"/>
  <c r="C2934" i="2" l="1"/>
  <c r="A2933" i="2"/>
  <c r="B2933" i="2"/>
  <c r="C2935" i="2" l="1"/>
  <c r="B2934" i="2"/>
  <c r="A2934" i="2"/>
  <c r="A2935" i="2" l="1"/>
  <c r="C2936" i="2"/>
  <c r="B2935" i="2"/>
  <c r="C2937" i="2" l="1"/>
  <c r="B2936" i="2"/>
  <c r="A2936" i="2"/>
  <c r="A2937" i="2" l="1"/>
  <c r="B2937" i="2"/>
  <c r="C2938" i="2"/>
  <c r="C2939" i="2" l="1"/>
  <c r="B2938" i="2"/>
  <c r="A2938" i="2"/>
  <c r="B2939" i="2" l="1"/>
  <c r="C2940" i="2"/>
  <c r="A2939" i="2"/>
  <c r="C2941" i="2" l="1"/>
  <c r="B2940" i="2"/>
  <c r="A2940" i="2"/>
  <c r="C2942" i="2" l="1"/>
  <c r="A2941" i="2"/>
  <c r="B2941" i="2"/>
  <c r="C2943" i="2" l="1"/>
  <c r="B2942" i="2"/>
  <c r="A2942" i="2"/>
  <c r="A2943" i="2" l="1"/>
  <c r="B2943" i="2"/>
  <c r="C2944" i="2"/>
  <c r="C2945" i="2" l="1"/>
  <c r="B2944" i="2"/>
  <c r="A2944" i="2"/>
  <c r="A2945" i="2" l="1"/>
  <c r="B2945" i="2"/>
  <c r="C2946" i="2"/>
  <c r="C2947" i="2" l="1"/>
  <c r="B2946" i="2"/>
  <c r="A2946" i="2"/>
  <c r="B2947" i="2" l="1"/>
  <c r="C2948" i="2"/>
  <c r="A2947" i="2"/>
  <c r="C2949" i="2" l="1"/>
  <c r="B2948" i="2"/>
  <c r="A2948" i="2"/>
  <c r="C2950" i="2" l="1"/>
  <c r="A2949" i="2"/>
  <c r="B2949" i="2"/>
  <c r="C2951" i="2" l="1"/>
  <c r="B2950" i="2"/>
  <c r="A2950" i="2"/>
  <c r="A2951" i="2" l="1"/>
  <c r="B2951" i="2"/>
  <c r="C2952" i="2"/>
  <c r="C2953" i="2" l="1"/>
  <c r="B2952" i="2"/>
  <c r="A2952" i="2"/>
  <c r="A2953" i="2" l="1"/>
  <c r="B2953" i="2"/>
  <c r="C2954" i="2"/>
  <c r="C2955" i="2" l="1"/>
  <c r="B2954" i="2"/>
  <c r="A2954" i="2"/>
  <c r="B2955" i="2" l="1"/>
  <c r="C2956" i="2"/>
  <c r="A2955" i="2"/>
  <c r="C2957" i="2" l="1"/>
  <c r="B2956" i="2"/>
  <c r="A2956" i="2"/>
  <c r="C2958" i="2" l="1"/>
  <c r="A2957" i="2"/>
  <c r="B2957" i="2"/>
  <c r="C2959" i="2" l="1"/>
  <c r="B2958" i="2"/>
  <c r="A2958" i="2"/>
  <c r="A2959" i="2" l="1"/>
  <c r="B2959" i="2"/>
  <c r="C2960" i="2"/>
  <c r="C2961" i="2" l="1"/>
  <c r="B2960" i="2"/>
  <c r="A2960" i="2"/>
  <c r="A2961" i="2" l="1"/>
  <c r="B2961" i="2"/>
  <c r="C2962" i="2"/>
  <c r="C2963" i="2" l="1"/>
  <c r="B2962" i="2"/>
  <c r="A2962" i="2"/>
  <c r="B2963" i="2" l="1"/>
  <c r="C2964" i="2"/>
  <c r="A2963" i="2"/>
  <c r="C2965" i="2" l="1"/>
  <c r="B2964" i="2"/>
  <c r="A2964" i="2"/>
  <c r="C2966" i="2" l="1"/>
  <c r="A2965" i="2"/>
  <c r="B2965" i="2"/>
  <c r="C2967" i="2" l="1"/>
  <c r="B2966" i="2"/>
  <c r="A2966" i="2"/>
  <c r="A2967" i="2" l="1"/>
  <c r="B2967" i="2"/>
  <c r="C2968" i="2"/>
  <c r="C2969" i="2" l="1"/>
  <c r="B2968" i="2"/>
  <c r="A2968" i="2"/>
  <c r="A2969" i="2" l="1"/>
  <c r="B2969" i="2"/>
  <c r="C2970" i="2"/>
  <c r="B2970" i="2" l="1"/>
  <c r="C2971" i="2"/>
  <c r="A2970" i="2"/>
  <c r="B2971" i="2" l="1"/>
  <c r="A2971" i="2"/>
  <c r="C2972" i="2"/>
  <c r="B2972" i="2" l="1"/>
  <c r="C2973" i="2"/>
  <c r="A2972" i="2"/>
  <c r="C2974" i="2" l="1"/>
  <c r="A2973" i="2"/>
  <c r="B2973" i="2"/>
  <c r="B2974" i="2" l="1"/>
  <c r="A2974" i="2"/>
  <c r="C2975" i="2"/>
  <c r="C2976" i="2" l="1"/>
  <c r="A2975" i="2"/>
  <c r="B2975" i="2"/>
  <c r="B2976" i="2" l="1"/>
  <c r="A2976" i="2"/>
  <c r="C2977" i="2"/>
  <c r="C2978" i="2" l="1"/>
  <c r="B2977" i="2"/>
  <c r="A2977" i="2"/>
  <c r="B2978" i="2" l="1"/>
  <c r="A2978" i="2"/>
  <c r="C2979" i="2"/>
  <c r="C2980" i="2" l="1"/>
  <c r="A2979" i="2"/>
  <c r="B2979" i="2"/>
  <c r="B2980" i="2" l="1"/>
  <c r="C2981" i="2"/>
  <c r="A2980" i="2"/>
  <c r="A2981" i="2" l="1"/>
  <c r="B2981" i="2"/>
  <c r="C2982" i="2"/>
  <c r="B2982" i="2" l="1"/>
  <c r="C2983" i="2"/>
  <c r="A2982" i="2"/>
  <c r="A2983" i="2" l="1"/>
  <c r="B2983" i="2"/>
  <c r="C2984" i="2"/>
  <c r="B2984" i="2" l="1"/>
  <c r="C2985" i="2"/>
  <c r="A2984" i="2"/>
  <c r="A2985" i="2" l="1"/>
  <c r="B2985" i="2"/>
  <c r="C2986" i="2"/>
  <c r="B2986" i="2" l="1"/>
  <c r="C2987" i="2"/>
  <c r="A2986" i="2"/>
  <c r="B2987" i="2" l="1"/>
  <c r="A2987" i="2"/>
  <c r="C2988" i="2"/>
  <c r="B2988" i="2" l="1"/>
  <c r="C2989" i="2"/>
  <c r="A2988" i="2"/>
  <c r="C2990" i="2" l="1"/>
  <c r="B2989" i="2"/>
  <c r="A2989" i="2"/>
  <c r="B2990" i="2" l="1"/>
  <c r="A2990" i="2"/>
  <c r="C2991" i="2"/>
  <c r="C2992" i="2" l="1"/>
  <c r="A2991" i="2"/>
  <c r="B2991" i="2"/>
  <c r="B2992" i="2" l="1"/>
  <c r="A2992" i="2"/>
  <c r="C2993" i="2"/>
  <c r="C2994" i="2" l="1"/>
  <c r="B2993" i="2"/>
  <c r="A2993" i="2"/>
  <c r="B2994" i="2" l="1"/>
  <c r="A2994" i="2"/>
  <c r="C2995" i="2"/>
  <c r="C2996" i="2" l="1"/>
  <c r="A2995" i="2"/>
  <c r="B2995" i="2"/>
  <c r="B2996" i="2" l="1"/>
  <c r="A2996" i="2"/>
  <c r="C2997" i="2"/>
  <c r="A2997" i="2" l="1"/>
  <c r="B2997" i="2"/>
  <c r="C2998" i="2"/>
  <c r="B2998" i="2" l="1"/>
  <c r="C2999" i="2"/>
  <c r="A2998" i="2"/>
  <c r="A2999" i="2" l="1"/>
  <c r="B2999" i="2"/>
  <c r="C3000" i="2"/>
  <c r="B3000" i="2" l="1"/>
  <c r="C3001" i="2"/>
  <c r="A3000" i="2"/>
  <c r="A3001" i="2" l="1"/>
  <c r="B3001" i="2"/>
  <c r="C3002" i="2"/>
  <c r="B3002" i="2" l="1"/>
  <c r="C3003" i="2"/>
  <c r="A3002" i="2"/>
  <c r="B3003" i="2" l="1"/>
  <c r="A3003" i="2"/>
  <c r="C3004" i="2"/>
  <c r="B3004" i="2" l="1"/>
  <c r="C3005" i="2"/>
  <c r="A3004" i="2"/>
  <c r="C3006" i="2" l="1"/>
  <c r="B3005" i="2"/>
  <c r="A3005" i="2"/>
  <c r="B3006" i="2" l="1"/>
  <c r="A3006" i="2"/>
  <c r="C3007" i="2"/>
  <c r="C3008" i="2" l="1"/>
  <c r="A3007" i="2"/>
  <c r="B3007" i="2"/>
  <c r="B3008" i="2" l="1"/>
  <c r="A3008" i="2"/>
  <c r="C3009" i="2"/>
  <c r="C3010" i="2" l="1"/>
  <c r="B3009" i="2"/>
  <c r="A3009" i="2"/>
  <c r="B3010" i="2" l="1"/>
  <c r="A3010" i="2"/>
  <c r="C3011" i="2"/>
  <c r="C3012" i="2" l="1"/>
  <c r="A3011" i="2"/>
  <c r="B3011" i="2"/>
  <c r="B3012" i="2" l="1"/>
  <c r="A3012" i="2"/>
  <c r="C3013" i="2"/>
  <c r="A3013" i="2" l="1"/>
  <c r="B3013" i="2"/>
  <c r="C3014" i="2"/>
  <c r="B3014" i="2" l="1"/>
  <c r="C3015" i="2"/>
  <c r="A3014" i="2"/>
  <c r="A3015" i="2" l="1"/>
  <c r="B3015" i="2"/>
  <c r="C3016" i="2"/>
  <c r="B3016" i="2" l="1"/>
  <c r="C3017" i="2"/>
  <c r="A3016" i="2"/>
  <c r="A3017" i="2" l="1"/>
  <c r="B3017" i="2"/>
  <c r="C3018" i="2"/>
  <c r="B3018" i="2" l="1"/>
  <c r="C3019" i="2"/>
  <c r="A3018" i="2"/>
  <c r="B3019" i="2" l="1"/>
  <c r="C3020" i="2"/>
  <c r="A3019" i="2"/>
  <c r="B3020" i="2" l="1"/>
  <c r="C3021" i="2"/>
  <c r="A3020" i="2"/>
  <c r="C3022" i="2" l="1"/>
  <c r="A3021" i="2"/>
  <c r="B3021" i="2"/>
  <c r="B3022" i="2" l="1"/>
  <c r="A3022" i="2"/>
  <c r="C3023" i="2"/>
  <c r="C3024" i="2" l="1"/>
  <c r="A3023" i="2"/>
  <c r="B3023" i="2"/>
  <c r="B3024" i="2" l="1"/>
  <c r="A3024" i="2"/>
  <c r="C3025" i="2"/>
  <c r="C3026" i="2" l="1"/>
  <c r="B3025" i="2"/>
  <c r="A3025" i="2"/>
  <c r="B3026" i="2" l="1"/>
  <c r="A3026" i="2"/>
  <c r="C3027" i="2"/>
  <c r="C3028" i="2" l="1"/>
  <c r="A3027" i="2"/>
  <c r="B3027" i="2"/>
  <c r="B3028" i="2" l="1"/>
  <c r="A3028" i="2"/>
  <c r="C3029" i="2"/>
  <c r="A3029" i="2" l="1"/>
  <c r="B3029" i="2"/>
  <c r="C3030" i="2"/>
  <c r="B3030" i="2" l="1"/>
  <c r="C3031" i="2"/>
  <c r="A3030" i="2"/>
  <c r="A3031" i="2" l="1"/>
  <c r="B3031" i="2"/>
  <c r="C3032" i="2"/>
  <c r="B3032" i="2" l="1"/>
  <c r="C3033" i="2"/>
  <c r="A3032" i="2"/>
  <c r="A3033" i="2" l="1"/>
  <c r="B3033" i="2"/>
  <c r="C3034" i="2"/>
  <c r="B3034" i="2" l="1"/>
  <c r="C3035" i="2"/>
  <c r="A3034" i="2"/>
  <c r="B3035" i="2" l="1"/>
  <c r="C3036" i="2"/>
  <c r="A3035" i="2"/>
  <c r="B3036" i="2" l="1"/>
  <c r="C3037" i="2"/>
  <c r="A3036" i="2"/>
  <c r="C3038" i="2" l="1"/>
  <c r="B3037" i="2"/>
  <c r="A3037" i="2"/>
  <c r="B3038" i="2" l="1"/>
  <c r="A3038" i="2"/>
  <c r="C3039" i="2"/>
  <c r="C3040" i="2" l="1"/>
  <c r="A3039" i="2"/>
  <c r="B3039" i="2"/>
  <c r="B3040" i="2" l="1"/>
  <c r="A3040" i="2"/>
  <c r="C3041" i="2"/>
  <c r="C3042" i="2" l="1"/>
  <c r="B3041" i="2"/>
  <c r="A3041" i="2"/>
  <c r="B3042" i="2" l="1"/>
  <c r="A3042" i="2"/>
  <c r="C3043" i="2"/>
  <c r="C3044" i="2" l="1"/>
  <c r="A3043" i="2"/>
  <c r="B3043" i="2"/>
  <c r="B3044" i="2" l="1"/>
  <c r="A3044" i="2"/>
  <c r="C3045" i="2"/>
  <c r="A3045" i="2" l="1"/>
  <c r="B3045" i="2"/>
  <c r="C3046" i="2"/>
  <c r="B3046" i="2" l="1"/>
  <c r="C3047" i="2"/>
  <c r="A3046" i="2"/>
  <c r="A3047" i="2" l="1"/>
  <c r="B3047" i="2"/>
  <c r="C3048" i="2"/>
  <c r="B3048" i="2" l="1"/>
  <c r="C3049" i="2"/>
  <c r="A3048" i="2"/>
  <c r="A3049" i="2" l="1"/>
  <c r="B3049" i="2"/>
  <c r="C3050" i="2"/>
  <c r="B3050" i="2" l="1"/>
  <c r="C3051" i="2"/>
  <c r="A3050" i="2"/>
  <c r="B3051" i="2" l="1"/>
  <c r="A3051" i="2"/>
  <c r="C3052" i="2"/>
  <c r="B3052" i="2" l="1"/>
  <c r="C3053" i="2"/>
  <c r="A3052" i="2"/>
  <c r="C3054" i="2" l="1"/>
  <c r="A3053" i="2"/>
  <c r="B3053" i="2"/>
  <c r="B3054" i="2" l="1"/>
  <c r="A3054" i="2"/>
  <c r="C3055" i="2"/>
  <c r="C3056" i="2" l="1"/>
  <c r="A3055" i="2"/>
  <c r="B3055" i="2"/>
  <c r="B3056" i="2" l="1"/>
  <c r="A3056" i="2"/>
  <c r="C3057" i="2"/>
  <c r="C3058" i="2" l="1"/>
  <c r="B3057" i="2"/>
  <c r="A3057" i="2"/>
  <c r="B3058" i="2" l="1"/>
  <c r="A3058" i="2"/>
  <c r="C3059" i="2"/>
  <c r="C3060" i="2" l="1"/>
  <c r="A3059" i="2"/>
  <c r="B3059" i="2"/>
  <c r="B3060" i="2" l="1"/>
  <c r="A3060" i="2"/>
  <c r="C3061" i="2"/>
  <c r="A3061" i="2" l="1"/>
  <c r="B3061" i="2"/>
  <c r="C3062" i="2"/>
  <c r="B3062" i="2" l="1"/>
  <c r="C3063" i="2"/>
  <c r="A3062" i="2"/>
  <c r="A3063" i="2" l="1"/>
  <c r="B3063" i="2"/>
  <c r="C3064" i="2"/>
  <c r="B3064" i="2" l="1"/>
  <c r="C3065" i="2"/>
  <c r="A3064" i="2"/>
  <c r="A3065" i="2" l="1"/>
  <c r="B3065" i="2"/>
  <c r="C3066" i="2"/>
  <c r="B3066" i="2" l="1"/>
  <c r="C3067" i="2"/>
  <c r="A3066" i="2"/>
  <c r="B3067" i="2" l="1"/>
  <c r="A3067" i="2"/>
  <c r="C3068" i="2"/>
  <c r="B3068" i="2" l="1"/>
  <c r="C3069" i="2"/>
  <c r="A3068" i="2"/>
  <c r="C3070" i="2" l="1"/>
  <c r="A3069" i="2"/>
  <c r="B3069" i="2"/>
  <c r="B3070" i="2" l="1"/>
  <c r="A3070" i="2"/>
  <c r="C3071" i="2"/>
  <c r="C3072" i="2" l="1"/>
  <c r="A3071" i="2"/>
  <c r="B3071" i="2"/>
  <c r="B3072" i="2" l="1"/>
  <c r="A3072" i="2"/>
  <c r="C3073" i="2"/>
  <c r="C3074" i="2" l="1"/>
  <c r="B3073" i="2"/>
  <c r="A3073" i="2"/>
  <c r="B3074" i="2" l="1"/>
  <c r="A3074" i="2"/>
  <c r="C3075" i="2"/>
  <c r="C3076" i="2" l="1"/>
  <c r="A3075" i="2"/>
  <c r="B3075" i="2"/>
  <c r="B3076" i="2" l="1"/>
  <c r="A3076" i="2"/>
  <c r="C3077" i="2"/>
  <c r="A3077" i="2" l="1"/>
  <c r="B3077" i="2"/>
  <c r="C3078" i="2"/>
  <c r="B3078" i="2" l="1"/>
  <c r="C3079" i="2"/>
  <c r="A3078" i="2"/>
  <c r="A3079" i="2" l="1"/>
  <c r="B3079" i="2"/>
  <c r="C3080" i="2"/>
  <c r="B3080" i="2" l="1"/>
  <c r="C3081" i="2"/>
  <c r="A3080" i="2"/>
  <c r="A3081" i="2" l="1"/>
  <c r="B3081" i="2"/>
  <c r="C3082" i="2"/>
  <c r="B3082" i="2" l="1"/>
  <c r="C3083" i="2"/>
  <c r="A3082" i="2"/>
  <c r="B3083" i="2" l="1"/>
  <c r="A3083" i="2"/>
  <c r="C3084" i="2"/>
  <c r="B3084" i="2" l="1"/>
  <c r="C3085" i="2"/>
  <c r="A3084" i="2"/>
  <c r="C3086" i="2" l="1"/>
  <c r="A3085" i="2"/>
  <c r="B3085" i="2"/>
  <c r="B3086" i="2" l="1"/>
  <c r="A3086" i="2"/>
  <c r="C3087" i="2"/>
  <c r="C3088" i="2" l="1"/>
  <c r="A3087" i="2"/>
  <c r="B3087" i="2"/>
  <c r="B3088" i="2" l="1"/>
  <c r="A3088" i="2"/>
  <c r="C3089" i="2"/>
  <c r="C3090" i="2" l="1"/>
  <c r="B3089" i="2"/>
  <c r="A3089" i="2"/>
  <c r="B3090" i="2" l="1"/>
  <c r="A3090" i="2"/>
  <c r="C3091" i="2"/>
  <c r="C3092" i="2" l="1"/>
  <c r="A3091" i="2"/>
  <c r="B3091" i="2"/>
  <c r="B3092" i="2" l="1"/>
  <c r="C3093" i="2"/>
  <c r="A3092" i="2"/>
  <c r="A3093" i="2" l="1"/>
  <c r="B3093" i="2"/>
  <c r="C3094" i="2"/>
  <c r="B3094" i="2" l="1"/>
  <c r="C3095" i="2"/>
  <c r="A3094" i="2"/>
  <c r="A3095" i="2" l="1"/>
  <c r="B3095" i="2"/>
  <c r="C3096" i="2"/>
  <c r="B3096" i="2" l="1"/>
  <c r="C3097" i="2"/>
  <c r="A3096" i="2"/>
  <c r="A3097" i="2" l="1"/>
  <c r="B3097" i="2"/>
  <c r="C3098" i="2"/>
  <c r="B3098" i="2" l="1"/>
  <c r="C3099" i="2"/>
  <c r="A3098" i="2"/>
  <c r="B3099" i="2" l="1"/>
  <c r="A3099" i="2"/>
  <c r="C3100" i="2"/>
  <c r="B3100" i="2" l="1"/>
  <c r="C3101" i="2"/>
  <c r="A3100" i="2"/>
  <c r="C3102" i="2" l="1"/>
  <c r="A3101" i="2"/>
  <c r="B3101" i="2"/>
  <c r="B3102" i="2" l="1"/>
  <c r="A3102" i="2"/>
  <c r="C3103" i="2"/>
  <c r="C3104" i="2" l="1"/>
  <c r="A3103" i="2"/>
  <c r="B3103" i="2"/>
  <c r="B3104" i="2" l="1"/>
  <c r="A3104" i="2"/>
  <c r="C3105" i="2"/>
  <c r="C3106" i="2" l="1"/>
  <c r="B3105" i="2"/>
  <c r="A3105" i="2"/>
  <c r="B3106" i="2" l="1"/>
  <c r="A3106" i="2"/>
  <c r="C3107" i="2"/>
  <c r="C3108" i="2" l="1"/>
  <c r="A3107" i="2"/>
  <c r="B3107" i="2"/>
  <c r="B3108" i="2" l="1"/>
  <c r="C3109" i="2"/>
  <c r="A3108" i="2"/>
  <c r="A3109" i="2" l="1"/>
  <c r="B3109" i="2"/>
  <c r="C3110" i="2"/>
  <c r="B3110" i="2" l="1"/>
  <c r="C3111" i="2"/>
  <c r="A3110" i="2"/>
  <c r="A3111" i="2" l="1"/>
  <c r="B3111" i="2"/>
  <c r="C3112" i="2"/>
  <c r="B3112" i="2" l="1"/>
  <c r="C3113" i="2"/>
  <c r="A3112" i="2"/>
  <c r="A3113" i="2" l="1"/>
  <c r="B3113" i="2"/>
  <c r="C3114" i="2"/>
  <c r="B3114" i="2" l="1"/>
  <c r="C3115" i="2"/>
  <c r="A3114" i="2"/>
  <c r="B3115" i="2" l="1"/>
  <c r="A3115" i="2"/>
  <c r="C3116" i="2"/>
  <c r="B3116" i="2" l="1"/>
  <c r="C3117" i="2"/>
  <c r="A3116" i="2"/>
  <c r="C3118" i="2" l="1"/>
  <c r="B3117" i="2"/>
  <c r="A3117" i="2"/>
  <c r="B3118" i="2" l="1"/>
  <c r="A3118" i="2"/>
  <c r="C3119" i="2"/>
  <c r="C3120" i="2" l="1"/>
  <c r="A3119" i="2"/>
  <c r="B3119" i="2"/>
  <c r="B3120" i="2" l="1"/>
  <c r="A3120" i="2"/>
  <c r="C3121" i="2"/>
  <c r="C3122" i="2" l="1"/>
  <c r="B3121" i="2"/>
  <c r="A3121" i="2"/>
  <c r="B3122" i="2" l="1"/>
  <c r="A3122" i="2"/>
  <c r="C3123" i="2"/>
  <c r="C3124" i="2" l="1"/>
  <c r="A3123" i="2"/>
  <c r="B3123" i="2"/>
  <c r="B3124" i="2" l="1"/>
  <c r="C3125" i="2"/>
  <c r="A3124" i="2"/>
  <c r="C3126" i="2" l="1"/>
  <c r="A3125" i="2"/>
  <c r="B3125" i="2"/>
  <c r="B3126" i="2" l="1"/>
  <c r="C3127" i="2"/>
  <c r="A3126" i="2"/>
  <c r="C3128" i="2" l="1"/>
  <c r="A3127" i="2"/>
  <c r="B3127" i="2"/>
  <c r="B3128" i="2" l="1"/>
  <c r="C3129" i="2"/>
  <c r="A3128" i="2"/>
  <c r="C3130" i="2" l="1"/>
  <c r="A3129" i="2"/>
  <c r="B3129" i="2"/>
  <c r="B3130" i="2" l="1"/>
  <c r="C3131" i="2"/>
  <c r="A3130" i="2"/>
  <c r="C3132" i="2" l="1"/>
  <c r="A3131" i="2"/>
  <c r="B3131" i="2"/>
  <c r="B3132" i="2" l="1"/>
  <c r="C3133" i="2"/>
  <c r="A3132" i="2"/>
  <c r="C3134" i="2" l="1"/>
  <c r="A3133" i="2"/>
  <c r="B3133" i="2"/>
  <c r="B3134" i="2" l="1"/>
  <c r="C3135" i="2"/>
  <c r="A3134" i="2"/>
  <c r="C3136" i="2" l="1"/>
  <c r="A3135" i="2"/>
  <c r="B3135" i="2"/>
  <c r="B3136" i="2" l="1"/>
  <c r="C3137" i="2"/>
  <c r="A3136" i="2"/>
  <c r="C3138" i="2" l="1"/>
  <c r="A3137" i="2"/>
  <c r="B3137" i="2"/>
  <c r="B3138" i="2" l="1"/>
  <c r="C3139" i="2"/>
  <c r="A3138" i="2"/>
  <c r="C3140" i="2" l="1"/>
  <c r="A3139" i="2"/>
  <c r="B3139" i="2"/>
  <c r="B3140" i="2" l="1"/>
  <c r="C3141" i="2"/>
  <c r="A3140" i="2"/>
  <c r="C3142" i="2" l="1"/>
  <c r="A3141" i="2"/>
  <c r="B3141" i="2"/>
  <c r="B3142" i="2" l="1"/>
  <c r="C3143" i="2"/>
  <c r="A3142" i="2"/>
  <c r="C3144" i="2" l="1"/>
  <c r="A3143" i="2"/>
  <c r="B3143" i="2"/>
  <c r="B3144" i="2" l="1"/>
  <c r="C3145" i="2"/>
  <c r="A3144" i="2"/>
  <c r="C3146" i="2" l="1"/>
  <c r="A3145" i="2"/>
  <c r="B3145" i="2"/>
  <c r="B3146" i="2" l="1"/>
  <c r="C3147" i="2"/>
  <c r="A3146" i="2"/>
  <c r="C3148" i="2" l="1"/>
  <c r="A3147" i="2"/>
  <c r="B3147" i="2"/>
  <c r="B3148" i="2" l="1"/>
  <c r="C3149" i="2"/>
  <c r="A3148" i="2"/>
  <c r="C3150" i="2" l="1"/>
  <c r="A3149" i="2"/>
  <c r="B3149" i="2"/>
  <c r="B3150" i="2" l="1"/>
  <c r="C3151" i="2"/>
  <c r="A3150" i="2"/>
  <c r="C3152" i="2" l="1"/>
  <c r="A3151" i="2"/>
  <c r="B3151" i="2"/>
  <c r="B3152" i="2" l="1"/>
  <c r="C3153" i="2"/>
  <c r="A3152" i="2"/>
  <c r="C3154" i="2" l="1"/>
  <c r="A3153" i="2"/>
  <c r="B3153" i="2"/>
  <c r="B3154" i="2" l="1"/>
  <c r="C3155" i="2"/>
  <c r="A3154" i="2"/>
  <c r="C3156" i="2" l="1"/>
  <c r="A3155" i="2"/>
  <c r="B3155" i="2"/>
  <c r="B3156" i="2" l="1"/>
  <c r="C3157" i="2"/>
  <c r="A3156" i="2"/>
  <c r="C3158" i="2" l="1"/>
  <c r="A3157" i="2"/>
  <c r="B3157" i="2"/>
  <c r="B3158" i="2" l="1"/>
  <c r="C3159" i="2"/>
  <c r="A3158" i="2"/>
  <c r="C3160" i="2" l="1"/>
  <c r="A3159" i="2"/>
  <c r="B3159" i="2"/>
  <c r="B3160" i="2" l="1"/>
  <c r="C3161" i="2"/>
  <c r="A3160" i="2"/>
  <c r="C3162" i="2" l="1"/>
  <c r="A3161" i="2"/>
  <c r="B3161" i="2"/>
  <c r="B3162" i="2" l="1"/>
  <c r="C3163" i="2"/>
  <c r="A3162" i="2"/>
  <c r="C3164" i="2" l="1"/>
  <c r="A3163" i="2"/>
  <c r="B3163" i="2"/>
  <c r="B3164" i="2" l="1"/>
  <c r="C3165" i="2"/>
  <c r="A3164" i="2"/>
  <c r="C3166" i="2" l="1"/>
  <c r="A3165" i="2"/>
  <c r="B3165" i="2"/>
  <c r="B3166" i="2" l="1"/>
  <c r="C3167" i="2"/>
  <c r="A3166" i="2"/>
  <c r="C3168" i="2" l="1"/>
  <c r="A3167" i="2"/>
  <c r="B3167" i="2"/>
  <c r="B3168" i="2" l="1"/>
  <c r="C3169" i="2"/>
  <c r="A3168" i="2"/>
  <c r="C3170" i="2" l="1"/>
  <c r="A3169" i="2"/>
  <c r="B3169" i="2"/>
  <c r="B3170" i="2" l="1"/>
  <c r="C3171" i="2"/>
  <c r="A3170" i="2"/>
  <c r="C3172" i="2" l="1"/>
  <c r="A3171" i="2"/>
  <c r="B3171" i="2"/>
  <c r="B3172" i="2" l="1"/>
  <c r="C3173" i="2"/>
  <c r="A3172" i="2"/>
  <c r="C3174" i="2" l="1"/>
  <c r="A3173" i="2"/>
  <c r="B3173" i="2"/>
  <c r="B3174" i="2" l="1"/>
  <c r="C3175" i="2"/>
  <c r="A3174" i="2"/>
  <c r="C3176" i="2" l="1"/>
  <c r="A3175" i="2"/>
  <c r="B3175" i="2"/>
  <c r="B3176" i="2" l="1"/>
  <c r="C3177" i="2"/>
  <c r="A3176" i="2"/>
  <c r="C3178" i="2" l="1"/>
  <c r="A3177" i="2"/>
  <c r="B3177" i="2"/>
  <c r="B3178" i="2" l="1"/>
  <c r="C3179" i="2"/>
  <c r="A3178" i="2"/>
  <c r="C3180" i="2" l="1"/>
  <c r="A3179" i="2"/>
  <c r="B3179" i="2"/>
  <c r="B3180" i="2" l="1"/>
  <c r="C3181" i="2"/>
  <c r="A3180" i="2"/>
  <c r="C3182" i="2" l="1"/>
  <c r="A3181" i="2"/>
  <c r="B3181" i="2"/>
  <c r="B3182" i="2" l="1"/>
  <c r="C3183" i="2"/>
  <c r="A3182" i="2"/>
  <c r="C3184" i="2" l="1"/>
  <c r="A3183" i="2"/>
  <c r="B3183" i="2"/>
  <c r="B3184" i="2" l="1"/>
  <c r="C3185" i="2"/>
  <c r="A3184" i="2"/>
  <c r="C3186" i="2" l="1"/>
  <c r="A3185" i="2"/>
  <c r="B3185" i="2"/>
  <c r="B3186" i="2" l="1"/>
  <c r="C3187" i="2"/>
  <c r="A3186" i="2"/>
  <c r="C3188" i="2" l="1"/>
  <c r="A3187" i="2"/>
  <c r="B3187" i="2"/>
  <c r="B3188" i="2" l="1"/>
  <c r="C3189" i="2"/>
  <c r="A3188" i="2"/>
  <c r="C3190" i="2" l="1"/>
  <c r="A3189" i="2"/>
  <c r="B3189" i="2"/>
  <c r="B3190" i="2" l="1"/>
  <c r="C3191" i="2"/>
  <c r="A3190" i="2"/>
  <c r="C3192" i="2" l="1"/>
  <c r="A3191" i="2"/>
  <c r="B3191" i="2"/>
  <c r="B3192" i="2" l="1"/>
  <c r="C3193" i="2"/>
  <c r="A3192" i="2"/>
  <c r="C3194" i="2" l="1"/>
  <c r="A3193" i="2"/>
  <c r="B3193" i="2"/>
  <c r="B3194" i="2" l="1"/>
  <c r="C3195" i="2"/>
  <c r="A3194" i="2"/>
  <c r="C3196" i="2" l="1"/>
  <c r="A3195" i="2"/>
  <c r="B3195" i="2"/>
  <c r="B3196" i="2" l="1"/>
  <c r="C3197" i="2"/>
  <c r="A3196" i="2"/>
  <c r="C3198" i="2" l="1"/>
  <c r="A3197" i="2"/>
  <c r="B3197" i="2"/>
  <c r="B3198" i="2" l="1"/>
  <c r="C3199" i="2"/>
  <c r="A3198" i="2"/>
  <c r="C3200" i="2" l="1"/>
  <c r="A3199" i="2"/>
  <c r="B3199" i="2"/>
  <c r="B3200" i="2" l="1"/>
  <c r="C3201" i="2"/>
  <c r="A3200" i="2"/>
  <c r="C3202" i="2" l="1"/>
  <c r="A3201" i="2"/>
  <c r="B3201" i="2"/>
  <c r="B3202" i="2" l="1"/>
  <c r="C3203" i="2"/>
  <c r="A3202" i="2"/>
  <c r="C3204" i="2" l="1"/>
  <c r="A3203" i="2"/>
  <c r="B3203" i="2"/>
  <c r="B3204" i="2" l="1"/>
  <c r="C3205" i="2"/>
  <c r="A3204" i="2"/>
  <c r="C3206" i="2" l="1"/>
  <c r="A3205" i="2"/>
  <c r="B3205" i="2"/>
  <c r="B3206" i="2" l="1"/>
  <c r="C3207" i="2"/>
  <c r="A3206" i="2"/>
  <c r="C3208" i="2" l="1"/>
  <c r="A3207" i="2"/>
  <c r="B3207" i="2"/>
  <c r="B3208" i="2" l="1"/>
  <c r="C3209" i="2"/>
  <c r="A3208" i="2"/>
  <c r="C3210" i="2" l="1"/>
  <c r="A3209" i="2"/>
  <c r="B3209" i="2"/>
  <c r="B3210" i="2" l="1"/>
  <c r="C3211" i="2"/>
  <c r="A3210" i="2"/>
  <c r="C3212" i="2" l="1"/>
  <c r="A3211" i="2"/>
  <c r="B3211" i="2"/>
  <c r="B3212" i="2" l="1"/>
  <c r="C3213" i="2"/>
  <c r="A3212" i="2"/>
  <c r="C3214" i="2" l="1"/>
  <c r="A3213" i="2"/>
  <c r="B3213" i="2"/>
  <c r="B3214" i="2" l="1"/>
  <c r="C3215" i="2"/>
  <c r="A3214" i="2"/>
  <c r="C3216" i="2" l="1"/>
  <c r="A3215" i="2"/>
  <c r="B3215" i="2"/>
  <c r="B3216" i="2" l="1"/>
  <c r="C3217" i="2"/>
  <c r="A3216" i="2"/>
  <c r="C3218" i="2" l="1"/>
  <c r="A3217" i="2"/>
  <c r="B3217" i="2"/>
  <c r="B3218" i="2" l="1"/>
  <c r="C3219" i="2"/>
  <c r="A3218" i="2"/>
  <c r="C3220" i="2" l="1"/>
  <c r="A3219" i="2"/>
  <c r="B3219" i="2"/>
  <c r="B3220" i="2" l="1"/>
  <c r="C3221" i="2"/>
  <c r="A3220" i="2"/>
  <c r="C3222" i="2" l="1"/>
  <c r="A3221" i="2"/>
  <c r="B3221" i="2"/>
  <c r="B3222" i="2" l="1"/>
  <c r="C3223" i="2"/>
  <c r="A3222" i="2"/>
  <c r="C3224" i="2" l="1"/>
  <c r="A3223" i="2"/>
  <c r="B3223" i="2"/>
  <c r="B3224" i="2" l="1"/>
  <c r="C3225" i="2"/>
  <c r="A3224" i="2"/>
  <c r="C3226" i="2" l="1"/>
  <c r="A3225" i="2"/>
  <c r="B3225" i="2"/>
  <c r="B3226" i="2" l="1"/>
  <c r="C3227" i="2"/>
  <c r="A3226" i="2"/>
  <c r="C3228" i="2" l="1"/>
  <c r="A3227" i="2"/>
  <c r="B3227" i="2"/>
  <c r="B3228" i="2" l="1"/>
  <c r="C3229" i="2"/>
  <c r="A3228" i="2"/>
  <c r="C3230" i="2" l="1"/>
  <c r="A3229" i="2"/>
  <c r="B3229" i="2"/>
  <c r="B3230" i="2" l="1"/>
  <c r="C3231" i="2"/>
  <c r="A3230" i="2"/>
  <c r="C3232" i="2" l="1"/>
  <c r="A3231" i="2"/>
  <c r="B3231" i="2"/>
  <c r="B3232" i="2" l="1"/>
  <c r="C3233" i="2"/>
  <c r="A3232" i="2"/>
  <c r="C3234" i="2" l="1"/>
  <c r="A3233" i="2"/>
  <c r="B3233" i="2"/>
  <c r="B3234" i="2" l="1"/>
  <c r="C3235" i="2"/>
  <c r="A3234" i="2"/>
  <c r="C3236" i="2" l="1"/>
  <c r="A3235" i="2"/>
  <c r="B3235" i="2"/>
  <c r="B3236" i="2" l="1"/>
  <c r="C3237" i="2"/>
  <c r="A3236" i="2"/>
  <c r="C3238" i="2" l="1"/>
  <c r="A3237" i="2"/>
  <c r="B3237" i="2"/>
  <c r="B3238" i="2" l="1"/>
  <c r="C3239" i="2"/>
  <c r="A3238" i="2"/>
  <c r="C3240" i="2" l="1"/>
  <c r="A3239" i="2"/>
  <c r="B3239" i="2"/>
  <c r="B3240" i="2" l="1"/>
  <c r="C3241" i="2"/>
  <c r="A3240" i="2"/>
  <c r="C3242" i="2" l="1"/>
  <c r="A3241" i="2"/>
  <c r="B3241" i="2"/>
  <c r="B3242" i="2" l="1"/>
  <c r="C3243" i="2"/>
  <c r="A3242" i="2"/>
  <c r="C3244" i="2" l="1"/>
  <c r="A3243" i="2"/>
  <c r="B3243" i="2"/>
  <c r="B3244" i="2" l="1"/>
  <c r="C3245" i="2"/>
  <c r="A3244" i="2"/>
  <c r="C3246" i="2" l="1"/>
  <c r="A3245" i="2"/>
  <c r="B3245" i="2"/>
  <c r="B3246" i="2" l="1"/>
  <c r="C3247" i="2"/>
  <c r="A3246" i="2"/>
  <c r="C3248" i="2" l="1"/>
  <c r="A3247" i="2"/>
  <c r="B3247" i="2"/>
  <c r="C3249" i="2" l="1"/>
  <c r="A3248" i="2"/>
  <c r="B3248" i="2"/>
  <c r="C3250" i="2" l="1"/>
  <c r="A3249" i="2"/>
  <c r="B3249" i="2"/>
  <c r="C3251" i="2" l="1"/>
  <c r="B3250" i="2"/>
  <c r="A3250" i="2"/>
  <c r="C3252" i="2" l="1"/>
  <c r="A3251" i="2"/>
  <c r="B3251" i="2"/>
  <c r="C3253" i="2" l="1"/>
  <c r="A3252" i="2"/>
  <c r="B3252" i="2"/>
  <c r="C3254" i="2" l="1"/>
  <c r="A3253" i="2"/>
  <c r="B3253" i="2"/>
  <c r="C3255" i="2" l="1"/>
  <c r="B3254" i="2"/>
  <c r="A3254" i="2"/>
  <c r="C3256" i="2" l="1"/>
  <c r="A3255" i="2"/>
  <c r="B3255" i="2"/>
  <c r="C3257" i="2" l="1"/>
  <c r="A3256" i="2"/>
  <c r="B3256" i="2"/>
  <c r="C3258" i="2" l="1"/>
  <c r="A3257" i="2"/>
  <c r="B3257" i="2"/>
  <c r="C3259" i="2" l="1"/>
  <c r="B3258" i="2"/>
  <c r="A3258" i="2"/>
  <c r="C3260" i="2" l="1"/>
  <c r="A3259" i="2"/>
  <c r="B3259" i="2"/>
  <c r="C3261" i="2" l="1"/>
  <c r="A3260" i="2"/>
  <c r="B3260" i="2"/>
  <c r="C3262" i="2" l="1"/>
  <c r="A3261" i="2"/>
  <c r="B3261" i="2"/>
  <c r="C3263" i="2" l="1"/>
  <c r="B3262" i="2"/>
  <c r="A3262" i="2"/>
  <c r="C3264" i="2" l="1"/>
  <c r="A3263" i="2"/>
  <c r="B3263" i="2"/>
  <c r="C3265" i="2" l="1"/>
  <c r="A3264" i="2"/>
  <c r="B3264" i="2"/>
  <c r="C3266" i="2" l="1"/>
  <c r="A3265" i="2"/>
  <c r="B3265" i="2"/>
  <c r="C3267" i="2" l="1"/>
  <c r="B3266" i="2"/>
  <c r="A3266" i="2"/>
  <c r="C3268" i="2" l="1"/>
  <c r="A3267" i="2"/>
  <c r="B3267" i="2"/>
  <c r="C3269" i="2" l="1"/>
  <c r="A3268" i="2"/>
  <c r="B3268" i="2"/>
  <c r="C3270" i="2" l="1"/>
  <c r="A3269" i="2"/>
  <c r="B3269" i="2"/>
  <c r="C3271" i="2" l="1"/>
  <c r="B3270" i="2"/>
  <c r="A3270" i="2"/>
  <c r="C3272" i="2" l="1"/>
  <c r="A3271" i="2"/>
  <c r="B3271" i="2"/>
  <c r="C3273" i="2" l="1"/>
  <c r="A3272" i="2"/>
  <c r="B3272" i="2"/>
  <c r="C3274" i="2" l="1"/>
  <c r="A3273" i="2"/>
  <c r="B3273" i="2"/>
  <c r="C3275" i="2" l="1"/>
  <c r="B3274" i="2"/>
  <c r="A3274" i="2"/>
  <c r="C3276" i="2" l="1"/>
  <c r="A3275" i="2"/>
  <c r="B3275" i="2"/>
  <c r="C3277" i="2" l="1"/>
  <c r="A3276" i="2"/>
  <c r="B3276" i="2"/>
  <c r="C3278" i="2" l="1"/>
  <c r="A3277" i="2"/>
  <c r="B3277" i="2"/>
  <c r="C3279" i="2" l="1"/>
  <c r="B3278" i="2"/>
  <c r="A3278" i="2"/>
  <c r="C3280" i="2" l="1"/>
  <c r="A3279" i="2"/>
  <c r="B3279" i="2"/>
  <c r="C3281" i="2" l="1"/>
  <c r="A3280" i="2"/>
  <c r="B3280" i="2"/>
  <c r="C3282" i="2" l="1"/>
  <c r="A3281" i="2"/>
  <c r="B3281" i="2"/>
  <c r="C3283" i="2" l="1"/>
  <c r="B3282" i="2"/>
  <c r="A3282" i="2"/>
  <c r="C3284" i="2" l="1"/>
  <c r="A3283" i="2"/>
  <c r="B3283" i="2"/>
  <c r="C3285" i="2" l="1"/>
  <c r="A3284" i="2"/>
  <c r="B3284" i="2"/>
  <c r="C3286" i="2" l="1"/>
  <c r="A3285" i="2"/>
  <c r="B3285" i="2"/>
  <c r="C3287" i="2" l="1"/>
  <c r="B3286" i="2"/>
  <c r="A3286" i="2"/>
  <c r="C3288" i="2" l="1"/>
  <c r="A3287" i="2"/>
  <c r="B3287" i="2"/>
  <c r="C3289" i="2" l="1"/>
  <c r="A3288" i="2"/>
  <c r="B3288" i="2"/>
  <c r="C3290" i="2" l="1"/>
  <c r="A3289" i="2"/>
  <c r="B3289" i="2"/>
  <c r="C3291" i="2" l="1"/>
  <c r="B3290" i="2"/>
  <c r="A3290" i="2"/>
  <c r="C3292" i="2" l="1"/>
  <c r="A3291" i="2"/>
  <c r="B3291" i="2"/>
  <c r="C3293" i="2" l="1"/>
  <c r="A3292" i="2"/>
  <c r="B3292" i="2"/>
  <c r="C3294" i="2" l="1"/>
  <c r="A3293" i="2"/>
  <c r="B3293" i="2"/>
  <c r="C3295" i="2" l="1"/>
  <c r="B3294" i="2"/>
  <c r="A3294" i="2"/>
  <c r="C3296" i="2" l="1"/>
  <c r="A3295" i="2"/>
  <c r="B3295" i="2"/>
  <c r="C3297" i="2" l="1"/>
  <c r="A3296" i="2"/>
  <c r="B3296" i="2"/>
  <c r="C3298" i="2" l="1"/>
  <c r="A3297" i="2"/>
  <c r="B3297" i="2"/>
  <c r="C3299" i="2" l="1"/>
  <c r="B3298" i="2"/>
  <c r="A3298" i="2"/>
  <c r="C3300" i="2" l="1"/>
  <c r="A3299" i="2"/>
  <c r="B3299" i="2"/>
  <c r="C3301" i="2" l="1"/>
  <c r="A3300" i="2"/>
  <c r="B3300" i="2"/>
  <c r="C3302" i="2" l="1"/>
  <c r="A3301" i="2"/>
  <c r="B3301" i="2"/>
  <c r="C3303" i="2" l="1"/>
  <c r="B3302" i="2"/>
  <c r="A3302" i="2"/>
  <c r="C3304" i="2" l="1"/>
  <c r="A3303" i="2"/>
  <c r="B3303" i="2"/>
  <c r="C3305" i="2" l="1"/>
  <c r="A3304" i="2"/>
  <c r="B3304" i="2"/>
  <c r="C3306" i="2" l="1"/>
  <c r="A3305" i="2"/>
  <c r="B3305" i="2"/>
  <c r="C3307" i="2" l="1"/>
  <c r="B3306" i="2"/>
  <c r="A3306" i="2"/>
  <c r="C3308" i="2" l="1"/>
  <c r="A3307" i="2"/>
  <c r="B3307" i="2"/>
  <c r="C3309" i="2" l="1"/>
  <c r="A3308" i="2"/>
  <c r="B3308" i="2"/>
  <c r="C3310" i="2" l="1"/>
  <c r="A3309" i="2"/>
  <c r="B3309" i="2"/>
  <c r="C3311" i="2" l="1"/>
  <c r="B3310" i="2"/>
  <c r="A3310" i="2"/>
  <c r="C3312" i="2" l="1"/>
  <c r="A3311" i="2"/>
  <c r="B3311" i="2"/>
  <c r="C3313" i="2" l="1"/>
  <c r="A3312" i="2"/>
  <c r="B3312" i="2"/>
  <c r="C3314" i="2" l="1"/>
  <c r="A3313" i="2"/>
  <c r="B3313" i="2"/>
  <c r="C3315" i="2" l="1"/>
  <c r="B3314" i="2"/>
  <c r="A3314" i="2"/>
  <c r="C3316" i="2" l="1"/>
  <c r="A3315" i="2"/>
  <c r="B3315" i="2"/>
  <c r="C3317" i="2" l="1"/>
  <c r="A3316" i="2"/>
  <c r="B3316" i="2"/>
  <c r="C3318" i="2" l="1"/>
  <c r="A3317" i="2"/>
  <c r="B3317" i="2"/>
  <c r="C3319" i="2" l="1"/>
  <c r="B3318" i="2"/>
  <c r="A3318" i="2"/>
  <c r="C3320" i="2" l="1"/>
  <c r="A3319" i="2"/>
  <c r="B3319" i="2"/>
  <c r="C3321" i="2" l="1"/>
  <c r="A3320" i="2"/>
  <c r="B3320" i="2"/>
  <c r="C3322" i="2" l="1"/>
  <c r="A3321" i="2"/>
  <c r="B3321" i="2"/>
  <c r="C3323" i="2" l="1"/>
  <c r="B3322" i="2"/>
  <c r="A3322" i="2"/>
  <c r="C3324" i="2" l="1"/>
  <c r="A3323" i="2"/>
  <c r="B3323" i="2"/>
  <c r="C3325" i="2" l="1"/>
  <c r="A3324" i="2"/>
  <c r="B3324" i="2"/>
  <c r="C3326" i="2" l="1"/>
  <c r="A3325" i="2"/>
  <c r="B3325" i="2"/>
  <c r="C3327" i="2" l="1"/>
  <c r="B3326" i="2"/>
  <c r="A3326" i="2"/>
  <c r="C3328" i="2" l="1"/>
  <c r="A3327" i="2"/>
  <c r="B3327" i="2"/>
  <c r="C3329" i="2" l="1"/>
  <c r="A3328" i="2"/>
  <c r="B3328" i="2"/>
  <c r="C3330" i="2" l="1"/>
  <c r="A3329" i="2"/>
  <c r="B3329" i="2"/>
  <c r="C3331" i="2" l="1"/>
  <c r="B3330" i="2"/>
  <c r="A3330" i="2"/>
  <c r="C3332" i="2" l="1"/>
  <c r="A3331" i="2"/>
  <c r="B3331" i="2"/>
  <c r="C3333" i="2" l="1"/>
  <c r="B3332" i="2"/>
  <c r="A3332" i="2"/>
  <c r="C3334" i="2" l="1"/>
  <c r="A3333" i="2"/>
  <c r="B3333" i="2"/>
  <c r="C3335" i="2" l="1"/>
  <c r="A3334" i="2"/>
  <c r="B3334" i="2"/>
  <c r="C3336" i="2" l="1"/>
  <c r="A3335" i="2"/>
  <c r="B3335" i="2"/>
  <c r="C3337" i="2" l="1"/>
  <c r="A3336" i="2"/>
  <c r="B3336" i="2"/>
  <c r="C3338" i="2" l="1"/>
  <c r="A3337" i="2"/>
  <c r="B3337" i="2"/>
  <c r="C3339" i="2" l="1"/>
  <c r="A3338" i="2"/>
  <c r="B3338" i="2"/>
  <c r="C3340" i="2" l="1"/>
  <c r="A3339" i="2"/>
  <c r="B3339" i="2"/>
  <c r="C3341" i="2" l="1"/>
  <c r="A3340" i="2"/>
  <c r="B3340" i="2"/>
  <c r="C3342" i="2" l="1"/>
  <c r="A3341" i="2"/>
  <c r="B3341" i="2"/>
  <c r="C3343" i="2" l="1"/>
  <c r="A3342" i="2"/>
  <c r="B3342" i="2"/>
  <c r="C3344" i="2" l="1"/>
  <c r="B3343" i="2"/>
  <c r="A3343" i="2"/>
  <c r="C3345" i="2" l="1"/>
  <c r="A3344" i="2"/>
  <c r="B3344" i="2"/>
  <c r="C3346" i="2" l="1"/>
  <c r="B3345" i="2"/>
  <c r="A3345" i="2"/>
  <c r="C3347" i="2" l="1"/>
  <c r="B3346" i="2"/>
  <c r="A3346" i="2"/>
  <c r="C3348" i="2" l="1"/>
  <c r="A3347" i="2"/>
  <c r="B3347" i="2"/>
  <c r="C3349" i="2" l="1"/>
  <c r="B3348" i="2"/>
  <c r="A3348" i="2"/>
  <c r="C3350" i="2" l="1"/>
  <c r="B3349" i="2"/>
  <c r="A3349" i="2"/>
  <c r="C3351" i="2" l="1"/>
  <c r="A3350" i="2"/>
  <c r="B3350" i="2"/>
  <c r="C3352" i="2" l="1"/>
  <c r="A3351" i="2"/>
  <c r="B3351" i="2"/>
  <c r="C3353" i="2" l="1"/>
  <c r="A3352" i="2"/>
  <c r="B3352" i="2"/>
  <c r="C3354" i="2" l="1"/>
  <c r="A3353" i="2"/>
  <c r="B3353" i="2"/>
  <c r="C3355" i="2" l="1"/>
  <c r="A3354" i="2"/>
  <c r="B3354" i="2"/>
  <c r="C3356" i="2" l="1"/>
  <c r="A3355" i="2"/>
  <c r="B3355" i="2"/>
  <c r="C3357" i="2" l="1"/>
  <c r="A3356" i="2"/>
  <c r="B3356" i="2"/>
  <c r="C3358" i="2" l="1"/>
  <c r="A3357" i="2"/>
  <c r="B3357" i="2"/>
  <c r="C3359" i="2" l="1"/>
  <c r="A3358" i="2"/>
  <c r="B3358" i="2"/>
  <c r="C3360" i="2" l="1"/>
  <c r="B3359" i="2"/>
  <c r="A3359" i="2"/>
  <c r="C3361" i="2" l="1"/>
  <c r="A3360" i="2"/>
  <c r="B3360" i="2"/>
  <c r="C3362" i="2" l="1"/>
  <c r="B3361" i="2"/>
  <c r="A3361" i="2"/>
  <c r="C3363" i="2" l="1"/>
  <c r="B3362" i="2"/>
  <c r="A3362" i="2"/>
  <c r="C3364" i="2" l="1"/>
  <c r="A3363" i="2"/>
  <c r="B3363" i="2"/>
  <c r="C3365" i="2" l="1"/>
  <c r="B3364" i="2"/>
  <c r="A3364" i="2"/>
  <c r="C3366" i="2" l="1"/>
  <c r="A3365" i="2"/>
  <c r="B3365" i="2"/>
  <c r="C3367" i="2" l="1"/>
  <c r="A3366" i="2"/>
  <c r="B3366" i="2"/>
  <c r="C3368" i="2" l="1"/>
  <c r="A3367" i="2"/>
  <c r="B3367" i="2"/>
  <c r="C3369" i="2" l="1"/>
  <c r="A3368" i="2"/>
  <c r="B3368" i="2"/>
  <c r="C3370" i="2" l="1"/>
  <c r="A3369" i="2"/>
  <c r="B3369" i="2"/>
  <c r="C3371" i="2" l="1"/>
  <c r="A3370" i="2"/>
  <c r="B3370" i="2"/>
  <c r="C3372" i="2" l="1"/>
  <c r="A3371" i="2"/>
  <c r="B3371" i="2"/>
  <c r="C3373" i="2" l="1"/>
  <c r="A3372" i="2"/>
  <c r="B3372" i="2"/>
  <c r="C3374" i="2" l="1"/>
  <c r="A3373" i="2"/>
  <c r="B3373" i="2"/>
  <c r="C3375" i="2" l="1"/>
  <c r="A3374" i="2"/>
  <c r="B3374" i="2"/>
  <c r="C3376" i="2" l="1"/>
  <c r="B3375" i="2"/>
  <c r="A3375" i="2"/>
  <c r="C3377" i="2" l="1"/>
  <c r="A3376" i="2"/>
  <c r="B3376" i="2"/>
  <c r="C3378" i="2" l="1"/>
  <c r="B3377" i="2"/>
  <c r="A3377" i="2"/>
  <c r="C3379" i="2" l="1"/>
  <c r="B3378" i="2"/>
  <c r="A3378" i="2"/>
  <c r="C3380" i="2" l="1"/>
  <c r="A3379" i="2"/>
  <c r="B3379" i="2"/>
  <c r="C3381" i="2" l="1"/>
  <c r="B3380" i="2"/>
  <c r="A3380" i="2"/>
  <c r="C3382" i="2" l="1"/>
  <c r="A3381" i="2"/>
  <c r="B3381" i="2"/>
  <c r="C3383" i="2" l="1"/>
  <c r="A3382" i="2"/>
  <c r="B3382" i="2"/>
  <c r="C3384" i="2" l="1"/>
  <c r="A3383" i="2"/>
  <c r="B3383" i="2"/>
  <c r="C3385" i="2" l="1"/>
  <c r="A3384" i="2"/>
  <c r="B3384" i="2"/>
  <c r="C3386" i="2" l="1"/>
  <c r="A3385" i="2"/>
  <c r="B3385" i="2"/>
  <c r="C3387" i="2" l="1"/>
  <c r="A3386" i="2"/>
  <c r="B3386" i="2"/>
  <c r="C3388" i="2" l="1"/>
  <c r="A3387" i="2"/>
  <c r="B3387" i="2"/>
  <c r="C3389" i="2" l="1"/>
  <c r="A3388" i="2"/>
  <c r="B3388" i="2"/>
  <c r="C3390" i="2" l="1"/>
  <c r="A3389" i="2"/>
  <c r="B3389" i="2"/>
  <c r="C3391" i="2" l="1"/>
  <c r="A3390" i="2"/>
  <c r="B3390" i="2"/>
  <c r="C3392" i="2" l="1"/>
  <c r="B3391" i="2"/>
  <c r="A3391" i="2"/>
  <c r="C3393" i="2" l="1"/>
  <c r="A3392" i="2"/>
  <c r="B3392" i="2"/>
  <c r="C3394" i="2" l="1"/>
  <c r="B3393" i="2"/>
  <c r="A3393" i="2"/>
  <c r="C3395" i="2" l="1"/>
  <c r="B3394" i="2"/>
  <c r="A3394" i="2"/>
  <c r="C3396" i="2" l="1"/>
  <c r="A3395" i="2"/>
  <c r="B3395" i="2"/>
  <c r="C3397" i="2" l="1"/>
  <c r="B3396" i="2"/>
  <c r="A3396" i="2"/>
  <c r="C3398" i="2" l="1"/>
  <c r="B3397" i="2"/>
  <c r="A3397" i="2"/>
  <c r="C3399" i="2" l="1"/>
  <c r="A3398" i="2"/>
  <c r="B3398" i="2"/>
  <c r="C3400" i="2" l="1"/>
  <c r="A3399" i="2"/>
  <c r="B3399" i="2"/>
  <c r="C3401" i="2" l="1"/>
  <c r="B3400" i="2"/>
  <c r="A3400" i="2"/>
  <c r="C3402" i="2" l="1"/>
  <c r="A3401" i="2"/>
  <c r="B3401" i="2"/>
  <c r="C3403" i="2" l="1"/>
  <c r="A3402" i="2"/>
  <c r="B3402" i="2"/>
  <c r="C3404" i="2" l="1"/>
  <c r="A3403" i="2"/>
  <c r="B3403" i="2"/>
  <c r="C3405" i="2" l="1"/>
  <c r="A3404" i="2"/>
  <c r="B3404" i="2"/>
  <c r="C3406" i="2" l="1"/>
  <c r="A3405" i="2"/>
  <c r="B3405" i="2"/>
  <c r="C3407" i="2" l="1"/>
  <c r="A3406" i="2"/>
  <c r="B3406" i="2"/>
  <c r="C3408" i="2" l="1"/>
  <c r="B3407" i="2"/>
  <c r="A3407" i="2"/>
  <c r="C3409" i="2" l="1"/>
  <c r="A3408" i="2"/>
  <c r="B3408" i="2"/>
  <c r="C3410" i="2" l="1"/>
  <c r="B3409" i="2"/>
  <c r="A3409" i="2"/>
  <c r="C3411" i="2" l="1"/>
  <c r="B3410" i="2"/>
  <c r="A3410" i="2"/>
  <c r="C3412" i="2" l="1"/>
  <c r="A3411" i="2"/>
  <c r="B3411" i="2"/>
  <c r="C3413" i="2" l="1"/>
  <c r="B3412" i="2"/>
  <c r="A3412" i="2"/>
  <c r="C3414" i="2" l="1"/>
  <c r="A3413" i="2"/>
  <c r="B3413" i="2"/>
  <c r="C3415" i="2" l="1"/>
  <c r="A3414" i="2"/>
  <c r="B3414" i="2"/>
  <c r="C3416" i="2" l="1"/>
  <c r="A3415" i="2"/>
  <c r="B3415" i="2"/>
  <c r="C3417" i="2" l="1"/>
  <c r="A3416" i="2"/>
  <c r="B3416" i="2"/>
  <c r="C3418" i="2" l="1"/>
  <c r="A3417" i="2"/>
  <c r="B3417" i="2"/>
  <c r="C3419" i="2" l="1"/>
  <c r="A3418" i="2"/>
  <c r="B3418" i="2"/>
  <c r="C3420" i="2" l="1"/>
  <c r="A3419" i="2"/>
  <c r="B3419" i="2"/>
  <c r="C3421" i="2" l="1"/>
  <c r="A3420" i="2"/>
  <c r="B3420" i="2"/>
  <c r="C3422" i="2" l="1"/>
  <c r="A3421" i="2"/>
  <c r="B3421" i="2"/>
  <c r="C3423" i="2" l="1"/>
  <c r="A3422" i="2"/>
  <c r="B3422" i="2"/>
  <c r="C3424" i="2" l="1"/>
  <c r="B3423" i="2"/>
  <c r="A3423" i="2"/>
  <c r="C3425" i="2" l="1"/>
  <c r="A3424" i="2"/>
  <c r="B3424" i="2"/>
  <c r="C3426" i="2" l="1"/>
  <c r="B3425" i="2"/>
  <c r="A3425" i="2"/>
  <c r="C3427" i="2" l="1"/>
  <c r="B3426" i="2"/>
  <c r="A3426" i="2"/>
  <c r="C3428" i="2" l="1"/>
  <c r="A3427" i="2"/>
  <c r="B3427" i="2"/>
  <c r="C3429" i="2" l="1"/>
  <c r="B3428" i="2"/>
  <c r="A3428" i="2"/>
  <c r="C3430" i="2" l="1"/>
  <c r="A3429" i="2"/>
  <c r="B3429" i="2"/>
  <c r="C3431" i="2" l="1"/>
  <c r="A3430" i="2"/>
  <c r="B3430" i="2"/>
  <c r="C3432" i="2" l="1"/>
  <c r="A3431" i="2"/>
  <c r="B3431" i="2"/>
  <c r="C3433" i="2" l="1"/>
  <c r="A3432" i="2"/>
  <c r="B3432" i="2"/>
  <c r="C3434" i="2" l="1"/>
  <c r="A3433" i="2"/>
  <c r="B3433" i="2"/>
  <c r="C3435" i="2" l="1"/>
  <c r="A3434" i="2"/>
  <c r="B3434" i="2"/>
  <c r="C3436" i="2" l="1"/>
  <c r="A3435" i="2"/>
  <c r="B3435" i="2"/>
  <c r="C3437" i="2" l="1"/>
  <c r="A3436" i="2"/>
  <c r="B3436" i="2"/>
  <c r="C3438" i="2" l="1"/>
  <c r="A3437" i="2"/>
  <c r="B3437" i="2"/>
  <c r="C3439" i="2" l="1"/>
  <c r="A3438" i="2"/>
  <c r="B3438" i="2"/>
  <c r="C3440" i="2" l="1"/>
  <c r="B3439" i="2"/>
  <c r="A3439" i="2"/>
  <c r="C3441" i="2" l="1"/>
  <c r="A3440" i="2"/>
  <c r="B3440" i="2"/>
  <c r="C3442" i="2" l="1"/>
  <c r="B3441" i="2"/>
  <c r="A3441" i="2"/>
  <c r="C3443" i="2" l="1"/>
  <c r="B3442" i="2"/>
  <c r="A3442" i="2"/>
  <c r="C3444" i="2" l="1"/>
  <c r="A3443" i="2"/>
  <c r="B3443" i="2"/>
  <c r="C3445" i="2" l="1"/>
  <c r="B3444" i="2"/>
  <c r="A3444" i="2"/>
  <c r="C3446" i="2" l="1"/>
  <c r="A3445" i="2"/>
  <c r="B3445" i="2"/>
  <c r="C3447" i="2" l="1"/>
  <c r="A3446" i="2"/>
  <c r="B3446" i="2"/>
  <c r="C3448" i="2" l="1"/>
  <c r="A3447" i="2"/>
  <c r="B3447" i="2"/>
  <c r="C3449" i="2" l="1"/>
  <c r="B3448" i="2"/>
  <c r="A3448" i="2"/>
  <c r="C3450" i="2" l="1"/>
  <c r="A3449" i="2"/>
  <c r="B3449" i="2"/>
  <c r="C3451" i="2" l="1"/>
  <c r="A3450" i="2"/>
  <c r="B3450" i="2"/>
  <c r="C3452" i="2" l="1"/>
  <c r="A3451" i="2"/>
  <c r="B3451" i="2"/>
  <c r="C3453" i="2" l="1"/>
  <c r="A3452" i="2"/>
  <c r="B3452" i="2"/>
  <c r="C3454" i="2" l="1"/>
  <c r="A3453" i="2"/>
  <c r="B3453" i="2"/>
  <c r="C3455" i="2" l="1"/>
  <c r="A3454" i="2"/>
  <c r="B3454" i="2"/>
  <c r="C3456" i="2" l="1"/>
  <c r="B3455" i="2"/>
  <c r="A3455" i="2"/>
  <c r="C3457" i="2" l="1"/>
  <c r="A3456" i="2"/>
  <c r="B3456" i="2"/>
  <c r="C3458" i="2" l="1"/>
  <c r="B3457" i="2"/>
  <c r="A3457" i="2"/>
  <c r="C3459" i="2" l="1"/>
  <c r="B3458" i="2"/>
  <c r="A3458" i="2"/>
  <c r="C3460" i="2" l="1"/>
  <c r="A3459" i="2"/>
  <c r="B3459" i="2"/>
  <c r="C3461" i="2" l="1"/>
  <c r="B3460" i="2"/>
  <c r="A3460" i="2"/>
  <c r="C3462" i="2" l="1"/>
  <c r="A3461" i="2"/>
  <c r="B3461" i="2"/>
  <c r="C3463" i="2" l="1"/>
  <c r="A3462" i="2"/>
  <c r="B3462" i="2"/>
  <c r="C3464" i="2" l="1"/>
  <c r="A3463" i="2"/>
  <c r="B3463" i="2"/>
  <c r="C3465" i="2" l="1"/>
  <c r="A3464" i="2"/>
  <c r="B3464" i="2"/>
  <c r="C3466" i="2" l="1"/>
  <c r="A3465" i="2"/>
  <c r="B3465" i="2"/>
  <c r="C3467" i="2" l="1"/>
  <c r="A3466" i="2"/>
  <c r="B3466" i="2"/>
  <c r="C3468" i="2" l="1"/>
  <c r="A3467" i="2"/>
  <c r="B3467" i="2"/>
  <c r="C3469" i="2" l="1"/>
  <c r="A3468" i="2"/>
  <c r="B3468" i="2"/>
  <c r="C3470" i="2" l="1"/>
  <c r="A3469" i="2"/>
  <c r="B3469" i="2"/>
  <c r="C3471" i="2" l="1"/>
  <c r="A3470" i="2"/>
  <c r="B3470" i="2"/>
  <c r="B3471" i="2" l="1"/>
  <c r="A3471" i="2"/>
  <c r="C3472" i="2"/>
  <c r="C3473" i="2" l="1"/>
  <c r="A3472" i="2"/>
  <c r="B3472" i="2"/>
  <c r="C3474" i="2" l="1"/>
  <c r="A3473" i="2"/>
  <c r="B3473" i="2"/>
  <c r="C3475" i="2" l="1"/>
  <c r="A3474" i="2"/>
  <c r="B3474" i="2"/>
  <c r="C3476" i="2" l="1"/>
  <c r="A3475" i="2"/>
  <c r="B3475" i="2"/>
  <c r="C3477" i="2" l="1"/>
  <c r="B3476" i="2"/>
  <c r="A3476" i="2"/>
  <c r="A3477" i="2" l="1"/>
  <c r="B3477" i="2"/>
  <c r="C3478" i="2"/>
  <c r="C3479" i="2" l="1"/>
  <c r="B3478" i="2"/>
  <c r="A3478" i="2"/>
  <c r="B3479" i="2" l="1"/>
  <c r="A3479" i="2"/>
  <c r="C3480" i="2"/>
  <c r="C3481" i="2" l="1"/>
  <c r="A3480" i="2"/>
  <c r="B3480" i="2"/>
  <c r="C3482" i="2" l="1"/>
  <c r="A3481" i="2"/>
  <c r="B3481" i="2"/>
  <c r="C3483" i="2" l="1"/>
  <c r="A3482" i="2"/>
  <c r="B3482" i="2"/>
  <c r="C3484" i="2" l="1"/>
  <c r="A3483" i="2"/>
  <c r="B3483" i="2"/>
  <c r="C3485" i="2" l="1"/>
  <c r="A3484" i="2"/>
  <c r="B3484" i="2"/>
  <c r="A3485" i="2" l="1"/>
  <c r="B3485" i="2"/>
  <c r="C3486" i="2"/>
  <c r="C3487" i="2" l="1"/>
  <c r="B3486" i="2"/>
  <c r="A3486" i="2"/>
  <c r="B3487" i="2" l="1"/>
  <c r="C3488" i="2"/>
  <c r="A3487" i="2"/>
  <c r="C3489" i="2" l="1"/>
  <c r="A3488" i="2"/>
  <c r="B3488" i="2"/>
  <c r="C3490" i="2" l="1"/>
  <c r="A3489" i="2"/>
  <c r="B3489" i="2"/>
  <c r="C3491" i="2" l="1"/>
  <c r="A3490" i="2"/>
  <c r="B3490" i="2"/>
  <c r="C3492" i="2" l="1"/>
  <c r="A3491" i="2"/>
  <c r="B3491" i="2"/>
  <c r="C3493" i="2" l="1"/>
  <c r="A3492" i="2"/>
  <c r="B3492" i="2"/>
  <c r="A3493" i="2" l="1"/>
  <c r="B3493" i="2"/>
  <c r="C3494" i="2"/>
  <c r="C3495" i="2" l="1"/>
  <c r="B3494" i="2"/>
  <c r="A3494" i="2"/>
  <c r="B3495" i="2" l="1"/>
  <c r="A3495" i="2"/>
  <c r="C3496" i="2"/>
  <c r="C3497" i="2" l="1"/>
  <c r="A3496" i="2"/>
  <c r="B3496" i="2"/>
  <c r="C3498" i="2" l="1"/>
  <c r="A3497" i="2"/>
  <c r="B3497" i="2"/>
  <c r="C3499" i="2" l="1"/>
  <c r="A3498" i="2"/>
  <c r="B3498" i="2"/>
  <c r="C3500" i="2" l="1"/>
  <c r="A3499" i="2"/>
  <c r="B3499" i="2"/>
  <c r="C3501" i="2" l="1"/>
  <c r="A3500" i="2"/>
  <c r="B3500" i="2"/>
  <c r="A3501" i="2" l="1"/>
  <c r="B3501" i="2"/>
  <c r="C3502" i="2"/>
  <c r="C3503" i="2" l="1"/>
  <c r="B3502" i="2"/>
  <c r="A3502" i="2"/>
  <c r="B3503" i="2" l="1"/>
  <c r="A3503" i="2"/>
  <c r="C3504" i="2"/>
  <c r="C3505" i="2" l="1"/>
  <c r="A3504" i="2"/>
  <c r="B3504" i="2"/>
  <c r="C3506" i="2" l="1"/>
  <c r="A3505" i="2"/>
  <c r="B3505" i="2"/>
  <c r="C3507" i="2" l="1"/>
  <c r="A3506" i="2"/>
  <c r="B3506" i="2"/>
  <c r="C3508" i="2" l="1"/>
  <c r="A3507" i="2"/>
  <c r="B3507" i="2"/>
  <c r="C3509" i="2" l="1"/>
  <c r="A3508" i="2"/>
  <c r="B3508" i="2"/>
  <c r="A3509" i="2" l="1"/>
  <c r="B3509" i="2"/>
  <c r="C3510" i="2"/>
  <c r="C3511" i="2" l="1"/>
  <c r="B3510" i="2"/>
  <c r="A3510" i="2"/>
  <c r="B3511" i="2" l="1"/>
  <c r="C3512" i="2"/>
  <c r="A3511" i="2"/>
  <c r="C3513" i="2" l="1"/>
  <c r="A3512" i="2"/>
  <c r="B3512" i="2"/>
  <c r="C3514" i="2" l="1"/>
  <c r="A3513" i="2"/>
  <c r="B3513" i="2"/>
  <c r="C3515" i="2" l="1"/>
  <c r="A3514" i="2"/>
  <c r="B3514" i="2"/>
  <c r="C3516" i="2" l="1"/>
  <c r="A3515" i="2"/>
  <c r="B3515" i="2"/>
  <c r="C3517" i="2" l="1"/>
  <c r="B3516" i="2"/>
  <c r="A3516" i="2"/>
  <c r="A3517" i="2" l="1"/>
  <c r="B3517" i="2"/>
  <c r="C3518" i="2"/>
  <c r="C3519" i="2" l="1"/>
  <c r="B3518" i="2"/>
  <c r="A3518" i="2"/>
  <c r="B3519" i="2" l="1"/>
  <c r="A3519" i="2"/>
  <c r="C3520" i="2"/>
  <c r="C3521" i="2" l="1"/>
  <c r="A3520" i="2"/>
  <c r="B3520" i="2"/>
  <c r="C3522" i="2" l="1"/>
  <c r="A3521" i="2"/>
  <c r="B3521" i="2"/>
  <c r="C3523" i="2" l="1"/>
  <c r="A3522" i="2"/>
  <c r="B3522" i="2"/>
  <c r="C3524" i="2" l="1"/>
  <c r="A3523" i="2"/>
  <c r="B3523" i="2"/>
  <c r="C3525" i="2" l="1"/>
  <c r="A3524" i="2"/>
  <c r="B3524" i="2"/>
  <c r="A3525" i="2" l="1"/>
  <c r="B3525" i="2"/>
  <c r="C3526" i="2"/>
  <c r="C3527" i="2" l="1"/>
  <c r="B3526" i="2"/>
  <c r="A3526" i="2"/>
  <c r="B3527" i="2" l="1"/>
  <c r="A3527" i="2"/>
  <c r="C3528" i="2"/>
  <c r="C3529" i="2" l="1"/>
  <c r="A3528" i="2"/>
  <c r="B3528" i="2"/>
  <c r="C3530" i="2" l="1"/>
  <c r="A3529" i="2"/>
  <c r="B3529" i="2"/>
  <c r="C3531" i="2" l="1"/>
  <c r="A3530" i="2"/>
  <c r="B3530" i="2"/>
  <c r="C3532" i="2" l="1"/>
  <c r="A3531" i="2"/>
  <c r="B3531" i="2"/>
  <c r="C3533" i="2" l="1"/>
  <c r="B3532" i="2"/>
  <c r="A3532" i="2"/>
  <c r="A3533" i="2" l="1"/>
  <c r="B3533" i="2"/>
  <c r="C3534" i="2"/>
  <c r="C3535" i="2" l="1"/>
  <c r="B3534" i="2"/>
  <c r="A3534" i="2"/>
  <c r="B3535" i="2" l="1"/>
  <c r="A3535" i="2"/>
  <c r="C3536" i="2"/>
  <c r="C3537" i="2" l="1"/>
  <c r="A3536" i="2"/>
  <c r="B3536" i="2"/>
  <c r="C3538" i="2" l="1"/>
  <c r="A3537" i="2"/>
  <c r="B3537" i="2"/>
  <c r="C3539" i="2" l="1"/>
  <c r="A3538" i="2"/>
  <c r="B3538" i="2"/>
  <c r="C3540" i="2" l="1"/>
  <c r="A3539" i="2"/>
  <c r="B3539" i="2"/>
  <c r="C3541" i="2" l="1"/>
  <c r="B3540" i="2"/>
  <c r="A3540" i="2"/>
  <c r="A3541" i="2" l="1"/>
  <c r="B3541" i="2"/>
  <c r="C3542" i="2"/>
  <c r="C3543" i="2" l="1"/>
  <c r="B3542" i="2"/>
  <c r="A3542" i="2"/>
  <c r="B3543" i="2" l="1"/>
  <c r="A3543" i="2"/>
  <c r="C3544" i="2"/>
  <c r="C3545" i="2" l="1"/>
  <c r="A3544" i="2"/>
  <c r="B3544" i="2"/>
  <c r="C3546" i="2" l="1"/>
  <c r="A3545" i="2"/>
  <c r="B3545" i="2"/>
  <c r="C3547" i="2" l="1"/>
  <c r="A3546" i="2"/>
  <c r="B3546" i="2"/>
  <c r="C3548" i="2" l="1"/>
  <c r="A3547" i="2"/>
  <c r="B3547" i="2"/>
  <c r="C3549" i="2" l="1"/>
  <c r="A3548" i="2"/>
  <c r="B3548" i="2"/>
  <c r="A3549" i="2" l="1"/>
  <c r="B3549" i="2"/>
  <c r="C3550" i="2"/>
  <c r="C3551" i="2" l="1"/>
  <c r="B3550" i="2"/>
  <c r="A3550" i="2"/>
  <c r="B3551" i="2" l="1"/>
  <c r="C3552" i="2"/>
  <c r="A3551" i="2"/>
  <c r="C3553" i="2" l="1"/>
  <c r="A3552" i="2"/>
  <c r="B3552" i="2"/>
  <c r="C3554" i="2" l="1"/>
  <c r="A3553" i="2"/>
  <c r="B3553" i="2"/>
  <c r="C3555" i="2" l="1"/>
  <c r="A3554" i="2"/>
  <c r="B3554" i="2"/>
  <c r="C3556" i="2" l="1"/>
  <c r="A3555" i="2"/>
  <c r="B3555" i="2"/>
  <c r="C3557" i="2" l="1"/>
  <c r="A3556" i="2"/>
  <c r="B3556" i="2"/>
  <c r="A3557" i="2" l="1"/>
  <c r="B3557" i="2"/>
  <c r="C3558" i="2"/>
  <c r="C3559" i="2" l="1"/>
  <c r="A3558" i="2"/>
  <c r="B3558" i="2"/>
  <c r="A3559" i="2" l="1"/>
  <c r="B3559" i="2"/>
  <c r="C3560" i="2"/>
  <c r="C3561" i="2" l="1"/>
  <c r="B3560" i="2"/>
  <c r="A3560" i="2"/>
  <c r="A3561" i="2" l="1"/>
  <c r="B3561" i="2"/>
  <c r="C3562" i="2"/>
  <c r="C3563" i="2" l="1"/>
  <c r="A3562" i="2"/>
  <c r="B3562" i="2"/>
  <c r="B3563" i="2" l="1"/>
  <c r="A3563" i="2"/>
  <c r="C3564" i="2"/>
  <c r="C3565" i="2" l="1"/>
  <c r="A3564" i="2"/>
  <c r="B3564" i="2"/>
  <c r="C3566" i="2" l="1"/>
  <c r="A3565" i="2"/>
  <c r="B3565" i="2"/>
  <c r="C3567" i="2" l="1"/>
  <c r="A3566" i="2"/>
  <c r="B3566" i="2"/>
  <c r="C3568" i="2" l="1"/>
  <c r="A3567" i="2"/>
  <c r="B3567" i="2"/>
  <c r="C3569" i="2" l="1"/>
  <c r="A3568" i="2"/>
  <c r="B3568" i="2"/>
  <c r="C3570" i="2" l="1"/>
  <c r="B3569" i="2"/>
  <c r="A3569" i="2"/>
  <c r="C3571" i="2" l="1"/>
  <c r="B3570" i="2"/>
  <c r="A3570" i="2"/>
  <c r="C3572" i="2" l="1"/>
  <c r="A3571" i="2"/>
  <c r="B3571" i="2"/>
  <c r="C3573" i="2" l="1"/>
  <c r="A3572" i="2"/>
  <c r="B3572" i="2"/>
  <c r="A3573" i="2" l="1"/>
  <c r="B3573" i="2"/>
  <c r="C3574" i="2"/>
  <c r="C3575" i="2" l="1"/>
  <c r="A3574" i="2"/>
  <c r="B3574" i="2"/>
  <c r="A3575" i="2" l="1"/>
  <c r="B3575" i="2"/>
  <c r="C3576" i="2"/>
  <c r="C3577" i="2" l="1"/>
  <c r="B3576" i="2"/>
  <c r="A3576" i="2"/>
  <c r="A3577" i="2" l="1"/>
  <c r="B3577" i="2"/>
  <c r="C3578" i="2"/>
  <c r="C3579" i="2" l="1"/>
  <c r="A3578" i="2"/>
  <c r="B3578" i="2"/>
  <c r="B3579" i="2" l="1"/>
  <c r="A3579" i="2"/>
  <c r="C3580" i="2"/>
  <c r="C3581" i="2" l="1"/>
  <c r="A3580" i="2"/>
  <c r="B3580" i="2"/>
  <c r="C3582" i="2" l="1"/>
  <c r="A3581" i="2"/>
  <c r="B3581" i="2"/>
  <c r="C3583" i="2" l="1"/>
  <c r="A3582" i="2"/>
  <c r="B3582" i="2"/>
  <c r="C3584" i="2" l="1"/>
  <c r="A3583" i="2"/>
  <c r="B3583" i="2"/>
  <c r="C3585" i="2" l="1"/>
  <c r="A3584" i="2"/>
  <c r="B3584" i="2"/>
  <c r="C3586" i="2" l="1"/>
  <c r="B3585" i="2"/>
  <c r="A3585" i="2"/>
  <c r="C3587" i="2" l="1"/>
  <c r="B3586" i="2"/>
  <c r="A3586" i="2"/>
  <c r="C3588" i="2" l="1"/>
  <c r="A3587" i="2"/>
  <c r="B3587" i="2"/>
  <c r="C3589" i="2" l="1"/>
  <c r="A3588" i="2"/>
  <c r="B3588" i="2"/>
  <c r="A3589" i="2" l="1"/>
  <c r="B3589" i="2"/>
  <c r="C3590" i="2"/>
  <c r="C3591" i="2" l="1"/>
  <c r="A3590" i="2"/>
  <c r="B3590" i="2"/>
  <c r="A3591" i="2" l="1"/>
  <c r="B3591" i="2"/>
  <c r="C3592" i="2"/>
  <c r="C3593" i="2" l="1"/>
  <c r="B3592" i="2"/>
  <c r="A3592" i="2"/>
  <c r="A3593" i="2" l="1"/>
  <c r="B3593" i="2"/>
  <c r="C3594" i="2"/>
  <c r="C3595" i="2" l="1"/>
  <c r="A3594" i="2"/>
  <c r="B3594" i="2"/>
  <c r="B3595" i="2" l="1"/>
  <c r="A3595" i="2"/>
  <c r="C3596" i="2"/>
  <c r="C3597" i="2" l="1"/>
  <c r="A3596" i="2"/>
  <c r="B3596" i="2"/>
  <c r="C3598" i="2" l="1"/>
  <c r="B3597" i="2"/>
  <c r="A3597" i="2"/>
  <c r="C3599" i="2" l="1"/>
  <c r="A3598" i="2"/>
  <c r="B3598" i="2"/>
  <c r="C3600" i="2" l="1"/>
  <c r="A3599" i="2"/>
  <c r="B3599" i="2"/>
  <c r="C3601" i="2" l="1"/>
  <c r="A3600" i="2"/>
  <c r="B3600" i="2"/>
  <c r="C3602" i="2" l="1"/>
  <c r="B3601" i="2"/>
  <c r="A3601" i="2"/>
  <c r="C3603" i="2" l="1"/>
  <c r="B3602" i="2"/>
  <c r="A3602" i="2"/>
  <c r="C3604" i="2" l="1"/>
  <c r="A3603" i="2"/>
  <c r="B3603" i="2"/>
  <c r="C3605" i="2" l="1"/>
  <c r="A3604" i="2"/>
  <c r="B3604" i="2"/>
  <c r="A3605" i="2" l="1"/>
  <c r="B3605" i="2"/>
  <c r="C3606" i="2"/>
  <c r="C3607" i="2" l="1"/>
  <c r="A3606" i="2"/>
  <c r="B3606" i="2"/>
  <c r="A3607" i="2" l="1"/>
  <c r="B3607" i="2"/>
  <c r="C3608" i="2"/>
  <c r="C3609" i="2" l="1"/>
  <c r="B3608" i="2"/>
  <c r="A3608" i="2"/>
  <c r="A3609" i="2" l="1"/>
  <c r="B3609" i="2"/>
  <c r="C3610" i="2"/>
  <c r="C3611" i="2" l="1"/>
  <c r="A3610" i="2"/>
  <c r="B3610" i="2"/>
  <c r="B3611" i="2" l="1"/>
  <c r="A3611" i="2"/>
  <c r="C3612" i="2"/>
  <c r="C3613" i="2" l="1"/>
  <c r="A3612" i="2"/>
  <c r="B3612" i="2"/>
  <c r="C3614" i="2" l="1"/>
  <c r="B3613" i="2"/>
  <c r="A3613" i="2"/>
  <c r="C3615" i="2" l="1"/>
  <c r="A3614" i="2"/>
  <c r="B3614" i="2"/>
  <c r="C3616" i="2" l="1"/>
  <c r="A3615" i="2"/>
  <c r="B3615" i="2"/>
  <c r="C3617" i="2" l="1"/>
  <c r="A3616" i="2"/>
  <c r="B3616" i="2"/>
  <c r="C3618" i="2" l="1"/>
  <c r="B3617" i="2"/>
  <c r="A3617" i="2"/>
  <c r="C3619" i="2" l="1"/>
  <c r="B3618" i="2"/>
  <c r="A3618" i="2"/>
  <c r="C3620" i="2" l="1"/>
  <c r="A3619" i="2"/>
  <c r="B3619" i="2"/>
  <c r="C3621" i="2" l="1"/>
  <c r="A3620" i="2"/>
  <c r="B3620" i="2"/>
  <c r="A3621" i="2" l="1"/>
  <c r="B3621" i="2"/>
  <c r="C3622" i="2"/>
  <c r="C3623" i="2" l="1"/>
  <c r="A3622" i="2"/>
  <c r="B3622" i="2"/>
  <c r="A3623" i="2" l="1"/>
  <c r="B3623" i="2"/>
  <c r="C3624" i="2"/>
  <c r="C3625" i="2" l="1"/>
  <c r="B3624" i="2"/>
  <c r="A3624" i="2"/>
  <c r="A3625" i="2" l="1"/>
  <c r="B3625" i="2"/>
  <c r="C3626" i="2"/>
  <c r="C3627" i="2" l="1"/>
  <c r="A3626" i="2"/>
  <c r="B3626" i="2"/>
  <c r="B3627" i="2" l="1"/>
  <c r="C3628" i="2"/>
  <c r="A3627" i="2"/>
  <c r="C3629" i="2" l="1"/>
  <c r="A3628" i="2"/>
  <c r="B3628" i="2"/>
  <c r="C3630" i="2" l="1"/>
  <c r="A3629" i="2"/>
  <c r="B3629" i="2"/>
  <c r="C3631" i="2" l="1"/>
  <c r="A3630" i="2"/>
  <c r="B3630" i="2"/>
  <c r="C3632" i="2" l="1"/>
  <c r="A3631" i="2"/>
  <c r="B3631" i="2"/>
  <c r="C3633" i="2" l="1"/>
  <c r="A3632" i="2"/>
  <c r="B3632" i="2"/>
  <c r="C3634" i="2" l="1"/>
  <c r="B3633" i="2"/>
  <c r="A3633" i="2"/>
  <c r="C3635" i="2" l="1"/>
  <c r="B3634" i="2"/>
  <c r="A3634" i="2"/>
  <c r="C3636" i="2" l="1"/>
  <c r="A3635" i="2"/>
  <c r="B3635" i="2"/>
  <c r="C3637" i="2" l="1"/>
  <c r="A3636" i="2"/>
  <c r="B3636" i="2"/>
  <c r="A3637" i="2" l="1"/>
  <c r="B3637" i="2"/>
  <c r="C3638" i="2"/>
  <c r="C3639" i="2" l="1"/>
  <c r="A3638" i="2"/>
  <c r="B3638" i="2"/>
  <c r="A3639" i="2" l="1"/>
  <c r="B3639" i="2"/>
  <c r="C3640" i="2"/>
  <c r="C3641" i="2" l="1"/>
  <c r="B3640" i="2"/>
  <c r="A3640" i="2"/>
  <c r="A3641" i="2" l="1"/>
  <c r="B3641" i="2"/>
  <c r="C3642" i="2"/>
  <c r="C3643" i="2" l="1"/>
  <c r="A3642" i="2"/>
  <c r="B3642" i="2"/>
  <c r="B3643" i="2" l="1"/>
  <c r="C3644" i="2"/>
  <c r="A3643" i="2"/>
  <c r="C3645" i="2" l="1"/>
  <c r="A3644" i="2"/>
  <c r="B3644" i="2"/>
  <c r="C3646" i="2" l="1"/>
  <c r="A3645" i="2"/>
  <c r="B3645" i="2"/>
  <c r="C3647" i="2" l="1"/>
  <c r="A3646" i="2"/>
  <c r="B3646" i="2"/>
  <c r="C3648" i="2" l="1"/>
  <c r="A3647" i="2"/>
  <c r="B3647" i="2"/>
  <c r="C3649" i="2" l="1"/>
  <c r="A3648" i="2"/>
  <c r="B3648" i="2"/>
  <c r="C3650" i="2" l="1"/>
  <c r="B3649" i="2"/>
  <c r="A3649" i="2"/>
  <c r="C3651" i="2" l="1"/>
  <c r="B3650" i="2"/>
  <c r="A3650" i="2"/>
  <c r="C3652" i="2" l="1"/>
  <c r="A3651" i="2"/>
  <c r="B3651" i="2"/>
  <c r="C3653" i="2" l="1"/>
  <c r="B3652" i="2"/>
  <c r="A3652" i="2"/>
  <c r="A3653" i="2" l="1"/>
  <c r="B3653" i="2"/>
  <c r="C3654" i="2"/>
  <c r="C3655" i="2" l="1"/>
  <c r="A3654" i="2"/>
  <c r="B3654" i="2"/>
  <c r="A3655" i="2" l="1"/>
  <c r="B3655" i="2"/>
  <c r="C3656" i="2"/>
  <c r="C3657" i="2" l="1"/>
  <c r="B3656" i="2"/>
  <c r="A3656" i="2"/>
  <c r="A3657" i="2" l="1"/>
  <c r="B3657" i="2"/>
  <c r="C3658" i="2"/>
  <c r="C3659" i="2" l="1"/>
  <c r="A3658" i="2"/>
  <c r="B3658" i="2"/>
  <c r="B3659" i="2" l="1"/>
  <c r="A3659" i="2"/>
  <c r="C3660" i="2"/>
  <c r="C3661" i="2" l="1"/>
  <c r="A3660" i="2"/>
  <c r="B3660" i="2"/>
  <c r="C3662" i="2" l="1"/>
  <c r="A3661" i="2"/>
  <c r="B3661" i="2"/>
  <c r="C3663" i="2" l="1"/>
  <c r="A3662" i="2"/>
  <c r="B3662" i="2"/>
  <c r="C3664" i="2" l="1"/>
  <c r="A3663" i="2"/>
  <c r="B3663" i="2"/>
  <c r="C3665" i="2" l="1"/>
  <c r="A3664" i="2"/>
  <c r="B3664" i="2"/>
  <c r="C3666" i="2" l="1"/>
  <c r="B3665" i="2"/>
  <c r="A3665" i="2"/>
  <c r="C3667" i="2" l="1"/>
  <c r="B3666" i="2"/>
  <c r="A3666" i="2"/>
  <c r="C3668" i="2" l="1"/>
  <c r="A3667" i="2"/>
  <c r="B3667" i="2"/>
  <c r="B3668" i="2" l="1"/>
  <c r="A3668" i="2"/>
  <c r="C3669" i="2"/>
  <c r="C3670" i="2" l="1"/>
  <c r="A3669" i="2"/>
  <c r="B3669" i="2"/>
  <c r="B3670" i="2" l="1"/>
  <c r="C3671" i="2"/>
  <c r="A3670" i="2"/>
  <c r="C3672" i="2" l="1"/>
  <c r="A3671" i="2"/>
  <c r="B3671" i="2"/>
  <c r="A3672" i="2" l="1"/>
  <c r="B3672" i="2"/>
  <c r="C3673" i="2"/>
  <c r="C3674" i="2" l="1"/>
  <c r="A3673" i="2"/>
  <c r="B3673" i="2"/>
  <c r="A3674" i="2" l="1"/>
  <c r="C3675" i="2"/>
  <c r="B3674" i="2"/>
  <c r="C3676" i="2" l="1"/>
  <c r="A3675" i="2"/>
  <c r="B3675" i="2"/>
  <c r="A3676" i="2" l="1"/>
  <c r="B3676" i="2"/>
  <c r="C3677" i="2"/>
  <c r="C3678" i="2" l="1"/>
  <c r="A3677" i="2"/>
  <c r="B3677" i="2"/>
  <c r="A3678" i="2" l="1"/>
  <c r="C3679" i="2"/>
  <c r="B3678" i="2"/>
  <c r="C3680" i="2" l="1"/>
  <c r="A3679" i="2"/>
  <c r="B3679" i="2"/>
  <c r="C3681" i="2" l="1"/>
  <c r="B3680" i="2"/>
  <c r="A3680" i="2"/>
  <c r="C3682" i="2" l="1"/>
  <c r="A3681" i="2"/>
  <c r="B3681" i="2"/>
  <c r="A3682" i="2" l="1"/>
  <c r="B3682" i="2"/>
  <c r="C3683" i="2"/>
  <c r="C3684" i="2" l="1"/>
  <c r="A3683" i="2"/>
  <c r="B3683" i="2"/>
  <c r="B3684" i="2" l="1"/>
  <c r="A3684" i="2"/>
  <c r="C3685" i="2"/>
  <c r="C3686" i="2" l="1"/>
  <c r="A3685" i="2"/>
  <c r="B3685" i="2"/>
  <c r="B3686" i="2" l="1"/>
  <c r="C3687" i="2"/>
  <c r="A3686" i="2"/>
  <c r="C3688" i="2" l="1"/>
  <c r="A3687" i="2"/>
  <c r="B3687" i="2"/>
  <c r="A3688" i="2" l="1"/>
  <c r="B3688" i="2"/>
  <c r="C3689" i="2"/>
  <c r="C3690" i="2" l="1"/>
  <c r="A3689" i="2"/>
  <c r="B3689" i="2"/>
  <c r="A3690" i="2" l="1"/>
  <c r="B3690" i="2"/>
  <c r="C3691" i="2"/>
  <c r="C3692" i="2" l="1"/>
  <c r="A3691" i="2"/>
  <c r="B3691" i="2"/>
  <c r="A3692" i="2" l="1"/>
  <c r="B3692" i="2"/>
  <c r="C3693" i="2"/>
  <c r="C3694" i="2" l="1"/>
  <c r="A3693" i="2"/>
  <c r="B3693" i="2"/>
  <c r="A3694" i="2" l="1"/>
  <c r="C3695" i="2"/>
  <c r="B3694" i="2"/>
  <c r="C3696" i="2" l="1"/>
  <c r="A3695" i="2"/>
  <c r="B3695" i="2"/>
  <c r="C3697" i="2" l="1"/>
  <c r="A3696" i="2"/>
  <c r="B3696" i="2"/>
  <c r="C3698" i="2" l="1"/>
  <c r="A3697" i="2"/>
  <c r="B3697" i="2"/>
  <c r="A3698" i="2" l="1"/>
  <c r="B3698" i="2"/>
  <c r="C3699" i="2"/>
  <c r="C3700" i="2" l="1"/>
  <c r="A3699" i="2"/>
  <c r="B3699" i="2"/>
  <c r="B3700" i="2" l="1"/>
  <c r="A3700" i="2"/>
  <c r="C3701" i="2"/>
  <c r="C3702" i="2" l="1"/>
  <c r="A3701" i="2"/>
  <c r="B3701" i="2"/>
  <c r="B3702" i="2" l="1"/>
  <c r="C3703" i="2"/>
  <c r="A3702" i="2"/>
  <c r="C3704" i="2" l="1"/>
  <c r="A3703" i="2"/>
  <c r="B3703" i="2"/>
  <c r="A3704" i="2" l="1"/>
  <c r="B3704" i="2"/>
  <c r="C3705" i="2"/>
  <c r="C3706" i="2" l="1"/>
  <c r="A3705" i="2"/>
  <c r="B3705" i="2"/>
  <c r="A3706" i="2" l="1"/>
  <c r="B3706" i="2"/>
  <c r="C3707" i="2"/>
  <c r="C3708" i="2" l="1"/>
  <c r="A3707" i="2"/>
  <c r="B3707" i="2"/>
  <c r="A3708" i="2" l="1"/>
  <c r="B3708" i="2"/>
  <c r="C3709" i="2"/>
  <c r="C3710" i="2" l="1"/>
  <c r="A3709" i="2"/>
  <c r="B3709" i="2"/>
  <c r="A3710" i="2" l="1"/>
  <c r="C3711" i="2"/>
  <c r="B3710" i="2"/>
  <c r="C3712" i="2" l="1"/>
  <c r="A3711" i="2"/>
  <c r="B3711" i="2"/>
  <c r="C3713" i="2" l="1"/>
  <c r="A3712" i="2"/>
  <c r="B3712" i="2"/>
  <c r="C3714" i="2" l="1"/>
  <c r="A3713" i="2"/>
  <c r="B3713" i="2"/>
  <c r="A3714" i="2" l="1"/>
  <c r="B3714" i="2"/>
  <c r="C3715" i="2"/>
  <c r="C3716" i="2" l="1"/>
  <c r="A3715" i="2"/>
  <c r="B3715" i="2"/>
  <c r="B3716" i="2" l="1"/>
  <c r="A3716" i="2"/>
  <c r="C3717" i="2"/>
  <c r="C3718" i="2" l="1"/>
  <c r="A3717" i="2"/>
  <c r="B3717" i="2"/>
  <c r="B3718" i="2" l="1"/>
  <c r="C3719" i="2"/>
  <c r="A3718" i="2"/>
  <c r="C3720" i="2" l="1"/>
  <c r="A3719" i="2"/>
  <c r="B3719" i="2"/>
  <c r="A3720" i="2" l="1"/>
  <c r="B3720" i="2"/>
  <c r="C3721" i="2"/>
  <c r="C3722" i="2" l="1"/>
  <c r="A3721" i="2"/>
  <c r="B3721" i="2"/>
  <c r="A3722" i="2" l="1"/>
  <c r="C3723" i="2"/>
  <c r="B3722" i="2"/>
  <c r="C3724" i="2" l="1"/>
  <c r="A3723" i="2"/>
  <c r="B3723" i="2"/>
  <c r="A3724" i="2" l="1"/>
  <c r="B3724" i="2"/>
  <c r="C3725" i="2"/>
  <c r="C3726" i="2" l="1"/>
  <c r="A3725" i="2"/>
  <c r="B3725" i="2"/>
  <c r="A3726" i="2" l="1"/>
  <c r="C3727" i="2"/>
  <c r="B3726" i="2"/>
  <c r="C3728" i="2" l="1"/>
  <c r="A3727" i="2"/>
  <c r="B3727" i="2"/>
  <c r="C3729" i="2" l="1"/>
  <c r="A3728" i="2"/>
  <c r="B3728" i="2"/>
  <c r="C3730" i="2" l="1"/>
  <c r="A3729" i="2"/>
  <c r="B3729" i="2"/>
  <c r="A3730" i="2" l="1"/>
  <c r="B3730" i="2"/>
  <c r="C3731" i="2"/>
  <c r="C3732" i="2" l="1"/>
  <c r="A3731" i="2"/>
  <c r="B3731" i="2"/>
  <c r="B3732" i="2" l="1"/>
  <c r="C3733" i="2"/>
  <c r="A3732" i="2"/>
  <c r="C3734" i="2" l="1"/>
  <c r="A3733" i="2"/>
  <c r="B3733" i="2"/>
  <c r="B3734" i="2" l="1"/>
  <c r="C3735" i="2"/>
  <c r="A3734" i="2"/>
  <c r="C3736" i="2" l="1"/>
  <c r="A3735" i="2"/>
  <c r="B3735" i="2"/>
  <c r="A3736" i="2" l="1"/>
  <c r="B3736" i="2"/>
  <c r="C3737" i="2"/>
  <c r="C3738" i="2" l="1"/>
  <c r="A3737" i="2"/>
  <c r="B3737" i="2"/>
  <c r="A3738" i="2" l="1"/>
  <c r="B3738" i="2"/>
  <c r="C3739" i="2"/>
  <c r="C3740" i="2" l="1"/>
  <c r="A3739" i="2"/>
  <c r="B3739" i="2"/>
  <c r="A3740" i="2" l="1"/>
  <c r="B3740" i="2"/>
  <c r="C3741" i="2"/>
  <c r="C3742" i="2" l="1"/>
  <c r="A3741" i="2"/>
  <c r="B3741" i="2"/>
  <c r="A3742" i="2" l="1"/>
  <c r="C3743" i="2"/>
  <c r="B3742" i="2"/>
  <c r="C3744" i="2" l="1"/>
  <c r="A3743" i="2"/>
  <c r="B3743" i="2"/>
  <c r="C3745" i="2" l="1"/>
  <c r="A3744" i="2"/>
  <c r="B3744" i="2"/>
  <c r="C3746" i="2" l="1"/>
  <c r="A3745" i="2"/>
  <c r="B3745" i="2"/>
  <c r="A3746" i="2" l="1"/>
  <c r="B3746" i="2"/>
  <c r="C3747" i="2"/>
  <c r="C3748" i="2" l="1"/>
  <c r="A3747" i="2"/>
  <c r="B3747" i="2"/>
  <c r="B3748" i="2" l="1"/>
  <c r="A3748" i="2"/>
  <c r="C3749" i="2"/>
  <c r="C3750" i="2" l="1"/>
  <c r="A3749" i="2"/>
  <c r="B3749" i="2"/>
  <c r="B3750" i="2" l="1"/>
  <c r="C3751" i="2"/>
  <c r="A3750" i="2"/>
  <c r="C3752" i="2" l="1"/>
  <c r="A3751" i="2"/>
  <c r="B3751" i="2"/>
  <c r="A3752" i="2" l="1"/>
  <c r="B3752" i="2"/>
  <c r="C3753" i="2"/>
  <c r="C3754" i="2" l="1"/>
  <c r="A3753" i="2"/>
  <c r="B3753" i="2"/>
  <c r="A3754" i="2" l="1"/>
  <c r="B3754" i="2"/>
  <c r="C3755" i="2"/>
  <c r="C3756" i="2" l="1"/>
  <c r="A3755" i="2"/>
  <c r="B3755" i="2"/>
  <c r="A3756" i="2" l="1"/>
  <c r="B3756" i="2"/>
  <c r="C3757" i="2"/>
  <c r="C3758" i="2" l="1"/>
  <c r="A3757" i="2"/>
  <c r="B3757" i="2"/>
  <c r="A3758" i="2" l="1"/>
  <c r="C3759" i="2"/>
  <c r="B3758" i="2"/>
  <c r="C3760" i="2" l="1"/>
  <c r="A3759" i="2"/>
  <c r="B3759" i="2"/>
  <c r="C3761" i="2" l="1"/>
  <c r="B3760" i="2"/>
  <c r="A3760" i="2"/>
  <c r="C3762" i="2" l="1"/>
  <c r="A3761" i="2"/>
  <c r="B3761" i="2"/>
  <c r="A3762" i="2" l="1"/>
  <c r="B3762" i="2"/>
  <c r="C3763" i="2"/>
  <c r="C3764" i="2" l="1"/>
  <c r="A3763" i="2"/>
  <c r="B3763" i="2"/>
  <c r="B3764" i="2" l="1"/>
  <c r="C3765" i="2"/>
  <c r="A3764" i="2"/>
  <c r="C3766" i="2" l="1"/>
  <c r="A3765" i="2"/>
  <c r="B3765" i="2"/>
  <c r="B3766" i="2" l="1"/>
  <c r="C3767" i="2"/>
  <c r="A3766" i="2"/>
  <c r="C3768" i="2" l="1"/>
  <c r="A3767" i="2"/>
  <c r="B3767" i="2"/>
  <c r="A3768" i="2" l="1"/>
  <c r="B3768" i="2"/>
  <c r="C3769" i="2"/>
  <c r="C3770" i="2" l="1"/>
  <c r="A3769" i="2"/>
  <c r="B3769" i="2"/>
  <c r="A3770" i="2" l="1"/>
  <c r="B3770" i="2"/>
  <c r="C3771" i="2"/>
  <c r="C3772" i="2" l="1"/>
  <c r="A3771" i="2"/>
  <c r="B3771" i="2"/>
  <c r="A3772" i="2" l="1"/>
  <c r="B3772" i="2"/>
  <c r="C3773" i="2"/>
  <c r="C3774" i="2" l="1"/>
  <c r="A3773" i="2"/>
  <c r="B3773" i="2"/>
  <c r="A3774" i="2" l="1"/>
  <c r="C3775" i="2"/>
  <c r="B3774" i="2"/>
  <c r="C3776" i="2" l="1"/>
  <c r="A3775" i="2"/>
  <c r="B3775" i="2"/>
  <c r="C3777" i="2" l="1"/>
  <c r="A3776" i="2"/>
  <c r="B3776" i="2"/>
  <c r="C3778" i="2" l="1"/>
  <c r="A3777" i="2"/>
  <c r="B3777" i="2"/>
  <c r="A3778" i="2" l="1"/>
  <c r="B3778" i="2"/>
  <c r="C3779" i="2"/>
  <c r="C3780" i="2" l="1"/>
  <c r="A3779" i="2"/>
  <c r="B3779" i="2"/>
  <c r="B3780" i="2" l="1"/>
  <c r="C3781" i="2"/>
  <c r="A3780" i="2"/>
  <c r="C3782" i="2" l="1"/>
  <c r="A3781" i="2"/>
  <c r="B3781" i="2"/>
  <c r="B3782" i="2" l="1"/>
  <c r="C3783" i="2"/>
  <c r="A3782" i="2"/>
  <c r="C3784" i="2" l="1"/>
  <c r="A3783" i="2"/>
  <c r="B3783" i="2"/>
  <c r="A3784" i="2" l="1"/>
  <c r="B3784" i="2"/>
  <c r="C3785" i="2"/>
  <c r="C3786" i="2" l="1"/>
  <c r="A3785" i="2"/>
  <c r="B3785" i="2"/>
  <c r="A3786" i="2" l="1"/>
  <c r="B3786" i="2"/>
  <c r="C3787" i="2"/>
  <c r="C3788" i="2" l="1"/>
  <c r="A3787" i="2"/>
  <c r="B3787" i="2"/>
  <c r="A3788" i="2" l="1"/>
  <c r="B3788" i="2"/>
  <c r="C3789" i="2"/>
  <c r="C3790" i="2" l="1"/>
  <c r="A3789" i="2"/>
  <c r="B3789" i="2"/>
  <c r="A3790" i="2" l="1"/>
  <c r="C3791" i="2"/>
  <c r="B3790" i="2"/>
  <c r="C3792" i="2" l="1"/>
  <c r="A3791" i="2"/>
  <c r="B3791" i="2"/>
  <c r="C3793" i="2" l="1"/>
  <c r="A3792" i="2"/>
  <c r="B3792" i="2"/>
  <c r="C3794" i="2" l="1"/>
  <c r="A3793" i="2"/>
  <c r="B3793" i="2"/>
  <c r="A3794" i="2" l="1"/>
  <c r="B3794" i="2"/>
  <c r="C3795" i="2"/>
  <c r="C3796" i="2" l="1"/>
  <c r="A3795" i="2"/>
  <c r="B3795" i="2"/>
  <c r="B3796" i="2" l="1"/>
  <c r="A3796" i="2"/>
  <c r="C3797" i="2"/>
  <c r="C3798" i="2" l="1"/>
  <c r="A3797" i="2"/>
  <c r="B3797" i="2"/>
  <c r="B3798" i="2" l="1"/>
  <c r="C3799" i="2"/>
  <c r="A3798" i="2"/>
  <c r="C3800" i="2" l="1"/>
  <c r="A3799" i="2"/>
  <c r="B3799" i="2"/>
  <c r="A3800" i="2" l="1"/>
  <c r="B3800" i="2"/>
  <c r="C3801" i="2"/>
  <c r="C3802" i="2" l="1"/>
  <c r="A3801" i="2"/>
  <c r="B3801" i="2"/>
  <c r="A3802" i="2" l="1"/>
  <c r="C3803" i="2"/>
  <c r="B3802" i="2"/>
  <c r="C3804" i="2" l="1"/>
  <c r="A3803" i="2"/>
  <c r="B3803" i="2"/>
  <c r="A3804" i="2" l="1"/>
  <c r="B3804" i="2"/>
  <c r="C3805" i="2"/>
  <c r="C3806" i="2" l="1"/>
  <c r="A3805" i="2"/>
  <c r="B3805" i="2"/>
  <c r="A3806" i="2" l="1"/>
  <c r="C3807" i="2"/>
  <c r="B3806" i="2"/>
  <c r="C3808" i="2" l="1"/>
  <c r="A3807" i="2"/>
  <c r="B3807" i="2"/>
  <c r="C3809" i="2" l="1"/>
  <c r="B3808" i="2"/>
  <c r="A3808" i="2"/>
  <c r="C3810" i="2" l="1"/>
  <c r="A3809" i="2"/>
  <c r="B3809" i="2"/>
  <c r="A3810" i="2" l="1"/>
  <c r="B3810" i="2"/>
  <c r="C3811" i="2"/>
  <c r="C3812" i="2" l="1"/>
  <c r="A3811" i="2"/>
  <c r="B3811" i="2"/>
  <c r="B3812" i="2" l="1"/>
  <c r="A3812" i="2"/>
  <c r="C3813" i="2"/>
  <c r="C3814" i="2" l="1"/>
  <c r="A3813" i="2"/>
  <c r="B3813" i="2"/>
  <c r="B3814" i="2" l="1"/>
  <c r="C3815" i="2"/>
  <c r="A3814" i="2"/>
  <c r="C3816" i="2" l="1"/>
  <c r="A3815" i="2"/>
  <c r="B3815" i="2"/>
  <c r="A3816" i="2" l="1"/>
  <c r="B3816" i="2"/>
  <c r="C3817" i="2"/>
  <c r="C3818" i="2" l="1"/>
  <c r="A3817" i="2"/>
  <c r="B3817" i="2"/>
  <c r="A3818" i="2" l="1"/>
  <c r="B3818" i="2"/>
  <c r="C3819" i="2"/>
  <c r="C3820" i="2" l="1"/>
  <c r="A3819" i="2"/>
  <c r="B3819" i="2"/>
  <c r="A3820" i="2" l="1"/>
  <c r="B3820" i="2"/>
  <c r="C3821" i="2"/>
  <c r="C3822" i="2" l="1"/>
  <c r="A3821" i="2"/>
  <c r="B3821" i="2"/>
  <c r="A3822" i="2" l="1"/>
  <c r="C3823" i="2"/>
  <c r="B3822" i="2"/>
  <c r="C3824" i="2" l="1"/>
  <c r="A3823" i="2"/>
  <c r="B3823" i="2"/>
  <c r="C3825" i="2" l="1"/>
  <c r="A3824" i="2"/>
  <c r="B3824" i="2"/>
  <c r="C3826" i="2" l="1"/>
  <c r="A3825" i="2"/>
  <c r="B3825" i="2"/>
  <c r="A3826" i="2" l="1"/>
  <c r="B3826" i="2"/>
  <c r="C3827" i="2"/>
  <c r="C3828" i="2" l="1"/>
  <c r="A3827" i="2"/>
  <c r="B3827" i="2"/>
  <c r="B3828" i="2" l="1"/>
  <c r="A3828" i="2"/>
  <c r="C3829" i="2"/>
  <c r="C3830" i="2" l="1"/>
  <c r="A3829" i="2"/>
  <c r="B3829" i="2"/>
  <c r="B3830" i="2" l="1"/>
  <c r="C3831" i="2"/>
  <c r="A3830" i="2"/>
  <c r="C3832" i="2" l="1"/>
  <c r="A3831" i="2"/>
  <c r="B3831" i="2"/>
  <c r="A3832" i="2" l="1"/>
  <c r="B3832" i="2"/>
  <c r="C3833" i="2"/>
  <c r="A3833" i="2" l="1"/>
  <c r="B3833" i="2"/>
  <c r="C3834" i="2"/>
  <c r="C3835" i="2" l="1"/>
  <c r="A3834" i="2"/>
  <c r="B3834" i="2"/>
  <c r="A3835" i="2" l="1"/>
  <c r="B3835" i="2"/>
  <c r="C3836" i="2"/>
  <c r="A3836" i="2" l="1"/>
  <c r="B3836" i="2"/>
  <c r="C3837" i="2"/>
  <c r="A3837" i="2" l="1"/>
  <c r="B3837" i="2"/>
  <c r="C3838" i="2"/>
  <c r="C3839" i="2" l="1"/>
  <c r="A3838" i="2"/>
  <c r="B3838" i="2"/>
  <c r="A3839" i="2" l="1"/>
  <c r="B3839" i="2"/>
  <c r="C3840" i="2"/>
  <c r="A3840" i="2" l="1"/>
  <c r="B3840" i="2"/>
  <c r="C3841" i="2"/>
  <c r="A3841" i="2" l="1"/>
  <c r="B3841" i="2"/>
  <c r="C3842" i="2"/>
  <c r="C3843" i="2" l="1"/>
  <c r="A3842" i="2"/>
  <c r="B3842" i="2"/>
  <c r="A3843" i="2" l="1"/>
  <c r="B3843" i="2"/>
  <c r="C3844" i="2"/>
  <c r="A3844" i="2" l="1"/>
  <c r="B3844" i="2"/>
  <c r="C3845" i="2"/>
  <c r="A3845" i="2" l="1"/>
  <c r="B3845" i="2"/>
  <c r="C3846" i="2"/>
  <c r="C3847" i="2" l="1"/>
  <c r="A3846" i="2"/>
  <c r="B3846" i="2"/>
  <c r="A3847" i="2" l="1"/>
  <c r="B3847" i="2"/>
  <c r="C3848" i="2"/>
  <c r="A3848" i="2" l="1"/>
  <c r="B3848" i="2"/>
  <c r="C3849" i="2"/>
  <c r="A3849" i="2" l="1"/>
  <c r="B3849" i="2"/>
  <c r="C3850" i="2"/>
  <c r="C3851" i="2" l="1"/>
  <c r="A3850" i="2"/>
  <c r="B3850" i="2"/>
  <c r="A3851" i="2" l="1"/>
  <c r="B3851" i="2"/>
  <c r="C3852" i="2"/>
  <c r="A3852" i="2" l="1"/>
  <c r="B3852" i="2"/>
  <c r="C3853" i="2"/>
  <c r="A3853" i="2" l="1"/>
  <c r="B3853" i="2"/>
  <c r="C3854" i="2"/>
  <c r="C3855" i="2" l="1"/>
  <c r="A3854" i="2"/>
  <c r="B3854" i="2"/>
  <c r="A3855" i="2" l="1"/>
  <c r="B3855" i="2"/>
  <c r="C3856" i="2"/>
  <c r="A3856" i="2" l="1"/>
  <c r="B3856" i="2"/>
  <c r="C3857" i="2"/>
  <c r="A3857" i="2" l="1"/>
  <c r="B3857" i="2"/>
  <c r="C3858" i="2"/>
  <c r="C3859" i="2" l="1"/>
  <c r="A3858" i="2"/>
  <c r="B3858" i="2"/>
  <c r="A3859" i="2" l="1"/>
  <c r="B3859" i="2"/>
  <c r="C3860" i="2"/>
  <c r="A3860" i="2" l="1"/>
  <c r="B3860" i="2"/>
  <c r="C3861" i="2"/>
  <c r="A3861" i="2" l="1"/>
  <c r="B3861" i="2"/>
  <c r="C3862" i="2"/>
  <c r="C3863" i="2" l="1"/>
  <c r="A3862" i="2"/>
  <c r="B3862" i="2"/>
  <c r="A3863" i="2" l="1"/>
  <c r="B3863" i="2"/>
  <c r="C3864" i="2"/>
  <c r="A3864" i="2" l="1"/>
  <c r="B3864" i="2"/>
  <c r="C3865" i="2"/>
  <c r="A3865" i="2" l="1"/>
  <c r="B3865" i="2"/>
  <c r="C3866" i="2"/>
  <c r="C3867" i="2" l="1"/>
  <c r="A3866" i="2"/>
  <c r="B3866" i="2"/>
  <c r="A3867" i="2" l="1"/>
  <c r="B3867" i="2"/>
  <c r="C3868" i="2"/>
  <c r="A3868" i="2" l="1"/>
  <c r="B3868" i="2"/>
  <c r="C3869" i="2"/>
  <c r="A3869" i="2" l="1"/>
  <c r="B3869" i="2"/>
  <c r="C3870" i="2"/>
  <c r="C3871" i="2" l="1"/>
  <c r="A3870" i="2"/>
  <c r="B3870" i="2"/>
  <c r="A3871" i="2" l="1"/>
  <c r="B3871" i="2"/>
  <c r="C3872" i="2"/>
  <c r="A3872" i="2" l="1"/>
  <c r="B3872" i="2"/>
  <c r="C3873" i="2"/>
  <c r="A3873" i="2" l="1"/>
  <c r="B3873" i="2"/>
  <c r="C3874" i="2"/>
  <c r="C3875" i="2" l="1"/>
  <c r="A3874" i="2"/>
  <c r="B3874" i="2"/>
  <c r="A3875" i="2" l="1"/>
  <c r="B3875" i="2"/>
  <c r="C3876" i="2"/>
  <c r="A3876" i="2" l="1"/>
  <c r="B3876" i="2"/>
  <c r="C3877" i="2"/>
  <c r="A3877" i="2" l="1"/>
  <c r="B3877" i="2"/>
  <c r="C3878" i="2"/>
  <c r="C3879" i="2" l="1"/>
  <c r="A3878" i="2"/>
  <c r="B3878" i="2"/>
  <c r="A3879" i="2" l="1"/>
  <c r="B3879" i="2"/>
  <c r="C3880" i="2"/>
  <c r="A3880" i="2" l="1"/>
  <c r="B3880" i="2"/>
  <c r="C3881" i="2"/>
  <c r="A3881" i="2" l="1"/>
  <c r="B3881" i="2"/>
  <c r="C3882" i="2"/>
  <c r="C3883" i="2" l="1"/>
  <c r="A3882" i="2"/>
  <c r="B3882" i="2"/>
  <c r="A3883" i="2" l="1"/>
  <c r="B3883" i="2"/>
  <c r="C3884" i="2"/>
  <c r="A3884" i="2" l="1"/>
  <c r="B3884" i="2"/>
  <c r="C3885" i="2"/>
  <c r="A3885" i="2" l="1"/>
  <c r="B3885" i="2"/>
  <c r="C3886" i="2"/>
  <c r="C3887" i="2" l="1"/>
  <c r="A3886" i="2"/>
  <c r="B3886" i="2"/>
  <c r="A3887" i="2" l="1"/>
  <c r="B3887" i="2"/>
  <c r="C3888" i="2"/>
  <c r="A3888" i="2" l="1"/>
  <c r="B3888" i="2"/>
  <c r="C3889" i="2"/>
  <c r="A3889" i="2" l="1"/>
  <c r="B3889" i="2"/>
  <c r="C3890" i="2"/>
  <c r="C3891" i="2" l="1"/>
  <c r="A3890" i="2"/>
  <c r="B3890" i="2"/>
  <c r="A3891" i="2" l="1"/>
  <c r="B3891" i="2"/>
  <c r="C3892" i="2"/>
  <c r="A3892" i="2" l="1"/>
  <c r="B3892" i="2"/>
  <c r="C3893" i="2"/>
  <c r="A3893" i="2" l="1"/>
  <c r="B3893" i="2"/>
  <c r="C3894" i="2"/>
  <c r="C3895" i="2" l="1"/>
  <c r="A3894" i="2"/>
  <c r="B3894" i="2"/>
  <c r="A3895" i="2" l="1"/>
  <c r="B3895" i="2"/>
  <c r="C3896" i="2"/>
  <c r="A3896" i="2" l="1"/>
  <c r="B3896" i="2"/>
  <c r="C3897" i="2"/>
  <c r="A3897" i="2" l="1"/>
  <c r="B3897" i="2"/>
  <c r="C3898" i="2"/>
  <c r="C3899" i="2" l="1"/>
  <c r="A3898" i="2"/>
  <c r="B3898" i="2"/>
  <c r="A3899" i="2" l="1"/>
  <c r="B3899" i="2"/>
  <c r="C3900" i="2"/>
  <c r="A3900" i="2" l="1"/>
  <c r="B3900" i="2"/>
  <c r="C3901" i="2"/>
  <c r="A3901" i="2" l="1"/>
  <c r="B3901" i="2"/>
  <c r="C3902" i="2"/>
  <c r="C3903" i="2" l="1"/>
  <c r="A3902" i="2"/>
  <c r="B3902" i="2"/>
  <c r="A3903" i="2" l="1"/>
  <c r="B3903" i="2"/>
  <c r="C3904" i="2"/>
  <c r="A3904" i="2" l="1"/>
  <c r="B3904" i="2"/>
  <c r="C3905" i="2"/>
  <c r="A3905" i="2" l="1"/>
  <c r="C3906" i="2"/>
  <c r="B3905" i="2"/>
  <c r="C3907" i="2" l="1"/>
  <c r="B3906" i="2"/>
  <c r="A3906" i="2"/>
  <c r="A3907" i="2" l="1"/>
  <c r="B3907" i="2"/>
  <c r="C3908" i="2"/>
  <c r="A3908" i="2" l="1"/>
  <c r="C3909" i="2"/>
  <c r="B3908" i="2"/>
  <c r="A3909" i="2" l="1"/>
  <c r="C3910" i="2"/>
  <c r="B3909" i="2"/>
  <c r="A3910" i="2" l="1"/>
  <c r="B3910" i="2"/>
  <c r="C3911" i="2"/>
  <c r="A3911" i="2" l="1"/>
  <c r="B3911" i="2"/>
  <c r="C3912" i="2"/>
  <c r="C3913" i="2" l="1"/>
  <c r="A3912" i="2"/>
  <c r="B3912" i="2"/>
  <c r="A3913" i="2" l="1"/>
  <c r="B3913" i="2"/>
  <c r="C3914" i="2"/>
  <c r="A3914" i="2" l="1"/>
  <c r="B3914" i="2"/>
  <c r="C3915" i="2"/>
  <c r="A3915" i="2" l="1"/>
  <c r="C3916" i="2"/>
  <c r="B3915" i="2"/>
  <c r="B3916" i="2" l="1"/>
  <c r="C3917" i="2"/>
  <c r="A3916" i="2"/>
  <c r="A3917" i="2" l="1"/>
  <c r="B3917" i="2"/>
  <c r="C3918" i="2"/>
  <c r="C3919" i="2" l="1"/>
  <c r="B3918" i="2"/>
  <c r="A3918" i="2"/>
  <c r="A3919" i="2" l="1"/>
  <c r="C3920" i="2"/>
  <c r="B3919" i="2"/>
  <c r="A3920" i="2" l="1"/>
  <c r="B3920" i="2"/>
  <c r="C3921" i="2"/>
  <c r="A3921" i="2" l="1"/>
  <c r="C3922" i="2"/>
  <c r="B3921" i="2"/>
  <c r="C3923" i="2" l="1"/>
  <c r="A3922" i="2"/>
  <c r="B3922" i="2"/>
  <c r="A3923" i="2" l="1"/>
  <c r="B3923" i="2"/>
  <c r="C3924" i="2"/>
  <c r="A3924" i="2" l="1"/>
  <c r="B3924" i="2"/>
  <c r="C3925" i="2"/>
  <c r="A3925" i="2" l="1"/>
  <c r="C3926" i="2"/>
  <c r="B3925" i="2"/>
  <c r="A3926" i="2" l="1"/>
  <c r="B3926" i="2"/>
  <c r="C3927" i="2"/>
  <c r="A3927" i="2" l="1"/>
  <c r="B3927" i="2"/>
  <c r="C3928" i="2"/>
  <c r="C3929" i="2" l="1"/>
  <c r="A3928" i="2"/>
  <c r="B3928" i="2"/>
  <c r="A3929" i="2" l="1"/>
  <c r="B3929" i="2"/>
  <c r="C3930" i="2"/>
  <c r="A3930" i="2" l="1"/>
  <c r="B3930" i="2"/>
  <c r="C3931" i="2"/>
  <c r="A3931" i="2" l="1"/>
  <c r="C3932" i="2"/>
  <c r="B3931" i="2"/>
  <c r="B3932" i="2" l="1"/>
  <c r="C3933" i="2"/>
  <c r="A3932" i="2"/>
  <c r="A3933" i="2" l="1"/>
  <c r="B3933" i="2"/>
  <c r="C3934" i="2"/>
  <c r="C3935" i="2" l="1"/>
  <c r="B3934" i="2"/>
  <c r="A3934" i="2"/>
  <c r="A3935" i="2" l="1"/>
  <c r="C3936" i="2"/>
  <c r="B3935" i="2"/>
  <c r="A3936" i="2" l="1"/>
  <c r="B3936" i="2"/>
  <c r="C3937" i="2"/>
  <c r="A3937" i="2" l="1"/>
  <c r="C3938" i="2"/>
  <c r="B3937" i="2"/>
  <c r="C3939" i="2" l="1"/>
  <c r="A3938" i="2"/>
  <c r="B3938" i="2"/>
  <c r="A3939" i="2" l="1"/>
  <c r="B3939" i="2"/>
  <c r="C3940" i="2"/>
  <c r="A3940" i="2" l="1"/>
  <c r="B3940" i="2"/>
  <c r="C3941" i="2"/>
  <c r="A3941" i="2" l="1"/>
  <c r="C3942" i="2"/>
  <c r="B3941" i="2"/>
  <c r="A3942" i="2" l="1"/>
  <c r="B3942" i="2"/>
  <c r="C3943" i="2"/>
  <c r="A3943" i="2" l="1"/>
  <c r="B3943" i="2"/>
  <c r="C3944" i="2"/>
  <c r="C3945" i="2" l="1"/>
  <c r="A3944" i="2"/>
  <c r="B3944" i="2"/>
  <c r="A3945" i="2" l="1"/>
  <c r="B3945" i="2"/>
  <c r="C3946" i="2"/>
  <c r="A3946" i="2" l="1"/>
  <c r="B3946" i="2"/>
  <c r="C3947" i="2"/>
  <c r="A3947" i="2" l="1"/>
  <c r="C3948" i="2"/>
  <c r="B3947" i="2"/>
  <c r="B3948" i="2" l="1"/>
  <c r="C3949" i="2"/>
  <c r="A3948" i="2"/>
  <c r="A3949" i="2" l="1"/>
  <c r="B3949" i="2"/>
  <c r="C3950" i="2"/>
  <c r="C3951" i="2" l="1"/>
  <c r="B3950" i="2"/>
  <c r="A3950" i="2"/>
  <c r="A3951" i="2" l="1"/>
  <c r="C3952" i="2"/>
  <c r="B3951" i="2"/>
  <c r="A3952" i="2" l="1"/>
  <c r="B3952" i="2"/>
  <c r="C3953" i="2"/>
  <c r="A3953" i="2" l="1"/>
  <c r="C3954" i="2"/>
  <c r="B3953" i="2"/>
  <c r="C3955" i="2" l="1"/>
  <c r="A3954" i="2"/>
  <c r="B3954" i="2"/>
  <c r="A3955" i="2" l="1"/>
  <c r="B3955" i="2"/>
  <c r="C3956" i="2"/>
  <c r="A3956" i="2" l="1"/>
  <c r="B3956" i="2"/>
  <c r="C3957" i="2"/>
  <c r="A3957" i="2" l="1"/>
  <c r="C3958" i="2"/>
  <c r="B3957" i="2"/>
  <c r="A3958" i="2" l="1"/>
  <c r="B3958" i="2"/>
  <c r="C3959" i="2"/>
  <c r="A3959" i="2" l="1"/>
  <c r="B3959" i="2"/>
  <c r="C3960" i="2"/>
  <c r="C3961" i="2" l="1"/>
  <c r="A3960" i="2"/>
  <c r="B3960" i="2"/>
  <c r="A3961" i="2" l="1"/>
  <c r="B3961" i="2"/>
  <c r="C3962" i="2"/>
  <c r="A3962" i="2" l="1"/>
  <c r="B3962" i="2"/>
  <c r="C3963" i="2"/>
  <c r="A3963" i="2" l="1"/>
  <c r="C3964" i="2"/>
  <c r="B3963" i="2"/>
  <c r="B3964" i="2" l="1"/>
  <c r="C3965" i="2"/>
  <c r="A3964" i="2"/>
  <c r="A3965" i="2" l="1"/>
  <c r="B3965" i="2"/>
  <c r="C3966" i="2"/>
  <c r="C3967" i="2" l="1"/>
  <c r="B3966" i="2"/>
  <c r="A3966" i="2"/>
  <c r="A3967" i="2" l="1"/>
  <c r="C3968" i="2"/>
  <c r="B3967" i="2"/>
  <c r="A3968" i="2" l="1"/>
  <c r="B3968" i="2"/>
  <c r="C3969" i="2"/>
  <c r="A3969" i="2" l="1"/>
  <c r="C3970" i="2"/>
  <c r="B3969" i="2"/>
  <c r="C3971" i="2" l="1"/>
  <c r="A3970" i="2"/>
  <c r="B3970" i="2"/>
  <c r="A3971" i="2" l="1"/>
  <c r="B3971" i="2"/>
  <c r="C3972" i="2"/>
  <c r="A3972" i="2" l="1"/>
  <c r="B3972" i="2"/>
  <c r="C3973" i="2"/>
  <c r="A3973" i="2" l="1"/>
  <c r="C3974" i="2"/>
  <c r="B3973" i="2"/>
  <c r="A3974" i="2" l="1"/>
  <c r="B3974" i="2"/>
  <c r="C3975" i="2"/>
  <c r="A3975" i="2" l="1"/>
  <c r="B3975" i="2"/>
  <c r="C3976" i="2"/>
  <c r="C3977" i="2" l="1"/>
  <c r="A3976" i="2"/>
  <c r="B3976" i="2"/>
  <c r="A3977" i="2" l="1"/>
  <c r="B3977" i="2"/>
  <c r="C3978" i="2"/>
  <c r="A3978" i="2" l="1"/>
  <c r="B3978" i="2"/>
  <c r="C3979" i="2"/>
  <c r="A3979" i="2" l="1"/>
  <c r="C3980" i="2"/>
  <c r="B3979" i="2"/>
  <c r="B3980" i="2" l="1"/>
  <c r="C3981" i="2"/>
  <c r="A3980" i="2"/>
  <c r="A3981" i="2" l="1"/>
  <c r="B3981" i="2"/>
  <c r="C3982" i="2"/>
  <c r="C3983" i="2" l="1"/>
  <c r="B3982" i="2"/>
  <c r="A3982" i="2"/>
  <c r="A3983" i="2" l="1"/>
  <c r="C3984" i="2"/>
  <c r="B3983" i="2"/>
  <c r="A3984" i="2" l="1"/>
  <c r="B3984" i="2"/>
  <c r="C3985" i="2"/>
  <c r="A3985" i="2" l="1"/>
  <c r="C3986" i="2"/>
  <c r="B3985" i="2"/>
  <c r="C3987" i="2" l="1"/>
  <c r="B3986" i="2"/>
  <c r="A3986" i="2"/>
  <c r="A3987" i="2" l="1"/>
  <c r="B3987" i="2"/>
  <c r="C3988" i="2"/>
  <c r="A3988" i="2" l="1"/>
  <c r="B3988" i="2"/>
  <c r="C3989" i="2"/>
  <c r="A3989" i="2" l="1"/>
  <c r="C3990" i="2"/>
  <c r="B3989" i="2"/>
  <c r="A3990" i="2" l="1"/>
  <c r="B3990" i="2"/>
  <c r="C3991" i="2"/>
  <c r="A3991" i="2" l="1"/>
  <c r="B3991" i="2"/>
  <c r="C3992" i="2"/>
  <c r="C3993" i="2" l="1"/>
  <c r="A3992" i="2"/>
  <c r="B3992" i="2"/>
  <c r="A3993" i="2" l="1"/>
  <c r="B3993" i="2"/>
  <c r="C3994" i="2"/>
  <c r="A3994" i="2" l="1"/>
  <c r="B3994" i="2"/>
  <c r="C3995" i="2"/>
  <c r="A3995" i="2" l="1"/>
  <c r="C3996" i="2"/>
  <c r="B3995" i="2"/>
  <c r="B3996" i="2" l="1"/>
  <c r="C3997" i="2"/>
  <c r="A3996" i="2"/>
  <c r="A3997" i="2" l="1"/>
  <c r="B3997" i="2"/>
  <c r="C3998" i="2"/>
  <c r="C3999" i="2" l="1"/>
  <c r="B3998" i="2"/>
  <c r="A3998" i="2"/>
  <c r="A3999" i="2" l="1"/>
  <c r="C4000" i="2"/>
  <c r="B3999" i="2"/>
  <c r="A4000" i="2" l="1"/>
  <c r="B4000" i="2"/>
  <c r="C4001" i="2"/>
  <c r="A4001" i="2" l="1"/>
  <c r="C4002" i="2"/>
  <c r="B4001" i="2"/>
  <c r="C4003" i="2" l="1"/>
  <c r="B4002" i="2"/>
  <c r="A4002" i="2"/>
  <c r="A4003" i="2" l="1"/>
  <c r="B4003" i="2"/>
  <c r="C4004" i="2"/>
  <c r="A4004" i="2" l="1"/>
  <c r="B4004" i="2"/>
  <c r="C4005" i="2"/>
  <c r="A4005" i="2" l="1"/>
  <c r="C4006" i="2"/>
  <c r="B4005" i="2"/>
  <c r="A4006" i="2" l="1"/>
  <c r="B4006" i="2"/>
  <c r="C4007" i="2"/>
  <c r="A4007" i="2" l="1"/>
  <c r="B4007" i="2"/>
  <c r="C4008" i="2"/>
  <c r="C4009" i="2" l="1"/>
  <c r="A4008" i="2"/>
  <c r="B4008" i="2"/>
  <c r="A4009" i="2" l="1"/>
  <c r="B4009" i="2"/>
  <c r="C4010" i="2"/>
  <c r="A4010" i="2" l="1"/>
  <c r="B4010" i="2"/>
  <c r="C4011" i="2"/>
  <c r="A4011" i="2" l="1"/>
  <c r="C4012" i="2"/>
  <c r="B4011" i="2"/>
  <c r="B4012" i="2" l="1"/>
  <c r="C4013" i="2"/>
  <c r="A4012" i="2"/>
  <c r="A4013" i="2" l="1"/>
  <c r="B4013" i="2"/>
  <c r="C4014" i="2"/>
  <c r="C4015" i="2" l="1"/>
  <c r="B4014" i="2"/>
  <c r="A4014" i="2"/>
  <c r="A4015" i="2" l="1"/>
  <c r="C4016" i="2"/>
  <c r="B4015" i="2"/>
  <c r="A4016" i="2" l="1"/>
  <c r="B4016" i="2"/>
  <c r="C4017" i="2"/>
  <c r="A4017" i="2" l="1"/>
  <c r="C4018" i="2"/>
  <c r="B4017" i="2"/>
  <c r="C4019" i="2" l="1"/>
  <c r="A4018" i="2"/>
  <c r="B4018" i="2"/>
  <c r="A4019" i="2" l="1"/>
  <c r="B4019" i="2"/>
  <c r="C4020" i="2"/>
  <c r="A4020" i="2" l="1"/>
  <c r="C4021" i="2"/>
  <c r="B4020" i="2"/>
  <c r="A4021" i="2" l="1"/>
  <c r="C4022" i="2"/>
  <c r="B4021" i="2"/>
  <c r="A4022" i="2" l="1"/>
  <c r="B4022" i="2"/>
  <c r="C4023" i="2"/>
  <c r="A4023" i="2" l="1"/>
  <c r="B4023" i="2"/>
  <c r="C4024" i="2"/>
  <c r="C4025" i="2" l="1"/>
  <c r="A4024" i="2"/>
  <c r="B4024" i="2"/>
  <c r="A4025" i="2" l="1"/>
  <c r="B4025" i="2"/>
  <c r="C4026" i="2"/>
  <c r="A4026" i="2" l="1"/>
  <c r="B4026" i="2"/>
  <c r="C4027" i="2"/>
  <c r="A4027" i="2" l="1"/>
  <c r="C4028" i="2"/>
  <c r="B4027" i="2"/>
  <c r="B4028" i="2" l="1"/>
  <c r="C4029" i="2"/>
  <c r="A4028" i="2"/>
  <c r="A4029" i="2" l="1"/>
  <c r="B4029" i="2"/>
  <c r="C4030" i="2"/>
  <c r="C4031" i="2" l="1"/>
  <c r="B4030" i="2"/>
  <c r="A4030" i="2"/>
  <c r="A4031" i="2" l="1"/>
  <c r="C4032" i="2"/>
  <c r="B4031" i="2"/>
  <c r="A4032" i="2" l="1"/>
  <c r="B4032" i="2"/>
  <c r="C4033" i="2"/>
  <c r="A4033" i="2" l="1"/>
  <c r="C4034" i="2"/>
  <c r="B4033" i="2"/>
  <c r="C4035" i="2" l="1"/>
  <c r="B4034" i="2"/>
  <c r="A4034" i="2"/>
  <c r="A4035" i="2" l="1"/>
  <c r="B4035" i="2"/>
  <c r="C4036" i="2"/>
  <c r="A4036" i="2" l="1"/>
  <c r="C4037" i="2"/>
  <c r="B4036" i="2"/>
  <c r="A4037" i="2" l="1"/>
  <c r="C4038" i="2"/>
  <c r="B4037" i="2"/>
  <c r="A4038" i="2" l="1"/>
  <c r="B4038" i="2"/>
  <c r="C4039" i="2"/>
  <c r="A4039" i="2" l="1"/>
  <c r="B4039" i="2"/>
  <c r="C4040" i="2"/>
  <c r="C4041" i="2" l="1"/>
  <c r="A4040" i="2"/>
  <c r="B4040" i="2"/>
  <c r="A4041" i="2" l="1"/>
  <c r="B4041" i="2"/>
  <c r="C4042" i="2"/>
  <c r="A4042" i="2" l="1"/>
  <c r="B4042" i="2"/>
  <c r="C4043" i="2"/>
  <c r="A4043" i="2" l="1"/>
  <c r="C4044" i="2"/>
  <c r="B4043" i="2"/>
  <c r="B4044" i="2" l="1"/>
  <c r="C4045" i="2"/>
  <c r="A4044" i="2"/>
  <c r="A4045" i="2" l="1"/>
  <c r="B4045" i="2"/>
  <c r="C4046" i="2"/>
  <c r="C4047" i="2" l="1"/>
  <c r="B4046" i="2"/>
  <c r="A4046" i="2"/>
  <c r="A4047" i="2" l="1"/>
  <c r="C4048" i="2"/>
  <c r="B4047" i="2"/>
  <c r="A4048" i="2" l="1"/>
  <c r="B4048" i="2"/>
  <c r="C4049" i="2"/>
  <c r="A4049" i="2" l="1"/>
  <c r="C4050" i="2"/>
  <c r="B4049" i="2"/>
  <c r="C4051" i="2" l="1"/>
  <c r="A4050" i="2"/>
  <c r="B4050" i="2"/>
  <c r="A4051" i="2" l="1"/>
  <c r="B4051" i="2"/>
  <c r="C4052" i="2"/>
  <c r="A4052" i="2" l="1"/>
  <c r="B4052" i="2"/>
  <c r="C4053" i="2"/>
  <c r="A4053" i="2" l="1"/>
  <c r="C4054" i="2"/>
  <c r="B4053" i="2"/>
  <c r="A4054" i="2" l="1"/>
  <c r="B4054" i="2"/>
  <c r="C4055" i="2"/>
  <c r="A4055" i="2" l="1"/>
  <c r="B4055" i="2"/>
  <c r="C4056" i="2"/>
  <c r="C4057" i="2" l="1"/>
  <c r="A4056" i="2"/>
  <c r="B4056" i="2"/>
  <c r="A4057" i="2" l="1"/>
  <c r="B4057" i="2"/>
  <c r="C4058" i="2"/>
  <c r="C4059" i="2" l="1"/>
  <c r="A4058" i="2"/>
  <c r="B4058" i="2"/>
  <c r="A4059" i="2" l="1"/>
  <c r="C4060" i="2"/>
  <c r="B4059" i="2"/>
  <c r="A4060" i="2" l="1"/>
  <c r="B4060" i="2"/>
  <c r="C4061" i="2"/>
  <c r="A4061" i="2" l="1"/>
  <c r="C4062" i="2"/>
  <c r="B4061" i="2"/>
  <c r="B4062" i="2" l="1"/>
  <c r="A4062" i="2"/>
  <c r="C4063" i="2"/>
  <c r="A4063" i="2" l="1"/>
  <c r="B4063" i="2"/>
  <c r="C4064" i="2"/>
  <c r="C4065" i="2" l="1"/>
  <c r="A4064" i="2"/>
  <c r="B4064" i="2"/>
  <c r="A4065" i="2" l="1"/>
  <c r="B4065" i="2"/>
  <c r="C4066" i="2"/>
  <c r="C4067" i="2" l="1"/>
  <c r="A4066" i="2"/>
  <c r="B4066" i="2"/>
  <c r="A4067" i="2" l="1"/>
  <c r="C4068" i="2"/>
  <c r="B4067" i="2"/>
  <c r="A4068" i="2" l="1"/>
  <c r="B4068" i="2"/>
  <c r="C4069" i="2"/>
  <c r="A4069" i="2" l="1"/>
  <c r="C4070" i="2"/>
  <c r="B4069" i="2"/>
  <c r="B4070" i="2" l="1"/>
  <c r="A4070" i="2"/>
  <c r="C4071" i="2"/>
  <c r="A4071" i="2" l="1"/>
  <c r="B4071" i="2"/>
  <c r="C4072" i="2"/>
  <c r="C4073" i="2" l="1"/>
  <c r="A4072" i="2"/>
  <c r="B4072" i="2"/>
  <c r="A4073" i="2" l="1"/>
  <c r="B4073" i="2"/>
  <c r="C4074" i="2"/>
  <c r="C4075" i="2" l="1"/>
  <c r="A4074" i="2"/>
  <c r="B4074" i="2"/>
  <c r="A4075" i="2" l="1"/>
  <c r="C4076" i="2"/>
  <c r="B4075" i="2"/>
  <c r="A4076" i="2" l="1"/>
  <c r="B4076" i="2"/>
  <c r="C4077" i="2"/>
  <c r="A4077" i="2" l="1"/>
  <c r="C4078" i="2"/>
  <c r="B4077" i="2"/>
  <c r="B4078" i="2" l="1"/>
  <c r="A4078" i="2"/>
  <c r="C4079" i="2"/>
  <c r="A4079" i="2" l="1"/>
  <c r="B4079" i="2"/>
  <c r="C4080" i="2"/>
  <c r="C4081" i="2" l="1"/>
  <c r="A4080" i="2"/>
  <c r="B4080" i="2"/>
  <c r="A4081" i="2" l="1"/>
  <c r="B4081" i="2"/>
  <c r="C4082" i="2"/>
  <c r="C4083" i="2" l="1"/>
  <c r="A4082" i="2"/>
  <c r="B4082" i="2"/>
  <c r="A4083" i="2" l="1"/>
  <c r="C4084" i="2"/>
  <c r="B4083" i="2"/>
  <c r="A4084" i="2" l="1"/>
  <c r="B4084" i="2"/>
  <c r="C4085" i="2"/>
  <c r="A4085" i="2" l="1"/>
  <c r="C4086" i="2"/>
  <c r="B4085" i="2"/>
  <c r="B4086" i="2" l="1"/>
  <c r="A4086" i="2"/>
  <c r="C4087" i="2"/>
  <c r="A4087" i="2" l="1"/>
  <c r="B4087" i="2"/>
  <c r="C4088" i="2"/>
  <c r="C4089" i="2" l="1"/>
  <c r="A4088" i="2"/>
  <c r="B4088" i="2"/>
  <c r="A4089" i="2" l="1"/>
  <c r="B4089" i="2"/>
  <c r="C4090" i="2"/>
  <c r="C4091" i="2" l="1"/>
  <c r="A4090" i="2"/>
  <c r="B4090" i="2"/>
  <c r="A4091" i="2" l="1"/>
  <c r="C4092" i="2"/>
  <c r="B4091" i="2"/>
  <c r="A4092" i="2" l="1"/>
  <c r="B4092" i="2"/>
  <c r="C4093" i="2"/>
  <c r="A4093" i="2" l="1"/>
  <c r="C4094" i="2"/>
  <c r="B4093" i="2"/>
  <c r="B4094" i="2" l="1"/>
  <c r="C4095" i="2"/>
  <c r="A4094" i="2"/>
  <c r="C4096" i="2" l="1"/>
  <c r="A4095" i="2"/>
  <c r="B4095" i="2"/>
  <c r="C4097" i="2" l="1"/>
  <c r="A4096" i="2"/>
  <c r="B4096" i="2"/>
  <c r="A4097" i="2" l="1"/>
  <c r="B4097" i="2"/>
  <c r="C4098" i="2"/>
  <c r="C4099" i="2" l="1"/>
  <c r="A4098" i="2"/>
  <c r="B4098" i="2"/>
  <c r="A4099" i="2" l="1"/>
  <c r="B4099" i="2"/>
  <c r="C4100" i="2"/>
  <c r="C4101" i="2" l="1"/>
  <c r="B4100" i="2"/>
  <c r="A4100" i="2"/>
  <c r="A4101" i="2" l="1"/>
  <c r="B4101" i="2"/>
  <c r="C4102" i="2"/>
  <c r="C4103" i="2" l="1"/>
  <c r="A4102" i="2"/>
  <c r="B4102" i="2"/>
  <c r="B4103" i="2" l="1"/>
  <c r="A4103" i="2"/>
  <c r="C4104" i="2"/>
  <c r="C4105" i="2" l="1"/>
  <c r="A4104" i="2"/>
  <c r="B4104" i="2"/>
  <c r="C4106" i="2" l="1"/>
  <c r="A4105" i="2"/>
  <c r="B4105" i="2"/>
  <c r="A4106" i="2" l="1"/>
  <c r="B4106" i="2"/>
  <c r="C4107" i="2"/>
  <c r="C4108" i="2" l="1"/>
  <c r="A4107" i="2"/>
  <c r="B4107" i="2"/>
  <c r="A4108" i="2" l="1"/>
  <c r="B4108" i="2"/>
  <c r="C4109" i="2"/>
  <c r="C4110" i="2" l="1"/>
  <c r="B4109" i="2"/>
  <c r="A4109" i="2"/>
  <c r="B4110" i="2" l="1"/>
  <c r="C4111" i="2"/>
  <c r="A4110" i="2"/>
  <c r="C4112" i="2" l="1"/>
  <c r="A4111" i="2"/>
  <c r="B4111" i="2"/>
  <c r="A4112" i="2" l="1"/>
  <c r="C4113" i="2"/>
  <c r="B4112" i="2"/>
  <c r="A4113" i="2" l="1"/>
  <c r="B4113" i="2"/>
  <c r="C4114" i="2"/>
  <c r="C4115" i="2" l="1"/>
  <c r="A4114" i="2"/>
  <c r="B4114" i="2"/>
  <c r="A4115" i="2" l="1"/>
  <c r="B4115" i="2"/>
  <c r="C4116" i="2"/>
  <c r="C4117" i="2" l="1"/>
  <c r="B4116" i="2"/>
  <c r="A4116" i="2"/>
  <c r="A4117" i="2" l="1"/>
  <c r="B4117" i="2"/>
  <c r="C4118" i="2"/>
  <c r="C4119" i="2" l="1"/>
  <c r="A4118" i="2"/>
  <c r="B4118" i="2"/>
  <c r="B4119" i="2" l="1"/>
  <c r="A4119" i="2"/>
  <c r="C4120" i="2"/>
  <c r="C4121" i="2" l="1"/>
  <c r="A4120" i="2"/>
  <c r="B4120" i="2"/>
  <c r="C4122" i="2" l="1"/>
  <c r="B4121" i="2"/>
  <c r="A4121" i="2"/>
  <c r="A4122" i="2" l="1"/>
  <c r="B4122" i="2"/>
  <c r="C4123" i="2"/>
  <c r="C4124" i="2" l="1"/>
  <c r="A4123" i="2"/>
  <c r="B4123" i="2"/>
  <c r="A4124" i="2" l="1"/>
  <c r="B4124" i="2"/>
  <c r="C4125" i="2"/>
  <c r="C4126" i="2" l="1"/>
  <c r="B4125" i="2"/>
  <c r="A4125" i="2"/>
  <c r="B4126" i="2" l="1"/>
  <c r="C4127" i="2"/>
  <c r="A4126" i="2"/>
  <c r="C4128" i="2" l="1"/>
  <c r="A4127" i="2"/>
  <c r="B4127" i="2"/>
  <c r="A4128" i="2" l="1"/>
  <c r="B4128" i="2"/>
  <c r="C4129" i="2"/>
  <c r="A4129" i="2" l="1"/>
  <c r="B4129" i="2"/>
  <c r="C4130" i="2"/>
  <c r="C4131" i="2" l="1"/>
  <c r="A4130" i="2"/>
  <c r="B4130" i="2"/>
  <c r="A4131" i="2" l="1"/>
  <c r="B4131" i="2"/>
  <c r="C4132" i="2"/>
  <c r="C4133" i="2" l="1"/>
  <c r="B4132" i="2"/>
  <c r="A4132" i="2"/>
  <c r="A4133" i="2" l="1"/>
  <c r="B4133" i="2"/>
  <c r="C4134" i="2"/>
  <c r="C4135" i="2" l="1"/>
  <c r="A4134" i="2"/>
  <c r="B4134" i="2"/>
  <c r="B4135" i="2" l="1"/>
  <c r="A4135" i="2"/>
  <c r="C4136" i="2"/>
  <c r="C4137" i="2" l="1"/>
  <c r="A4136" i="2"/>
  <c r="B4136" i="2"/>
  <c r="C4138" i="2" l="1"/>
  <c r="B4137" i="2"/>
  <c r="A4137" i="2"/>
  <c r="A4138" i="2" l="1"/>
  <c r="B4138" i="2"/>
  <c r="C4139" i="2"/>
  <c r="C4140" i="2" l="1"/>
  <c r="A4139" i="2"/>
  <c r="B4139" i="2"/>
  <c r="A4140" i="2" l="1"/>
  <c r="B4140" i="2"/>
  <c r="C4141" i="2"/>
  <c r="C4142" i="2" l="1"/>
  <c r="B4141" i="2"/>
  <c r="A4141" i="2"/>
  <c r="B4142" i="2" l="1"/>
  <c r="C4143" i="2"/>
  <c r="A4142" i="2"/>
  <c r="C4144" i="2" l="1"/>
  <c r="A4143" i="2"/>
  <c r="B4143" i="2"/>
  <c r="A4144" i="2" l="1"/>
  <c r="B4144" i="2"/>
  <c r="C4145" i="2"/>
  <c r="A4145" i="2" l="1"/>
  <c r="B4145" i="2"/>
  <c r="C4146" i="2"/>
  <c r="C4147" i="2" l="1"/>
  <c r="A4146" i="2"/>
  <c r="B4146" i="2"/>
  <c r="A4147" i="2" l="1"/>
  <c r="B4147" i="2"/>
  <c r="C4148" i="2"/>
  <c r="C4149" i="2" l="1"/>
  <c r="B4148" i="2"/>
  <c r="A4148" i="2"/>
  <c r="A4149" i="2" l="1"/>
  <c r="B4149" i="2"/>
  <c r="C4150" i="2"/>
  <c r="C4151" i="2" l="1"/>
  <c r="A4150" i="2"/>
  <c r="B4150" i="2"/>
  <c r="B4151" i="2" l="1"/>
  <c r="C4152" i="2"/>
  <c r="A4151" i="2"/>
  <c r="C4153" i="2" l="1"/>
  <c r="A4152" i="2"/>
  <c r="B4152" i="2"/>
  <c r="C4154" i="2" l="1"/>
  <c r="A4153" i="2"/>
  <c r="B4153" i="2"/>
  <c r="A4154" i="2" l="1"/>
  <c r="B4154" i="2"/>
  <c r="C4155" i="2"/>
  <c r="C4156" i="2" l="1"/>
  <c r="A4155" i="2"/>
  <c r="B4155" i="2"/>
  <c r="A4156" i="2" l="1"/>
  <c r="B4156" i="2"/>
  <c r="C4157" i="2"/>
  <c r="C4158" i="2" l="1"/>
  <c r="B4157" i="2"/>
  <c r="A4157" i="2"/>
  <c r="B4158" i="2" l="1"/>
  <c r="C4159" i="2"/>
  <c r="A4158" i="2"/>
  <c r="C4160" i="2" l="1"/>
  <c r="A4159" i="2"/>
  <c r="B4159" i="2"/>
  <c r="A4160" i="2" l="1"/>
  <c r="B4160" i="2"/>
  <c r="C4161" i="2"/>
  <c r="A4161" i="2" l="1"/>
  <c r="B4161" i="2"/>
  <c r="C4162" i="2"/>
  <c r="C4163" i="2" l="1"/>
  <c r="A4162" i="2"/>
  <c r="B4162" i="2"/>
  <c r="A4163" i="2" l="1"/>
  <c r="B4163" i="2"/>
  <c r="C4164" i="2"/>
  <c r="C4165" i="2" l="1"/>
  <c r="B4164" i="2"/>
  <c r="A4164" i="2"/>
  <c r="A4165" i="2" l="1"/>
  <c r="B4165" i="2"/>
  <c r="C4166" i="2"/>
  <c r="C4167" i="2" l="1"/>
  <c r="A4166" i="2"/>
  <c r="B4166" i="2"/>
  <c r="B4167" i="2" l="1"/>
  <c r="C4168" i="2"/>
  <c r="A4167" i="2"/>
  <c r="C4169" i="2" l="1"/>
  <c r="A4168" i="2"/>
  <c r="B4168" i="2"/>
  <c r="C4170" i="2" l="1"/>
  <c r="B4169" i="2"/>
  <c r="A4169" i="2"/>
  <c r="A4170" i="2" l="1"/>
  <c r="B4170" i="2"/>
  <c r="C4171" i="2"/>
  <c r="C4172" i="2" l="1"/>
  <c r="A4171" i="2"/>
  <c r="B4171" i="2"/>
  <c r="A4172" i="2" l="1"/>
  <c r="B4172" i="2"/>
  <c r="C4173" i="2"/>
  <c r="C4174" i="2" l="1"/>
  <c r="B4173" i="2"/>
  <c r="A4173" i="2"/>
  <c r="B4174" i="2" l="1"/>
  <c r="C4175" i="2"/>
  <c r="A4174" i="2"/>
  <c r="C4176" i="2" l="1"/>
  <c r="A4175" i="2"/>
  <c r="B4175" i="2"/>
  <c r="B4176" i="2" l="1"/>
  <c r="C4177" i="2"/>
  <c r="A4176" i="2"/>
  <c r="A4177" i="2" l="1"/>
  <c r="B4177" i="2"/>
  <c r="C4178" i="2"/>
  <c r="C4179" i="2" l="1"/>
  <c r="A4178" i="2"/>
  <c r="B4178" i="2"/>
  <c r="A4179" i="2" l="1"/>
  <c r="B4179" i="2"/>
  <c r="C4180" i="2"/>
  <c r="C4181" i="2" l="1"/>
  <c r="B4180" i="2"/>
  <c r="A4180" i="2"/>
  <c r="A4181" i="2" l="1"/>
  <c r="B4181" i="2"/>
  <c r="C4182" i="2"/>
  <c r="C4183" i="2" l="1"/>
  <c r="A4182" i="2"/>
  <c r="B4182" i="2"/>
  <c r="B4183" i="2" l="1"/>
  <c r="A4183" i="2"/>
  <c r="C4184" i="2"/>
  <c r="C4185" i="2" l="1"/>
  <c r="A4184" i="2"/>
  <c r="B4184" i="2"/>
  <c r="C4186" i="2" l="1"/>
  <c r="A4185" i="2"/>
  <c r="B4185" i="2"/>
  <c r="A4186" i="2" l="1"/>
  <c r="B4186" i="2"/>
  <c r="C4187" i="2"/>
  <c r="C4188" i="2" l="1"/>
  <c r="A4187" i="2"/>
  <c r="B4187" i="2"/>
  <c r="A4188" i="2" l="1"/>
  <c r="B4188" i="2"/>
  <c r="C4189" i="2"/>
  <c r="C4190" i="2" l="1"/>
  <c r="B4189" i="2"/>
  <c r="A4189" i="2"/>
  <c r="B4190" i="2" l="1"/>
  <c r="C4191" i="2"/>
  <c r="A4190" i="2"/>
  <c r="C4192" i="2" l="1"/>
  <c r="A4191" i="2"/>
  <c r="B4191" i="2"/>
  <c r="B4192" i="2" l="1"/>
  <c r="C4193" i="2"/>
  <c r="A4192" i="2"/>
  <c r="A4193" i="2" l="1"/>
  <c r="B4193" i="2"/>
  <c r="C4194" i="2"/>
  <c r="C4195" i="2" l="1"/>
  <c r="A4194" i="2"/>
  <c r="B4194" i="2"/>
  <c r="A4195" i="2" l="1"/>
  <c r="B4195" i="2"/>
  <c r="C4196" i="2"/>
  <c r="C4197" i="2" l="1"/>
  <c r="B4196" i="2"/>
  <c r="A4196" i="2"/>
  <c r="A4197" i="2" l="1"/>
  <c r="B4197" i="2"/>
  <c r="C4198" i="2"/>
  <c r="C4199" i="2" l="1"/>
  <c r="A4198" i="2"/>
  <c r="B4198" i="2"/>
  <c r="B4199" i="2" l="1"/>
  <c r="A4199" i="2"/>
  <c r="C4200" i="2"/>
  <c r="C4201" i="2" l="1"/>
  <c r="A4200" i="2"/>
  <c r="B4200" i="2"/>
  <c r="C4202" i="2" l="1"/>
  <c r="A4201" i="2"/>
  <c r="B4201" i="2"/>
  <c r="A4202" i="2" l="1"/>
  <c r="B4202" i="2"/>
  <c r="C4203" i="2"/>
  <c r="C4204" i="2" l="1"/>
  <c r="A4203" i="2"/>
  <c r="B4203" i="2"/>
  <c r="A4204" i="2" l="1"/>
  <c r="B4204" i="2"/>
  <c r="C4205" i="2"/>
  <c r="C4206" i="2" l="1"/>
  <c r="B4205" i="2"/>
  <c r="A4205" i="2"/>
  <c r="B4206" i="2" l="1"/>
  <c r="C4207" i="2"/>
  <c r="A4206" i="2"/>
  <c r="C4208" i="2" l="1"/>
  <c r="A4207" i="2"/>
  <c r="B4207" i="2"/>
  <c r="A4208" i="2" l="1"/>
  <c r="B4208" i="2"/>
  <c r="C4209" i="2"/>
  <c r="A4209" i="2" l="1"/>
  <c r="B4209" i="2"/>
  <c r="C4210" i="2"/>
  <c r="C4211" i="2" l="1"/>
  <c r="A4210" i="2"/>
  <c r="B4210" i="2"/>
  <c r="A4211" i="2" l="1"/>
  <c r="B4211" i="2"/>
  <c r="C4212" i="2"/>
  <c r="C4213" i="2" l="1"/>
  <c r="B4212" i="2"/>
  <c r="A4212" i="2"/>
  <c r="A4213" i="2" l="1"/>
  <c r="B4213" i="2"/>
  <c r="C4214" i="2"/>
  <c r="C4215" i="2" l="1"/>
  <c r="A4214" i="2"/>
  <c r="B4214" i="2"/>
  <c r="B4215" i="2" l="1"/>
  <c r="A4215" i="2"/>
  <c r="C4216" i="2"/>
  <c r="C4217" i="2" l="1"/>
  <c r="A4216" i="2"/>
  <c r="B4216" i="2"/>
  <c r="C4218" i="2" l="1"/>
  <c r="A4217" i="2"/>
  <c r="B4217" i="2"/>
  <c r="A4218" i="2" l="1"/>
  <c r="B4218" i="2"/>
  <c r="C4219" i="2"/>
  <c r="C4220" i="2" l="1"/>
  <c r="A4219" i="2"/>
  <c r="B4219" i="2"/>
  <c r="A4220" i="2" l="1"/>
  <c r="B4220" i="2"/>
  <c r="C4221" i="2"/>
  <c r="C4222" i="2" l="1"/>
  <c r="B4221" i="2"/>
  <c r="A4221" i="2"/>
  <c r="B4222" i="2" l="1"/>
  <c r="C4223" i="2"/>
  <c r="A4222" i="2"/>
  <c r="C4224" i="2" l="1"/>
  <c r="A4223" i="2"/>
  <c r="B4223" i="2"/>
  <c r="C4225" i="2" l="1"/>
  <c r="B4224" i="2"/>
  <c r="A4224" i="2"/>
  <c r="A4225" i="2" l="1"/>
  <c r="B4225" i="2"/>
  <c r="C4226" i="2"/>
  <c r="C4227" i="2" l="1"/>
  <c r="A4226" i="2"/>
  <c r="B4226" i="2"/>
  <c r="A4227" i="2" l="1"/>
  <c r="B4227" i="2"/>
  <c r="C4228" i="2"/>
  <c r="C4229" i="2" l="1"/>
  <c r="B4228" i="2"/>
  <c r="A4228" i="2"/>
  <c r="A4229" i="2" l="1"/>
  <c r="B4229" i="2"/>
  <c r="C4230" i="2"/>
  <c r="C4231" i="2" l="1"/>
  <c r="A4230" i="2"/>
  <c r="B4230" i="2"/>
  <c r="B4231" i="2" l="1"/>
  <c r="A4231" i="2"/>
  <c r="C4232" i="2"/>
  <c r="C4233" i="2" l="1"/>
  <c r="A4232" i="2"/>
  <c r="B4232" i="2"/>
  <c r="C4234" i="2" l="1"/>
  <c r="A4233" i="2"/>
  <c r="B4233" i="2"/>
  <c r="A4234" i="2" l="1"/>
  <c r="B4234" i="2"/>
  <c r="C4235" i="2"/>
  <c r="C4236" i="2" l="1"/>
  <c r="A4235" i="2"/>
  <c r="B4235" i="2"/>
  <c r="A4236" i="2" l="1"/>
  <c r="B4236" i="2"/>
  <c r="C4237" i="2"/>
  <c r="C4238" i="2" l="1"/>
  <c r="B4237" i="2"/>
  <c r="A4237" i="2"/>
  <c r="B4238" i="2" l="1"/>
  <c r="C4239" i="2"/>
  <c r="A4238" i="2"/>
  <c r="C4240" i="2" l="1"/>
  <c r="A4239" i="2"/>
  <c r="B4239" i="2"/>
  <c r="A4240" i="2" l="1"/>
  <c r="C4241" i="2"/>
  <c r="B4240" i="2"/>
  <c r="A4241" i="2" l="1"/>
  <c r="B4241" i="2"/>
  <c r="C4242" i="2"/>
  <c r="C4243" i="2" l="1"/>
  <c r="A4242" i="2"/>
  <c r="B4242" i="2"/>
  <c r="A4243" i="2" l="1"/>
  <c r="B4243" i="2"/>
  <c r="C4244" i="2"/>
  <c r="C4245" i="2" l="1"/>
  <c r="B4244" i="2"/>
  <c r="A4244" i="2"/>
  <c r="A4245" i="2" l="1"/>
  <c r="B4245" i="2"/>
  <c r="C4246" i="2"/>
  <c r="C4247" i="2" l="1"/>
  <c r="A4246" i="2"/>
  <c r="B4246" i="2"/>
  <c r="B4247" i="2" l="1"/>
  <c r="A4247" i="2"/>
  <c r="C4248" i="2"/>
  <c r="C4249" i="2" l="1"/>
  <c r="A4248" i="2"/>
  <c r="B4248" i="2"/>
  <c r="C4250" i="2" l="1"/>
  <c r="B4249" i="2"/>
  <c r="A4249" i="2"/>
  <c r="A4250" i="2" l="1"/>
  <c r="B4250" i="2"/>
  <c r="C4251" i="2"/>
  <c r="C4252" i="2" l="1"/>
  <c r="A4251" i="2"/>
  <c r="B4251" i="2"/>
  <c r="A4252" i="2" l="1"/>
  <c r="B4252" i="2"/>
  <c r="C4253" i="2"/>
  <c r="C4254" i="2" l="1"/>
  <c r="B4253" i="2"/>
  <c r="A4253" i="2"/>
  <c r="B4254" i="2" l="1"/>
  <c r="C4255" i="2"/>
  <c r="A4254" i="2"/>
  <c r="C4256" i="2" l="1"/>
  <c r="A4255" i="2"/>
  <c r="B4255" i="2"/>
  <c r="A4256" i="2" l="1"/>
  <c r="B4256" i="2"/>
  <c r="C4257" i="2"/>
  <c r="A4257" i="2" l="1"/>
  <c r="B4257" i="2"/>
  <c r="C4258" i="2"/>
  <c r="C4259" i="2" l="1"/>
  <c r="A4258" i="2"/>
  <c r="B4258" i="2"/>
  <c r="A4259" i="2" l="1"/>
  <c r="B4259" i="2"/>
  <c r="C4260" i="2"/>
  <c r="C4261" i="2" l="1"/>
  <c r="B4260" i="2"/>
  <c r="A4260" i="2"/>
  <c r="A4261" i="2" l="1"/>
  <c r="B4261" i="2"/>
  <c r="C4262" i="2"/>
  <c r="C4263" i="2" l="1"/>
  <c r="A4262" i="2"/>
  <c r="B4262" i="2"/>
  <c r="B4263" i="2" l="1"/>
  <c r="A4263" i="2"/>
  <c r="C4264" i="2"/>
  <c r="C4265" i="2" l="1"/>
  <c r="A4264" i="2"/>
  <c r="B4264" i="2"/>
  <c r="C4266" i="2" l="1"/>
  <c r="B4265" i="2"/>
  <c r="A4265" i="2"/>
  <c r="A4266" i="2" l="1"/>
  <c r="B4266" i="2"/>
  <c r="C4267" i="2"/>
  <c r="C4268" i="2" l="1"/>
  <c r="A4267" i="2"/>
  <c r="B4267" i="2"/>
  <c r="A4268" i="2" l="1"/>
  <c r="B4268" i="2"/>
  <c r="C4269" i="2"/>
  <c r="C4270" i="2" l="1"/>
  <c r="B4269" i="2"/>
  <c r="A4269" i="2"/>
  <c r="B4270" i="2" l="1"/>
  <c r="C4271" i="2"/>
  <c r="A4270" i="2"/>
  <c r="C4272" i="2" l="1"/>
  <c r="A4271" i="2"/>
  <c r="B4271" i="2"/>
  <c r="A4272" i="2" l="1"/>
  <c r="C4273" i="2"/>
  <c r="B4272" i="2"/>
  <c r="A4273" i="2" l="1"/>
  <c r="B4273" i="2"/>
  <c r="C4274" i="2"/>
  <c r="C4275" i="2" l="1"/>
  <c r="A4274" i="2"/>
  <c r="B4274" i="2"/>
  <c r="A4275" i="2" l="1"/>
  <c r="B4275" i="2"/>
  <c r="C4276" i="2"/>
  <c r="C4277" i="2" l="1"/>
  <c r="B4276" i="2"/>
  <c r="A4276" i="2"/>
  <c r="A4277" i="2" l="1"/>
  <c r="B4277" i="2"/>
  <c r="C4278" i="2"/>
  <c r="C4279" i="2" l="1"/>
  <c r="A4278" i="2"/>
  <c r="B4278" i="2"/>
  <c r="B4279" i="2" l="1"/>
  <c r="C4280" i="2"/>
  <c r="A4279" i="2"/>
  <c r="C4281" i="2" l="1"/>
  <c r="A4280" i="2"/>
  <c r="B4280" i="2"/>
  <c r="C4282" i="2" l="1"/>
  <c r="A4281" i="2"/>
  <c r="B4281" i="2"/>
  <c r="A4282" i="2" l="1"/>
  <c r="B4282" i="2"/>
  <c r="C4283" i="2"/>
  <c r="C4284" i="2" l="1"/>
  <c r="A4283" i="2"/>
  <c r="B4283" i="2"/>
  <c r="A4284" i="2" l="1"/>
  <c r="B4284" i="2"/>
  <c r="C4285" i="2"/>
  <c r="C4286" i="2" l="1"/>
  <c r="B4285" i="2"/>
  <c r="A4285" i="2"/>
  <c r="B4286" i="2" l="1"/>
  <c r="C4287" i="2"/>
  <c r="A4286" i="2"/>
  <c r="C4288" i="2" l="1"/>
  <c r="A4287" i="2"/>
  <c r="B4287" i="2"/>
  <c r="A4288" i="2" l="1"/>
  <c r="B4288" i="2"/>
  <c r="C4289" i="2"/>
  <c r="A4289" i="2" l="1"/>
  <c r="B4289" i="2"/>
  <c r="C4290" i="2"/>
  <c r="C4291" i="2" l="1"/>
  <c r="A4290" i="2"/>
  <c r="B4290" i="2"/>
  <c r="A4291" i="2" l="1"/>
  <c r="B4291" i="2"/>
  <c r="C4292" i="2"/>
  <c r="C4293" i="2" l="1"/>
  <c r="B4292" i="2"/>
  <c r="A4292" i="2"/>
  <c r="A4293" i="2" l="1"/>
  <c r="B4293" i="2"/>
  <c r="C4294" i="2"/>
  <c r="C4295" i="2" l="1"/>
  <c r="A4294" i="2"/>
  <c r="B4294" i="2"/>
  <c r="B4295" i="2" l="1"/>
  <c r="C4296" i="2"/>
  <c r="A4295" i="2"/>
  <c r="C4297" i="2" l="1"/>
  <c r="A4296" i="2"/>
  <c r="B4296" i="2"/>
  <c r="C4298" i="2" l="1"/>
  <c r="A4297" i="2"/>
  <c r="B4297" i="2"/>
  <c r="A4298" i="2" l="1"/>
  <c r="B4298" i="2"/>
  <c r="C4299" i="2"/>
  <c r="C4300" i="2" l="1"/>
  <c r="A4299" i="2"/>
  <c r="B4299" i="2"/>
  <c r="A4300" i="2" l="1"/>
  <c r="B4300" i="2"/>
  <c r="C4301" i="2"/>
  <c r="C4302" i="2" l="1"/>
  <c r="A4301" i="2"/>
  <c r="B4301" i="2"/>
  <c r="A4302" i="2" l="1"/>
  <c r="B4302" i="2"/>
  <c r="C4303" i="2"/>
  <c r="C4304" i="2" l="1"/>
  <c r="A4303" i="2"/>
  <c r="B4303" i="2"/>
  <c r="A4304" i="2" l="1"/>
  <c r="B4304" i="2"/>
  <c r="C4305" i="2"/>
  <c r="C4306" i="2" l="1"/>
  <c r="A4305" i="2"/>
  <c r="B4305" i="2"/>
  <c r="A4306" i="2" l="1"/>
  <c r="B4306" i="2"/>
  <c r="C4307" i="2"/>
  <c r="C4308" i="2" l="1"/>
  <c r="A4307" i="2"/>
  <c r="B4307" i="2"/>
  <c r="A4308" i="2" l="1"/>
  <c r="B4308" i="2"/>
  <c r="C4309" i="2"/>
  <c r="C4310" i="2" l="1"/>
  <c r="A4309" i="2"/>
  <c r="B4309" i="2"/>
  <c r="A4310" i="2" l="1"/>
  <c r="B4310" i="2"/>
  <c r="C4311" i="2"/>
  <c r="C4312" i="2" l="1"/>
  <c r="A4311" i="2"/>
  <c r="B4311" i="2"/>
  <c r="A4312" i="2" l="1"/>
  <c r="B4312" i="2"/>
  <c r="C4313" i="2"/>
  <c r="C4314" i="2" l="1"/>
  <c r="A4313" i="2"/>
  <c r="B4313" i="2"/>
  <c r="A4314" i="2" l="1"/>
  <c r="B4314" i="2"/>
  <c r="C4315" i="2"/>
  <c r="C4316" i="2" l="1"/>
  <c r="A4315" i="2"/>
  <c r="B4315" i="2"/>
  <c r="A4316" i="2" l="1"/>
  <c r="B4316" i="2"/>
  <c r="C4317" i="2"/>
  <c r="C4318" i="2" l="1"/>
  <c r="A4317" i="2"/>
  <c r="B4317" i="2"/>
  <c r="A4318" i="2" l="1"/>
  <c r="B4318" i="2"/>
  <c r="C4319" i="2"/>
  <c r="C4320" i="2" l="1"/>
  <c r="A4319" i="2"/>
  <c r="B4319" i="2"/>
  <c r="A4320" i="2" l="1"/>
  <c r="B4320" i="2"/>
  <c r="C4321" i="2"/>
  <c r="C4322" i="2" l="1"/>
  <c r="A4321" i="2"/>
  <c r="B4321" i="2"/>
  <c r="A4322" i="2" l="1"/>
  <c r="B4322" i="2"/>
  <c r="C4323" i="2"/>
  <c r="C4324" i="2" l="1"/>
  <c r="A4323" i="2"/>
  <c r="B4323" i="2"/>
  <c r="A4324" i="2" l="1"/>
  <c r="B4324" i="2"/>
  <c r="C4325" i="2"/>
  <c r="C4326" i="2" l="1"/>
  <c r="A4325" i="2"/>
  <c r="B4325" i="2"/>
  <c r="A4326" i="2" l="1"/>
  <c r="B4326" i="2"/>
  <c r="C4327" i="2"/>
  <c r="C4328" i="2" l="1"/>
  <c r="A4327" i="2"/>
  <c r="B4327" i="2"/>
  <c r="A4328" i="2" l="1"/>
  <c r="B4328" i="2"/>
  <c r="C4329" i="2"/>
  <c r="C4330" i="2" l="1"/>
  <c r="A4329" i="2"/>
  <c r="B4329" i="2"/>
  <c r="A4330" i="2" l="1"/>
  <c r="B4330" i="2"/>
  <c r="C4331" i="2"/>
  <c r="C4332" i="2" l="1"/>
  <c r="A4331" i="2"/>
  <c r="B4331" i="2"/>
  <c r="A4332" i="2" l="1"/>
  <c r="B4332" i="2"/>
  <c r="C4333" i="2"/>
  <c r="C4334" i="2" l="1"/>
  <c r="A4333" i="2"/>
  <c r="B4333" i="2"/>
  <c r="A4334" i="2" l="1"/>
  <c r="B4334" i="2"/>
  <c r="C4335" i="2"/>
  <c r="C4336" i="2" l="1"/>
  <c r="A4335" i="2"/>
  <c r="B4335" i="2"/>
  <c r="A4336" i="2" l="1"/>
  <c r="B4336" i="2"/>
  <c r="C4337" i="2"/>
  <c r="C4338" i="2" l="1"/>
  <c r="A4337" i="2"/>
  <c r="B4337" i="2"/>
  <c r="A4338" i="2" l="1"/>
  <c r="B4338" i="2"/>
  <c r="C4339" i="2"/>
  <c r="C4340" i="2" l="1"/>
  <c r="A4339" i="2"/>
  <c r="B4339" i="2"/>
  <c r="A4340" i="2" l="1"/>
  <c r="B4340" i="2"/>
  <c r="C4341" i="2"/>
  <c r="C4342" i="2" l="1"/>
  <c r="A4341" i="2"/>
  <c r="B4341" i="2"/>
  <c r="A4342" i="2" l="1"/>
  <c r="B4342" i="2"/>
  <c r="C4343" i="2"/>
  <c r="C4344" i="2" l="1"/>
  <c r="A4343" i="2"/>
  <c r="B4343" i="2"/>
  <c r="A4344" i="2" l="1"/>
  <c r="B4344" i="2"/>
  <c r="C4345" i="2"/>
  <c r="C4346" i="2" l="1"/>
  <c r="A4345" i="2"/>
  <c r="B4345" i="2"/>
  <c r="A4346" i="2" l="1"/>
  <c r="B4346" i="2"/>
  <c r="C4347" i="2"/>
  <c r="C4348" i="2" l="1"/>
  <c r="A4347" i="2"/>
  <c r="B4347" i="2"/>
  <c r="A4348" i="2" l="1"/>
  <c r="B4348" i="2"/>
  <c r="C4349" i="2"/>
  <c r="C4350" i="2" l="1"/>
  <c r="A4349" i="2"/>
  <c r="B4349" i="2"/>
  <c r="A4350" i="2" l="1"/>
  <c r="B4350" i="2"/>
  <c r="C4351" i="2"/>
  <c r="C4352" i="2" l="1"/>
  <c r="A4351" i="2"/>
  <c r="B4351" i="2"/>
  <c r="A4352" i="2" l="1"/>
  <c r="B4352" i="2"/>
  <c r="C4353" i="2"/>
  <c r="C4354" i="2" l="1"/>
  <c r="A4353" i="2"/>
  <c r="B4353" i="2"/>
  <c r="A4354" i="2" l="1"/>
  <c r="B4354" i="2"/>
  <c r="C4355" i="2"/>
  <c r="C4356" i="2" l="1"/>
  <c r="A4355" i="2"/>
  <c r="B4355" i="2"/>
  <c r="A4356" i="2" l="1"/>
  <c r="B4356" i="2"/>
  <c r="C4357" i="2"/>
  <c r="C4358" i="2" l="1"/>
  <c r="A4357" i="2"/>
  <c r="B4357" i="2"/>
  <c r="A4358" i="2" l="1"/>
  <c r="B4358" i="2"/>
  <c r="C4359" i="2"/>
  <c r="C4360" i="2" l="1"/>
  <c r="A4359" i="2"/>
  <c r="B4359" i="2"/>
  <c r="A4360" i="2" l="1"/>
  <c r="B4360" i="2"/>
  <c r="C4361" i="2"/>
  <c r="C4362" i="2" l="1"/>
  <c r="A4361" i="2"/>
  <c r="B4361" i="2"/>
  <c r="A4362" i="2" l="1"/>
  <c r="B4362" i="2"/>
  <c r="C4363" i="2"/>
  <c r="C4364" i="2" l="1"/>
  <c r="A4363" i="2"/>
  <c r="B4363" i="2"/>
  <c r="A4364" i="2" l="1"/>
  <c r="B4364" i="2"/>
  <c r="C4365" i="2"/>
  <c r="C4366" i="2" l="1"/>
  <c r="A4365" i="2"/>
  <c r="B4365" i="2"/>
  <c r="A4366" i="2" l="1"/>
  <c r="B4366" i="2"/>
  <c r="C4367" i="2"/>
  <c r="C4368" i="2" l="1"/>
  <c r="A4367" i="2"/>
  <c r="B4367" i="2"/>
  <c r="A4368" i="2" l="1"/>
  <c r="B4368" i="2"/>
  <c r="C4369" i="2"/>
  <c r="C4370" i="2" l="1"/>
  <c r="A4369" i="2"/>
  <c r="B4369" i="2"/>
  <c r="A4370" i="2" l="1"/>
  <c r="B4370" i="2"/>
  <c r="C4371" i="2"/>
  <c r="C4372" i="2" l="1"/>
  <c r="A4371" i="2"/>
  <c r="B4371" i="2"/>
  <c r="A4372" i="2" l="1"/>
  <c r="B4372" i="2"/>
  <c r="C4373" i="2"/>
  <c r="C4374" i="2" l="1"/>
  <c r="A4373" i="2"/>
  <c r="B4373" i="2"/>
  <c r="A4374" i="2" l="1"/>
  <c r="B4374" i="2"/>
  <c r="C4375" i="2"/>
  <c r="C4376" i="2" l="1"/>
  <c r="A4375" i="2"/>
  <c r="B4375" i="2"/>
  <c r="A4376" i="2" l="1"/>
  <c r="B4376" i="2"/>
  <c r="C4377" i="2"/>
  <c r="C4378" i="2" l="1"/>
  <c r="A4377" i="2"/>
  <c r="B4377" i="2"/>
  <c r="A4378" i="2" l="1"/>
  <c r="B4378" i="2"/>
  <c r="C4379" i="2"/>
  <c r="C4380" i="2" l="1"/>
  <c r="A4379" i="2"/>
  <c r="B4379" i="2"/>
  <c r="A4380" i="2" l="1"/>
  <c r="B4380" i="2"/>
  <c r="C4381" i="2"/>
  <c r="C4382" i="2" l="1"/>
  <c r="A4381" i="2"/>
  <c r="B4381" i="2"/>
  <c r="A4382" i="2" l="1"/>
  <c r="B4382" i="2"/>
  <c r="C4383" i="2"/>
  <c r="C4384" i="2" l="1"/>
  <c r="A4383" i="2"/>
  <c r="B4383" i="2"/>
  <c r="A4384" i="2" l="1"/>
  <c r="B4384" i="2"/>
  <c r="C4385" i="2"/>
  <c r="C4386" i="2" l="1"/>
  <c r="A4385" i="2"/>
  <c r="B4385" i="2"/>
  <c r="A4386" i="2" l="1"/>
  <c r="B4386" i="2"/>
  <c r="C4387" i="2"/>
  <c r="C4388" i="2" l="1"/>
  <c r="A4387" i="2"/>
  <c r="B4387" i="2"/>
  <c r="A4388" i="2" l="1"/>
  <c r="B4388" i="2"/>
  <c r="C4389" i="2"/>
  <c r="C4390" i="2" l="1"/>
  <c r="A4389" i="2"/>
  <c r="B4389" i="2"/>
  <c r="A4390" i="2" l="1"/>
  <c r="B4390" i="2"/>
  <c r="C4391" i="2"/>
  <c r="C4392" i="2" l="1"/>
  <c r="A4391" i="2"/>
  <c r="B4391" i="2"/>
  <c r="A4392" i="2" l="1"/>
  <c r="B4392" i="2"/>
  <c r="C4393" i="2"/>
  <c r="C4394" i="2" l="1"/>
  <c r="A4393" i="2"/>
  <c r="B4393" i="2"/>
  <c r="A4394" i="2" l="1"/>
  <c r="B4394" i="2"/>
  <c r="C4395" i="2"/>
  <c r="C4396" i="2" l="1"/>
  <c r="A4395" i="2"/>
  <c r="B4395" i="2"/>
  <c r="A4396" i="2" l="1"/>
  <c r="B4396" i="2"/>
  <c r="C4397" i="2"/>
  <c r="C4398" i="2" l="1"/>
  <c r="A4397" i="2"/>
  <c r="B4397" i="2"/>
  <c r="A4398" i="2" l="1"/>
  <c r="B4398" i="2"/>
  <c r="C4399" i="2"/>
  <c r="C4400" i="2" l="1"/>
  <c r="A4399" i="2"/>
  <c r="B4399" i="2"/>
  <c r="A4400" i="2" l="1"/>
  <c r="B4400" i="2"/>
  <c r="C4401" i="2"/>
  <c r="C4402" i="2" l="1"/>
  <c r="A4401" i="2"/>
  <c r="B4401" i="2"/>
  <c r="A4402" i="2" l="1"/>
  <c r="B4402" i="2"/>
  <c r="C4403" i="2"/>
  <c r="C4404" i="2" l="1"/>
  <c r="A4403" i="2"/>
  <c r="B4403" i="2"/>
  <c r="A4404" i="2" l="1"/>
  <c r="B4404" i="2"/>
  <c r="C4405" i="2"/>
  <c r="C4406" i="2" l="1"/>
  <c r="A4405" i="2"/>
  <c r="B4405" i="2"/>
  <c r="A4406" i="2" l="1"/>
  <c r="B4406" i="2"/>
  <c r="C4407" i="2"/>
  <c r="C4408" i="2" l="1"/>
  <c r="A4407" i="2"/>
  <c r="B4407" i="2"/>
  <c r="A4408" i="2" l="1"/>
  <c r="B4408" i="2"/>
  <c r="C4409" i="2"/>
  <c r="C4410" i="2" l="1"/>
  <c r="A4409" i="2"/>
  <c r="B4409" i="2"/>
  <c r="A4410" i="2" l="1"/>
  <c r="B4410" i="2"/>
  <c r="C4411" i="2"/>
  <c r="C4412" i="2" l="1"/>
  <c r="A4411" i="2"/>
  <c r="B4411" i="2"/>
  <c r="A4412" i="2" l="1"/>
  <c r="B4412" i="2"/>
  <c r="C4413" i="2"/>
  <c r="C4414" i="2" l="1"/>
  <c r="A4413" i="2"/>
  <c r="B4413" i="2"/>
  <c r="A4414" i="2" l="1"/>
  <c r="B4414" i="2"/>
  <c r="C4415" i="2"/>
  <c r="C4416" i="2" l="1"/>
  <c r="A4415" i="2"/>
  <c r="B4415" i="2"/>
  <c r="A4416" i="2" l="1"/>
  <c r="B4416" i="2"/>
  <c r="C4417" i="2"/>
  <c r="C4418" i="2" l="1"/>
  <c r="A4417" i="2"/>
  <c r="B4417" i="2"/>
  <c r="A4418" i="2" l="1"/>
  <c r="B4418" i="2"/>
  <c r="C4419" i="2"/>
  <c r="C4420" i="2" l="1"/>
  <c r="A4419" i="2"/>
  <c r="B4419" i="2"/>
  <c r="A4420" i="2" l="1"/>
  <c r="B4420" i="2"/>
  <c r="C4421" i="2"/>
  <c r="C4422" i="2" l="1"/>
  <c r="A4421" i="2"/>
  <c r="B4421" i="2"/>
  <c r="A4422" i="2" l="1"/>
  <c r="B4422" i="2"/>
  <c r="C4423" i="2"/>
  <c r="C4424" i="2" l="1"/>
  <c r="A4423" i="2"/>
  <c r="B4423" i="2"/>
  <c r="A4424" i="2" l="1"/>
  <c r="B4424" i="2"/>
  <c r="C4425" i="2"/>
  <c r="C4426" i="2" l="1"/>
  <c r="A4425" i="2"/>
  <c r="B4425" i="2"/>
  <c r="A4426" i="2" l="1"/>
  <c r="B4426" i="2"/>
  <c r="C4427" i="2"/>
  <c r="C4428" i="2" l="1"/>
  <c r="A4427" i="2"/>
  <c r="B4427" i="2"/>
  <c r="A4428" i="2" l="1"/>
  <c r="B4428" i="2"/>
  <c r="C4429" i="2"/>
  <c r="C4430" i="2" l="1"/>
  <c r="A4429" i="2"/>
  <c r="B4429" i="2"/>
  <c r="A4430" i="2" l="1"/>
  <c r="B4430" i="2"/>
  <c r="C4431" i="2"/>
  <c r="C4432" i="2" l="1"/>
  <c r="A4431" i="2"/>
  <c r="B4431" i="2"/>
  <c r="A4432" i="2" l="1"/>
  <c r="B4432" i="2"/>
  <c r="C4433" i="2"/>
  <c r="C4434" i="2" l="1"/>
  <c r="A4433" i="2"/>
  <c r="B4433" i="2"/>
  <c r="A4434" i="2" l="1"/>
  <c r="B4434" i="2"/>
  <c r="C4435" i="2"/>
  <c r="C4436" i="2" l="1"/>
  <c r="A4435" i="2"/>
  <c r="B4435" i="2"/>
  <c r="A4436" i="2" l="1"/>
  <c r="B4436" i="2"/>
  <c r="C4437" i="2"/>
  <c r="C4438" i="2" l="1"/>
  <c r="A4437" i="2"/>
  <c r="B4437" i="2"/>
  <c r="A4438" i="2" l="1"/>
  <c r="B4438" i="2"/>
  <c r="C4439" i="2"/>
  <c r="C4440" i="2" l="1"/>
  <c r="A4439" i="2"/>
  <c r="B4439" i="2"/>
  <c r="A4440" i="2" l="1"/>
  <c r="B4440" i="2"/>
  <c r="C4441" i="2"/>
  <c r="C4442" i="2" l="1"/>
  <c r="A4441" i="2"/>
  <c r="B4441" i="2"/>
  <c r="A4442" i="2" l="1"/>
  <c r="B4442" i="2"/>
  <c r="C4443" i="2"/>
  <c r="C4444" i="2" l="1"/>
  <c r="A4443" i="2"/>
  <c r="B4443" i="2"/>
  <c r="A4444" i="2" l="1"/>
  <c r="B4444" i="2"/>
  <c r="C4445" i="2"/>
  <c r="C4446" i="2" l="1"/>
  <c r="A4445" i="2"/>
  <c r="B4445" i="2"/>
  <c r="A4446" i="2" l="1"/>
  <c r="B4446" i="2"/>
  <c r="C4447" i="2"/>
  <c r="C4448" i="2" l="1"/>
  <c r="A4447" i="2"/>
  <c r="B4447" i="2"/>
  <c r="A4448" i="2" l="1"/>
  <c r="B4448" i="2"/>
  <c r="C4449" i="2"/>
  <c r="C4450" i="2" l="1"/>
  <c r="A4449" i="2"/>
  <c r="B4449" i="2"/>
  <c r="A4450" i="2" l="1"/>
  <c r="B4450" i="2"/>
  <c r="C4451" i="2"/>
  <c r="C4452" i="2" l="1"/>
  <c r="A4451" i="2"/>
  <c r="B4451" i="2"/>
  <c r="A4452" i="2" l="1"/>
  <c r="B4452" i="2"/>
  <c r="C4453" i="2"/>
  <c r="C4454" i="2" l="1"/>
  <c r="A4453" i="2"/>
  <c r="B4453" i="2"/>
  <c r="A4454" i="2" l="1"/>
  <c r="B4454" i="2"/>
  <c r="C4455" i="2"/>
  <c r="C4456" i="2" l="1"/>
  <c r="A4455" i="2"/>
  <c r="B4455" i="2"/>
  <c r="A4456" i="2" l="1"/>
  <c r="B4456" i="2"/>
  <c r="C4457" i="2"/>
  <c r="C4458" i="2" l="1"/>
  <c r="A4457" i="2"/>
  <c r="B4457" i="2"/>
  <c r="A4458" i="2" l="1"/>
  <c r="B4458" i="2"/>
  <c r="C4459" i="2"/>
  <c r="C4460" i="2" l="1"/>
  <c r="A4459" i="2"/>
  <c r="B4459" i="2"/>
  <c r="A4460" i="2" l="1"/>
  <c r="B4460" i="2"/>
  <c r="C4461" i="2"/>
  <c r="C4462" i="2" l="1"/>
  <c r="A4461" i="2"/>
  <c r="B4461" i="2"/>
  <c r="A4462" i="2" l="1"/>
  <c r="B4462" i="2"/>
  <c r="C4463" i="2"/>
  <c r="C4464" i="2" l="1"/>
  <c r="A4463" i="2"/>
  <c r="B4463" i="2"/>
  <c r="A4464" i="2" l="1"/>
  <c r="B4464" i="2"/>
  <c r="C4465" i="2"/>
  <c r="C4466" i="2" l="1"/>
  <c r="A4465" i="2"/>
  <c r="B4465" i="2"/>
  <c r="A4466" i="2" l="1"/>
  <c r="B4466" i="2"/>
  <c r="C4467" i="2"/>
  <c r="C4468" i="2" l="1"/>
  <c r="A4467" i="2"/>
  <c r="B4467" i="2"/>
  <c r="A4468" i="2" l="1"/>
  <c r="B4468" i="2"/>
  <c r="C4469" i="2"/>
  <c r="C4470" i="2" l="1"/>
  <c r="A4469" i="2"/>
  <c r="B4469" i="2"/>
  <c r="A4470" i="2" l="1"/>
  <c r="B4470" i="2"/>
  <c r="C4471" i="2"/>
  <c r="C4472" i="2" l="1"/>
  <c r="A4471" i="2"/>
  <c r="B4471" i="2"/>
  <c r="A4472" i="2" l="1"/>
  <c r="B4472" i="2"/>
  <c r="C4473" i="2"/>
  <c r="C4474" i="2" l="1"/>
  <c r="A4473" i="2"/>
  <c r="B4473" i="2"/>
  <c r="A4474" i="2" l="1"/>
  <c r="B4474" i="2"/>
  <c r="C4475" i="2"/>
  <c r="C4476" i="2" l="1"/>
  <c r="A4475" i="2"/>
  <c r="B4475" i="2"/>
  <c r="A4476" i="2" l="1"/>
  <c r="B4476" i="2"/>
  <c r="C4477" i="2"/>
  <c r="C4478" i="2" l="1"/>
  <c r="A4477" i="2"/>
  <c r="B4477" i="2"/>
  <c r="A4478" i="2" l="1"/>
  <c r="B4478" i="2"/>
  <c r="C4479" i="2"/>
  <c r="C4480" i="2" l="1"/>
  <c r="A4479" i="2"/>
  <c r="B4479" i="2"/>
  <c r="A4480" i="2" l="1"/>
  <c r="B4480" i="2"/>
  <c r="C4481" i="2"/>
  <c r="C4482" i="2" l="1"/>
  <c r="A4481" i="2"/>
  <c r="B4481" i="2"/>
  <c r="A4482" i="2" l="1"/>
  <c r="B4482" i="2"/>
  <c r="C4483" i="2"/>
  <c r="C4484" i="2" l="1"/>
  <c r="A4483" i="2"/>
  <c r="B4483" i="2"/>
  <c r="A4484" i="2" l="1"/>
  <c r="B4484" i="2"/>
  <c r="C4485" i="2"/>
  <c r="C4486" i="2" l="1"/>
  <c r="A4485" i="2"/>
  <c r="B4485" i="2"/>
  <c r="A4486" i="2" l="1"/>
  <c r="B4486" i="2"/>
  <c r="C4487" i="2"/>
  <c r="C4488" i="2" l="1"/>
  <c r="A4487" i="2"/>
  <c r="B4487" i="2"/>
  <c r="A4488" i="2" l="1"/>
  <c r="B4488" i="2"/>
  <c r="C4489" i="2"/>
  <c r="C4490" i="2" l="1"/>
  <c r="A4489" i="2"/>
  <c r="B4489" i="2"/>
  <c r="A4490" i="2" l="1"/>
  <c r="B4490" i="2"/>
  <c r="C4491" i="2"/>
  <c r="C4492" i="2" l="1"/>
  <c r="A4491" i="2"/>
  <c r="B4491" i="2"/>
  <c r="A4492" i="2" l="1"/>
  <c r="B4492" i="2"/>
  <c r="C4493" i="2"/>
  <c r="C4494" i="2" l="1"/>
  <c r="A4493" i="2"/>
  <c r="B4493" i="2"/>
  <c r="A4494" i="2" l="1"/>
  <c r="B4494" i="2"/>
  <c r="C4495" i="2"/>
  <c r="C4496" i="2" l="1"/>
  <c r="A4495" i="2"/>
  <c r="B4495" i="2"/>
  <c r="A4496" i="2" l="1"/>
  <c r="B4496" i="2"/>
  <c r="C4497" i="2"/>
  <c r="C4498" i="2" l="1"/>
  <c r="A4497" i="2"/>
  <c r="B4497" i="2"/>
  <c r="A4498" i="2" l="1"/>
  <c r="B4498" i="2"/>
  <c r="C4499" i="2"/>
  <c r="C4500" i="2" l="1"/>
  <c r="A4499" i="2"/>
  <c r="B4499" i="2"/>
  <c r="A4500" i="2" l="1"/>
  <c r="B4500" i="2"/>
  <c r="C4501" i="2"/>
  <c r="C4502" i="2" l="1"/>
  <c r="A4501" i="2"/>
  <c r="B4501" i="2"/>
  <c r="A4502" i="2" l="1"/>
  <c r="B4502" i="2"/>
  <c r="C4503" i="2"/>
  <c r="C4504" i="2" l="1"/>
  <c r="A4503" i="2"/>
  <c r="B4503" i="2"/>
  <c r="A4504" i="2" l="1"/>
  <c r="B4504" i="2"/>
  <c r="C4505" i="2"/>
  <c r="C4506" i="2" l="1"/>
  <c r="A4505" i="2"/>
  <c r="B4505" i="2"/>
  <c r="A4506" i="2" l="1"/>
  <c r="B4506" i="2"/>
  <c r="C4507" i="2"/>
  <c r="C4508" i="2" l="1"/>
  <c r="A4507" i="2"/>
  <c r="B4507" i="2"/>
  <c r="A4508" i="2" l="1"/>
  <c r="B4508" i="2"/>
  <c r="C4509" i="2"/>
  <c r="C4510" i="2" l="1"/>
  <c r="A4509" i="2"/>
  <c r="B4509" i="2"/>
  <c r="A4510" i="2" l="1"/>
  <c r="B4510" i="2"/>
  <c r="C4511" i="2"/>
  <c r="C4512" i="2" l="1"/>
  <c r="A4511" i="2"/>
  <c r="B4511" i="2"/>
  <c r="A4512" i="2" l="1"/>
  <c r="B4512" i="2"/>
  <c r="C4513" i="2"/>
  <c r="C4514" i="2" l="1"/>
  <c r="A4513" i="2"/>
  <c r="B4513" i="2"/>
  <c r="A4514" i="2" l="1"/>
  <c r="B4514" i="2"/>
  <c r="C4515" i="2"/>
  <c r="C4516" i="2" l="1"/>
  <c r="A4515" i="2"/>
  <c r="B4515" i="2"/>
  <c r="A4516" i="2" l="1"/>
  <c r="B4516" i="2"/>
  <c r="C4517" i="2"/>
  <c r="C4518" i="2" l="1"/>
  <c r="A4517" i="2"/>
  <c r="B4517" i="2"/>
  <c r="A4518" i="2" l="1"/>
  <c r="B4518" i="2"/>
  <c r="C4519" i="2"/>
  <c r="C4520" i="2" l="1"/>
  <c r="A4519" i="2"/>
  <c r="B4519" i="2"/>
  <c r="A4520" i="2" l="1"/>
  <c r="B4520" i="2"/>
  <c r="C4521" i="2"/>
  <c r="C4522" i="2" l="1"/>
  <c r="A4521" i="2"/>
  <c r="B4521" i="2"/>
  <c r="A4522" i="2" l="1"/>
  <c r="B4522" i="2"/>
  <c r="C4523" i="2"/>
  <c r="C4524" i="2" l="1"/>
  <c r="A4523" i="2"/>
  <c r="B4523" i="2"/>
  <c r="A4524" i="2" l="1"/>
  <c r="B4524" i="2"/>
  <c r="C4525" i="2"/>
  <c r="C4526" i="2" l="1"/>
  <c r="A4525" i="2"/>
  <c r="B4525" i="2"/>
  <c r="A4526" i="2" l="1"/>
  <c r="B4526" i="2"/>
  <c r="C4527" i="2"/>
  <c r="C4528" i="2" l="1"/>
  <c r="A4527" i="2"/>
  <c r="B4527" i="2"/>
  <c r="A4528" i="2" l="1"/>
  <c r="B4528" i="2"/>
  <c r="C4529" i="2"/>
  <c r="C4530" i="2" l="1"/>
  <c r="A4529" i="2"/>
  <c r="B4529" i="2"/>
  <c r="A4530" i="2" l="1"/>
  <c r="B4530" i="2"/>
  <c r="C4531" i="2"/>
  <c r="C4532" i="2" l="1"/>
  <c r="A4531" i="2"/>
  <c r="B4531" i="2"/>
  <c r="A4532" i="2" l="1"/>
  <c r="B4532" i="2"/>
  <c r="C4533" i="2"/>
  <c r="C4534" i="2" l="1"/>
  <c r="A4533" i="2"/>
  <c r="B4533" i="2"/>
  <c r="A4534" i="2" l="1"/>
  <c r="B4534" i="2"/>
  <c r="C4535" i="2"/>
  <c r="C4536" i="2" l="1"/>
  <c r="A4535" i="2"/>
  <c r="B4535" i="2"/>
  <c r="A4536" i="2" l="1"/>
  <c r="B4536" i="2"/>
  <c r="C4537" i="2"/>
  <c r="C4538" i="2" l="1"/>
  <c r="A4537" i="2"/>
  <c r="B4537" i="2"/>
  <c r="A4538" i="2" l="1"/>
  <c r="B4538" i="2"/>
  <c r="C4539" i="2"/>
  <c r="C4540" i="2" l="1"/>
  <c r="A4539" i="2"/>
  <c r="B4539" i="2"/>
  <c r="A4540" i="2" l="1"/>
  <c r="B4540" i="2"/>
  <c r="C4541" i="2"/>
  <c r="C4542" i="2" l="1"/>
  <c r="A4541" i="2"/>
  <c r="B4541" i="2"/>
  <c r="A4542" i="2" l="1"/>
  <c r="B4542" i="2"/>
  <c r="C4543" i="2"/>
  <c r="C4544" i="2" l="1"/>
  <c r="A4543" i="2"/>
  <c r="B4543" i="2"/>
  <c r="A4544" i="2" l="1"/>
  <c r="B4544" i="2"/>
  <c r="C4545" i="2"/>
  <c r="C4546" i="2" l="1"/>
  <c r="A4545" i="2"/>
  <c r="B4545" i="2"/>
  <c r="A4546" i="2" l="1"/>
  <c r="B4546" i="2"/>
  <c r="C4547" i="2"/>
  <c r="C4548" i="2" l="1"/>
  <c r="A4547" i="2"/>
  <c r="B4547" i="2"/>
  <c r="A4548" i="2" l="1"/>
  <c r="B4548" i="2"/>
  <c r="C4549" i="2"/>
  <c r="C4550" i="2" l="1"/>
  <c r="A4549" i="2"/>
  <c r="B4549" i="2"/>
  <c r="A4550" i="2" l="1"/>
  <c r="B4550" i="2"/>
  <c r="C4551" i="2"/>
  <c r="C4552" i="2" l="1"/>
  <c r="A4551" i="2"/>
  <c r="B4551" i="2"/>
  <c r="A4552" i="2" l="1"/>
  <c r="B4552" i="2"/>
  <c r="C4553" i="2"/>
  <c r="C4554" i="2" l="1"/>
  <c r="A4553" i="2"/>
  <c r="B4553" i="2"/>
  <c r="A4554" i="2" l="1"/>
  <c r="B4554" i="2"/>
  <c r="C4555" i="2"/>
  <c r="C4556" i="2" l="1"/>
  <c r="A4555" i="2"/>
  <c r="B4555" i="2"/>
  <c r="A4556" i="2" l="1"/>
  <c r="B4556" i="2"/>
  <c r="C4557" i="2"/>
  <c r="C4558" i="2" l="1"/>
  <c r="A4557" i="2"/>
  <c r="B4557" i="2"/>
  <c r="A4558" i="2" l="1"/>
  <c r="B4558" i="2"/>
  <c r="C4559" i="2"/>
  <c r="C4560" i="2" l="1"/>
  <c r="A4559" i="2"/>
  <c r="B4559" i="2"/>
  <c r="A4560" i="2" l="1"/>
  <c r="B4560" i="2"/>
  <c r="C4561" i="2"/>
  <c r="C4562" i="2" l="1"/>
  <c r="A4561" i="2"/>
  <c r="B4561" i="2"/>
  <c r="A4562" i="2" l="1"/>
  <c r="B4562" i="2"/>
  <c r="C4563" i="2"/>
  <c r="C4564" i="2" l="1"/>
  <c r="A4563" i="2"/>
  <c r="B4563" i="2"/>
  <c r="A4564" i="2" l="1"/>
  <c r="B4564" i="2"/>
  <c r="C4565" i="2"/>
  <c r="C4566" i="2" l="1"/>
  <c r="A4565" i="2"/>
  <c r="B4565" i="2"/>
  <c r="A4566" i="2" l="1"/>
  <c r="B4566" i="2"/>
  <c r="C4567" i="2"/>
  <c r="C4568" i="2" l="1"/>
  <c r="A4567" i="2"/>
  <c r="B4567" i="2"/>
  <c r="A4568" i="2" l="1"/>
  <c r="B4568" i="2"/>
  <c r="C4569" i="2"/>
  <c r="C4570" i="2" l="1"/>
  <c r="A4569" i="2"/>
  <c r="B4569" i="2"/>
  <c r="A4570" i="2" l="1"/>
  <c r="B4570" i="2"/>
  <c r="C4571" i="2"/>
  <c r="C4572" i="2" l="1"/>
  <c r="A4571" i="2"/>
  <c r="B4571" i="2"/>
  <c r="A4572" i="2" l="1"/>
  <c r="B4572" i="2"/>
  <c r="C4573" i="2"/>
  <c r="C4574" i="2" l="1"/>
  <c r="A4573" i="2"/>
  <c r="B4573" i="2"/>
  <c r="A4574" i="2" l="1"/>
  <c r="B4574" i="2"/>
  <c r="C4575" i="2"/>
  <c r="C4576" i="2" l="1"/>
  <c r="A4575" i="2"/>
  <c r="B4575" i="2"/>
  <c r="A4576" i="2" l="1"/>
  <c r="B4576" i="2"/>
  <c r="C4577" i="2"/>
  <c r="C4578" i="2" l="1"/>
  <c r="A4577" i="2"/>
  <c r="B4577" i="2"/>
  <c r="A4578" i="2" l="1"/>
  <c r="B4578" i="2"/>
  <c r="C4579" i="2"/>
  <c r="C4580" i="2" l="1"/>
  <c r="A4579" i="2"/>
  <c r="B4579" i="2"/>
  <c r="A4580" i="2" l="1"/>
  <c r="B4580" i="2"/>
  <c r="C4581" i="2"/>
  <c r="C4582" i="2" l="1"/>
  <c r="A4581" i="2"/>
  <c r="B4581" i="2"/>
  <c r="A4582" i="2" l="1"/>
  <c r="B4582" i="2"/>
  <c r="C4583" i="2"/>
  <c r="C4584" i="2" l="1"/>
  <c r="A4583" i="2"/>
  <c r="B4583" i="2"/>
  <c r="A4584" i="2" l="1"/>
  <c r="B4584" i="2"/>
  <c r="C4585" i="2"/>
  <c r="C4586" i="2" l="1"/>
  <c r="A4585" i="2"/>
  <c r="B4585" i="2"/>
  <c r="A4586" i="2" l="1"/>
  <c r="B4586" i="2"/>
  <c r="C4587" i="2"/>
  <c r="C4588" i="2" l="1"/>
  <c r="A4587" i="2"/>
  <c r="B4587" i="2"/>
  <c r="A4588" i="2" l="1"/>
  <c r="B4588" i="2"/>
  <c r="C4589" i="2"/>
  <c r="C4590" i="2" l="1"/>
  <c r="A4589" i="2"/>
  <c r="B4589" i="2"/>
  <c r="A4590" i="2" l="1"/>
  <c r="B4590" i="2"/>
  <c r="C4591" i="2"/>
  <c r="C4592" i="2" l="1"/>
  <c r="A4591" i="2"/>
  <c r="B4591" i="2"/>
  <c r="A4592" i="2" l="1"/>
  <c r="B4592" i="2"/>
  <c r="C4593" i="2"/>
  <c r="C4594" i="2" l="1"/>
  <c r="A4593" i="2"/>
  <c r="B4593" i="2"/>
  <c r="A4594" i="2" l="1"/>
  <c r="B4594" i="2"/>
  <c r="C4595" i="2"/>
  <c r="C4596" i="2" l="1"/>
  <c r="A4595" i="2"/>
  <c r="B4595" i="2"/>
  <c r="A4596" i="2" l="1"/>
  <c r="B4596" i="2"/>
  <c r="C4597" i="2"/>
  <c r="C4598" i="2" l="1"/>
  <c r="A4597" i="2"/>
  <c r="B4597" i="2"/>
  <c r="A4598" i="2" l="1"/>
  <c r="B4598" i="2"/>
  <c r="C4599" i="2"/>
  <c r="C4600" i="2" l="1"/>
  <c r="A4599" i="2"/>
  <c r="B4599" i="2"/>
  <c r="A4600" i="2" l="1"/>
  <c r="B4600" i="2"/>
  <c r="C4601" i="2"/>
  <c r="C4602" i="2" l="1"/>
  <c r="A4601" i="2"/>
  <c r="B4601" i="2"/>
  <c r="A4602" i="2" l="1"/>
  <c r="B4602" i="2"/>
  <c r="C4603" i="2"/>
  <c r="C4604" i="2" l="1"/>
  <c r="A4603" i="2"/>
  <c r="B4603" i="2"/>
  <c r="A4604" i="2" l="1"/>
  <c r="B4604" i="2"/>
  <c r="C4605" i="2"/>
  <c r="C4606" i="2" l="1"/>
  <c r="A4605" i="2"/>
  <c r="B4605" i="2"/>
  <c r="A4606" i="2" l="1"/>
  <c r="B4606" i="2"/>
  <c r="C4607" i="2"/>
  <c r="C4608" i="2" l="1"/>
  <c r="A4607" i="2"/>
  <c r="B4607" i="2"/>
  <c r="A4608" i="2" l="1"/>
  <c r="B4608" i="2"/>
  <c r="C4609" i="2"/>
  <c r="C4610" i="2" l="1"/>
  <c r="A4609" i="2"/>
  <c r="B4609" i="2"/>
  <c r="A4610" i="2" l="1"/>
  <c r="B4610" i="2"/>
  <c r="C4611" i="2"/>
  <c r="C4612" i="2" l="1"/>
  <c r="A4611" i="2"/>
  <c r="B4611" i="2"/>
  <c r="A4612" i="2" l="1"/>
  <c r="B4612" i="2"/>
  <c r="C4613" i="2"/>
  <c r="C4614" i="2" l="1"/>
  <c r="A4613" i="2"/>
  <c r="B4613" i="2"/>
  <c r="A4614" i="2" l="1"/>
  <c r="B4614" i="2"/>
  <c r="C4615" i="2"/>
  <c r="C4616" i="2" l="1"/>
  <c r="A4615" i="2"/>
  <c r="B4615" i="2"/>
  <c r="A4616" i="2" l="1"/>
  <c r="B4616" i="2"/>
  <c r="C4617" i="2"/>
  <c r="C4618" i="2" l="1"/>
  <c r="A4617" i="2"/>
  <c r="B4617" i="2"/>
  <c r="A4618" i="2" l="1"/>
  <c r="B4618" i="2"/>
  <c r="C4619" i="2"/>
  <c r="C4620" i="2" l="1"/>
  <c r="A4619" i="2"/>
  <c r="B4619" i="2"/>
  <c r="A4620" i="2" l="1"/>
  <c r="B4620" i="2"/>
  <c r="C4621" i="2"/>
  <c r="C4622" i="2" l="1"/>
  <c r="A4621" i="2"/>
  <c r="B4621" i="2"/>
  <c r="A4622" i="2" l="1"/>
  <c r="B4622" i="2"/>
  <c r="C4623" i="2"/>
  <c r="C4624" i="2" l="1"/>
  <c r="A4623" i="2"/>
  <c r="B4623" i="2"/>
  <c r="A4624" i="2" l="1"/>
  <c r="B4624" i="2"/>
  <c r="C4625" i="2"/>
  <c r="C4626" i="2" l="1"/>
  <c r="A4625" i="2"/>
  <c r="B4625" i="2"/>
  <c r="A4626" i="2" l="1"/>
  <c r="B4626" i="2"/>
  <c r="C4627" i="2"/>
  <c r="C4628" i="2" l="1"/>
  <c r="A4627" i="2"/>
  <c r="B4627" i="2"/>
  <c r="A4628" i="2" l="1"/>
  <c r="B4628" i="2"/>
  <c r="C4629" i="2"/>
  <c r="C4630" i="2" l="1"/>
  <c r="A4629" i="2"/>
  <c r="B4629" i="2"/>
  <c r="A4630" i="2" l="1"/>
  <c r="B4630" i="2"/>
  <c r="C4631" i="2"/>
  <c r="C4632" i="2" l="1"/>
  <c r="A4631" i="2"/>
  <c r="B4631" i="2"/>
  <c r="A4632" i="2" l="1"/>
  <c r="B4632" i="2"/>
  <c r="C4633" i="2"/>
  <c r="C4634" i="2" l="1"/>
  <c r="A4633" i="2"/>
  <c r="B4633" i="2"/>
  <c r="A4634" i="2" l="1"/>
  <c r="B4634" i="2"/>
  <c r="C4635" i="2"/>
  <c r="C4636" i="2" l="1"/>
  <c r="A4635" i="2"/>
  <c r="B4635" i="2"/>
  <c r="A4636" i="2" l="1"/>
  <c r="B4636" i="2"/>
  <c r="C4637" i="2"/>
  <c r="C4638" i="2" l="1"/>
  <c r="A4637" i="2"/>
  <c r="B4637" i="2"/>
  <c r="A4638" i="2" l="1"/>
  <c r="B4638" i="2"/>
  <c r="C4639" i="2"/>
  <c r="C4640" i="2" l="1"/>
  <c r="A4639" i="2"/>
  <c r="B4639" i="2"/>
  <c r="A4640" i="2" l="1"/>
  <c r="B4640" i="2"/>
  <c r="C4641" i="2"/>
  <c r="C4642" i="2" l="1"/>
  <c r="A4641" i="2"/>
  <c r="B4641" i="2"/>
  <c r="A4642" i="2" l="1"/>
  <c r="B4642" i="2"/>
  <c r="C4643" i="2"/>
  <c r="C4644" i="2" l="1"/>
  <c r="A4643" i="2"/>
  <c r="B4643" i="2"/>
  <c r="A4644" i="2" l="1"/>
  <c r="B4644" i="2"/>
  <c r="C4645" i="2"/>
  <c r="C4646" i="2" l="1"/>
  <c r="A4645" i="2"/>
  <c r="B4645" i="2"/>
  <c r="A4646" i="2" l="1"/>
  <c r="B4646" i="2"/>
  <c r="C4647" i="2"/>
  <c r="A4647" i="2" l="1"/>
  <c r="B4647" i="2"/>
  <c r="C4648" i="2"/>
  <c r="A4648" i="2" l="1"/>
  <c r="B4648" i="2"/>
  <c r="C4649" i="2"/>
  <c r="A4649" i="2" l="1"/>
  <c r="B4649" i="2"/>
  <c r="C4650" i="2"/>
  <c r="A4650" i="2" l="1"/>
  <c r="B4650" i="2"/>
  <c r="C4651" i="2"/>
  <c r="A4651" i="2" l="1"/>
  <c r="C4652" i="2"/>
  <c r="B4651" i="2"/>
  <c r="A4652" i="2" l="1"/>
  <c r="B4652" i="2"/>
  <c r="C4653" i="2"/>
  <c r="A4653" i="2" l="1"/>
  <c r="B4653" i="2"/>
  <c r="C4654" i="2"/>
  <c r="A4654" i="2" l="1"/>
  <c r="B4654" i="2"/>
  <c r="C4655" i="2"/>
  <c r="A4655" i="2" l="1"/>
  <c r="C4656" i="2"/>
  <c r="B4655" i="2"/>
  <c r="A4656" i="2" l="1"/>
  <c r="B4656" i="2"/>
  <c r="C4657" i="2"/>
  <c r="A4657" i="2" l="1"/>
  <c r="B4657" i="2"/>
  <c r="C4658" i="2"/>
  <c r="A4658" i="2" l="1"/>
  <c r="B4658" i="2"/>
  <c r="C4659" i="2"/>
  <c r="A4659" i="2" l="1"/>
  <c r="B4659" i="2"/>
  <c r="C4660" i="2"/>
  <c r="A4660" i="2" l="1"/>
  <c r="B4660" i="2"/>
  <c r="C4661" i="2"/>
  <c r="A4661" i="2" l="1"/>
  <c r="C4662" i="2"/>
  <c r="B4661" i="2"/>
  <c r="A4662" i="2" l="1"/>
  <c r="B4662" i="2"/>
  <c r="C4663" i="2"/>
  <c r="A4663" i="2" l="1"/>
  <c r="B4663" i="2"/>
  <c r="C4664" i="2"/>
  <c r="A4664" i="2" l="1"/>
  <c r="B4664" i="2"/>
  <c r="C4665" i="2"/>
  <c r="A4665" i="2" l="1"/>
  <c r="B4665" i="2"/>
  <c r="C4666" i="2"/>
  <c r="A4666" i="2" l="1"/>
  <c r="B4666" i="2"/>
  <c r="C4667" i="2"/>
  <c r="A4667" i="2" l="1"/>
  <c r="C4668" i="2"/>
  <c r="B4667" i="2"/>
  <c r="A4668" i="2" l="1"/>
  <c r="B4668" i="2"/>
  <c r="C4669" i="2"/>
  <c r="A4669" i="2" l="1"/>
  <c r="B4669" i="2"/>
  <c r="C4670" i="2"/>
  <c r="A4670" i="2" l="1"/>
  <c r="B4670" i="2"/>
  <c r="C4671" i="2"/>
  <c r="A4671" i="2" l="1"/>
  <c r="C4672" i="2"/>
  <c r="B4671" i="2"/>
  <c r="A4672" i="2" l="1"/>
  <c r="B4672" i="2"/>
  <c r="C4673" i="2"/>
  <c r="A4673" i="2" l="1"/>
  <c r="B4673" i="2"/>
  <c r="C4674" i="2"/>
  <c r="A4674" i="2" l="1"/>
  <c r="B4674" i="2"/>
  <c r="C4675" i="2"/>
  <c r="A4675" i="2" l="1"/>
  <c r="B4675" i="2"/>
  <c r="C4676" i="2"/>
  <c r="A4676" i="2" l="1"/>
  <c r="B4676" i="2"/>
  <c r="C4677" i="2"/>
  <c r="A4677" i="2" l="1"/>
  <c r="C4678" i="2"/>
  <c r="B4677" i="2"/>
  <c r="A4678" i="2" l="1"/>
  <c r="B4678" i="2"/>
  <c r="C4679" i="2"/>
  <c r="A4679" i="2" l="1"/>
  <c r="B4679" i="2"/>
  <c r="C4680" i="2"/>
  <c r="A4680" i="2" l="1"/>
  <c r="B4680" i="2"/>
  <c r="C4681" i="2"/>
  <c r="A4681" i="2" l="1"/>
  <c r="B4681" i="2"/>
  <c r="C4682" i="2"/>
  <c r="A4682" i="2" l="1"/>
  <c r="B4682" i="2"/>
  <c r="C4683" i="2"/>
  <c r="A4683" i="2" l="1"/>
  <c r="C4684" i="2"/>
  <c r="B4683" i="2"/>
  <c r="A4684" i="2" l="1"/>
  <c r="B4684" i="2"/>
  <c r="C4685" i="2"/>
  <c r="A4685" i="2" l="1"/>
  <c r="B4685" i="2"/>
  <c r="C4686" i="2"/>
  <c r="A4686" i="2" l="1"/>
  <c r="B4686" i="2"/>
  <c r="C4687" i="2"/>
  <c r="A4687" i="2" l="1"/>
  <c r="C4688" i="2"/>
  <c r="B4687" i="2"/>
  <c r="A4688" i="2" l="1"/>
  <c r="B4688" i="2"/>
  <c r="C4689" i="2"/>
  <c r="A4689" i="2" l="1"/>
  <c r="B4689" i="2"/>
  <c r="C4690" i="2"/>
  <c r="A4690" i="2" l="1"/>
  <c r="B4690" i="2"/>
  <c r="C4691" i="2"/>
  <c r="A4691" i="2" l="1"/>
  <c r="B4691" i="2"/>
  <c r="C4692" i="2"/>
  <c r="A4692" i="2" l="1"/>
  <c r="B4692" i="2"/>
  <c r="C4693" i="2"/>
  <c r="A4693" i="2" l="1"/>
  <c r="C4694" i="2"/>
  <c r="B4693" i="2"/>
  <c r="A4694" i="2" l="1"/>
  <c r="B4694" i="2"/>
  <c r="C4695" i="2"/>
  <c r="A4695" i="2" l="1"/>
  <c r="B4695" i="2"/>
  <c r="C4696" i="2"/>
  <c r="A4696" i="2" l="1"/>
  <c r="B4696" i="2"/>
  <c r="C4697" i="2"/>
  <c r="A4697" i="2" l="1"/>
  <c r="B4697" i="2"/>
  <c r="C4698" i="2"/>
  <c r="A4698" i="2" l="1"/>
  <c r="B4698" i="2"/>
  <c r="C4699" i="2"/>
  <c r="A4699" i="2" l="1"/>
  <c r="C4700" i="2"/>
  <c r="B4699" i="2"/>
  <c r="A4700" i="2" l="1"/>
  <c r="B4700" i="2"/>
  <c r="C4701" i="2"/>
  <c r="A4701" i="2" l="1"/>
  <c r="B4701" i="2"/>
  <c r="C4702" i="2"/>
  <c r="A4702" i="2" l="1"/>
  <c r="B4702" i="2"/>
  <c r="C4703" i="2"/>
  <c r="A4703" i="2" l="1"/>
  <c r="C4704" i="2"/>
  <c r="B4703" i="2"/>
  <c r="A4704" i="2" l="1"/>
  <c r="B4704" i="2"/>
  <c r="C4705" i="2"/>
  <c r="A4705" i="2" l="1"/>
  <c r="B4705" i="2"/>
  <c r="C4706" i="2"/>
  <c r="A4706" i="2" l="1"/>
  <c r="B4706" i="2"/>
  <c r="C4707" i="2"/>
  <c r="A4707" i="2" l="1"/>
  <c r="B4707" i="2"/>
  <c r="C4708" i="2"/>
  <c r="A4708" i="2" l="1"/>
  <c r="B4708" i="2"/>
  <c r="C4709" i="2"/>
  <c r="A4709" i="2" l="1"/>
  <c r="C4710" i="2"/>
  <c r="B4709" i="2"/>
  <c r="A4710" i="2" l="1"/>
  <c r="B4710" i="2"/>
  <c r="C4711" i="2"/>
  <c r="A4711" i="2" l="1"/>
  <c r="B4711" i="2"/>
  <c r="C4712" i="2"/>
  <c r="A4712" i="2" l="1"/>
  <c r="B4712" i="2"/>
  <c r="C4713" i="2"/>
  <c r="A4713" i="2" l="1"/>
  <c r="B4713" i="2"/>
  <c r="C4714" i="2"/>
  <c r="A4714" i="2" l="1"/>
  <c r="B4714" i="2"/>
  <c r="C4715" i="2"/>
  <c r="A4715" i="2" l="1"/>
  <c r="C4716" i="2"/>
  <c r="B4715" i="2"/>
  <c r="A4716" i="2" l="1"/>
  <c r="B4716" i="2"/>
  <c r="C4717" i="2"/>
  <c r="A4717" i="2" l="1"/>
  <c r="B4717" i="2"/>
  <c r="C4718" i="2"/>
  <c r="A4718" i="2" l="1"/>
  <c r="B4718" i="2"/>
  <c r="C4719" i="2"/>
  <c r="A4719" i="2" l="1"/>
  <c r="C4720" i="2"/>
  <c r="B4719" i="2"/>
  <c r="A4720" i="2" l="1"/>
  <c r="B4720" i="2"/>
  <c r="C4721" i="2"/>
  <c r="A4721" i="2" l="1"/>
  <c r="C4722" i="2"/>
  <c r="B4721" i="2"/>
  <c r="A4722" i="2" l="1"/>
  <c r="B4722" i="2"/>
  <c r="C4723" i="2"/>
  <c r="A4723" i="2" l="1"/>
  <c r="B4723" i="2"/>
  <c r="C4724" i="2"/>
  <c r="A4724" i="2" l="1"/>
  <c r="B4724" i="2"/>
  <c r="C4725" i="2"/>
  <c r="A4725" i="2" l="1"/>
  <c r="C4726" i="2"/>
  <c r="B4725" i="2"/>
  <c r="A4726" i="2" l="1"/>
  <c r="B4726" i="2"/>
  <c r="C4727" i="2"/>
  <c r="A4727" i="2" l="1"/>
  <c r="B4727" i="2"/>
  <c r="C4728" i="2"/>
  <c r="A4728" i="2" l="1"/>
  <c r="B4728" i="2"/>
  <c r="C4729" i="2"/>
  <c r="A4729" i="2" l="1"/>
  <c r="B4729" i="2"/>
  <c r="C4730" i="2"/>
  <c r="A4730" i="2" l="1"/>
  <c r="B4730" i="2"/>
  <c r="C4731" i="2"/>
  <c r="A4731" i="2" l="1"/>
  <c r="C4732" i="2"/>
  <c r="B4731" i="2"/>
  <c r="A4732" i="2" l="1"/>
  <c r="B4732" i="2"/>
  <c r="C4733" i="2"/>
  <c r="A4733" i="2" l="1"/>
  <c r="B4733" i="2"/>
  <c r="C4734" i="2"/>
  <c r="A4734" i="2" l="1"/>
  <c r="B4734" i="2"/>
  <c r="C4735" i="2"/>
  <c r="A4735" i="2" l="1"/>
  <c r="C4736" i="2"/>
  <c r="B4735" i="2"/>
  <c r="A4736" i="2" l="1"/>
  <c r="B4736" i="2"/>
  <c r="C4737" i="2"/>
  <c r="A4737" i="2" l="1"/>
  <c r="C4738" i="2"/>
  <c r="B4737" i="2"/>
  <c r="A4738" i="2" l="1"/>
  <c r="B4738" i="2"/>
  <c r="C4739" i="2"/>
  <c r="A4739" i="2" l="1"/>
  <c r="B4739" i="2"/>
  <c r="C4740" i="2"/>
  <c r="A4740" i="2" l="1"/>
  <c r="B4740" i="2"/>
  <c r="C4741" i="2"/>
  <c r="A4741" i="2" l="1"/>
  <c r="C4742" i="2"/>
  <c r="B4741" i="2"/>
  <c r="A4742" i="2" l="1"/>
  <c r="B4742" i="2"/>
  <c r="C4743" i="2"/>
  <c r="A4743" i="2" l="1"/>
  <c r="B4743" i="2"/>
  <c r="C4744" i="2"/>
  <c r="A4744" i="2" l="1"/>
  <c r="B4744" i="2"/>
  <c r="C4745" i="2"/>
  <c r="A4745" i="2" l="1"/>
  <c r="B4745" i="2"/>
  <c r="C4746" i="2"/>
  <c r="A4746" i="2" l="1"/>
  <c r="B4746" i="2"/>
  <c r="C4747" i="2"/>
  <c r="A4747" i="2" l="1"/>
  <c r="C4748" i="2"/>
  <c r="B4747" i="2"/>
  <c r="A4748" i="2" l="1"/>
  <c r="B4748" i="2"/>
  <c r="C4749" i="2"/>
  <c r="A4749" i="2" l="1"/>
  <c r="B4749" i="2"/>
  <c r="C4750" i="2"/>
  <c r="A4750" i="2" l="1"/>
  <c r="B4750" i="2"/>
  <c r="C4751" i="2"/>
  <c r="A4751" i="2" l="1"/>
  <c r="C4752" i="2"/>
  <c r="B4751" i="2"/>
  <c r="A4752" i="2" l="1"/>
  <c r="B4752" i="2"/>
  <c r="C4753" i="2"/>
  <c r="A4753" i="2" l="1"/>
  <c r="B4753" i="2"/>
  <c r="C4754" i="2"/>
  <c r="A4754" i="2" l="1"/>
  <c r="B4754" i="2"/>
  <c r="C4755" i="2"/>
  <c r="A4755" i="2" l="1"/>
  <c r="B4755" i="2"/>
  <c r="C4756" i="2"/>
  <c r="A4756" i="2" l="1"/>
  <c r="B4756" i="2"/>
  <c r="C4757" i="2"/>
  <c r="A4757" i="2" l="1"/>
  <c r="C4758" i="2"/>
  <c r="B4757" i="2"/>
  <c r="A4758" i="2" l="1"/>
  <c r="B4758" i="2"/>
  <c r="C4759" i="2"/>
  <c r="A4759" i="2" l="1"/>
  <c r="B4759" i="2"/>
  <c r="C4760" i="2"/>
  <c r="A4760" i="2" l="1"/>
  <c r="B4760" i="2"/>
  <c r="C4761" i="2"/>
  <c r="A4761" i="2" l="1"/>
  <c r="B4761" i="2"/>
  <c r="C4762" i="2"/>
  <c r="A4762" i="2" l="1"/>
  <c r="B4762" i="2"/>
  <c r="C4763" i="2"/>
  <c r="A4763" i="2" l="1"/>
  <c r="C4764" i="2"/>
  <c r="B4763" i="2"/>
  <c r="A4764" i="2" l="1"/>
  <c r="B4764" i="2"/>
  <c r="C4765" i="2"/>
  <c r="A4765" i="2" l="1"/>
  <c r="B4765" i="2"/>
  <c r="C4766" i="2"/>
  <c r="A4766" i="2" l="1"/>
  <c r="B4766" i="2"/>
  <c r="C4767" i="2"/>
  <c r="A4767" i="2" l="1"/>
  <c r="C4768" i="2"/>
  <c r="B4767" i="2"/>
  <c r="A4768" i="2" l="1"/>
  <c r="B4768" i="2"/>
  <c r="C4769" i="2"/>
  <c r="A4769" i="2" l="1"/>
  <c r="B4769" i="2"/>
  <c r="C4770" i="2"/>
  <c r="A4770" i="2" l="1"/>
  <c r="B4770" i="2"/>
  <c r="C4771" i="2"/>
  <c r="A4771" i="2" l="1"/>
  <c r="B4771" i="2"/>
  <c r="C4772" i="2"/>
  <c r="A4772" i="2" l="1"/>
  <c r="B4772" i="2"/>
  <c r="C4773" i="2"/>
  <c r="A4773" i="2" l="1"/>
  <c r="C4774" i="2"/>
  <c r="B4773" i="2"/>
  <c r="A4774" i="2" l="1"/>
  <c r="B4774" i="2"/>
  <c r="C4775" i="2"/>
  <c r="A4775" i="2" l="1"/>
  <c r="B4775" i="2"/>
  <c r="C4776" i="2"/>
  <c r="A4776" i="2" l="1"/>
  <c r="B4776" i="2"/>
  <c r="C4777" i="2"/>
  <c r="A4777" i="2" l="1"/>
  <c r="B4777" i="2"/>
  <c r="C4778" i="2"/>
  <c r="A4778" i="2" l="1"/>
  <c r="B4778" i="2"/>
  <c r="C4779" i="2"/>
  <c r="A4779" i="2" l="1"/>
  <c r="C4780" i="2"/>
  <c r="B4779" i="2"/>
  <c r="B4780" i="2" l="1"/>
  <c r="A4780" i="2"/>
  <c r="C4781" i="2"/>
  <c r="A4781" i="2" l="1"/>
  <c r="B4781" i="2"/>
  <c r="C4782" i="2"/>
  <c r="B4782" i="2" l="1"/>
  <c r="C4783" i="2"/>
  <c r="A4782" i="2"/>
  <c r="A4783" i="2" l="1"/>
  <c r="B4783" i="2"/>
  <c r="C4784" i="2"/>
  <c r="B4784" i="2" l="1"/>
  <c r="C4785" i="2"/>
  <c r="A4784" i="2"/>
  <c r="A4785" i="2" l="1"/>
  <c r="C4786" i="2"/>
  <c r="B4785" i="2"/>
  <c r="B4786" i="2" l="1"/>
  <c r="A4786" i="2"/>
  <c r="C4787" i="2"/>
  <c r="A4787" i="2" l="1"/>
  <c r="C4788" i="2"/>
  <c r="B4787" i="2"/>
  <c r="B4788" i="2" l="1"/>
  <c r="A4788" i="2"/>
  <c r="C4789" i="2"/>
  <c r="A4789" i="2" l="1"/>
  <c r="B4789" i="2"/>
  <c r="C4790" i="2"/>
  <c r="B4790" i="2" l="1"/>
  <c r="C4791" i="2"/>
  <c r="A4790" i="2"/>
  <c r="A4791" i="2" l="1"/>
  <c r="B4791" i="2"/>
  <c r="C4792" i="2"/>
  <c r="B4792" i="2" l="1"/>
  <c r="C4793" i="2"/>
  <c r="A4792" i="2"/>
  <c r="A4793" i="2" l="1"/>
  <c r="C4794" i="2"/>
  <c r="B4793" i="2"/>
  <c r="B4794" i="2" l="1"/>
  <c r="A4794" i="2"/>
  <c r="C4795" i="2"/>
  <c r="A4795" i="2" l="1"/>
  <c r="C4796" i="2"/>
  <c r="B4795" i="2"/>
  <c r="B4796" i="2" l="1"/>
  <c r="A4796" i="2"/>
  <c r="C4797" i="2"/>
  <c r="A4797" i="2" l="1"/>
  <c r="B4797" i="2"/>
  <c r="C4798" i="2"/>
  <c r="B4798" i="2" l="1"/>
  <c r="C4799" i="2"/>
  <c r="A4798" i="2"/>
  <c r="A4799" i="2" l="1"/>
  <c r="B4799" i="2"/>
  <c r="C4800" i="2"/>
  <c r="B4800" i="2" l="1"/>
  <c r="C4801" i="2"/>
  <c r="A4800" i="2"/>
  <c r="A4801" i="2" l="1"/>
  <c r="C4802" i="2"/>
  <c r="B4801" i="2"/>
  <c r="B4802" i="2" l="1"/>
  <c r="A4802" i="2"/>
  <c r="C4803" i="2"/>
  <c r="A4803" i="2" l="1"/>
  <c r="C4804" i="2"/>
  <c r="B4803" i="2"/>
  <c r="B4804" i="2" l="1"/>
  <c r="A4804" i="2"/>
  <c r="C4805" i="2"/>
  <c r="A4805" i="2" l="1"/>
  <c r="B4805" i="2"/>
  <c r="C4806" i="2"/>
  <c r="B4806" i="2" l="1"/>
  <c r="C4807" i="2"/>
  <c r="A4806" i="2"/>
  <c r="A4807" i="2" l="1"/>
  <c r="B4807" i="2"/>
  <c r="C4808" i="2"/>
  <c r="B4808" i="2" l="1"/>
  <c r="C4809" i="2"/>
  <c r="A4808" i="2"/>
  <c r="A4809" i="2" l="1"/>
  <c r="C4810" i="2"/>
  <c r="B4809" i="2"/>
  <c r="B4810" i="2" l="1"/>
  <c r="A4810" i="2"/>
  <c r="C4811" i="2"/>
  <c r="A4811" i="2" l="1"/>
  <c r="C4812" i="2"/>
  <c r="B4811" i="2"/>
  <c r="B4812" i="2" l="1"/>
  <c r="A4812" i="2"/>
  <c r="C4813" i="2"/>
  <c r="A4813" i="2" l="1"/>
  <c r="B4813" i="2"/>
  <c r="C4814" i="2"/>
  <c r="B4814" i="2" l="1"/>
  <c r="C4815" i="2"/>
  <c r="A4814" i="2"/>
  <c r="A4815" i="2" l="1"/>
  <c r="B4815" i="2"/>
  <c r="C4816" i="2"/>
  <c r="B4816" i="2" l="1"/>
  <c r="C4817" i="2"/>
  <c r="A4816" i="2"/>
  <c r="A4817" i="2" l="1"/>
  <c r="C4818" i="2"/>
  <c r="B4817" i="2"/>
  <c r="B4818" i="2" l="1"/>
  <c r="A4818" i="2"/>
  <c r="C4819" i="2"/>
  <c r="A4819" i="2" l="1"/>
  <c r="C4820" i="2"/>
  <c r="B4819" i="2"/>
  <c r="B4820" i="2" l="1"/>
  <c r="A4820" i="2"/>
  <c r="C4821" i="2"/>
  <c r="A4821" i="2" l="1"/>
  <c r="B4821" i="2"/>
  <c r="C4822" i="2"/>
  <c r="B4822" i="2" l="1"/>
  <c r="C4823" i="2"/>
  <c r="A4822" i="2"/>
  <c r="A4823" i="2" l="1"/>
  <c r="B4823" i="2"/>
  <c r="C4824" i="2"/>
  <c r="B4824" i="2" l="1"/>
  <c r="C4825" i="2"/>
  <c r="A4824" i="2"/>
  <c r="A4825" i="2" l="1"/>
  <c r="C4826" i="2"/>
  <c r="B4825" i="2"/>
  <c r="B4826" i="2" l="1"/>
  <c r="A4826" i="2"/>
  <c r="C4827" i="2"/>
  <c r="A4827" i="2" l="1"/>
  <c r="C4828" i="2"/>
  <c r="B4827" i="2"/>
  <c r="B4828" i="2" l="1"/>
  <c r="A4828" i="2"/>
  <c r="C4829" i="2"/>
  <c r="A4829" i="2" l="1"/>
  <c r="B4829" i="2"/>
  <c r="C4830" i="2"/>
  <c r="B4830" i="2" l="1"/>
  <c r="C4831" i="2"/>
  <c r="A4830" i="2"/>
  <c r="A4831" i="2" l="1"/>
  <c r="B4831" i="2"/>
  <c r="C4832" i="2"/>
  <c r="B4832" i="2" l="1"/>
  <c r="C4833" i="2"/>
  <c r="A4832" i="2"/>
  <c r="A4833" i="2" l="1"/>
  <c r="C4834" i="2"/>
  <c r="B4833" i="2"/>
  <c r="B4834" i="2" l="1"/>
  <c r="A4834" i="2"/>
  <c r="C4835" i="2"/>
  <c r="A4835" i="2" l="1"/>
  <c r="C4836" i="2"/>
  <c r="B4835" i="2"/>
  <c r="B4836" i="2" l="1"/>
  <c r="A4836" i="2"/>
  <c r="C4837" i="2"/>
  <c r="A4837" i="2" l="1"/>
  <c r="B4837" i="2"/>
  <c r="C4838" i="2"/>
  <c r="B4838" i="2" l="1"/>
  <c r="C4839" i="2"/>
  <c r="A4838" i="2"/>
  <c r="A4839" i="2" l="1"/>
  <c r="B4839" i="2"/>
  <c r="C4840" i="2"/>
  <c r="B4840" i="2" l="1"/>
  <c r="C4841" i="2"/>
  <c r="A4840" i="2"/>
  <c r="A4841" i="2" l="1"/>
  <c r="C4842" i="2"/>
  <c r="B4841" i="2"/>
  <c r="B4842" i="2" l="1"/>
  <c r="A4842" i="2"/>
  <c r="C4843" i="2"/>
  <c r="A4843" i="2" l="1"/>
  <c r="C4844" i="2"/>
  <c r="B4843" i="2"/>
  <c r="B4844" i="2" l="1"/>
  <c r="A4844" i="2"/>
  <c r="C4845" i="2"/>
  <c r="A4845" i="2" l="1"/>
  <c r="B4845" i="2"/>
  <c r="C4846" i="2"/>
  <c r="B4846" i="2" l="1"/>
  <c r="C4847" i="2"/>
  <c r="A4846" i="2"/>
  <c r="A4847" i="2" l="1"/>
  <c r="B4847" i="2"/>
  <c r="C4848" i="2"/>
  <c r="B4848" i="2" l="1"/>
  <c r="C4849" i="2"/>
  <c r="A4848" i="2"/>
  <c r="A4849" i="2" l="1"/>
  <c r="C4850" i="2"/>
  <c r="B4849" i="2"/>
  <c r="B4850" i="2" l="1"/>
  <c r="A4850" i="2"/>
  <c r="C4851" i="2"/>
  <c r="A4851" i="2" l="1"/>
  <c r="C4852" i="2"/>
  <c r="B4851" i="2"/>
  <c r="B4852" i="2" l="1"/>
  <c r="A4852" i="2"/>
  <c r="C4853" i="2"/>
  <c r="A4853" i="2" l="1"/>
  <c r="B4853" i="2"/>
  <c r="C4854" i="2"/>
  <c r="B4854" i="2" l="1"/>
  <c r="C4855" i="2"/>
  <c r="A4854" i="2"/>
  <c r="A4855" i="2" l="1"/>
  <c r="B4855" i="2"/>
  <c r="C4856" i="2"/>
  <c r="B4856" i="2" l="1"/>
  <c r="C4857" i="2"/>
  <c r="A4856" i="2"/>
  <c r="A4857" i="2" l="1"/>
  <c r="C4858" i="2"/>
  <c r="B4857" i="2"/>
  <c r="B4858" i="2" l="1"/>
  <c r="A4858" i="2"/>
  <c r="C4859" i="2"/>
  <c r="A4859" i="2" l="1"/>
  <c r="C4860" i="2"/>
  <c r="B4859" i="2"/>
  <c r="B4860" i="2" l="1"/>
  <c r="A4860" i="2"/>
  <c r="C4861" i="2"/>
  <c r="A4861" i="2" l="1"/>
  <c r="B4861" i="2"/>
  <c r="C4862" i="2"/>
  <c r="B4862" i="2" l="1"/>
  <c r="C4863" i="2"/>
  <c r="A4862" i="2"/>
  <c r="A4863" i="2" l="1"/>
  <c r="B4863" i="2"/>
  <c r="C4864" i="2"/>
  <c r="B4864" i="2" l="1"/>
  <c r="C4865" i="2"/>
  <c r="A4864" i="2"/>
  <c r="A4865" i="2" l="1"/>
  <c r="C4866" i="2"/>
  <c r="B4865" i="2"/>
  <c r="B4866" i="2" l="1"/>
  <c r="A4866" i="2"/>
  <c r="C4867" i="2"/>
  <c r="A4867" i="2" l="1"/>
  <c r="C4868" i="2"/>
  <c r="B4867" i="2"/>
  <c r="B4868" i="2" l="1"/>
  <c r="A4868" i="2"/>
  <c r="C4869" i="2"/>
  <c r="A4869" i="2" l="1"/>
  <c r="B4869" i="2"/>
  <c r="C4870" i="2"/>
  <c r="B4870" i="2" l="1"/>
  <c r="C4871" i="2"/>
  <c r="A4870" i="2"/>
  <c r="A4871" i="2" l="1"/>
  <c r="B4871" i="2"/>
  <c r="C4872" i="2"/>
  <c r="B4872" i="2" l="1"/>
  <c r="C4873" i="2"/>
  <c r="A4872" i="2"/>
  <c r="A4873" i="2" l="1"/>
  <c r="C4874" i="2"/>
  <c r="B4873" i="2"/>
  <c r="B4874" i="2" l="1"/>
  <c r="A4874" i="2"/>
  <c r="C4875" i="2"/>
  <c r="A4875" i="2" l="1"/>
  <c r="C4876" i="2"/>
  <c r="B4875" i="2"/>
  <c r="B4876" i="2" l="1"/>
  <c r="A4876" i="2"/>
  <c r="C4877" i="2"/>
  <c r="A4877" i="2" l="1"/>
  <c r="B4877" i="2"/>
  <c r="C4878" i="2"/>
  <c r="B4878" i="2" l="1"/>
  <c r="C4879" i="2"/>
  <c r="A4878" i="2"/>
  <c r="A4879" i="2" l="1"/>
  <c r="B4879" i="2"/>
  <c r="C4880" i="2"/>
  <c r="B4880" i="2" l="1"/>
  <c r="C4881" i="2"/>
  <c r="A4880" i="2"/>
  <c r="A4881" i="2" l="1"/>
  <c r="C4882" i="2"/>
  <c r="B4881" i="2"/>
  <c r="B4882" i="2" l="1"/>
  <c r="A4882" i="2"/>
  <c r="C4883" i="2"/>
  <c r="A4883" i="2" l="1"/>
  <c r="C4884" i="2"/>
  <c r="B4883" i="2"/>
  <c r="B4884" i="2" l="1"/>
  <c r="A4884" i="2"/>
  <c r="C4885" i="2"/>
  <c r="A4885" i="2" l="1"/>
  <c r="B4885" i="2"/>
  <c r="C4886" i="2"/>
  <c r="B4886" i="2" l="1"/>
  <c r="C4887" i="2"/>
  <c r="A4886" i="2"/>
  <c r="A4887" i="2" l="1"/>
  <c r="B4887" i="2"/>
  <c r="C4888" i="2"/>
  <c r="B4888" i="2" l="1"/>
  <c r="C4889" i="2"/>
  <c r="A4888" i="2"/>
  <c r="A4889" i="2" l="1"/>
  <c r="C4890" i="2"/>
  <c r="B4889" i="2"/>
  <c r="B4890" i="2" l="1"/>
  <c r="A4890" i="2"/>
  <c r="C4891" i="2"/>
  <c r="A4891" i="2" l="1"/>
  <c r="C4892" i="2"/>
  <c r="B4891" i="2"/>
  <c r="B4892" i="2" l="1"/>
  <c r="A4892" i="2"/>
  <c r="C4893" i="2"/>
  <c r="A4893" i="2" l="1"/>
  <c r="B4893" i="2"/>
  <c r="C4894" i="2"/>
  <c r="B4894" i="2" l="1"/>
  <c r="C4895" i="2"/>
  <c r="A4894" i="2"/>
  <c r="A4895" i="2" l="1"/>
  <c r="B4895" i="2"/>
  <c r="C4896" i="2"/>
  <c r="B4896" i="2" l="1"/>
  <c r="C4897" i="2"/>
  <c r="A4896" i="2"/>
  <c r="A4897" i="2" l="1"/>
  <c r="C4898" i="2"/>
  <c r="B4897" i="2"/>
  <c r="B4898" i="2" l="1"/>
  <c r="A4898" i="2"/>
  <c r="C4899" i="2"/>
  <c r="A4899" i="2" l="1"/>
  <c r="C4900" i="2"/>
  <c r="B4899" i="2"/>
  <c r="B4900" i="2" l="1"/>
  <c r="A4900" i="2"/>
  <c r="C4901" i="2"/>
  <c r="A4901" i="2" l="1"/>
  <c r="B4901" i="2"/>
  <c r="C4902" i="2"/>
  <c r="B4902" i="2" l="1"/>
  <c r="C4903" i="2"/>
  <c r="A4902" i="2"/>
  <c r="A4903" i="2" l="1"/>
  <c r="B4903" i="2"/>
  <c r="C4904" i="2"/>
  <c r="B4904" i="2" l="1"/>
  <c r="C4905" i="2"/>
  <c r="A4904" i="2"/>
  <c r="A4905" i="2" l="1"/>
  <c r="C4906" i="2"/>
  <c r="B4905" i="2"/>
  <c r="B4906" i="2" l="1"/>
  <c r="A4906" i="2"/>
  <c r="C4907" i="2"/>
  <c r="A4907" i="2" l="1"/>
  <c r="C4908" i="2"/>
  <c r="B4907" i="2"/>
  <c r="B4908" i="2" l="1"/>
  <c r="A4908" i="2"/>
  <c r="C4909" i="2"/>
  <c r="A4909" i="2" l="1"/>
  <c r="B4909" i="2"/>
  <c r="C4910" i="2"/>
  <c r="B4910" i="2" l="1"/>
  <c r="C4911" i="2"/>
  <c r="A4910" i="2"/>
  <c r="A4911" i="2" l="1"/>
  <c r="B4911" i="2"/>
  <c r="C4912" i="2"/>
  <c r="B4912" i="2" l="1"/>
  <c r="C4913" i="2"/>
  <c r="A4912" i="2"/>
  <c r="A4913" i="2" l="1"/>
  <c r="C4914" i="2"/>
  <c r="B4913" i="2"/>
  <c r="B4914" i="2" l="1"/>
  <c r="A4914" i="2"/>
  <c r="C4915" i="2"/>
  <c r="A4915" i="2" l="1"/>
  <c r="C4916" i="2"/>
  <c r="B4915" i="2"/>
  <c r="B4916" i="2" l="1"/>
  <c r="A4916" i="2"/>
  <c r="C4917" i="2"/>
  <c r="A4917" i="2" l="1"/>
  <c r="B4917" i="2"/>
  <c r="C4918" i="2"/>
  <c r="B4918" i="2" l="1"/>
  <c r="C4919" i="2"/>
  <c r="A4918" i="2"/>
  <c r="A4919" i="2" l="1"/>
  <c r="B4919" i="2"/>
  <c r="C4920" i="2"/>
  <c r="B4920" i="2" l="1"/>
  <c r="C4921" i="2"/>
  <c r="A4920" i="2"/>
  <c r="A4921" i="2" l="1"/>
  <c r="C4922" i="2"/>
  <c r="B4921" i="2"/>
  <c r="B4922" i="2" l="1"/>
  <c r="A4922" i="2"/>
  <c r="C4923" i="2"/>
  <c r="A4923" i="2" l="1"/>
  <c r="C4924" i="2"/>
  <c r="B4923" i="2"/>
  <c r="B4924" i="2" l="1"/>
  <c r="A4924" i="2"/>
  <c r="C4925" i="2"/>
  <c r="A4925" i="2" l="1"/>
  <c r="B4925" i="2"/>
  <c r="C4926" i="2"/>
  <c r="B4926" i="2" l="1"/>
  <c r="C4927" i="2"/>
  <c r="A4926" i="2"/>
  <c r="A4927" i="2" l="1"/>
  <c r="B4927" i="2"/>
  <c r="C4928" i="2"/>
  <c r="B4928" i="2" l="1"/>
  <c r="C4929" i="2"/>
  <c r="A4928" i="2"/>
  <c r="A4929" i="2" l="1"/>
  <c r="C4930" i="2"/>
  <c r="B4929" i="2"/>
  <c r="B4930" i="2" l="1"/>
  <c r="A4930" i="2"/>
  <c r="C4931" i="2"/>
  <c r="A4931" i="2" l="1"/>
  <c r="C4932" i="2"/>
  <c r="B4931" i="2"/>
  <c r="B4932" i="2" l="1"/>
  <c r="A4932" i="2"/>
  <c r="C4933" i="2"/>
  <c r="A4933" i="2" l="1"/>
  <c r="B4933" i="2"/>
  <c r="C4934" i="2"/>
  <c r="B4934" i="2" l="1"/>
  <c r="C4935" i="2"/>
  <c r="A4934" i="2"/>
  <c r="A4935" i="2" l="1"/>
  <c r="B4935" i="2"/>
  <c r="C4936" i="2"/>
  <c r="B4936" i="2" l="1"/>
  <c r="C4937" i="2"/>
  <c r="A4936" i="2"/>
  <c r="A4937" i="2" l="1"/>
  <c r="C4938" i="2"/>
  <c r="B4937" i="2"/>
  <c r="B4938" i="2" l="1"/>
  <c r="A4938" i="2"/>
  <c r="C4939" i="2"/>
  <c r="A4939" i="2" l="1"/>
  <c r="C4940" i="2"/>
  <c r="B4939" i="2"/>
  <c r="B4940" i="2" l="1"/>
  <c r="A4940" i="2"/>
  <c r="C4941" i="2"/>
  <c r="A4941" i="2" l="1"/>
  <c r="C4942" i="2"/>
  <c r="B4941" i="2"/>
  <c r="C4943" i="2" l="1"/>
  <c r="A4942" i="2"/>
  <c r="B4942" i="2"/>
  <c r="A4943" i="2" l="1"/>
  <c r="B4943" i="2"/>
  <c r="C4944" i="2"/>
  <c r="C4945" i="2" l="1"/>
  <c r="A4944" i="2"/>
  <c r="B4944" i="2"/>
  <c r="A4945" i="2" l="1"/>
  <c r="B4945" i="2"/>
  <c r="C4946" i="2"/>
  <c r="C4947" i="2" l="1"/>
  <c r="B4946" i="2"/>
  <c r="A4946" i="2"/>
  <c r="A4947" i="2" l="1"/>
  <c r="B4947" i="2"/>
  <c r="C4948" i="2"/>
  <c r="C4949" i="2" l="1"/>
  <c r="A4948" i="2"/>
  <c r="B4948" i="2"/>
  <c r="A4949" i="2" l="1"/>
  <c r="C4950" i="2"/>
  <c r="B4949" i="2"/>
  <c r="A4950" i="2" l="1"/>
  <c r="B4950" i="2"/>
  <c r="C4951" i="2"/>
  <c r="A4951" i="2" l="1"/>
  <c r="C4952" i="2"/>
  <c r="B4951" i="2"/>
  <c r="A4952" i="2" l="1"/>
  <c r="B4952" i="2"/>
  <c r="C4953" i="2"/>
  <c r="A4953" i="2" l="1"/>
  <c r="C4954" i="2"/>
  <c r="B4953" i="2"/>
  <c r="A4954" i="2" l="1"/>
  <c r="B4954" i="2"/>
  <c r="C4955" i="2"/>
  <c r="A4955" i="2" l="1"/>
  <c r="C4956" i="2"/>
  <c r="B4955" i="2"/>
  <c r="B4956" i="2" l="1"/>
  <c r="A4956" i="2"/>
  <c r="C4957" i="2"/>
  <c r="A4957" i="2" l="1"/>
  <c r="C4958" i="2"/>
  <c r="B4957" i="2"/>
  <c r="C4959" i="2" l="1"/>
  <c r="A4958" i="2"/>
  <c r="B4958" i="2"/>
  <c r="A4959" i="2" l="1"/>
  <c r="B4959" i="2"/>
  <c r="C4960" i="2"/>
  <c r="C4961" i="2" l="1"/>
  <c r="A4960" i="2"/>
  <c r="B4960" i="2"/>
  <c r="A4961" i="2" l="1"/>
  <c r="B4961" i="2"/>
  <c r="C4962" i="2"/>
  <c r="C4963" i="2" l="1"/>
  <c r="B4962" i="2"/>
  <c r="A4962" i="2"/>
  <c r="A4963" i="2" l="1"/>
  <c r="B4963" i="2"/>
  <c r="C4964" i="2"/>
  <c r="C4965" i="2" l="1"/>
  <c r="A4964" i="2"/>
  <c r="B4964" i="2"/>
  <c r="A4965" i="2" l="1"/>
  <c r="C4966" i="2"/>
  <c r="B4965" i="2"/>
  <c r="A4966" i="2" l="1"/>
  <c r="B4966" i="2"/>
  <c r="C4967" i="2"/>
  <c r="A4967" i="2" l="1"/>
  <c r="C4968" i="2"/>
  <c r="B4967" i="2"/>
  <c r="A4968" i="2" l="1"/>
  <c r="B4968" i="2"/>
  <c r="C4969" i="2"/>
  <c r="A4969" i="2" l="1"/>
  <c r="C4970" i="2"/>
  <c r="B4969" i="2"/>
  <c r="A4970" i="2" l="1"/>
  <c r="B4970" i="2"/>
  <c r="C4971" i="2"/>
  <c r="A4971" i="2" l="1"/>
  <c r="C4972" i="2"/>
  <c r="B4971" i="2"/>
  <c r="B4972" i="2" l="1"/>
  <c r="A4972" i="2"/>
  <c r="C4973" i="2"/>
  <c r="A4973" i="2" l="1"/>
  <c r="C4974" i="2"/>
  <c r="B4973" i="2"/>
  <c r="C4975" i="2" l="1"/>
  <c r="B4974" i="2"/>
  <c r="A4974" i="2"/>
  <c r="A4975" i="2" l="1"/>
  <c r="B4975" i="2"/>
  <c r="C4976" i="2"/>
  <c r="C4977" i="2" l="1"/>
  <c r="A4976" i="2"/>
  <c r="B4976" i="2"/>
  <c r="A4977" i="2" l="1"/>
  <c r="B4977" i="2"/>
  <c r="C4978" i="2"/>
  <c r="C4979" i="2" l="1"/>
  <c r="B4978" i="2"/>
  <c r="A4978" i="2"/>
  <c r="A4979" i="2" l="1"/>
  <c r="B4979" i="2"/>
  <c r="C4980" i="2"/>
  <c r="C4981" i="2" l="1"/>
  <c r="A4980" i="2"/>
  <c r="B4980" i="2"/>
  <c r="A4981" i="2" l="1"/>
  <c r="B4981" i="2"/>
  <c r="C4982" i="2"/>
  <c r="A4982" i="2" l="1"/>
  <c r="B4982" i="2"/>
  <c r="C4983" i="2"/>
  <c r="A4983" i="2" l="1"/>
  <c r="C4984" i="2"/>
  <c r="B4983" i="2"/>
  <c r="A4984" i="2" l="1"/>
  <c r="B4984" i="2"/>
  <c r="C4985" i="2"/>
  <c r="A4985" i="2" l="1"/>
  <c r="C4986" i="2"/>
  <c r="B4985" i="2"/>
  <c r="A4986" i="2" l="1"/>
  <c r="B4986" i="2"/>
  <c r="C4987" i="2"/>
  <c r="A4987" i="2" l="1"/>
  <c r="C4988" i="2"/>
  <c r="B4987" i="2"/>
  <c r="B4988" i="2" l="1"/>
  <c r="A4988" i="2"/>
  <c r="C4989" i="2"/>
  <c r="A4989" i="2" l="1"/>
  <c r="C4990" i="2"/>
  <c r="B4989" i="2"/>
  <c r="C4991" i="2" l="1"/>
  <c r="B4990" i="2"/>
  <c r="A4990" i="2"/>
  <c r="A4991" i="2" l="1"/>
  <c r="B4991" i="2"/>
  <c r="C4992" i="2"/>
  <c r="C4993" i="2" l="1"/>
  <c r="A4992" i="2"/>
  <c r="B4992" i="2"/>
  <c r="A4993" i="2" l="1"/>
  <c r="B4993" i="2"/>
  <c r="C4994" i="2"/>
  <c r="C4995" i="2" l="1"/>
  <c r="B4994" i="2"/>
  <c r="A4994" i="2"/>
  <c r="A4995" i="2" l="1"/>
  <c r="B4995" i="2"/>
  <c r="C4996" i="2"/>
  <c r="C4997" i="2" l="1"/>
  <c r="A4996" i="2"/>
  <c r="B4996" i="2"/>
  <c r="A4997" i="2" l="1"/>
  <c r="B4997" i="2"/>
  <c r="C4998" i="2"/>
  <c r="A4998" i="2" l="1"/>
  <c r="B4998" i="2"/>
  <c r="C4999" i="2"/>
  <c r="A4999" i="2" l="1"/>
  <c r="C5000" i="2"/>
  <c r="B4999" i="2"/>
  <c r="A5000" i="2" l="1"/>
  <c r="B5000" i="2"/>
  <c r="C5001" i="2"/>
  <c r="A5001" i="2" l="1"/>
  <c r="C5002" i="2"/>
  <c r="B5001" i="2"/>
  <c r="A5002" i="2" l="1"/>
  <c r="B5002" i="2"/>
  <c r="C5003" i="2"/>
  <c r="A5003" i="2" l="1"/>
  <c r="C5004" i="2"/>
  <c r="B5003" i="2"/>
  <c r="B5004" i="2" l="1"/>
  <c r="C5005" i="2"/>
  <c r="A5004" i="2"/>
  <c r="A5005" i="2" l="1"/>
  <c r="C5006" i="2"/>
  <c r="B5005" i="2"/>
  <c r="C5007" i="2" l="1"/>
  <c r="A5006" i="2"/>
  <c r="B5006" i="2"/>
  <c r="A5007" i="2" l="1"/>
  <c r="B5007" i="2"/>
  <c r="C5008" i="2"/>
  <c r="C5009" i="2" l="1"/>
  <c r="A5008" i="2"/>
  <c r="B5008" i="2"/>
  <c r="A5009" i="2" l="1"/>
  <c r="B5009" i="2"/>
  <c r="C5010" i="2"/>
  <c r="C5011" i="2" l="1"/>
  <c r="B5010" i="2"/>
  <c r="A5010" i="2"/>
  <c r="A5011" i="2" l="1"/>
  <c r="B5011" i="2"/>
  <c r="C5012" i="2"/>
  <c r="C5013" i="2" l="1"/>
  <c r="A5012" i="2"/>
  <c r="B5012" i="2"/>
  <c r="A5013" i="2" l="1"/>
  <c r="B5013" i="2"/>
  <c r="C5014" i="2"/>
  <c r="A5014" i="2" l="1"/>
  <c r="B5014" i="2"/>
  <c r="C5015" i="2"/>
  <c r="A5015" i="2" l="1"/>
  <c r="C5016" i="2"/>
  <c r="B5015" i="2"/>
  <c r="A5016" i="2" l="1"/>
  <c r="B5016" i="2"/>
  <c r="C5017" i="2"/>
  <c r="A5017" i="2" l="1"/>
  <c r="C5018" i="2"/>
  <c r="B5017" i="2"/>
  <c r="A5018" i="2" l="1"/>
  <c r="B5018" i="2"/>
  <c r="C5019" i="2"/>
  <c r="A5019" i="2" l="1"/>
  <c r="C5020" i="2"/>
  <c r="B5019" i="2"/>
  <c r="B5020" i="2" l="1"/>
  <c r="C5021" i="2"/>
  <c r="A5020" i="2"/>
  <c r="A5021" i="2" l="1"/>
  <c r="C5022" i="2"/>
  <c r="B5021" i="2"/>
  <c r="C5023" i="2" l="1"/>
  <c r="A5022" i="2"/>
  <c r="B5022" i="2"/>
  <c r="A5023" i="2" l="1"/>
  <c r="B5023" i="2"/>
  <c r="C5024" i="2"/>
  <c r="C5025" i="2" l="1"/>
  <c r="A5024" i="2"/>
  <c r="B5024" i="2"/>
  <c r="A5025" i="2" l="1"/>
  <c r="B5025" i="2"/>
  <c r="C5026" i="2"/>
  <c r="C5027" i="2" l="1"/>
  <c r="B5026" i="2"/>
  <c r="A5026" i="2"/>
  <c r="A5027" i="2" l="1"/>
  <c r="B5027" i="2"/>
  <c r="C5028" i="2"/>
  <c r="C5029" i="2" l="1"/>
  <c r="A5028" i="2"/>
  <c r="B5028" i="2"/>
  <c r="A5029" i="2" l="1"/>
  <c r="B5029" i="2"/>
  <c r="C5030" i="2"/>
  <c r="A5030" i="2" l="1"/>
  <c r="B5030" i="2"/>
  <c r="C5031" i="2"/>
  <c r="A5031" i="2" l="1"/>
  <c r="C5032" i="2"/>
  <c r="B5031" i="2"/>
  <c r="A5032" i="2" l="1"/>
  <c r="B5032" i="2"/>
  <c r="C5033" i="2"/>
  <c r="A5033" i="2" l="1"/>
  <c r="C5034" i="2"/>
  <c r="B5033" i="2"/>
  <c r="A5034" i="2" l="1"/>
  <c r="B5034" i="2"/>
  <c r="C5035" i="2"/>
  <c r="A5035" i="2" l="1"/>
  <c r="C5036" i="2"/>
  <c r="B5035" i="2"/>
  <c r="B5036" i="2" l="1"/>
  <c r="A5036" i="2"/>
  <c r="C5037" i="2"/>
  <c r="A5037" i="2" l="1"/>
  <c r="C5038" i="2"/>
  <c r="B5037" i="2"/>
  <c r="C5039" i="2" l="1"/>
  <c r="A5038" i="2"/>
  <c r="B5038" i="2"/>
  <c r="A5039" i="2" l="1"/>
  <c r="B5039" i="2"/>
  <c r="C5040" i="2"/>
  <c r="C5041" i="2" l="1"/>
  <c r="A5040" i="2"/>
  <c r="B5040" i="2"/>
  <c r="A5041" i="2" l="1"/>
  <c r="B5041" i="2"/>
  <c r="C5042" i="2"/>
  <c r="C5043" i="2" l="1"/>
  <c r="B5042" i="2"/>
  <c r="A5042" i="2"/>
  <c r="A5043" i="2" l="1"/>
  <c r="B5043" i="2"/>
  <c r="C5044" i="2"/>
  <c r="C5045" i="2" l="1"/>
  <c r="A5044" i="2"/>
  <c r="B5044" i="2"/>
  <c r="A5045" i="2" l="1"/>
  <c r="B5045" i="2"/>
  <c r="C5046" i="2"/>
  <c r="A5046" i="2" l="1"/>
  <c r="B5046" i="2"/>
  <c r="C5047" i="2"/>
  <c r="A5047" i="2" l="1"/>
  <c r="C5048" i="2"/>
  <c r="B5047" i="2"/>
  <c r="A5048" i="2" l="1"/>
  <c r="B5048" i="2"/>
  <c r="C5049" i="2"/>
  <c r="A5049" i="2" l="1"/>
  <c r="C5050" i="2"/>
  <c r="B5049" i="2"/>
  <c r="A5050" i="2" l="1"/>
  <c r="B5050" i="2"/>
  <c r="C5051" i="2"/>
  <c r="A5051" i="2" l="1"/>
  <c r="C5052" i="2"/>
  <c r="B5051" i="2"/>
  <c r="B5052" i="2" l="1"/>
  <c r="A5052" i="2"/>
  <c r="C5053" i="2"/>
  <c r="A5053" i="2" l="1"/>
  <c r="C5054" i="2"/>
  <c r="B5053" i="2"/>
  <c r="C5055" i="2" l="1"/>
  <c r="A5054" i="2"/>
  <c r="B5054" i="2"/>
  <c r="A5055" i="2" l="1"/>
  <c r="B5055" i="2"/>
  <c r="C5056" i="2"/>
  <c r="C5057" i="2" l="1"/>
  <c r="A5056" i="2"/>
  <c r="B5056" i="2"/>
  <c r="A5057" i="2" l="1"/>
  <c r="B5057" i="2"/>
  <c r="C5058" i="2"/>
  <c r="C5059" i="2" l="1"/>
  <c r="B5058" i="2"/>
  <c r="A5058" i="2"/>
  <c r="A5059" i="2" l="1"/>
  <c r="B5059" i="2"/>
  <c r="C5060" i="2"/>
  <c r="C5061" i="2" l="1"/>
  <c r="A5060" i="2"/>
  <c r="B5060" i="2"/>
  <c r="A5061" i="2" l="1"/>
  <c r="B5061" i="2"/>
  <c r="C5062" i="2"/>
  <c r="A5062" i="2" l="1"/>
  <c r="B5062" i="2"/>
  <c r="C5063" i="2"/>
  <c r="A5063" i="2" l="1"/>
  <c r="C5064" i="2"/>
  <c r="B5063" i="2"/>
  <c r="A5064" i="2" l="1"/>
  <c r="B5064" i="2"/>
  <c r="C5065" i="2"/>
  <c r="A5065" i="2" l="1"/>
  <c r="C5066" i="2"/>
  <c r="B5065" i="2"/>
  <c r="A5066" i="2" l="1"/>
  <c r="B5066" i="2"/>
  <c r="C5067" i="2"/>
  <c r="A5067" i="2" l="1"/>
  <c r="C5068" i="2"/>
  <c r="B5067" i="2"/>
  <c r="B5068" i="2" l="1"/>
  <c r="A5068" i="2"/>
  <c r="C5069" i="2"/>
  <c r="A5069" i="2" l="1"/>
  <c r="C5070" i="2"/>
  <c r="B5069" i="2"/>
  <c r="A5070" i="2" l="1"/>
  <c r="C5071" i="2"/>
  <c r="B5070" i="2"/>
  <c r="C5072" i="2" l="1"/>
  <c r="A5071" i="2"/>
  <c r="B5071" i="2"/>
  <c r="A5072" i="2" l="1"/>
  <c r="B5072" i="2"/>
  <c r="C5073" i="2"/>
  <c r="C5074" i="2" l="1"/>
  <c r="A5073" i="2"/>
  <c r="B5073" i="2"/>
  <c r="A5074" i="2" l="1"/>
  <c r="C5075" i="2"/>
  <c r="B5074" i="2"/>
  <c r="C5076" i="2" l="1"/>
  <c r="A5075" i="2"/>
  <c r="B5075" i="2"/>
  <c r="C5077" i="2" l="1"/>
  <c r="A5076" i="2"/>
  <c r="B5076" i="2"/>
  <c r="C5078" i="2" l="1"/>
  <c r="A5077" i="2"/>
  <c r="B5077" i="2"/>
  <c r="A5078" i="2" l="1"/>
  <c r="B5078" i="2"/>
  <c r="C5079" i="2"/>
  <c r="C5080" i="2" l="1"/>
  <c r="A5079" i="2"/>
  <c r="B5079" i="2"/>
  <c r="B5080" i="2" l="1"/>
  <c r="C5081" i="2"/>
  <c r="A5080" i="2"/>
  <c r="C5082" i="2" l="1"/>
  <c r="A5081" i="2"/>
  <c r="B5081" i="2"/>
  <c r="B5082" i="2" l="1"/>
  <c r="C5083" i="2"/>
  <c r="A5082" i="2"/>
  <c r="C5084" i="2" l="1"/>
  <c r="A5083" i="2"/>
  <c r="B5083" i="2"/>
  <c r="A5084" i="2" l="1"/>
  <c r="B5084" i="2"/>
  <c r="C5085" i="2"/>
  <c r="C5086" i="2" l="1"/>
  <c r="A5085" i="2"/>
  <c r="B5085" i="2"/>
  <c r="A5086" i="2" l="1"/>
  <c r="C5087" i="2"/>
  <c r="B5086" i="2"/>
  <c r="C5088" i="2" l="1"/>
  <c r="A5087" i="2"/>
  <c r="B5087" i="2"/>
  <c r="A5088" i="2" l="1"/>
  <c r="B5088" i="2"/>
  <c r="C5089" i="2"/>
  <c r="C5090" i="2" l="1"/>
  <c r="A5089" i="2"/>
  <c r="B5089" i="2"/>
  <c r="A5090" i="2" l="1"/>
  <c r="C5091" i="2"/>
  <c r="B5090" i="2"/>
  <c r="C5092" i="2" l="1"/>
  <c r="A5091" i="2"/>
  <c r="B5091" i="2"/>
  <c r="C5093" i="2" l="1"/>
  <c r="A5092" i="2"/>
  <c r="B5092" i="2"/>
  <c r="C5094" i="2" l="1"/>
  <c r="A5093" i="2"/>
  <c r="B5093" i="2"/>
  <c r="A5094" i="2" l="1"/>
  <c r="B5094" i="2"/>
  <c r="C5095" i="2"/>
  <c r="C5096" i="2" l="1"/>
  <c r="A5095" i="2"/>
  <c r="B5095" i="2"/>
  <c r="B5096" i="2" l="1"/>
  <c r="A5096" i="2"/>
  <c r="C5097" i="2"/>
  <c r="C5098" i="2" l="1"/>
  <c r="A5097" i="2"/>
  <c r="B5097" i="2"/>
  <c r="B5098" i="2" l="1"/>
  <c r="C5099" i="2"/>
  <c r="A5098" i="2"/>
  <c r="C5100" i="2" l="1"/>
  <c r="A5099" i="2"/>
  <c r="B5099" i="2"/>
  <c r="A5100" i="2" l="1"/>
  <c r="B5100" i="2"/>
  <c r="C5101" i="2"/>
  <c r="C5102" i="2" l="1"/>
  <c r="A5101" i="2"/>
  <c r="B5101" i="2"/>
  <c r="A5102" i="2" l="1"/>
  <c r="B5102" i="2"/>
  <c r="C5103" i="2"/>
  <c r="C5104" i="2" l="1"/>
  <c r="A5103" i="2"/>
  <c r="B5103" i="2"/>
  <c r="A5104" i="2" l="1"/>
  <c r="B5104" i="2"/>
  <c r="C5105" i="2"/>
  <c r="C5106" i="2" l="1"/>
  <c r="A5105" i="2"/>
  <c r="B5105" i="2"/>
  <c r="A5106" i="2" l="1"/>
  <c r="C5107" i="2"/>
  <c r="B5106" i="2"/>
  <c r="C5108" i="2" l="1"/>
  <c r="A5107" i="2"/>
  <c r="B5107" i="2"/>
  <c r="C5109" i="2" l="1"/>
  <c r="B5108" i="2"/>
  <c r="A5108" i="2"/>
  <c r="C5110" i="2" l="1"/>
  <c r="A5109" i="2"/>
  <c r="B5109" i="2"/>
  <c r="A5110" i="2" l="1"/>
  <c r="B5110" i="2"/>
  <c r="C5111" i="2"/>
  <c r="C5112" i="2" l="1"/>
  <c r="A5111" i="2"/>
  <c r="B5111" i="2"/>
  <c r="B5112" i="2" l="1"/>
  <c r="A5112" i="2"/>
  <c r="C5113" i="2"/>
  <c r="C5114" i="2" l="1"/>
  <c r="A5113" i="2"/>
  <c r="B5113" i="2"/>
  <c r="B5114" i="2" l="1"/>
  <c r="C5115" i="2"/>
  <c r="A5114" i="2"/>
  <c r="C5116" i="2" l="1"/>
  <c r="A5115" i="2"/>
  <c r="B5115" i="2"/>
  <c r="A5116" i="2" l="1"/>
  <c r="B5116" i="2"/>
  <c r="C5117" i="2"/>
  <c r="C5118" i="2" l="1"/>
  <c r="A5117" i="2"/>
  <c r="B5117" i="2"/>
  <c r="A5118" i="2" l="1"/>
  <c r="B5118" i="2"/>
  <c r="C5119" i="2"/>
  <c r="C5120" i="2" l="1"/>
  <c r="A5119" i="2"/>
  <c r="B5119" i="2"/>
  <c r="A5120" i="2" l="1"/>
  <c r="B5120" i="2"/>
  <c r="C5121" i="2"/>
  <c r="C5122" i="2" l="1"/>
  <c r="A5121" i="2"/>
  <c r="B5121" i="2"/>
  <c r="A5122" i="2" l="1"/>
  <c r="C5123" i="2"/>
  <c r="B5122" i="2"/>
  <c r="C5124" i="2" l="1"/>
  <c r="A5123" i="2"/>
  <c r="B5123" i="2"/>
  <c r="C5125" i="2" l="1"/>
  <c r="A5124" i="2"/>
  <c r="B5124" i="2"/>
  <c r="C5126" i="2" l="1"/>
  <c r="A5125" i="2"/>
  <c r="B5125" i="2"/>
  <c r="A5126" i="2" l="1"/>
  <c r="B5126" i="2"/>
  <c r="C5127" i="2"/>
  <c r="C5128" i="2" l="1"/>
  <c r="A5127" i="2"/>
  <c r="B5127" i="2"/>
  <c r="B5128" i="2" l="1"/>
  <c r="A5128" i="2"/>
  <c r="C5129" i="2"/>
  <c r="C5130" i="2" l="1"/>
  <c r="A5129" i="2"/>
  <c r="B5129" i="2"/>
  <c r="B5130" i="2" l="1"/>
  <c r="C5131" i="2"/>
  <c r="A5130" i="2"/>
  <c r="C5132" i="2" l="1"/>
  <c r="A5131" i="2"/>
  <c r="B5131" i="2"/>
  <c r="A5132" i="2" l="1"/>
  <c r="B5132" i="2"/>
  <c r="C5133" i="2"/>
  <c r="C5134" i="2" l="1"/>
  <c r="A5133" i="2"/>
  <c r="B5133" i="2"/>
  <c r="A5134" i="2" l="1"/>
  <c r="B5134" i="2"/>
  <c r="C5135" i="2"/>
  <c r="C5136" i="2" l="1"/>
  <c r="A5135" i="2"/>
  <c r="B5135" i="2"/>
  <c r="A5136" i="2" l="1"/>
  <c r="B5136" i="2"/>
  <c r="C5137" i="2"/>
  <c r="C5138" i="2" l="1"/>
  <c r="A5137" i="2"/>
  <c r="B5137" i="2"/>
  <c r="A5138" i="2" l="1"/>
  <c r="C5139" i="2"/>
  <c r="B5138" i="2"/>
  <c r="C5140" i="2" l="1"/>
  <c r="A5139" i="2"/>
  <c r="B5139" i="2"/>
  <c r="C5141" i="2" l="1"/>
  <c r="A5140" i="2"/>
  <c r="B5140" i="2"/>
  <c r="C5142" i="2" l="1"/>
  <c r="A5141" i="2"/>
  <c r="B5141" i="2"/>
  <c r="A5142" i="2" l="1"/>
  <c r="B5142" i="2"/>
  <c r="C5143" i="2"/>
  <c r="C5144" i="2" l="1"/>
  <c r="A5143" i="2"/>
  <c r="B5143" i="2"/>
  <c r="B5144" i="2" l="1"/>
  <c r="C5145" i="2"/>
  <c r="A5144" i="2"/>
  <c r="C5146" i="2" l="1"/>
  <c r="A5145" i="2"/>
  <c r="B5145" i="2"/>
  <c r="B5146" i="2" l="1"/>
  <c r="C5147" i="2"/>
  <c r="A5146" i="2"/>
  <c r="C5148" i="2" l="1"/>
  <c r="A5147" i="2"/>
  <c r="B5147" i="2"/>
  <c r="A5148" i="2" l="1"/>
  <c r="B5148" i="2"/>
  <c r="C5149" i="2"/>
  <c r="C5150" i="2" l="1"/>
  <c r="A5149" i="2"/>
  <c r="B5149" i="2"/>
  <c r="A5150" i="2" l="1"/>
  <c r="C5151" i="2"/>
  <c r="B5150" i="2"/>
  <c r="C5152" i="2" l="1"/>
  <c r="A5151" i="2"/>
  <c r="B5151" i="2"/>
  <c r="A5152" i="2" l="1"/>
  <c r="B5152" i="2"/>
  <c r="C5153" i="2"/>
  <c r="C5154" i="2" l="1"/>
  <c r="A5153" i="2"/>
  <c r="B5153" i="2"/>
  <c r="A5154" i="2" l="1"/>
  <c r="C5155" i="2"/>
  <c r="B5154" i="2"/>
  <c r="C5156" i="2" l="1"/>
  <c r="A5155" i="2"/>
  <c r="B5155" i="2"/>
  <c r="C5157" i="2" l="1"/>
  <c r="A5156" i="2"/>
  <c r="B5156" i="2"/>
  <c r="C5158" i="2" l="1"/>
  <c r="A5157" i="2"/>
  <c r="B5157" i="2"/>
  <c r="A5158" i="2" l="1"/>
  <c r="B5158" i="2"/>
  <c r="C5159" i="2"/>
  <c r="C5160" i="2" l="1"/>
  <c r="A5159" i="2"/>
  <c r="B5159" i="2"/>
  <c r="B5160" i="2" l="1"/>
  <c r="A5160" i="2"/>
  <c r="C5161" i="2"/>
  <c r="C5162" i="2" l="1"/>
  <c r="A5161" i="2"/>
  <c r="B5161" i="2"/>
  <c r="B5162" i="2" l="1"/>
  <c r="C5163" i="2"/>
  <c r="A5162" i="2"/>
  <c r="C5164" i="2" l="1"/>
  <c r="A5163" i="2"/>
  <c r="B5163" i="2"/>
  <c r="A5164" i="2" l="1"/>
  <c r="B5164" i="2"/>
  <c r="C5165" i="2"/>
  <c r="C5166" i="2" l="1"/>
  <c r="A5165" i="2"/>
  <c r="B5165" i="2"/>
  <c r="A5166" i="2" l="1"/>
  <c r="B5166" i="2"/>
  <c r="C5167" i="2"/>
  <c r="C5168" i="2" l="1"/>
  <c r="A5167" i="2"/>
  <c r="B5167" i="2"/>
  <c r="A5168" i="2" l="1"/>
  <c r="B5168" i="2"/>
  <c r="C5169" i="2"/>
  <c r="C5170" i="2" l="1"/>
  <c r="A5169" i="2"/>
  <c r="B5169" i="2"/>
  <c r="A5170" i="2" l="1"/>
  <c r="C5171" i="2"/>
  <c r="B5170" i="2"/>
  <c r="C5172" i="2" l="1"/>
  <c r="A5171" i="2"/>
  <c r="B5171" i="2"/>
  <c r="C5173" i="2" l="1"/>
  <c r="B5172" i="2"/>
  <c r="A5172" i="2"/>
  <c r="C5174" i="2" l="1"/>
  <c r="A5173" i="2"/>
  <c r="B5173" i="2"/>
  <c r="A5174" i="2" l="1"/>
  <c r="B5174" i="2"/>
  <c r="C5175" i="2"/>
  <c r="C5176" i="2" l="1"/>
  <c r="A5175" i="2"/>
  <c r="B5175" i="2"/>
  <c r="B5176" i="2" l="1"/>
  <c r="A5176" i="2"/>
  <c r="C5177" i="2"/>
  <c r="C5178" i="2" l="1"/>
  <c r="A5177" i="2"/>
  <c r="B5177" i="2"/>
  <c r="B5178" i="2" l="1"/>
  <c r="C5179" i="2"/>
  <c r="A5178" i="2"/>
  <c r="C5180" i="2" l="1"/>
  <c r="A5179" i="2"/>
  <c r="B5179" i="2"/>
  <c r="A5180" i="2" l="1"/>
  <c r="B5180" i="2"/>
  <c r="C5181" i="2"/>
  <c r="C5182" i="2" l="1"/>
  <c r="A5181" i="2"/>
  <c r="B5181" i="2"/>
  <c r="A5182" i="2" l="1"/>
  <c r="B5182" i="2"/>
  <c r="C5183" i="2"/>
  <c r="C5184" i="2" l="1"/>
  <c r="A5183" i="2"/>
  <c r="B5183" i="2"/>
  <c r="A5184" i="2" l="1"/>
  <c r="B5184" i="2"/>
  <c r="C5185" i="2"/>
  <c r="C5186" i="2" l="1"/>
  <c r="A5185" i="2"/>
  <c r="B5185" i="2"/>
  <c r="A5186" i="2" l="1"/>
  <c r="C5187" i="2"/>
  <c r="B5186" i="2"/>
  <c r="C5188" i="2" l="1"/>
  <c r="A5187" i="2"/>
  <c r="B5187" i="2"/>
  <c r="C5189" i="2" l="1"/>
  <c r="A5188" i="2"/>
  <c r="B5188" i="2"/>
  <c r="C5190" i="2" l="1"/>
  <c r="A5189" i="2"/>
  <c r="B5189" i="2"/>
  <c r="A5190" i="2" l="1"/>
  <c r="B5190" i="2"/>
  <c r="C5191" i="2"/>
  <c r="C5192" i="2" l="1"/>
  <c r="A5191" i="2"/>
  <c r="B5191" i="2"/>
  <c r="B5192" i="2" l="1"/>
  <c r="A5192" i="2"/>
  <c r="C5193" i="2"/>
  <c r="C5194" i="2" l="1"/>
  <c r="A5193" i="2"/>
  <c r="B5193" i="2"/>
  <c r="B5194" i="2" l="1"/>
  <c r="C5195" i="2"/>
  <c r="A5194" i="2"/>
  <c r="C5196" i="2" l="1"/>
  <c r="A5195" i="2"/>
  <c r="B5195" i="2"/>
  <c r="A5196" i="2" l="1"/>
  <c r="B5196" i="2"/>
  <c r="C5197" i="2"/>
  <c r="C5198" i="2" l="1"/>
  <c r="A5197" i="2"/>
  <c r="B5197" i="2"/>
  <c r="A5198" i="2" l="1"/>
  <c r="B5198" i="2"/>
  <c r="C5199" i="2"/>
  <c r="C5200" i="2" l="1"/>
  <c r="A5199" i="2"/>
  <c r="B5199" i="2"/>
  <c r="A5200" i="2" l="1"/>
  <c r="B5200" i="2"/>
  <c r="C5201" i="2"/>
  <c r="C5202" i="2" l="1"/>
  <c r="A5201" i="2"/>
  <c r="B5201" i="2"/>
  <c r="A5202" i="2" l="1"/>
  <c r="C5203" i="2"/>
  <c r="B5202" i="2"/>
  <c r="C5204" i="2" l="1"/>
  <c r="A5203" i="2"/>
  <c r="B5203" i="2"/>
  <c r="C5205" i="2" l="1"/>
  <c r="A5204" i="2"/>
  <c r="B5204" i="2"/>
  <c r="C5206" i="2" l="1"/>
  <c r="A5205" i="2"/>
  <c r="B5205" i="2"/>
  <c r="A5206" i="2" l="1"/>
  <c r="B5206" i="2"/>
  <c r="C5207" i="2"/>
  <c r="C5208" i="2" l="1"/>
  <c r="A5207" i="2"/>
  <c r="B5207" i="2"/>
  <c r="B5208" i="2" l="1"/>
  <c r="C5209" i="2"/>
  <c r="A5208" i="2"/>
  <c r="C5210" i="2" l="1"/>
  <c r="A5209" i="2"/>
  <c r="B5209" i="2"/>
  <c r="B5210" i="2" l="1"/>
  <c r="C5211" i="2"/>
  <c r="A5210" i="2"/>
  <c r="C5212" i="2" l="1"/>
  <c r="A5211" i="2"/>
  <c r="B5211" i="2"/>
  <c r="A5212" i="2" l="1"/>
  <c r="B5212" i="2"/>
  <c r="C5213" i="2"/>
  <c r="C5214" i="2" l="1"/>
  <c r="A5213" i="2"/>
  <c r="B5213" i="2"/>
  <c r="A5214" i="2" l="1"/>
  <c r="C5215" i="2"/>
  <c r="B5214" i="2"/>
  <c r="C5216" i="2" l="1"/>
  <c r="A5215" i="2"/>
  <c r="B5215" i="2"/>
  <c r="A5216" i="2" l="1"/>
  <c r="B5216" i="2"/>
  <c r="C5217" i="2"/>
  <c r="C5218" i="2" l="1"/>
  <c r="A5217" i="2"/>
  <c r="B5217" i="2"/>
  <c r="A5218" i="2" l="1"/>
  <c r="C5219" i="2"/>
  <c r="B5218" i="2"/>
  <c r="C5220" i="2" l="1"/>
  <c r="A5219" i="2"/>
  <c r="B5219" i="2"/>
  <c r="C5221" i="2" l="1"/>
  <c r="A5220" i="2"/>
  <c r="B5220" i="2"/>
  <c r="C5222" i="2" l="1"/>
  <c r="A5221" i="2"/>
  <c r="B5221" i="2"/>
  <c r="A5222" i="2" l="1"/>
  <c r="B5222" i="2"/>
  <c r="C5223" i="2"/>
  <c r="C5224" i="2" l="1"/>
  <c r="A5223" i="2"/>
  <c r="B5223" i="2"/>
  <c r="B5224" i="2" l="1"/>
  <c r="A5224" i="2"/>
  <c r="C5225" i="2"/>
  <c r="C5226" i="2" l="1"/>
  <c r="A5225" i="2"/>
  <c r="B5225" i="2"/>
  <c r="B5226" i="2" l="1"/>
  <c r="C5227" i="2"/>
  <c r="A5226" i="2"/>
  <c r="C5228" i="2" l="1"/>
  <c r="A5227" i="2"/>
  <c r="B5227" i="2"/>
  <c r="A5228" i="2" l="1"/>
  <c r="B5228" i="2"/>
  <c r="C5229" i="2"/>
  <c r="C5230" i="2" l="1"/>
  <c r="A5229" i="2"/>
  <c r="B5229" i="2"/>
  <c r="A5230" i="2" l="1"/>
  <c r="B5230" i="2"/>
  <c r="C5231" i="2"/>
  <c r="C5232" i="2" l="1"/>
  <c r="A5231" i="2"/>
  <c r="B5231" i="2"/>
  <c r="A5232" i="2" l="1"/>
  <c r="B5232" i="2"/>
  <c r="C5233" i="2"/>
  <c r="C5234" i="2" l="1"/>
  <c r="A5233" i="2"/>
  <c r="B5233" i="2"/>
  <c r="A5234" i="2" l="1"/>
  <c r="C5235" i="2"/>
  <c r="B5234" i="2"/>
  <c r="C5236" i="2" l="1"/>
  <c r="A5235" i="2"/>
  <c r="B5235" i="2"/>
  <c r="C5237" i="2" l="1"/>
  <c r="B5236" i="2"/>
  <c r="A5236" i="2"/>
  <c r="C5238" i="2" l="1"/>
  <c r="A5237" i="2"/>
  <c r="B5237" i="2"/>
  <c r="A5238" i="2" l="1"/>
  <c r="B5238" i="2"/>
  <c r="C5239" i="2"/>
  <c r="C5240" i="2" l="1"/>
  <c r="A5239" i="2"/>
  <c r="B5239" i="2"/>
  <c r="B5240" i="2" l="1"/>
  <c r="A5240" i="2"/>
  <c r="C5241" i="2"/>
  <c r="C5242" i="2" l="1"/>
  <c r="A5241" i="2"/>
  <c r="B5241" i="2"/>
  <c r="B5242" i="2" l="1"/>
  <c r="C5243" i="2"/>
  <c r="A5242" i="2"/>
  <c r="C5244" i="2" l="1"/>
  <c r="A5243" i="2"/>
  <c r="B5243" i="2"/>
  <c r="A5244" i="2" l="1"/>
  <c r="B5244" i="2"/>
  <c r="C5245" i="2"/>
  <c r="C5246" i="2" l="1"/>
  <c r="A5245" i="2"/>
  <c r="B5245" i="2"/>
  <c r="A5246" i="2" l="1"/>
  <c r="B5246" i="2"/>
  <c r="C5247" i="2"/>
  <c r="C5248" i="2" l="1"/>
  <c r="A5247" i="2"/>
  <c r="B5247" i="2"/>
  <c r="A5248" i="2" l="1"/>
  <c r="B5248" i="2"/>
  <c r="C5249" i="2"/>
  <c r="C5250" i="2" l="1"/>
  <c r="A5249" i="2"/>
  <c r="B5249" i="2"/>
  <c r="A5250" i="2" l="1"/>
  <c r="C5251" i="2"/>
  <c r="B5250" i="2"/>
  <c r="C5252" i="2" l="1"/>
  <c r="A5251" i="2"/>
  <c r="B5251" i="2"/>
  <c r="C5253" i="2" l="1"/>
  <c r="A5252" i="2"/>
  <c r="B5252" i="2"/>
  <c r="C5254" i="2" l="1"/>
  <c r="A5253" i="2"/>
  <c r="B5253" i="2"/>
  <c r="A5254" i="2" l="1"/>
  <c r="B5254" i="2"/>
  <c r="C5255" i="2"/>
  <c r="C5256" i="2" l="1"/>
  <c r="A5255" i="2"/>
  <c r="B5255" i="2"/>
  <c r="B5256" i="2" l="1"/>
  <c r="A5256" i="2"/>
  <c r="C5257" i="2"/>
  <c r="C5258" i="2" l="1"/>
  <c r="A5257" i="2"/>
  <c r="B5257" i="2"/>
  <c r="B5258" i="2" l="1"/>
  <c r="C5259" i="2"/>
  <c r="A5258" i="2"/>
  <c r="C5260" i="2" l="1"/>
  <c r="A5259" i="2"/>
  <c r="B5259" i="2"/>
  <c r="A5260" i="2" l="1"/>
  <c r="B5260" i="2"/>
  <c r="C5261" i="2"/>
  <c r="C5262" i="2" l="1"/>
  <c r="A5261" i="2"/>
  <c r="B5261" i="2"/>
  <c r="A5262" i="2" l="1"/>
  <c r="B5262" i="2"/>
  <c r="C5263" i="2"/>
  <c r="C5264" i="2" l="1"/>
  <c r="A5263" i="2"/>
  <c r="B5263" i="2"/>
  <c r="A5264" i="2" l="1"/>
  <c r="B5264" i="2"/>
  <c r="C5265" i="2"/>
  <c r="C5266" i="2" l="1"/>
  <c r="A5265" i="2"/>
  <c r="B5265" i="2"/>
  <c r="A5266" i="2" l="1"/>
  <c r="C5267" i="2"/>
  <c r="B5266" i="2"/>
  <c r="C5268" i="2" l="1"/>
  <c r="A5267" i="2"/>
  <c r="B5267" i="2"/>
  <c r="C5269" i="2" l="1"/>
  <c r="A5268" i="2"/>
  <c r="B5268" i="2"/>
  <c r="C5270" i="2" l="1"/>
  <c r="A5269" i="2"/>
  <c r="B5269" i="2"/>
  <c r="A5270" i="2" l="1"/>
  <c r="B5270" i="2"/>
  <c r="C5271" i="2"/>
  <c r="C5272" i="2" l="1"/>
  <c r="A5271" i="2"/>
  <c r="B5271" i="2"/>
  <c r="B5272" i="2" l="1"/>
  <c r="C5273" i="2"/>
  <c r="A5272" i="2"/>
  <c r="C5274" i="2" l="1"/>
  <c r="A5273" i="2"/>
  <c r="B5273" i="2"/>
  <c r="B5274" i="2" l="1"/>
  <c r="C5275" i="2"/>
  <c r="A5274" i="2"/>
  <c r="C5276" i="2" l="1"/>
  <c r="A5275" i="2"/>
  <c r="B5275" i="2"/>
  <c r="A5276" i="2" l="1"/>
  <c r="B5276" i="2"/>
  <c r="C5277" i="2"/>
  <c r="C5278" i="2" l="1"/>
  <c r="A5277" i="2"/>
  <c r="B5277" i="2"/>
  <c r="A5278" i="2" l="1"/>
  <c r="C5279" i="2"/>
  <c r="B5278" i="2"/>
  <c r="C5280" i="2" l="1"/>
  <c r="A5279" i="2"/>
  <c r="B5279" i="2"/>
  <c r="A5280" i="2" l="1"/>
  <c r="B5280" i="2"/>
  <c r="C5281" i="2"/>
  <c r="C5282" i="2" l="1"/>
  <c r="A5281" i="2"/>
  <c r="B5281" i="2"/>
  <c r="A5282" i="2" l="1"/>
  <c r="C5283" i="2"/>
  <c r="B5282" i="2"/>
  <c r="C5284" i="2" l="1"/>
  <c r="A5283" i="2"/>
  <c r="B5283" i="2"/>
  <c r="C5285" i="2" l="1"/>
  <c r="A5284" i="2"/>
  <c r="B5284" i="2"/>
  <c r="C5286" i="2" l="1"/>
  <c r="A5285" i="2"/>
  <c r="B5285" i="2"/>
  <c r="A5286" i="2" l="1"/>
  <c r="B5286" i="2"/>
  <c r="C5287" i="2"/>
  <c r="C5288" i="2" l="1"/>
  <c r="A5287" i="2"/>
  <c r="B5287" i="2"/>
  <c r="B5288" i="2" l="1"/>
  <c r="A5288" i="2"/>
  <c r="C5289" i="2"/>
  <c r="C5290" i="2" l="1"/>
  <c r="A5289" i="2"/>
  <c r="B5289" i="2"/>
  <c r="B5290" i="2" l="1"/>
  <c r="C5291" i="2"/>
  <c r="A5290" i="2"/>
  <c r="C5292" i="2" l="1"/>
  <c r="A5291" i="2"/>
  <c r="B5291" i="2"/>
  <c r="A5292" i="2" l="1"/>
  <c r="B5292" i="2"/>
  <c r="C5293" i="2"/>
  <c r="C5294" i="2" l="1"/>
  <c r="A5293" i="2"/>
  <c r="B5293" i="2"/>
  <c r="A5294" i="2" l="1"/>
  <c r="B5294" i="2"/>
  <c r="C5295" i="2"/>
  <c r="C5296" i="2" l="1"/>
  <c r="A5295" i="2"/>
  <c r="B5295" i="2"/>
  <c r="A5296" i="2" l="1"/>
  <c r="B5296" i="2"/>
  <c r="C5297" i="2"/>
  <c r="C5298" i="2" l="1"/>
  <c r="A5297" i="2"/>
  <c r="B5297" i="2"/>
  <c r="A5298" i="2" l="1"/>
  <c r="C5299" i="2"/>
  <c r="B5298" i="2"/>
  <c r="C5300" i="2" l="1"/>
  <c r="A5299" i="2"/>
  <c r="B5299" i="2"/>
  <c r="C5301" i="2" l="1"/>
  <c r="B5300" i="2"/>
  <c r="A5300" i="2"/>
  <c r="C5302" i="2" l="1"/>
  <c r="A5301" i="2"/>
  <c r="B5301" i="2"/>
  <c r="A5302" i="2" l="1"/>
  <c r="B5302" i="2"/>
  <c r="C5303" i="2"/>
  <c r="C5304" i="2" l="1"/>
  <c r="A5303" i="2"/>
  <c r="B5303" i="2"/>
  <c r="B5304" i="2" l="1"/>
  <c r="A5304" i="2"/>
  <c r="C5305" i="2"/>
  <c r="C5306" i="2" l="1"/>
  <c r="A5305" i="2"/>
  <c r="B5305" i="2"/>
  <c r="B5306" i="2" l="1"/>
  <c r="C5307" i="2"/>
  <c r="A5306" i="2"/>
  <c r="C5308" i="2" l="1"/>
  <c r="A5307" i="2"/>
  <c r="B5307" i="2"/>
  <c r="A5308" i="2" l="1"/>
  <c r="B5308" i="2"/>
  <c r="C5309" i="2"/>
  <c r="C5310" i="2" l="1"/>
  <c r="A5309" i="2"/>
  <c r="B5309" i="2"/>
  <c r="A5310" i="2" l="1"/>
  <c r="B5310" i="2"/>
  <c r="C5311" i="2"/>
  <c r="C5312" i="2" l="1"/>
  <c r="A5311" i="2"/>
  <c r="B5311" i="2"/>
  <c r="A5312" i="2" l="1"/>
  <c r="B5312" i="2"/>
  <c r="C5313" i="2"/>
  <c r="C5314" i="2" l="1"/>
  <c r="A5313" i="2"/>
  <c r="B5313" i="2"/>
  <c r="A5314" i="2" l="1"/>
  <c r="C5315" i="2"/>
  <c r="B5314" i="2"/>
  <c r="C5316" i="2" l="1"/>
  <c r="A5315" i="2"/>
  <c r="B5315" i="2"/>
  <c r="C5317" i="2" l="1"/>
  <c r="A5316" i="2"/>
  <c r="B5316" i="2"/>
  <c r="C5318" i="2" l="1"/>
  <c r="A5317" i="2"/>
  <c r="B5317" i="2"/>
  <c r="A5318" i="2" l="1"/>
  <c r="B5318" i="2"/>
  <c r="C5319" i="2"/>
  <c r="C5320" i="2" l="1"/>
  <c r="A5319" i="2"/>
  <c r="B5319" i="2"/>
  <c r="B5320" i="2" l="1"/>
  <c r="A5320" i="2"/>
  <c r="C5321" i="2"/>
  <c r="C5322" i="2" l="1"/>
  <c r="A5321" i="2"/>
  <c r="B5321" i="2"/>
  <c r="B5322" i="2" l="1"/>
  <c r="C5323" i="2"/>
  <c r="A5322" i="2"/>
  <c r="C5324" i="2" l="1"/>
  <c r="A5323" i="2"/>
  <c r="B5323" i="2"/>
  <c r="A5324" i="2" l="1"/>
  <c r="B5324" i="2"/>
  <c r="C5325" i="2"/>
  <c r="C5326" i="2" l="1"/>
  <c r="A5325" i="2"/>
  <c r="B5325" i="2"/>
  <c r="A5326" i="2" l="1"/>
  <c r="C5327" i="2"/>
  <c r="B5326" i="2"/>
  <c r="C5328" i="2" l="1"/>
  <c r="A5327" i="2"/>
  <c r="B5327" i="2"/>
  <c r="A5328" i="2" l="1"/>
  <c r="B5328" i="2"/>
  <c r="C5329" i="2"/>
  <c r="C5330" i="2" l="1"/>
  <c r="A5329" i="2"/>
  <c r="B5329" i="2"/>
  <c r="A5330" i="2" l="1"/>
  <c r="C5331" i="2"/>
  <c r="B5330" i="2"/>
  <c r="C5332" i="2" l="1"/>
  <c r="A5331" i="2"/>
  <c r="B5331" i="2"/>
  <c r="C5333" i="2" l="1"/>
  <c r="A5332" i="2"/>
  <c r="B5332" i="2"/>
  <c r="C5334" i="2" l="1"/>
  <c r="A5333" i="2"/>
  <c r="B5333" i="2"/>
  <c r="A5334" i="2" l="1"/>
  <c r="B5334" i="2"/>
  <c r="C5335" i="2"/>
  <c r="C5336" i="2" l="1"/>
  <c r="A5335" i="2"/>
  <c r="B5335" i="2"/>
  <c r="B5336" i="2" l="1"/>
  <c r="C5337" i="2"/>
  <c r="A5336" i="2"/>
  <c r="C5338" i="2" l="1"/>
  <c r="A5337" i="2"/>
  <c r="B5337" i="2"/>
  <c r="B5338" i="2" l="1"/>
  <c r="C5339" i="2"/>
  <c r="A5338" i="2"/>
  <c r="C5340" i="2" l="1"/>
  <c r="A5339" i="2"/>
  <c r="B5339" i="2"/>
  <c r="A5340" i="2" l="1"/>
  <c r="B5340" i="2"/>
  <c r="C5341" i="2"/>
  <c r="C5342" i="2" l="1"/>
  <c r="A5341" i="2"/>
  <c r="B5341" i="2"/>
  <c r="A5342" i="2" l="1"/>
  <c r="C5343" i="2"/>
  <c r="B5342" i="2"/>
  <c r="C5344" i="2" l="1"/>
  <c r="A5343" i="2"/>
  <c r="B5343" i="2"/>
  <c r="A5344" i="2" l="1"/>
  <c r="B5344" i="2"/>
  <c r="C5345" i="2"/>
  <c r="C5346" i="2" l="1"/>
  <c r="A5345" i="2"/>
  <c r="B5345" i="2"/>
  <c r="A5346" i="2" l="1"/>
  <c r="C5347" i="2"/>
  <c r="B5346" i="2"/>
  <c r="C5348" i="2" l="1"/>
  <c r="A5347" i="2"/>
  <c r="B5347" i="2"/>
  <c r="C5349" i="2" l="1"/>
  <c r="A5348" i="2"/>
  <c r="B5348" i="2"/>
  <c r="C5350" i="2" l="1"/>
  <c r="A5349" i="2"/>
  <c r="B5349" i="2"/>
  <c r="A5350" i="2" l="1"/>
  <c r="B5350" i="2"/>
  <c r="C5351" i="2"/>
  <c r="C5352" i="2" l="1"/>
  <c r="A5351" i="2"/>
  <c r="B5351" i="2"/>
  <c r="B5352" i="2" l="1"/>
  <c r="A5352" i="2"/>
  <c r="C5353" i="2"/>
  <c r="C5354" i="2" l="1"/>
  <c r="A5353" i="2"/>
  <c r="B5353" i="2"/>
  <c r="B5354" i="2" l="1"/>
  <c r="C5355" i="2"/>
  <c r="A5354" i="2"/>
  <c r="C5356" i="2" l="1"/>
  <c r="A5355" i="2"/>
  <c r="B5355" i="2"/>
  <c r="A5356" i="2" l="1"/>
  <c r="B5356" i="2"/>
  <c r="C5357" i="2"/>
  <c r="C5358" i="2" l="1"/>
  <c r="A5357" i="2"/>
  <c r="B5357" i="2"/>
  <c r="A5358" i="2" l="1"/>
  <c r="B5358" i="2"/>
  <c r="C5359" i="2"/>
  <c r="C5360" i="2" l="1"/>
  <c r="A5359" i="2"/>
  <c r="B5359" i="2"/>
  <c r="A5360" i="2" l="1"/>
  <c r="B5360" i="2"/>
  <c r="C5361" i="2"/>
  <c r="A5361" i="2" l="1"/>
  <c r="B5361" i="2"/>
  <c r="C5362" i="2"/>
  <c r="A5362" i="2" l="1"/>
  <c r="B5362" i="2"/>
  <c r="C5363" i="2"/>
  <c r="A5363" i="2" l="1"/>
  <c r="B5363" i="2"/>
  <c r="C5364" i="2"/>
  <c r="B5364" i="2" l="1"/>
  <c r="C5365" i="2"/>
  <c r="A5364" i="2"/>
  <c r="A5365" i="2" l="1"/>
  <c r="B5365" i="2"/>
  <c r="C5366" i="2"/>
  <c r="A5366" i="2" l="1"/>
  <c r="B5366" i="2"/>
  <c r="C5367" i="2"/>
  <c r="A5367" i="2" l="1"/>
  <c r="B5367" i="2"/>
  <c r="C5368" i="2"/>
  <c r="B5368" i="2" l="1"/>
  <c r="C5369" i="2"/>
  <c r="A5368" i="2"/>
  <c r="A5369" i="2" l="1"/>
  <c r="B5369" i="2"/>
  <c r="C5370" i="2"/>
  <c r="A5370" i="2" l="1"/>
  <c r="B5370" i="2"/>
  <c r="C5371" i="2"/>
  <c r="A5371" i="2" l="1"/>
  <c r="B5371" i="2"/>
  <c r="C5372" i="2"/>
  <c r="B5372" i="2" l="1"/>
  <c r="C5373" i="2"/>
  <c r="A5372" i="2"/>
  <c r="A5373" i="2" l="1"/>
  <c r="B5373" i="2"/>
  <c r="C5374" i="2"/>
  <c r="A5374" i="2" l="1"/>
  <c r="C5375" i="2"/>
  <c r="B5374" i="2"/>
  <c r="A5375" i="2" l="1"/>
  <c r="B5375" i="2"/>
  <c r="C5376" i="2"/>
  <c r="B5376" i="2" l="1"/>
  <c r="C5377" i="2"/>
  <c r="A5376" i="2"/>
  <c r="A5377" i="2" l="1"/>
  <c r="B5377" i="2"/>
  <c r="C5378" i="2"/>
  <c r="A5378" i="2" l="1"/>
  <c r="B5378" i="2"/>
  <c r="C5379" i="2"/>
  <c r="A5379" i="2" l="1"/>
  <c r="B5379" i="2"/>
  <c r="C5380" i="2"/>
  <c r="B5380" i="2" l="1"/>
  <c r="C5381" i="2"/>
  <c r="A5380" i="2"/>
  <c r="A5381" i="2" l="1"/>
  <c r="B5381" i="2"/>
  <c r="C5382" i="2"/>
  <c r="A5382" i="2" l="1"/>
  <c r="B5382" i="2"/>
  <c r="C5383" i="2"/>
  <c r="A5383" i="2" l="1"/>
  <c r="B5383" i="2"/>
  <c r="C5384" i="2"/>
  <c r="B5384" i="2" l="1"/>
  <c r="C5385" i="2"/>
  <c r="A5384" i="2"/>
  <c r="A5385" i="2" l="1"/>
  <c r="B5385" i="2"/>
  <c r="C5386" i="2"/>
  <c r="A5386" i="2" l="1"/>
  <c r="B5386" i="2"/>
  <c r="C5387" i="2"/>
  <c r="A5387" i="2" l="1"/>
  <c r="B5387" i="2"/>
  <c r="C5388" i="2"/>
  <c r="B5388" i="2" l="1"/>
  <c r="C5389" i="2"/>
  <c r="A5388" i="2"/>
  <c r="A5389" i="2" l="1"/>
  <c r="B5389" i="2"/>
  <c r="C5390" i="2"/>
  <c r="A5390" i="2" l="1"/>
  <c r="C5391" i="2"/>
  <c r="B5390" i="2"/>
  <c r="A5391" i="2" l="1"/>
  <c r="B5391" i="2"/>
  <c r="C5392" i="2"/>
  <c r="B5392" i="2" l="1"/>
  <c r="C5393" i="2"/>
  <c r="A5392" i="2"/>
  <c r="A5393" i="2" l="1"/>
  <c r="B5393" i="2"/>
  <c r="C5394" i="2"/>
  <c r="A5394" i="2" l="1"/>
  <c r="B5394" i="2"/>
  <c r="C5395" i="2"/>
  <c r="A5395" i="2" l="1"/>
  <c r="B5395" i="2"/>
  <c r="C5396" i="2"/>
  <c r="B5396" i="2" l="1"/>
  <c r="C5397" i="2"/>
  <c r="A5396" i="2"/>
  <c r="A5397" i="2" l="1"/>
  <c r="B5397" i="2"/>
  <c r="C5398" i="2"/>
  <c r="A5398" i="2" l="1"/>
  <c r="B5398" i="2"/>
  <c r="C5399" i="2"/>
  <c r="A5399" i="2" l="1"/>
  <c r="B5399" i="2"/>
  <c r="C5400" i="2"/>
  <c r="B5400" i="2" l="1"/>
  <c r="C5401" i="2"/>
  <c r="A5400" i="2"/>
  <c r="A5401" i="2" l="1"/>
  <c r="B5401" i="2"/>
  <c r="C5402" i="2"/>
  <c r="A5402" i="2" l="1"/>
  <c r="B5402" i="2"/>
  <c r="C5403" i="2"/>
  <c r="A5403" i="2" l="1"/>
  <c r="B5403" i="2"/>
  <c r="C5404" i="2"/>
  <c r="B5404" i="2" l="1"/>
  <c r="C5405" i="2"/>
  <c r="A5404" i="2"/>
  <c r="A5405" i="2" l="1"/>
  <c r="B5405" i="2"/>
  <c r="C5406" i="2"/>
  <c r="A5406" i="2" l="1"/>
  <c r="C5407" i="2"/>
  <c r="B5406" i="2"/>
  <c r="A5407" i="2" l="1"/>
  <c r="B5407" i="2"/>
  <c r="C5408" i="2"/>
  <c r="B5408" i="2" l="1"/>
  <c r="C5409" i="2"/>
  <c r="A5408" i="2"/>
  <c r="A5409" i="2" l="1"/>
  <c r="B5409" i="2"/>
  <c r="C5410" i="2"/>
  <c r="A5410" i="2" l="1"/>
  <c r="B5410" i="2"/>
  <c r="C5411" i="2"/>
  <c r="A5411" i="2" l="1"/>
  <c r="B5411" i="2"/>
  <c r="C5412" i="2"/>
  <c r="B5412" i="2" l="1"/>
  <c r="C5413" i="2"/>
  <c r="A5412" i="2"/>
  <c r="A5413" i="2" l="1"/>
  <c r="B5413" i="2"/>
  <c r="C5414" i="2"/>
  <c r="A5414" i="2" l="1"/>
  <c r="B5414" i="2"/>
  <c r="C5415" i="2"/>
  <c r="A5415" i="2" l="1"/>
  <c r="B5415" i="2"/>
  <c r="C5416" i="2"/>
  <c r="B5416" i="2" l="1"/>
  <c r="C5417" i="2"/>
  <c r="A5416" i="2"/>
  <c r="A5417" i="2" l="1"/>
  <c r="B5417" i="2"/>
  <c r="C5418" i="2"/>
  <c r="A5418" i="2" l="1"/>
  <c r="B5418" i="2"/>
  <c r="C5419" i="2"/>
  <c r="A5419" i="2" l="1"/>
  <c r="B5419" i="2"/>
  <c r="C5420" i="2"/>
  <c r="B5420" i="2" l="1"/>
  <c r="C5421" i="2"/>
  <c r="A5420" i="2"/>
  <c r="A5421" i="2" l="1"/>
  <c r="B5421" i="2"/>
  <c r="C5422" i="2"/>
  <c r="A5422" i="2" l="1"/>
  <c r="C5423" i="2"/>
  <c r="B5422" i="2"/>
  <c r="A5423" i="2" l="1"/>
  <c r="B5423" i="2"/>
  <c r="C5424" i="2"/>
  <c r="B5424" i="2" l="1"/>
  <c r="C5425" i="2"/>
  <c r="A5424" i="2"/>
  <c r="A5425" i="2" l="1"/>
  <c r="B5425" i="2"/>
  <c r="C5426" i="2"/>
  <c r="A5426" i="2" l="1"/>
  <c r="B5426" i="2"/>
  <c r="C5427" i="2"/>
  <c r="A5427" i="2" l="1"/>
  <c r="B5427" i="2"/>
  <c r="C5428" i="2"/>
  <c r="B5428" i="2" l="1"/>
  <c r="C5429" i="2"/>
  <c r="A5428" i="2"/>
  <c r="A5429" i="2" l="1"/>
  <c r="B5429" i="2"/>
  <c r="C5430" i="2"/>
  <c r="A5430" i="2" l="1"/>
  <c r="B5430" i="2"/>
  <c r="C5431" i="2"/>
  <c r="A5431" i="2" l="1"/>
  <c r="B5431" i="2"/>
  <c r="C5432" i="2"/>
  <c r="B5432" i="2" l="1"/>
  <c r="C5433" i="2"/>
  <c r="A5432" i="2"/>
  <c r="A5433" i="2" l="1"/>
  <c r="B5433" i="2"/>
  <c r="C5434" i="2"/>
  <c r="A5434" i="2" l="1"/>
  <c r="B5434" i="2"/>
  <c r="C5435" i="2"/>
  <c r="A5435" i="2" l="1"/>
  <c r="B5435" i="2"/>
  <c r="C5436" i="2"/>
  <c r="B5436" i="2" l="1"/>
  <c r="C5437" i="2"/>
  <c r="A5436" i="2"/>
  <c r="A5437" i="2" l="1"/>
  <c r="B5437" i="2"/>
  <c r="C5438" i="2"/>
  <c r="A5438" i="2" l="1"/>
  <c r="C5439" i="2"/>
  <c r="B5438" i="2"/>
  <c r="A5439" i="2" l="1"/>
  <c r="B5439" i="2"/>
  <c r="C5440" i="2"/>
  <c r="B5440" i="2" l="1"/>
  <c r="C5441" i="2"/>
  <c r="A5440" i="2"/>
  <c r="A5441" i="2" l="1"/>
  <c r="B5441" i="2"/>
  <c r="C5442" i="2"/>
  <c r="A5442" i="2" l="1"/>
  <c r="B5442" i="2"/>
  <c r="C5443" i="2"/>
  <c r="A5443" i="2" l="1"/>
  <c r="B5443" i="2"/>
  <c r="C5444" i="2"/>
  <c r="B5444" i="2" l="1"/>
  <c r="C5445" i="2"/>
  <c r="A5444" i="2"/>
  <c r="A5445" i="2" l="1"/>
  <c r="B5445" i="2"/>
  <c r="C5446" i="2"/>
  <c r="A5446" i="2" l="1"/>
  <c r="B5446" i="2"/>
  <c r="C5447" i="2"/>
  <c r="A5447" i="2" l="1"/>
  <c r="B5447" i="2"/>
  <c r="C5448" i="2"/>
  <c r="B5448" i="2" l="1"/>
  <c r="C5449" i="2"/>
  <c r="A5448" i="2"/>
  <c r="A5449" i="2" l="1"/>
  <c r="B5449" i="2"/>
  <c r="C5450" i="2"/>
  <c r="A5450" i="2" l="1"/>
  <c r="B5450" i="2"/>
  <c r="C5451" i="2"/>
  <c r="A5451" i="2" l="1"/>
  <c r="B5451" i="2"/>
  <c r="C5452" i="2"/>
  <c r="B5452" i="2" l="1"/>
  <c r="C5453" i="2"/>
  <c r="A5452" i="2"/>
  <c r="A5453" i="2" l="1"/>
  <c r="B5453" i="2"/>
  <c r="C5454" i="2"/>
  <c r="A5454" i="2" l="1"/>
  <c r="C5455" i="2"/>
  <c r="B5454" i="2"/>
  <c r="A5455" i="2" l="1"/>
  <c r="B5455" i="2"/>
  <c r="C5456" i="2"/>
  <c r="B5456" i="2" l="1"/>
  <c r="C5457" i="2"/>
  <c r="A5456" i="2"/>
  <c r="A5457" i="2" l="1"/>
  <c r="B5457" i="2"/>
  <c r="C5458" i="2"/>
  <c r="A5458" i="2" l="1"/>
  <c r="B5458" i="2"/>
  <c r="C5459" i="2"/>
  <c r="A5459" i="2" l="1"/>
  <c r="B5459" i="2"/>
  <c r="C5460" i="2"/>
  <c r="B5460" i="2" l="1"/>
  <c r="C5461" i="2"/>
  <c r="A5460" i="2"/>
  <c r="A5461" i="2" l="1"/>
  <c r="B5461" i="2"/>
  <c r="C5462" i="2"/>
  <c r="A5462" i="2" l="1"/>
  <c r="B5462" i="2"/>
  <c r="C5463" i="2"/>
  <c r="A5463" i="2" l="1"/>
  <c r="B5463" i="2"/>
  <c r="C5464" i="2"/>
  <c r="B5464" i="2" l="1"/>
  <c r="C5465" i="2"/>
  <c r="A5464" i="2"/>
  <c r="A5465" i="2" l="1"/>
  <c r="B5465" i="2"/>
  <c r="C5466" i="2"/>
  <c r="A5466" i="2" l="1"/>
  <c r="B5466" i="2"/>
  <c r="C5467" i="2"/>
  <c r="A5467" i="2" l="1"/>
  <c r="B5467" i="2"/>
  <c r="C5468" i="2"/>
  <c r="B5468" i="2" l="1"/>
  <c r="C5469" i="2"/>
  <c r="A5468" i="2"/>
  <c r="A5469" i="2" l="1"/>
  <c r="B5469" i="2"/>
  <c r="C5470" i="2"/>
  <c r="A5470" i="2" l="1"/>
  <c r="C5471" i="2"/>
  <c r="B5470" i="2"/>
  <c r="A5471" i="2" l="1"/>
  <c r="B5471" i="2"/>
  <c r="C5472" i="2"/>
  <c r="B5472" i="2" l="1"/>
  <c r="C5473" i="2"/>
  <c r="A5472" i="2"/>
  <c r="A5473" i="2" l="1"/>
  <c r="B5473" i="2"/>
  <c r="C5474" i="2"/>
  <c r="C5475" i="2" l="1"/>
  <c r="B5474" i="2"/>
  <c r="A5474" i="2"/>
  <c r="A5475" i="2" l="1"/>
  <c r="C5476" i="2"/>
  <c r="B5475" i="2"/>
  <c r="A5476" i="2" l="1"/>
  <c r="B5476" i="2"/>
  <c r="C5477" i="2"/>
  <c r="A5477" i="2" l="1"/>
  <c r="C5478" i="2"/>
  <c r="B5477" i="2"/>
  <c r="C5479" i="2" l="1"/>
  <c r="A5478" i="2"/>
  <c r="B5478" i="2"/>
  <c r="A5479" i="2" l="1"/>
  <c r="B5479" i="2"/>
  <c r="C5480" i="2"/>
  <c r="A5480" i="2" l="1"/>
  <c r="B5480" i="2"/>
  <c r="C5481" i="2"/>
  <c r="A5481" i="2" l="1"/>
  <c r="C5482" i="2"/>
  <c r="B5481" i="2"/>
  <c r="A5482" i="2" l="1"/>
  <c r="B5482" i="2"/>
  <c r="C5483" i="2"/>
  <c r="A5483" i="2" l="1"/>
  <c r="B5483" i="2"/>
  <c r="C5484" i="2"/>
  <c r="C5485" i="2" l="1"/>
  <c r="A5484" i="2"/>
  <c r="B5484" i="2"/>
  <c r="A5485" i="2" l="1"/>
  <c r="B5485" i="2"/>
  <c r="C5486" i="2"/>
  <c r="A5486" i="2" l="1"/>
  <c r="B5486" i="2"/>
  <c r="C5487" i="2"/>
  <c r="A5487" i="2" l="1"/>
  <c r="C5488" i="2"/>
  <c r="B5487" i="2"/>
  <c r="B5488" i="2" l="1"/>
  <c r="C5489" i="2"/>
  <c r="A5488" i="2"/>
  <c r="A5489" i="2" l="1"/>
  <c r="B5489" i="2"/>
  <c r="C5490" i="2"/>
  <c r="C5491" i="2" l="1"/>
  <c r="B5490" i="2"/>
  <c r="A5490" i="2"/>
  <c r="A5491" i="2" l="1"/>
  <c r="C5492" i="2"/>
  <c r="B5491" i="2"/>
  <c r="A5492" i="2" l="1"/>
  <c r="B5492" i="2"/>
  <c r="C5493" i="2"/>
  <c r="A5493" i="2" l="1"/>
  <c r="C5494" i="2"/>
  <c r="B5493" i="2"/>
  <c r="C5495" i="2" l="1"/>
  <c r="A5494" i="2"/>
  <c r="B5494" i="2"/>
  <c r="A5495" i="2" l="1"/>
  <c r="B5495" i="2"/>
  <c r="C5496" i="2"/>
  <c r="A5496" i="2" l="1"/>
  <c r="C5497" i="2"/>
  <c r="B5496" i="2"/>
  <c r="A5497" i="2" l="1"/>
  <c r="C5498" i="2"/>
  <c r="B5497" i="2"/>
  <c r="A5498" i="2" l="1"/>
  <c r="B5498" i="2"/>
  <c r="C5499" i="2"/>
  <c r="A5499" i="2" l="1"/>
  <c r="B5499" i="2"/>
  <c r="C5500" i="2"/>
  <c r="C5501" i="2" l="1"/>
  <c r="A5500" i="2"/>
  <c r="B5500" i="2"/>
  <c r="A5501" i="2" l="1"/>
  <c r="B5501" i="2"/>
  <c r="C5502" i="2"/>
  <c r="A5502" i="2" l="1"/>
  <c r="B5502" i="2"/>
  <c r="C5503" i="2"/>
  <c r="A5503" i="2" l="1"/>
  <c r="C5504" i="2"/>
  <c r="B5503" i="2"/>
  <c r="B5504" i="2" l="1"/>
  <c r="C5505" i="2"/>
  <c r="A5504" i="2"/>
  <c r="A5505" i="2" l="1"/>
  <c r="B5505" i="2"/>
  <c r="C5506" i="2"/>
  <c r="C5507" i="2" l="1"/>
  <c r="B5506" i="2"/>
  <c r="A5506" i="2"/>
  <c r="A5507" i="2" l="1"/>
  <c r="C5508" i="2"/>
  <c r="B5507" i="2"/>
  <c r="A5508" i="2" l="1"/>
  <c r="B5508" i="2"/>
  <c r="C5509" i="2"/>
  <c r="A5509" i="2" l="1"/>
  <c r="C5510" i="2"/>
  <c r="B5509" i="2"/>
  <c r="C5511" i="2" l="1"/>
  <c r="A5510" i="2"/>
  <c r="B5510" i="2"/>
  <c r="A5511" i="2" l="1"/>
  <c r="B5511" i="2"/>
  <c r="C5512" i="2"/>
  <c r="A5512" i="2" l="1"/>
  <c r="B5512" i="2"/>
  <c r="C5513" i="2"/>
  <c r="A5513" i="2" l="1"/>
  <c r="C5514" i="2"/>
  <c r="B5513" i="2"/>
  <c r="A5514" i="2" l="1"/>
  <c r="B5514" i="2"/>
  <c r="C5515" i="2"/>
  <c r="A5515" i="2" l="1"/>
  <c r="B5515" i="2"/>
  <c r="C5516" i="2"/>
  <c r="C5517" i="2" l="1"/>
  <c r="A5516" i="2"/>
  <c r="B5516" i="2"/>
  <c r="A5517" i="2" l="1"/>
  <c r="B5517" i="2"/>
  <c r="C5518" i="2"/>
  <c r="A5518" i="2" l="1"/>
  <c r="B5518" i="2"/>
  <c r="C5519" i="2"/>
  <c r="A5519" i="2" l="1"/>
  <c r="C5520" i="2"/>
  <c r="B5519" i="2"/>
  <c r="B5520" i="2" l="1"/>
  <c r="C5521" i="2"/>
  <c r="A5520" i="2"/>
  <c r="A5521" i="2" l="1"/>
  <c r="B5521" i="2"/>
  <c r="C5522" i="2"/>
  <c r="C5523" i="2" l="1"/>
  <c r="B5522" i="2"/>
  <c r="A5522" i="2"/>
  <c r="A5523" i="2" l="1"/>
  <c r="C5524" i="2"/>
  <c r="B5523" i="2"/>
  <c r="A5524" i="2" l="1"/>
  <c r="B5524" i="2"/>
  <c r="C5525" i="2"/>
  <c r="A5525" i="2" l="1"/>
  <c r="C5526" i="2"/>
  <c r="B5525" i="2"/>
  <c r="C5527" i="2" l="1"/>
  <c r="B5526" i="2"/>
  <c r="A5526" i="2"/>
  <c r="A5527" i="2" l="1"/>
  <c r="B5527" i="2"/>
  <c r="C5528" i="2"/>
  <c r="A5528" i="2" l="1"/>
  <c r="B5528" i="2"/>
  <c r="C5529" i="2"/>
  <c r="A5529" i="2" l="1"/>
  <c r="C5530" i="2"/>
  <c r="B5529" i="2"/>
  <c r="A5530" i="2" l="1"/>
  <c r="B5530" i="2"/>
  <c r="C5531" i="2"/>
  <c r="A5531" i="2" l="1"/>
  <c r="B5531" i="2"/>
  <c r="C5532" i="2"/>
  <c r="C5533" i="2" l="1"/>
  <c r="A5532" i="2"/>
  <c r="B5532" i="2"/>
  <c r="A5533" i="2" l="1"/>
  <c r="B5533" i="2"/>
  <c r="C5534" i="2"/>
  <c r="A5534" i="2" l="1"/>
  <c r="B5534" i="2"/>
  <c r="C5535" i="2"/>
  <c r="A5535" i="2" l="1"/>
  <c r="C5536" i="2"/>
  <c r="B5535" i="2"/>
  <c r="B5536" i="2" l="1"/>
  <c r="C5537" i="2"/>
  <c r="A5536" i="2"/>
  <c r="A5537" i="2" l="1"/>
  <c r="B5537" i="2"/>
  <c r="C5538" i="2"/>
  <c r="C5539" i="2" l="1"/>
  <c r="B5538" i="2"/>
  <c r="A5538" i="2"/>
  <c r="A5539" i="2" l="1"/>
  <c r="C5540" i="2"/>
  <c r="B5539" i="2"/>
  <c r="A5540" i="2" l="1"/>
  <c r="B5540" i="2"/>
  <c r="C5541" i="2"/>
  <c r="A5541" i="2" l="1"/>
  <c r="C5542" i="2"/>
  <c r="B5541" i="2"/>
  <c r="C5543" i="2" l="1"/>
  <c r="A5542" i="2"/>
  <c r="B5542" i="2"/>
  <c r="A5543" i="2" l="1"/>
  <c r="B5543" i="2"/>
  <c r="C5544" i="2"/>
  <c r="A5544" i="2" l="1"/>
  <c r="C5545" i="2"/>
  <c r="B5544" i="2"/>
  <c r="A5545" i="2" l="1"/>
  <c r="C5546" i="2"/>
  <c r="B5545" i="2"/>
  <c r="A5546" i="2" l="1"/>
  <c r="B5546" i="2"/>
  <c r="C5547" i="2"/>
  <c r="A5547" i="2" l="1"/>
  <c r="B5547" i="2"/>
  <c r="C5548" i="2"/>
  <c r="C5549" i="2" l="1"/>
  <c r="A5548" i="2"/>
  <c r="B5548" i="2"/>
  <c r="A5549" i="2" l="1"/>
  <c r="B5549" i="2"/>
  <c r="C5550" i="2"/>
  <c r="A5550" i="2" l="1"/>
  <c r="B5550" i="2"/>
  <c r="C5551" i="2"/>
  <c r="A5551" i="2" l="1"/>
  <c r="C5552" i="2"/>
  <c r="B5551" i="2"/>
  <c r="B5552" i="2" l="1"/>
  <c r="C5553" i="2"/>
  <c r="A5552" i="2"/>
  <c r="A5553" i="2" l="1"/>
  <c r="B5553" i="2"/>
  <c r="C5554" i="2"/>
  <c r="C5555" i="2" l="1"/>
  <c r="B5554" i="2"/>
  <c r="A5554" i="2"/>
  <c r="A5555" i="2" l="1"/>
  <c r="C5556" i="2"/>
  <c r="B5555" i="2"/>
  <c r="A5556" i="2" l="1"/>
  <c r="B5556" i="2"/>
  <c r="C5557" i="2"/>
  <c r="A5557" i="2" l="1"/>
  <c r="C5558" i="2"/>
  <c r="B5557" i="2"/>
  <c r="C5559" i="2" l="1"/>
  <c r="A5558" i="2"/>
  <c r="B5558" i="2"/>
  <c r="A5559" i="2" l="1"/>
  <c r="B5559" i="2"/>
  <c r="C5560" i="2"/>
  <c r="A5560" i="2" l="1"/>
  <c r="C5561" i="2"/>
  <c r="B5560" i="2"/>
  <c r="A5561" i="2" l="1"/>
  <c r="C5562" i="2"/>
  <c r="B5561" i="2"/>
  <c r="A5562" i="2" l="1"/>
  <c r="B5562" i="2"/>
  <c r="C5563" i="2"/>
  <c r="A5563" i="2" l="1"/>
  <c r="B5563" i="2"/>
  <c r="C5564" i="2"/>
  <c r="C5565" i="2" l="1"/>
  <c r="A5564" i="2"/>
  <c r="B5564" i="2"/>
  <c r="A5565" i="2" l="1"/>
  <c r="B5565" i="2"/>
  <c r="C5566" i="2"/>
  <c r="A5566" i="2" l="1"/>
  <c r="B5566" i="2"/>
  <c r="C5567" i="2"/>
  <c r="A5567" i="2" l="1"/>
  <c r="C5568" i="2"/>
  <c r="B5567" i="2"/>
  <c r="B5568" i="2" l="1"/>
  <c r="C5569" i="2"/>
  <c r="A5568" i="2"/>
  <c r="A5569" i="2" l="1"/>
  <c r="B5569" i="2"/>
  <c r="C5570" i="2"/>
  <c r="C5571" i="2" l="1"/>
  <c r="B5570" i="2"/>
  <c r="A5570" i="2"/>
  <c r="A5571" i="2" l="1"/>
  <c r="C5572" i="2"/>
  <c r="B5571" i="2"/>
  <c r="A5572" i="2" l="1"/>
  <c r="B5572" i="2"/>
  <c r="C5573" i="2"/>
  <c r="A5573" i="2" l="1"/>
  <c r="C5574" i="2"/>
  <c r="B5573" i="2"/>
  <c r="C5575" i="2" l="1"/>
  <c r="B5574" i="2"/>
  <c r="A5574" i="2"/>
  <c r="A5575" i="2" l="1"/>
  <c r="B5575" i="2"/>
  <c r="C5576" i="2"/>
  <c r="A5576" i="2" l="1"/>
  <c r="B5576" i="2"/>
  <c r="C5577" i="2"/>
  <c r="A5577" i="2" l="1"/>
  <c r="C5578" i="2"/>
  <c r="B5577" i="2"/>
  <c r="A5578" i="2" l="1"/>
  <c r="B5578" i="2"/>
  <c r="C5579" i="2"/>
  <c r="A5579" i="2" l="1"/>
  <c r="B5579" i="2"/>
  <c r="C5580" i="2"/>
  <c r="C5581" i="2" l="1"/>
  <c r="A5580" i="2"/>
  <c r="B5580" i="2"/>
  <c r="A5581" i="2" l="1"/>
  <c r="B5581" i="2"/>
  <c r="C5582" i="2"/>
  <c r="A5582" i="2" l="1"/>
  <c r="B5582" i="2"/>
  <c r="C5583" i="2"/>
  <c r="A5583" i="2" l="1"/>
  <c r="C5584" i="2"/>
  <c r="B5583" i="2"/>
  <c r="B5584" i="2" l="1"/>
  <c r="C5585" i="2"/>
  <c r="A5584" i="2"/>
  <c r="A5585" i="2" l="1"/>
  <c r="B5585" i="2"/>
  <c r="C5586" i="2"/>
  <c r="C5587" i="2" l="1"/>
  <c r="B5586" i="2"/>
  <c r="A5586" i="2"/>
  <c r="A5587" i="2" l="1"/>
  <c r="C5588" i="2"/>
  <c r="B5587" i="2"/>
  <c r="A5588" i="2" l="1"/>
  <c r="B5588" i="2"/>
  <c r="C5589" i="2"/>
  <c r="A5589" i="2" l="1"/>
  <c r="C5590" i="2"/>
  <c r="B5589" i="2"/>
  <c r="C5591" i="2" l="1"/>
  <c r="A5590" i="2"/>
  <c r="B5590" i="2"/>
  <c r="A5591" i="2" l="1"/>
  <c r="B5591" i="2"/>
  <c r="C5592" i="2"/>
  <c r="A5592" i="2" l="1"/>
  <c r="B5592" i="2"/>
  <c r="C5593" i="2"/>
  <c r="A5593" i="2" l="1"/>
  <c r="C5594" i="2"/>
  <c r="B5593" i="2"/>
  <c r="A5594" i="2" l="1"/>
  <c r="B5594" i="2"/>
  <c r="C5595" i="2"/>
  <c r="A5595" i="2" l="1"/>
  <c r="B5595" i="2"/>
  <c r="C5596" i="2"/>
  <c r="C5597" i="2" l="1"/>
  <c r="A5596" i="2"/>
  <c r="B5596" i="2"/>
  <c r="A5597" i="2" l="1"/>
  <c r="B5597" i="2"/>
  <c r="C5598" i="2"/>
  <c r="A5598" i="2" l="1"/>
  <c r="B5598" i="2"/>
  <c r="C5599" i="2"/>
  <c r="A5599" i="2" l="1"/>
  <c r="C5600" i="2"/>
  <c r="B5599" i="2"/>
  <c r="B5600" i="2" l="1"/>
  <c r="C5601" i="2"/>
  <c r="A5600" i="2"/>
  <c r="A5601" i="2" l="1"/>
  <c r="B5601" i="2"/>
  <c r="C5602" i="2"/>
  <c r="C5603" i="2" l="1"/>
  <c r="B5602" i="2"/>
  <c r="A5602" i="2"/>
  <c r="A5603" i="2" l="1"/>
  <c r="C5604" i="2"/>
  <c r="B5603" i="2"/>
  <c r="A5604" i="2" l="1"/>
  <c r="B5604" i="2"/>
  <c r="C5605" i="2"/>
  <c r="A5605" i="2" l="1"/>
  <c r="C5606" i="2"/>
  <c r="B5605" i="2"/>
  <c r="C5607" i="2" l="1"/>
  <c r="A5606" i="2"/>
  <c r="B5606" i="2"/>
  <c r="A5607" i="2" l="1"/>
  <c r="B5607" i="2"/>
  <c r="C5608" i="2"/>
  <c r="A5608" i="2" l="1"/>
  <c r="B5608" i="2"/>
  <c r="C5609" i="2"/>
  <c r="A5609" i="2" l="1"/>
  <c r="C5610" i="2"/>
  <c r="B5609" i="2"/>
  <c r="A5610" i="2" l="1"/>
  <c r="B5610" i="2"/>
  <c r="C5611" i="2"/>
  <c r="A5611" i="2" l="1"/>
  <c r="B5611" i="2"/>
  <c r="C5612" i="2"/>
  <c r="C5613" i="2" l="1"/>
  <c r="A5612" i="2"/>
  <c r="B5612" i="2"/>
  <c r="A5613" i="2" l="1"/>
  <c r="B5613" i="2"/>
  <c r="C5614" i="2"/>
  <c r="A5614" i="2" l="1"/>
  <c r="B5614" i="2"/>
  <c r="C5615" i="2"/>
  <c r="A5615" i="2" l="1"/>
  <c r="C5616" i="2"/>
  <c r="B5615" i="2"/>
  <c r="B5616" i="2" l="1"/>
  <c r="C5617" i="2"/>
  <c r="A5616" i="2"/>
  <c r="A5617" i="2" l="1"/>
  <c r="B5617" i="2"/>
  <c r="C5618" i="2"/>
  <c r="C5619" i="2" l="1"/>
  <c r="B5618" i="2"/>
  <c r="A5618" i="2"/>
  <c r="A5619" i="2" l="1"/>
  <c r="C5620" i="2"/>
  <c r="B5619" i="2"/>
  <c r="A5620" i="2" l="1"/>
  <c r="B5620" i="2"/>
  <c r="C5621" i="2"/>
  <c r="A5621" i="2" l="1"/>
  <c r="C5622" i="2"/>
  <c r="B5621" i="2"/>
  <c r="C5623" i="2" l="1"/>
  <c r="A5622" i="2"/>
  <c r="B5622" i="2"/>
  <c r="A5623" i="2" l="1"/>
  <c r="B5623" i="2"/>
  <c r="C5624" i="2"/>
  <c r="A5624" i="2" l="1"/>
  <c r="C5625" i="2"/>
  <c r="B5624" i="2"/>
  <c r="A5625" i="2" l="1"/>
  <c r="C5626" i="2"/>
  <c r="B5625" i="2"/>
  <c r="A5626" i="2" l="1"/>
  <c r="B5626" i="2"/>
  <c r="C5627" i="2"/>
  <c r="A5627" i="2" l="1"/>
  <c r="B5627" i="2"/>
  <c r="C5628" i="2"/>
  <c r="C5629" i="2" l="1"/>
  <c r="A5628" i="2"/>
  <c r="B5628" i="2"/>
  <c r="A5629" i="2" l="1"/>
  <c r="B5629" i="2"/>
  <c r="C5630" i="2"/>
  <c r="A5630" i="2" l="1"/>
  <c r="B5630" i="2"/>
  <c r="C5631" i="2"/>
  <c r="A5631" i="2" l="1"/>
  <c r="C5632" i="2"/>
  <c r="B5631" i="2"/>
  <c r="B5632" i="2" l="1"/>
  <c r="C5633" i="2"/>
  <c r="A5632" i="2"/>
  <c r="A5633" i="2" l="1"/>
  <c r="B5633" i="2"/>
  <c r="C5634" i="2"/>
  <c r="C5635" i="2" l="1"/>
  <c r="B5634" i="2"/>
  <c r="A5634" i="2"/>
  <c r="A5635" i="2" l="1"/>
  <c r="C5636" i="2"/>
  <c r="B5635" i="2"/>
  <c r="A5636" i="2" l="1"/>
  <c r="B5636" i="2"/>
  <c r="C5637" i="2"/>
  <c r="A5637" i="2" l="1"/>
  <c r="C5638" i="2"/>
  <c r="B5637" i="2"/>
  <c r="C5639" i="2" l="1"/>
  <c r="A5638" i="2"/>
  <c r="B5638" i="2"/>
  <c r="A5639" i="2" l="1"/>
  <c r="B5639" i="2"/>
  <c r="C5640" i="2"/>
  <c r="A5640" i="2" l="1"/>
  <c r="B5640" i="2"/>
  <c r="C5641" i="2"/>
  <c r="A5641" i="2" l="1"/>
  <c r="C5642" i="2"/>
  <c r="B5641" i="2"/>
  <c r="A5642" i="2" l="1"/>
  <c r="B5642" i="2"/>
  <c r="C5643" i="2"/>
  <c r="A5643" i="2" l="1"/>
  <c r="B5643" i="2"/>
  <c r="C5644" i="2"/>
  <c r="C5645" i="2" l="1"/>
  <c r="A5644" i="2"/>
  <c r="B5644" i="2"/>
  <c r="A5645" i="2" l="1"/>
  <c r="B5645" i="2"/>
  <c r="C5646" i="2"/>
  <c r="A5646" i="2" l="1"/>
  <c r="B5646" i="2"/>
  <c r="C5647" i="2"/>
  <c r="A5647" i="2" l="1"/>
  <c r="C5648" i="2"/>
  <c r="B5647" i="2"/>
  <c r="B5648" i="2" l="1"/>
  <c r="C5649" i="2"/>
  <c r="A5648" i="2"/>
  <c r="A5649" i="2" l="1"/>
  <c r="B5649" i="2"/>
  <c r="C5650" i="2"/>
  <c r="C5651" i="2" l="1"/>
  <c r="B5650" i="2"/>
  <c r="A5650" i="2"/>
  <c r="A5651" i="2" l="1"/>
  <c r="C5652" i="2"/>
  <c r="B5651" i="2"/>
  <c r="A5652" i="2" l="1"/>
  <c r="B5652" i="2"/>
  <c r="C5653" i="2"/>
  <c r="A5653" i="2" l="1"/>
  <c r="C5654" i="2"/>
  <c r="B5653" i="2"/>
  <c r="C5655" i="2" l="1"/>
  <c r="B5654" i="2"/>
  <c r="A5654" i="2"/>
  <c r="A5655" i="2" l="1"/>
  <c r="B5655" i="2"/>
  <c r="C5656" i="2"/>
  <c r="A5656" i="2" l="1"/>
  <c r="B5656" i="2"/>
  <c r="C5657" i="2"/>
  <c r="A5657" i="2" l="1"/>
  <c r="C5658" i="2"/>
  <c r="B5657" i="2"/>
  <c r="A5658" i="2" l="1"/>
  <c r="B5658" i="2"/>
  <c r="C5659" i="2"/>
  <c r="A5659" i="2" l="1"/>
  <c r="B5659" i="2"/>
  <c r="C5660" i="2"/>
  <c r="C5661" i="2" l="1"/>
  <c r="A5660" i="2"/>
  <c r="B5660" i="2"/>
  <c r="A5661" i="2" l="1"/>
  <c r="B5661" i="2"/>
  <c r="C5662" i="2"/>
  <c r="A5662" i="2" l="1"/>
  <c r="B5662" i="2"/>
  <c r="C5663" i="2"/>
  <c r="A5663" i="2" l="1"/>
  <c r="C5664" i="2"/>
  <c r="B5663" i="2"/>
  <c r="B5664" i="2" l="1"/>
  <c r="C5665" i="2"/>
  <c r="A5664" i="2"/>
  <c r="A5665" i="2" l="1"/>
  <c r="B5665" i="2"/>
  <c r="C5666" i="2"/>
  <c r="C5667" i="2" l="1"/>
  <c r="B5666" i="2"/>
  <c r="A5666" i="2"/>
  <c r="A5667" i="2" l="1"/>
  <c r="C5668" i="2"/>
  <c r="B5667" i="2"/>
  <c r="A5668" i="2" l="1"/>
  <c r="B5668" i="2"/>
  <c r="C5669" i="2"/>
  <c r="A5669" i="2" l="1"/>
  <c r="C5670" i="2"/>
  <c r="B5669" i="2"/>
  <c r="C5671" i="2" l="1"/>
  <c r="B5670" i="2"/>
  <c r="A5670" i="2"/>
  <c r="A5671" i="2" l="1"/>
  <c r="B5671" i="2"/>
  <c r="C5672" i="2"/>
  <c r="A5672" i="2" l="1"/>
  <c r="C5673" i="2"/>
  <c r="B5672" i="2"/>
  <c r="A5673" i="2" l="1"/>
  <c r="C5674" i="2"/>
  <c r="B5673" i="2"/>
  <c r="A5674" i="2" l="1"/>
  <c r="B5674" i="2"/>
  <c r="C5675" i="2"/>
  <c r="A5675" i="2" l="1"/>
  <c r="B5675" i="2"/>
  <c r="C5676" i="2"/>
  <c r="C5677" i="2" l="1"/>
  <c r="A5676" i="2"/>
  <c r="B5676" i="2"/>
  <c r="A5677" i="2" l="1"/>
  <c r="B5677" i="2"/>
  <c r="C5678" i="2"/>
  <c r="A5678" i="2" l="1"/>
  <c r="B5678" i="2"/>
  <c r="C5679" i="2"/>
  <c r="A5679" i="2" l="1"/>
  <c r="C5680" i="2"/>
  <c r="B5679" i="2"/>
  <c r="B5680" i="2" l="1"/>
  <c r="C5681" i="2"/>
  <c r="A5680" i="2"/>
  <c r="A5681" i="2" l="1"/>
  <c r="B5681" i="2"/>
  <c r="C5682" i="2"/>
  <c r="C5683" i="2" l="1"/>
  <c r="B5682" i="2"/>
  <c r="A5682" i="2"/>
  <c r="A5683" i="2" l="1"/>
  <c r="C5684" i="2"/>
  <c r="B5683" i="2"/>
  <c r="A5684" i="2" l="1"/>
  <c r="B5684" i="2"/>
  <c r="C5685" i="2"/>
  <c r="A5685" i="2" l="1"/>
  <c r="C5686" i="2"/>
  <c r="B5685" i="2"/>
  <c r="C5687" i="2" l="1"/>
  <c r="A5686" i="2"/>
  <c r="B5686" i="2"/>
  <c r="A5687" i="2" l="1"/>
  <c r="B5687" i="2"/>
  <c r="C5688" i="2"/>
  <c r="A5688" i="2" l="1"/>
  <c r="B5688" i="2"/>
  <c r="C5689" i="2"/>
  <c r="A5689" i="2" l="1"/>
  <c r="C5690" i="2"/>
  <c r="B5689" i="2"/>
  <c r="A5690" i="2" l="1"/>
  <c r="B5690" i="2"/>
  <c r="C5691" i="2"/>
  <c r="A5691" i="2" l="1"/>
  <c r="B5691" i="2"/>
  <c r="C5692" i="2"/>
  <c r="C5693" i="2" l="1"/>
  <c r="A5692" i="2"/>
  <c r="B5692" i="2"/>
  <c r="A5693" i="2" l="1"/>
  <c r="B5693" i="2"/>
  <c r="C5694" i="2"/>
  <c r="A5694" i="2" l="1"/>
  <c r="B5694" i="2"/>
  <c r="C5695" i="2"/>
  <c r="A5695" i="2" l="1"/>
  <c r="C5696" i="2"/>
  <c r="B5695" i="2"/>
  <c r="B5696" i="2" l="1"/>
  <c r="C5697" i="2"/>
  <c r="A5696" i="2"/>
  <c r="A5697" i="2" l="1"/>
  <c r="B5697" i="2"/>
  <c r="C5698" i="2"/>
  <c r="C5699" i="2" l="1"/>
  <c r="B5698" i="2"/>
  <c r="A5698" i="2"/>
  <c r="A5699" i="2" l="1"/>
  <c r="C5700" i="2"/>
  <c r="B5699" i="2"/>
  <c r="A5700" i="2" l="1"/>
  <c r="B5700" i="2"/>
  <c r="C5701" i="2"/>
  <c r="A5701" i="2" l="1"/>
  <c r="C5702" i="2"/>
  <c r="B5701" i="2"/>
  <c r="C5703" i="2" l="1"/>
  <c r="B5702" i="2"/>
  <c r="A5702" i="2"/>
  <c r="A5703" i="2" l="1"/>
  <c r="B5703" i="2"/>
  <c r="C5704" i="2"/>
  <c r="C5705" i="2" l="1"/>
  <c r="B5704" i="2"/>
  <c r="A5704" i="2"/>
  <c r="A5705" i="2" l="1"/>
  <c r="B5705" i="2"/>
  <c r="C5706" i="2"/>
  <c r="A5706" i="2" l="1"/>
  <c r="B5706" i="2"/>
  <c r="C5707" i="2"/>
  <c r="A5707" i="2" l="1"/>
  <c r="C5708" i="2"/>
  <c r="B5707" i="2"/>
  <c r="A5708" i="2" l="1"/>
  <c r="B5708" i="2"/>
  <c r="C5709" i="2"/>
  <c r="A5709" i="2" l="1"/>
  <c r="C5710" i="2"/>
  <c r="B5709" i="2"/>
  <c r="C5711" i="2" l="1"/>
  <c r="A5710" i="2"/>
  <c r="B5710" i="2"/>
  <c r="A5711" i="2" l="1"/>
  <c r="B5711" i="2"/>
  <c r="C5712" i="2"/>
  <c r="C5713" i="2" l="1"/>
  <c r="B5712" i="2"/>
  <c r="A5712" i="2"/>
  <c r="A5713" i="2" l="1"/>
  <c r="B5713" i="2"/>
  <c r="C5714" i="2"/>
  <c r="A5714" i="2" l="1"/>
  <c r="B5714" i="2"/>
  <c r="C5715" i="2"/>
  <c r="A5715" i="2" l="1"/>
  <c r="C5716" i="2"/>
  <c r="B5715" i="2"/>
  <c r="A5716" i="2" l="1"/>
  <c r="B5716" i="2"/>
  <c r="C5717" i="2"/>
  <c r="A5717" i="2" l="1"/>
  <c r="C5718" i="2"/>
  <c r="B5717" i="2"/>
  <c r="C5719" i="2" l="1"/>
  <c r="A5718" i="2"/>
  <c r="B5718" i="2"/>
  <c r="A5719" i="2" l="1"/>
  <c r="B5719" i="2"/>
  <c r="C5720" i="2"/>
  <c r="C5721" i="2" l="1"/>
  <c r="B5720" i="2"/>
  <c r="A5720" i="2"/>
  <c r="A5721" i="2" l="1"/>
  <c r="B5721" i="2"/>
  <c r="C5722" i="2"/>
  <c r="A5722" i="2" l="1"/>
  <c r="B5722" i="2"/>
  <c r="C5723" i="2"/>
  <c r="A5723" i="2" l="1"/>
  <c r="C5724" i="2"/>
  <c r="B5723" i="2"/>
  <c r="A5724" i="2" l="1"/>
  <c r="B5724" i="2"/>
  <c r="C5725" i="2"/>
  <c r="A5725" i="2" l="1"/>
  <c r="C5726" i="2"/>
  <c r="B5725" i="2"/>
  <c r="C5727" i="2" l="1"/>
  <c r="A5726" i="2"/>
  <c r="B5726" i="2"/>
  <c r="A5727" i="2" l="1"/>
  <c r="B5727" i="2"/>
  <c r="C5728" i="2"/>
  <c r="C5729" i="2" l="1"/>
  <c r="B5728" i="2"/>
  <c r="A5728" i="2"/>
  <c r="A5729" i="2" l="1"/>
  <c r="B5729" i="2"/>
  <c r="C5730" i="2"/>
  <c r="A5730" i="2" l="1"/>
  <c r="B5730" i="2"/>
  <c r="C5731" i="2"/>
  <c r="A5731" i="2" l="1"/>
  <c r="C5732" i="2"/>
  <c r="B5731" i="2"/>
  <c r="A5732" i="2" l="1"/>
  <c r="B5732" i="2"/>
  <c r="C5733" i="2"/>
  <c r="A5733" i="2" l="1"/>
  <c r="C5734" i="2"/>
  <c r="B5733" i="2"/>
  <c r="C5735" i="2" l="1"/>
  <c r="A5734" i="2"/>
  <c r="B5734" i="2"/>
  <c r="A5735" i="2" l="1"/>
  <c r="B5735" i="2"/>
  <c r="C5736" i="2"/>
  <c r="C5737" i="2" l="1"/>
  <c r="B5736" i="2"/>
  <c r="A5736" i="2"/>
  <c r="A5737" i="2" l="1"/>
  <c r="B5737" i="2"/>
  <c r="C5738" i="2"/>
  <c r="A5738" i="2" l="1"/>
  <c r="B5738" i="2"/>
  <c r="C5739" i="2"/>
  <c r="A5739" i="2" l="1"/>
  <c r="C5740" i="2"/>
  <c r="B5739" i="2"/>
  <c r="A5740" i="2" l="1"/>
  <c r="B5740" i="2"/>
  <c r="C5741" i="2"/>
  <c r="A5741" i="2" l="1"/>
  <c r="C5742" i="2"/>
  <c r="B5741" i="2"/>
  <c r="C5743" i="2" l="1"/>
  <c r="B5742" i="2"/>
  <c r="A5742" i="2"/>
  <c r="A5743" i="2" l="1"/>
  <c r="B5743" i="2"/>
  <c r="C5744" i="2"/>
  <c r="C5745" i="2" l="1"/>
  <c r="B5744" i="2"/>
  <c r="A5744" i="2"/>
  <c r="A5745" i="2" l="1"/>
  <c r="B5745" i="2"/>
  <c r="C5746" i="2"/>
  <c r="A5746" i="2" l="1"/>
  <c r="B5746" i="2"/>
  <c r="C5747" i="2"/>
  <c r="A5747" i="2" l="1"/>
  <c r="C5748" i="2"/>
  <c r="B5747" i="2"/>
  <c r="A5748" i="2" l="1"/>
  <c r="B5748" i="2"/>
  <c r="C5749" i="2"/>
  <c r="A5749" i="2" l="1"/>
  <c r="C5750" i="2"/>
  <c r="B5749" i="2"/>
  <c r="C5751" i="2" l="1"/>
  <c r="A5750" i="2"/>
  <c r="B5750" i="2"/>
  <c r="A5751" i="2" l="1"/>
  <c r="B5751" i="2"/>
  <c r="C5752" i="2"/>
  <c r="C5753" i="2" l="1"/>
  <c r="B5752" i="2"/>
  <c r="A5752" i="2"/>
  <c r="A5753" i="2" l="1"/>
  <c r="B5753" i="2"/>
  <c r="C5754" i="2"/>
  <c r="C5755" i="2" l="1"/>
  <c r="A5754" i="2"/>
  <c r="B5754" i="2"/>
  <c r="B5755" i="2" l="1"/>
  <c r="C5756" i="2"/>
  <c r="A5755" i="2"/>
  <c r="C5757" i="2" l="1"/>
  <c r="A5756" i="2"/>
  <c r="B5756" i="2"/>
  <c r="C5758" i="2" l="1"/>
  <c r="A5757" i="2"/>
  <c r="B5757" i="2"/>
  <c r="A5758" i="2" l="1"/>
  <c r="B5758" i="2"/>
  <c r="C5759" i="2"/>
  <c r="C5760" i="2" l="1"/>
  <c r="A5759" i="2"/>
  <c r="B5759" i="2"/>
  <c r="A5760" i="2" l="1"/>
  <c r="B5760" i="2"/>
  <c r="C5761" i="2"/>
  <c r="C5762" i="2" l="1"/>
  <c r="B5761" i="2"/>
  <c r="A5761" i="2"/>
  <c r="B5762" i="2" l="1"/>
  <c r="C5763" i="2"/>
  <c r="A5762" i="2"/>
  <c r="C5764" i="2" l="1"/>
  <c r="A5763" i="2"/>
  <c r="B5763" i="2"/>
  <c r="B5764" i="2" l="1"/>
  <c r="C5765" i="2"/>
  <c r="A5764" i="2"/>
  <c r="A5765" i="2" l="1"/>
  <c r="B5765" i="2"/>
  <c r="C5766" i="2"/>
  <c r="C5767" i="2" l="1"/>
  <c r="A5766" i="2"/>
  <c r="B5766" i="2"/>
  <c r="A5767" i="2" l="1"/>
  <c r="B5767" i="2"/>
  <c r="C5768" i="2"/>
  <c r="C5769" i="2" l="1"/>
  <c r="B5768" i="2"/>
  <c r="A5768" i="2"/>
  <c r="A5769" i="2" l="1"/>
  <c r="B5769" i="2"/>
  <c r="C5770" i="2"/>
  <c r="C5771" i="2" l="1"/>
  <c r="A5770" i="2"/>
  <c r="B5770" i="2"/>
  <c r="B5771" i="2" l="1"/>
  <c r="A5771" i="2"/>
  <c r="C5772" i="2"/>
  <c r="C5773" i="2" l="1"/>
  <c r="A5772" i="2"/>
  <c r="B5772" i="2"/>
  <c r="C5774" i="2" l="1"/>
  <c r="A5773" i="2"/>
  <c r="B5773" i="2"/>
  <c r="A5774" i="2" l="1"/>
  <c r="B5774" i="2"/>
  <c r="C5775" i="2"/>
  <c r="C5776" i="2" l="1"/>
  <c r="A5775" i="2"/>
  <c r="B5775" i="2"/>
  <c r="A5776" i="2" l="1"/>
  <c r="B5776" i="2"/>
  <c r="C5777" i="2"/>
  <c r="C5778" i="2" l="1"/>
  <c r="B5777" i="2"/>
  <c r="A5777" i="2"/>
  <c r="B5778" i="2" l="1"/>
  <c r="C5779" i="2"/>
  <c r="A5778" i="2"/>
  <c r="C5780" i="2" l="1"/>
  <c r="A5779" i="2"/>
  <c r="B5779" i="2"/>
  <c r="B5780" i="2" l="1"/>
  <c r="A5780" i="2"/>
  <c r="C5781" i="2"/>
  <c r="A5781" i="2" l="1"/>
  <c r="B5781" i="2"/>
  <c r="C5782" i="2"/>
  <c r="C5783" i="2" l="1"/>
  <c r="A5782" i="2"/>
  <c r="B5782" i="2"/>
  <c r="A5783" i="2" l="1"/>
  <c r="B5783" i="2"/>
  <c r="C5784" i="2"/>
  <c r="C5785" i="2" l="1"/>
  <c r="B5784" i="2"/>
  <c r="A5784" i="2"/>
  <c r="A5785" i="2" l="1"/>
  <c r="B5785" i="2"/>
  <c r="C5786" i="2"/>
  <c r="C5787" i="2" l="1"/>
  <c r="A5786" i="2"/>
  <c r="B5786" i="2"/>
  <c r="B5787" i="2" l="1"/>
  <c r="A5787" i="2"/>
  <c r="C5788" i="2"/>
  <c r="C5789" i="2" l="1"/>
  <c r="A5788" i="2"/>
  <c r="B5788" i="2"/>
  <c r="C5790" i="2" l="1"/>
  <c r="A5789" i="2"/>
  <c r="B5789" i="2"/>
  <c r="A5790" i="2" l="1"/>
  <c r="B5790" i="2"/>
  <c r="C5791" i="2"/>
  <c r="C5792" i="2" l="1"/>
  <c r="A5791" i="2"/>
  <c r="B5791" i="2"/>
  <c r="A5792" i="2" l="1"/>
  <c r="B5792" i="2"/>
  <c r="C5793" i="2"/>
  <c r="C5794" i="2" l="1"/>
  <c r="B5793" i="2"/>
  <c r="A5793" i="2"/>
  <c r="B5794" i="2" l="1"/>
  <c r="C5795" i="2"/>
  <c r="A5794" i="2"/>
  <c r="C5796" i="2" l="1"/>
  <c r="A5795" i="2"/>
  <c r="B5795" i="2"/>
  <c r="A5796" i="2" l="1"/>
  <c r="B5796" i="2"/>
  <c r="C5797" i="2"/>
  <c r="A5797" i="2" l="1"/>
  <c r="B5797" i="2"/>
  <c r="C5798" i="2"/>
  <c r="C5799" i="2" l="1"/>
  <c r="A5798" i="2"/>
  <c r="B5798" i="2"/>
  <c r="A5799" i="2" l="1"/>
  <c r="B5799" i="2"/>
  <c r="C5800" i="2"/>
  <c r="C5801" i="2" l="1"/>
  <c r="B5800" i="2"/>
  <c r="A5800" i="2"/>
  <c r="A5801" i="2" l="1"/>
  <c r="B5801" i="2"/>
  <c r="C5802" i="2"/>
  <c r="C5803" i="2" l="1"/>
  <c r="A5802" i="2"/>
  <c r="B5802" i="2"/>
  <c r="B5803" i="2" l="1"/>
  <c r="A5803" i="2"/>
  <c r="C5804" i="2"/>
  <c r="C5805" i="2" l="1"/>
  <c r="A5804" i="2"/>
  <c r="B5804" i="2"/>
  <c r="C5806" i="2" l="1"/>
  <c r="A5805" i="2"/>
  <c r="B5805" i="2"/>
  <c r="A5806" i="2" l="1"/>
  <c r="B5806" i="2"/>
  <c r="C5807" i="2"/>
  <c r="C5808" i="2" l="1"/>
  <c r="A5807" i="2"/>
  <c r="B5807" i="2"/>
  <c r="A5808" i="2" l="1"/>
  <c r="B5808" i="2"/>
  <c r="C5809" i="2"/>
  <c r="C5810" i="2" l="1"/>
  <c r="B5809" i="2"/>
  <c r="A5809" i="2"/>
  <c r="B5810" i="2" l="1"/>
  <c r="C5811" i="2"/>
  <c r="A5810" i="2"/>
  <c r="C5812" i="2" l="1"/>
  <c r="A5811" i="2"/>
  <c r="B5811" i="2"/>
  <c r="C5813" i="2" l="1"/>
  <c r="B5812" i="2"/>
  <c r="A5812" i="2"/>
  <c r="A5813" i="2" l="1"/>
  <c r="B5813" i="2"/>
  <c r="C5814" i="2"/>
  <c r="C5815" i="2" l="1"/>
  <c r="A5814" i="2"/>
  <c r="B5814" i="2"/>
  <c r="A5815" i="2" l="1"/>
  <c r="B5815" i="2"/>
  <c r="C5816" i="2"/>
  <c r="C5817" i="2" l="1"/>
  <c r="B5816" i="2"/>
  <c r="A5816" i="2"/>
  <c r="A5817" i="2" l="1"/>
  <c r="B5817" i="2"/>
  <c r="C5818" i="2"/>
  <c r="C5819" i="2" l="1"/>
  <c r="A5818" i="2"/>
  <c r="B5818" i="2"/>
  <c r="B5819" i="2" l="1"/>
  <c r="A5819" i="2"/>
  <c r="C5820" i="2"/>
  <c r="C5821" i="2" l="1"/>
  <c r="A5820" i="2"/>
  <c r="B5820" i="2"/>
  <c r="C5822" i="2" l="1"/>
  <c r="A5821" i="2"/>
  <c r="B5821" i="2"/>
  <c r="A5822" i="2" l="1"/>
  <c r="B5822" i="2"/>
  <c r="C5823" i="2"/>
  <c r="C5824" i="2" l="1"/>
  <c r="A5823" i="2"/>
  <c r="B5823" i="2"/>
  <c r="A5824" i="2" l="1"/>
  <c r="B5824" i="2"/>
  <c r="C5825" i="2"/>
  <c r="C5826" i="2" l="1"/>
  <c r="B5825" i="2"/>
  <c r="A5825" i="2"/>
  <c r="B5826" i="2" l="1"/>
  <c r="C5827" i="2"/>
  <c r="A5826" i="2"/>
  <c r="C5828" i="2" l="1"/>
  <c r="A5827" i="2"/>
  <c r="B5827" i="2"/>
  <c r="A5828" i="2" l="1"/>
  <c r="C5829" i="2"/>
  <c r="B5828" i="2"/>
  <c r="A5829" i="2" l="1"/>
  <c r="B5829" i="2"/>
  <c r="C5830" i="2"/>
  <c r="C5831" i="2" l="1"/>
  <c r="A5830" i="2"/>
  <c r="B5830" i="2"/>
  <c r="A5831" i="2" l="1"/>
  <c r="B5831" i="2"/>
  <c r="C5832" i="2"/>
  <c r="C5833" i="2" l="1"/>
  <c r="B5832" i="2"/>
  <c r="A5832" i="2"/>
  <c r="A5833" i="2" l="1"/>
  <c r="B5833" i="2"/>
  <c r="C5834" i="2"/>
  <c r="C5835" i="2" l="1"/>
  <c r="A5834" i="2"/>
  <c r="B5834" i="2"/>
  <c r="B5835" i="2" l="1"/>
  <c r="A5835" i="2"/>
  <c r="C5836" i="2"/>
  <c r="C5837" i="2" l="1"/>
  <c r="A5836" i="2"/>
  <c r="B5836" i="2"/>
  <c r="C5838" i="2" l="1"/>
  <c r="B5837" i="2"/>
  <c r="A5837" i="2"/>
  <c r="A5838" i="2" l="1"/>
  <c r="B5838" i="2"/>
  <c r="C5839" i="2"/>
  <c r="C5840" i="2" l="1"/>
  <c r="A5839" i="2"/>
  <c r="B5839" i="2"/>
  <c r="A5840" i="2" l="1"/>
  <c r="B5840" i="2"/>
  <c r="C5841" i="2"/>
  <c r="C5842" i="2" l="1"/>
  <c r="B5841" i="2"/>
  <c r="A5841" i="2"/>
  <c r="B5842" i="2" l="1"/>
  <c r="C5843" i="2"/>
  <c r="A5842" i="2"/>
  <c r="C5844" i="2" l="1"/>
  <c r="A5843" i="2"/>
  <c r="B5843" i="2"/>
  <c r="A5844" i="2" l="1"/>
  <c r="B5844" i="2"/>
  <c r="C5845" i="2"/>
  <c r="A5845" i="2" l="1"/>
  <c r="B5845" i="2"/>
  <c r="C5846" i="2"/>
  <c r="C5847" i="2" l="1"/>
  <c r="A5846" i="2"/>
  <c r="B5846" i="2"/>
  <c r="A5847" i="2" l="1"/>
  <c r="B5847" i="2"/>
  <c r="C5848" i="2"/>
  <c r="C5849" i="2" l="1"/>
  <c r="B5848" i="2"/>
  <c r="A5848" i="2"/>
  <c r="A5849" i="2" l="1"/>
  <c r="B5849" i="2"/>
  <c r="C5850" i="2"/>
  <c r="C5851" i="2" l="1"/>
  <c r="A5850" i="2"/>
  <c r="B5850" i="2"/>
  <c r="B5851" i="2" l="1"/>
  <c r="A5851" i="2"/>
  <c r="C5852" i="2"/>
  <c r="C5853" i="2" l="1"/>
  <c r="A5852" i="2"/>
  <c r="B5852" i="2"/>
  <c r="C5854" i="2" l="1"/>
  <c r="B5853" i="2"/>
  <c r="A5853" i="2"/>
  <c r="A5854" i="2" l="1"/>
  <c r="B5854" i="2"/>
  <c r="C5855" i="2"/>
  <c r="C5856" i="2" l="1"/>
  <c r="A5855" i="2"/>
  <c r="B5855" i="2"/>
  <c r="A5856" i="2" l="1"/>
  <c r="B5856" i="2"/>
  <c r="C5857" i="2"/>
  <c r="C5858" i="2" l="1"/>
  <c r="B5857" i="2"/>
  <c r="A5857" i="2"/>
  <c r="B5858" i="2" l="1"/>
  <c r="C5859" i="2"/>
  <c r="A5858" i="2"/>
  <c r="C5860" i="2" l="1"/>
  <c r="A5859" i="2"/>
  <c r="B5859" i="2"/>
  <c r="A5860" i="2" l="1"/>
  <c r="C5861" i="2"/>
  <c r="B5860" i="2"/>
  <c r="A5861" i="2" l="1"/>
  <c r="B5861" i="2"/>
  <c r="C5862" i="2"/>
  <c r="C5863" i="2" l="1"/>
  <c r="A5862" i="2"/>
  <c r="B5862" i="2"/>
  <c r="A5863" i="2" l="1"/>
  <c r="B5863" i="2"/>
  <c r="C5864" i="2"/>
  <c r="C5865" i="2" l="1"/>
  <c r="B5864" i="2"/>
  <c r="A5864" i="2"/>
  <c r="A5865" i="2" l="1"/>
  <c r="B5865" i="2"/>
  <c r="C5866" i="2"/>
  <c r="C5867" i="2" l="1"/>
  <c r="A5866" i="2"/>
  <c r="B5866" i="2"/>
  <c r="B5867" i="2" l="1"/>
  <c r="C5868" i="2"/>
  <c r="A5867" i="2"/>
  <c r="C5869" i="2" l="1"/>
  <c r="A5868" i="2"/>
  <c r="B5868" i="2"/>
  <c r="C5870" i="2" l="1"/>
  <c r="A5869" i="2"/>
  <c r="B5869" i="2"/>
  <c r="A5870" i="2" l="1"/>
  <c r="B5870" i="2"/>
  <c r="C5871" i="2"/>
  <c r="C5872" i="2" l="1"/>
  <c r="A5871" i="2"/>
  <c r="B5871" i="2"/>
  <c r="A5872" i="2" l="1"/>
  <c r="B5872" i="2"/>
  <c r="C5873" i="2"/>
  <c r="C5874" i="2" l="1"/>
  <c r="B5873" i="2"/>
  <c r="A5873" i="2"/>
  <c r="B5874" i="2" l="1"/>
  <c r="C5875" i="2"/>
  <c r="A5874" i="2"/>
  <c r="C5876" i="2" l="1"/>
  <c r="A5875" i="2"/>
  <c r="B5875" i="2"/>
  <c r="A5876" i="2" l="1"/>
  <c r="B5876" i="2"/>
  <c r="C5877" i="2"/>
  <c r="A5877" i="2" l="1"/>
  <c r="B5877" i="2"/>
  <c r="C5878" i="2"/>
  <c r="C5879" i="2" l="1"/>
  <c r="A5878" i="2"/>
  <c r="B5878" i="2"/>
  <c r="A5879" i="2" l="1"/>
  <c r="B5879" i="2"/>
  <c r="C5880" i="2"/>
  <c r="C5881" i="2" l="1"/>
  <c r="B5880" i="2"/>
  <c r="A5880" i="2"/>
  <c r="A5881" i="2" l="1"/>
  <c r="B5881" i="2"/>
  <c r="C5882" i="2"/>
  <c r="C5883" i="2" l="1"/>
  <c r="A5882" i="2"/>
  <c r="B5882" i="2"/>
  <c r="B5883" i="2" l="1"/>
  <c r="C5884" i="2"/>
  <c r="A5883" i="2"/>
  <c r="C5885" i="2" l="1"/>
  <c r="A5884" i="2"/>
  <c r="B5884" i="2"/>
  <c r="C5886" i="2" l="1"/>
  <c r="A5885" i="2"/>
  <c r="B5885" i="2"/>
  <c r="A5886" i="2" l="1"/>
  <c r="B5886" i="2"/>
  <c r="C5887" i="2"/>
  <c r="C5888" i="2" l="1"/>
  <c r="A5887" i="2"/>
  <c r="B5887" i="2"/>
  <c r="A5888" i="2" l="1"/>
  <c r="B5888" i="2"/>
  <c r="C5889" i="2"/>
  <c r="C5890" i="2" l="1"/>
  <c r="B5889" i="2"/>
  <c r="A5889" i="2"/>
  <c r="B5890" i="2" l="1"/>
  <c r="C5891" i="2"/>
  <c r="A5890" i="2"/>
  <c r="C5892" i="2" l="1"/>
  <c r="A5891" i="2"/>
  <c r="B5891" i="2"/>
  <c r="B5892" i="2" l="1"/>
  <c r="C5893" i="2"/>
  <c r="A5892" i="2"/>
  <c r="A5893" i="2" l="1"/>
  <c r="B5893" i="2"/>
  <c r="C5894" i="2"/>
  <c r="C5895" i="2" l="1"/>
  <c r="A5894" i="2"/>
  <c r="B5894" i="2"/>
  <c r="A5895" i="2" l="1"/>
  <c r="B5895" i="2"/>
  <c r="C5896" i="2"/>
  <c r="C5897" i="2" l="1"/>
  <c r="B5896" i="2"/>
  <c r="A5896" i="2"/>
  <c r="A5897" i="2" l="1"/>
  <c r="B5897" i="2"/>
  <c r="C5898" i="2"/>
  <c r="C5899" i="2" l="1"/>
  <c r="A5898" i="2"/>
  <c r="B5898" i="2"/>
  <c r="B5899" i="2" l="1"/>
  <c r="A5899" i="2"/>
  <c r="C5900" i="2"/>
  <c r="C5901" i="2" l="1"/>
  <c r="A5900" i="2"/>
  <c r="B5900" i="2"/>
  <c r="C5902" i="2" l="1"/>
  <c r="A5901" i="2"/>
  <c r="B5901" i="2"/>
  <c r="A5902" i="2" l="1"/>
  <c r="B5902" i="2"/>
  <c r="C5903" i="2"/>
  <c r="C5904" i="2" l="1"/>
  <c r="A5903" i="2"/>
  <c r="B5903" i="2"/>
  <c r="A5904" i="2" l="1"/>
  <c r="B5904" i="2"/>
  <c r="C5905" i="2"/>
  <c r="C5906" i="2" l="1"/>
  <c r="B5905" i="2"/>
  <c r="A5905" i="2"/>
  <c r="B5906" i="2" l="1"/>
  <c r="C5907" i="2"/>
  <c r="A5906" i="2"/>
  <c r="C5908" i="2" l="1"/>
  <c r="A5907" i="2"/>
  <c r="B5907" i="2"/>
  <c r="B5908" i="2" l="1"/>
  <c r="A5908" i="2"/>
  <c r="C5909" i="2"/>
  <c r="A5909" i="2" l="1"/>
  <c r="B5909" i="2"/>
  <c r="C5910" i="2"/>
  <c r="C5911" i="2" l="1"/>
  <c r="A5910" i="2"/>
  <c r="B5910" i="2"/>
  <c r="A5911" i="2" l="1"/>
  <c r="B5911" i="2"/>
  <c r="C5912" i="2"/>
  <c r="C5913" i="2" l="1"/>
  <c r="B5912" i="2"/>
  <c r="A5912" i="2"/>
  <c r="A5913" i="2" l="1"/>
  <c r="B5913" i="2"/>
  <c r="C5914" i="2"/>
  <c r="C5915" i="2" l="1"/>
  <c r="A5914" i="2"/>
  <c r="B5914" i="2"/>
  <c r="B5915" i="2" l="1"/>
  <c r="A5915" i="2"/>
  <c r="C5916" i="2"/>
  <c r="C5917" i="2" l="1"/>
  <c r="A5916" i="2"/>
  <c r="B5916" i="2"/>
  <c r="C5918" i="2" l="1"/>
  <c r="A5917" i="2"/>
  <c r="B5917" i="2"/>
  <c r="A5918" i="2" l="1"/>
  <c r="B5918" i="2"/>
  <c r="C5919" i="2"/>
  <c r="C5920" i="2" l="1"/>
  <c r="A5919" i="2"/>
  <c r="B5919" i="2"/>
  <c r="A5920" i="2" l="1"/>
  <c r="B5920" i="2"/>
  <c r="C5921" i="2"/>
  <c r="C5922" i="2" l="1"/>
  <c r="B5921" i="2"/>
  <c r="A5921" i="2"/>
  <c r="B5922" i="2" l="1"/>
  <c r="C5923" i="2"/>
  <c r="A5922" i="2"/>
  <c r="C5924" i="2" l="1"/>
  <c r="A5923" i="2"/>
  <c r="B5923" i="2"/>
  <c r="A5924" i="2" l="1"/>
  <c r="B5924" i="2"/>
  <c r="C5925" i="2"/>
  <c r="A5925" i="2" l="1"/>
  <c r="B5925" i="2"/>
  <c r="C5926" i="2"/>
  <c r="C5927" i="2" l="1"/>
  <c r="A5926" i="2"/>
  <c r="B5926" i="2"/>
  <c r="A5927" i="2" l="1"/>
  <c r="B5927" i="2"/>
  <c r="C5928" i="2"/>
  <c r="C5929" i="2" l="1"/>
  <c r="B5928" i="2"/>
  <c r="A5928" i="2"/>
  <c r="A5929" i="2" l="1"/>
  <c r="B5929" i="2"/>
  <c r="C5930" i="2"/>
  <c r="C5931" i="2" l="1"/>
  <c r="A5930" i="2"/>
  <c r="B5930" i="2"/>
  <c r="B5931" i="2" l="1"/>
  <c r="A5931" i="2"/>
  <c r="C5932" i="2"/>
  <c r="C5933" i="2" l="1"/>
  <c r="A5932" i="2"/>
  <c r="B5932" i="2"/>
  <c r="C5934" i="2" l="1"/>
  <c r="A5933" i="2"/>
  <c r="B5933" i="2"/>
  <c r="A5934" i="2" l="1"/>
  <c r="B5934" i="2"/>
  <c r="C5935" i="2"/>
  <c r="C5936" i="2" l="1"/>
  <c r="A5935" i="2"/>
  <c r="B5935" i="2"/>
  <c r="A5936" i="2" l="1"/>
  <c r="B5936" i="2"/>
  <c r="C5937" i="2"/>
  <c r="C5938" i="2" l="1"/>
  <c r="B5937" i="2"/>
  <c r="A5937" i="2"/>
  <c r="B5938" i="2" l="1"/>
  <c r="C5939" i="2"/>
  <c r="A5938" i="2"/>
  <c r="C5940" i="2" l="1"/>
  <c r="A5939" i="2"/>
  <c r="B5939" i="2"/>
  <c r="C5941" i="2" l="1"/>
  <c r="A5940" i="2"/>
  <c r="B5940" i="2"/>
  <c r="A5941" i="2" l="1"/>
  <c r="B5941" i="2"/>
  <c r="C5942" i="2"/>
  <c r="C5943" i="2" l="1"/>
  <c r="A5942" i="2"/>
  <c r="B5942" i="2"/>
  <c r="A5943" i="2" l="1"/>
  <c r="B5943" i="2"/>
  <c r="C5944" i="2"/>
  <c r="C5945" i="2" l="1"/>
  <c r="B5944" i="2"/>
  <c r="A5944" i="2"/>
  <c r="A5945" i="2" l="1"/>
  <c r="B5945" i="2"/>
  <c r="C5946" i="2"/>
  <c r="C5947" i="2" l="1"/>
  <c r="A5946" i="2"/>
  <c r="B5946" i="2"/>
  <c r="B5947" i="2" l="1"/>
  <c r="A5947" i="2"/>
  <c r="C5948" i="2"/>
  <c r="C5949" i="2" l="1"/>
  <c r="A5948" i="2"/>
  <c r="B5948" i="2"/>
  <c r="C5950" i="2" l="1"/>
  <c r="A5949" i="2"/>
  <c r="B5949" i="2"/>
  <c r="A5950" i="2" l="1"/>
  <c r="B5950" i="2"/>
  <c r="C5951" i="2"/>
  <c r="C5952" i="2" l="1"/>
  <c r="A5951" i="2"/>
  <c r="B5951" i="2"/>
  <c r="A5952" i="2" l="1"/>
  <c r="B5952" i="2"/>
  <c r="C5953" i="2"/>
  <c r="C5954" i="2" l="1"/>
  <c r="B5953" i="2"/>
  <c r="A5953" i="2"/>
  <c r="B5954" i="2" l="1"/>
  <c r="C5955" i="2"/>
  <c r="A5954" i="2"/>
  <c r="C5956" i="2" l="1"/>
  <c r="A5955" i="2"/>
  <c r="B5955" i="2"/>
  <c r="A5956" i="2" l="1"/>
  <c r="C5957" i="2"/>
  <c r="B5956" i="2"/>
  <c r="A5957" i="2" l="1"/>
  <c r="B5957" i="2"/>
  <c r="C5958" i="2"/>
  <c r="C5959" i="2" l="1"/>
  <c r="A5958" i="2"/>
  <c r="B5958" i="2"/>
  <c r="A5959" i="2" l="1"/>
  <c r="B5959" i="2"/>
  <c r="C5960" i="2"/>
  <c r="C5961" i="2" l="1"/>
  <c r="B5960" i="2"/>
  <c r="A5960" i="2"/>
  <c r="A5961" i="2" l="1"/>
  <c r="B5961" i="2"/>
  <c r="C5962" i="2"/>
  <c r="C5963" i="2" l="1"/>
  <c r="A5962" i="2"/>
  <c r="B5962" i="2"/>
  <c r="B5963" i="2" l="1"/>
  <c r="A5963" i="2"/>
  <c r="C5964" i="2"/>
  <c r="C5965" i="2" l="1"/>
  <c r="A5964" i="2"/>
  <c r="B5964" i="2"/>
  <c r="C5966" i="2" l="1"/>
  <c r="B5965" i="2"/>
  <c r="A5965" i="2"/>
  <c r="A5966" i="2" l="1"/>
  <c r="B5966" i="2"/>
  <c r="C5967" i="2"/>
  <c r="C5968" i="2" l="1"/>
  <c r="A5967" i="2"/>
  <c r="B5967" i="2"/>
  <c r="A5968" i="2" l="1"/>
  <c r="B5968" i="2"/>
  <c r="C5969" i="2"/>
  <c r="C5970" i="2" l="1"/>
  <c r="B5969" i="2"/>
  <c r="A5969" i="2"/>
  <c r="B5970" i="2" l="1"/>
  <c r="C5971" i="2"/>
  <c r="A5970" i="2"/>
  <c r="C5972" i="2" l="1"/>
  <c r="A5971" i="2"/>
  <c r="B5971" i="2"/>
  <c r="A5972" i="2" l="1"/>
  <c r="B5972" i="2"/>
  <c r="C5973" i="2"/>
  <c r="A5973" i="2" l="1"/>
  <c r="B5973" i="2"/>
  <c r="C5974" i="2"/>
  <c r="C5975" i="2" l="1"/>
  <c r="A5974" i="2"/>
  <c r="B5974" i="2"/>
  <c r="A5975" i="2" l="1"/>
  <c r="B5975" i="2"/>
  <c r="C5976" i="2"/>
  <c r="C5977" i="2" l="1"/>
  <c r="B5976" i="2"/>
  <c r="A5976" i="2"/>
  <c r="A5977" i="2" l="1"/>
  <c r="B5977" i="2"/>
  <c r="C5978" i="2"/>
  <c r="C5979" i="2" l="1"/>
  <c r="A5978" i="2"/>
  <c r="B5978" i="2"/>
  <c r="B5979" i="2" l="1"/>
  <c r="A5979" i="2"/>
  <c r="C5980" i="2"/>
  <c r="C5981" i="2" l="1"/>
  <c r="A5980" i="2"/>
  <c r="B5980" i="2"/>
  <c r="C5982" i="2" l="1"/>
  <c r="B5981" i="2"/>
  <c r="A5981" i="2"/>
  <c r="A5982" i="2" l="1"/>
  <c r="B5982" i="2"/>
  <c r="C5983" i="2"/>
  <c r="C5984" i="2" l="1"/>
  <c r="A5983" i="2"/>
  <c r="B5983" i="2"/>
  <c r="A5984" i="2" l="1"/>
  <c r="B5984" i="2"/>
  <c r="C5985" i="2"/>
  <c r="C5986" i="2" l="1"/>
  <c r="B5985" i="2"/>
  <c r="A5985" i="2"/>
  <c r="B5986" i="2" l="1"/>
  <c r="C5987" i="2"/>
  <c r="A5986" i="2"/>
  <c r="C5988" i="2" l="1"/>
  <c r="A5987" i="2"/>
  <c r="B5987" i="2"/>
  <c r="A5988" i="2" l="1"/>
  <c r="B5988" i="2"/>
  <c r="C5989" i="2"/>
  <c r="A5989" i="2" l="1"/>
  <c r="B5989" i="2"/>
  <c r="C5990" i="2"/>
  <c r="C5991" i="2" l="1"/>
  <c r="A5990" i="2"/>
  <c r="B5990" i="2"/>
  <c r="A5991" i="2" l="1"/>
  <c r="B5991" i="2"/>
  <c r="C5992" i="2"/>
  <c r="C5993" i="2" l="1"/>
  <c r="B5992" i="2"/>
  <c r="A5992" i="2"/>
  <c r="A5993" i="2" l="1"/>
  <c r="B5993" i="2"/>
  <c r="C5994" i="2"/>
  <c r="C5995" i="2" l="1"/>
  <c r="A5994" i="2"/>
  <c r="B5994" i="2"/>
  <c r="B5995" i="2" l="1"/>
  <c r="C5996" i="2"/>
  <c r="A5995" i="2"/>
  <c r="C5997" i="2" l="1"/>
  <c r="A5996" i="2"/>
  <c r="B5996" i="2"/>
  <c r="C5998" i="2" l="1"/>
  <c r="A5997" i="2"/>
  <c r="B5997" i="2"/>
  <c r="A5998" i="2" l="1"/>
  <c r="B5998" i="2"/>
  <c r="C5999" i="2"/>
  <c r="C6000" i="2" l="1"/>
  <c r="A5999" i="2"/>
  <c r="B5999" i="2"/>
  <c r="A6000" i="2" l="1"/>
  <c r="B6000" i="2"/>
  <c r="C6001" i="2"/>
  <c r="C6002" i="2" l="1"/>
  <c r="B6001" i="2"/>
  <c r="A6001" i="2"/>
  <c r="B6002" i="2" l="1"/>
  <c r="C6003" i="2"/>
  <c r="A6002" i="2"/>
  <c r="C6004" i="2" l="1"/>
  <c r="A6003" i="2"/>
  <c r="B6003" i="2"/>
  <c r="A6004" i="2" l="1"/>
  <c r="B6004" i="2"/>
  <c r="C6005" i="2"/>
  <c r="A6005" i="2" l="1"/>
  <c r="B6005" i="2"/>
  <c r="C6006" i="2"/>
  <c r="C6007" i="2" l="1"/>
  <c r="A6006" i="2"/>
  <c r="B6006" i="2"/>
  <c r="A6007" i="2" l="1"/>
  <c r="B6007" i="2"/>
  <c r="C6008" i="2"/>
  <c r="C6009" i="2" l="1"/>
  <c r="B6008" i="2"/>
  <c r="A6008" i="2"/>
  <c r="A6009" i="2" l="1"/>
  <c r="B6009" i="2"/>
  <c r="C6010" i="2"/>
  <c r="C6011" i="2" l="1"/>
  <c r="A6010" i="2"/>
  <c r="B6010" i="2"/>
  <c r="B6011" i="2" l="1"/>
  <c r="C6012" i="2"/>
  <c r="A6011" i="2"/>
  <c r="C6013" i="2" l="1"/>
  <c r="A6012" i="2"/>
  <c r="B6012" i="2"/>
  <c r="C6014" i="2" l="1"/>
  <c r="A6013" i="2"/>
  <c r="B6013" i="2"/>
  <c r="C6015" i="2" l="1"/>
  <c r="A6014" i="2"/>
  <c r="B6014" i="2"/>
  <c r="A6015" i="2" l="1"/>
  <c r="B6015" i="2"/>
  <c r="C6016" i="2"/>
  <c r="C6017" i="2" l="1"/>
  <c r="A6016" i="2"/>
  <c r="B6016" i="2"/>
  <c r="B6017" i="2" l="1"/>
  <c r="A6017" i="2"/>
  <c r="C6018" i="2"/>
  <c r="C6019" i="2" l="1"/>
  <c r="A6018" i="2"/>
  <c r="B6018" i="2"/>
  <c r="B6019" i="2" l="1"/>
  <c r="C6020" i="2"/>
  <c r="A6019" i="2"/>
  <c r="C6021" i="2" l="1"/>
  <c r="A6020" i="2"/>
  <c r="B6020" i="2"/>
  <c r="A6021" i="2" l="1"/>
  <c r="B6021" i="2"/>
  <c r="C6022" i="2"/>
  <c r="C6023" i="2" l="1"/>
  <c r="A6022" i="2"/>
  <c r="B6022" i="2"/>
  <c r="A6023" i="2" l="1"/>
  <c r="C6024" i="2"/>
  <c r="B6023" i="2"/>
  <c r="C6025" i="2" l="1"/>
  <c r="A6024" i="2"/>
  <c r="B6024" i="2"/>
  <c r="A6025" i="2" l="1"/>
  <c r="B6025" i="2"/>
  <c r="C6026" i="2"/>
  <c r="C6027" i="2" l="1"/>
  <c r="A6026" i="2"/>
  <c r="B6026" i="2"/>
  <c r="A6027" i="2" l="1"/>
  <c r="C6028" i="2"/>
  <c r="B6027" i="2"/>
  <c r="C6029" i="2" l="1"/>
  <c r="A6028" i="2"/>
  <c r="B6028" i="2"/>
  <c r="C6030" i="2" l="1"/>
  <c r="A6029" i="2"/>
  <c r="B6029" i="2"/>
  <c r="C6031" i="2" l="1"/>
  <c r="A6030" i="2"/>
  <c r="B6030" i="2"/>
  <c r="A6031" i="2" l="1"/>
  <c r="B6031" i="2"/>
  <c r="C6032" i="2"/>
  <c r="C6033" i="2" l="1"/>
  <c r="A6032" i="2"/>
  <c r="B6032" i="2"/>
  <c r="B6033" i="2" l="1"/>
  <c r="C6034" i="2"/>
  <c r="A6033" i="2"/>
  <c r="C6035" i="2" l="1"/>
  <c r="A6034" i="2"/>
  <c r="B6034" i="2"/>
  <c r="B6035" i="2" l="1"/>
  <c r="C6036" i="2"/>
  <c r="A6035" i="2"/>
  <c r="C6037" i="2" l="1"/>
  <c r="A6036" i="2"/>
  <c r="B6036" i="2"/>
  <c r="A6037" i="2" l="1"/>
  <c r="B6037" i="2"/>
  <c r="C6038" i="2"/>
  <c r="C6039" i="2" l="1"/>
  <c r="A6038" i="2"/>
  <c r="B6038" i="2"/>
  <c r="A6039" i="2" l="1"/>
  <c r="B6039" i="2"/>
  <c r="C6040" i="2"/>
  <c r="C6041" i="2" l="1"/>
  <c r="A6040" i="2"/>
  <c r="B6040" i="2"/>
  <c r="A6041" i="2" l="1"/>
  <c r="B6041" i="2"/>
  <c r="C6042" i="2"/>
  <c r="C6043" i="2" l="1"/>
  <c r="A6042" i="2"/>
  <c r="B6042" i="2"/>
  <c r="A6043" i="2" l="1"/>
  <c r="C6044" i="2"/>
  <c r="B6043" i="2"/>
  <c r="C6045" i="2" l="1"/>
  <c r="A6044" i="2"/>
  <c r="B6044" i="2"/>
  <c r="C6046" i="2" l="1"/>
  <c r="A6045" i="2"/>
  <c r="B6045" i="2"/>
  <c r="C6047" i="2" l="1"/>
  <c r="A6046" i="2"/>
  <c r="B6046" i="2"/>
  <c r="A6047" i="2" l="1"/>
  <c r="B6047" i="2"/>
  <c r="C6048" i="2"/>
  <c r="C6049" i="2" l="1"/>
  <c r="A6048" i="2"/>
  <c r="B6048" i="2"/>
  <c r="B6049" i="2" l="1"/>
  <c r="A6049" i="2"/>
  <c r="C6050" i="2"/>
  <c r="C6051" i="2" l="1"/>
  <c r="A6050" i="2"/>
  <c r="B6050" i="2"/>
  <c r="B6051" i="2" l="1"/>
  <c r="C6052" i="2"/>
  <c r="A6051" i="2"/>
  <c r="C6053" i="2" l="1"/>
  <c r="A6052" i="2"/>
  <c r="B6052" i="2"/>
  <c r="A6053" i="2" l="1"/>
  <c r="B6053" i="2"/>
  <c r="C6054" i="2"/>
  <c r="C6055" i="2" l="1"/>
  <c r="A6054" i="2"/>
  <c r="B6054" i="2"/>
  <c r="A6055" i="2" l="1"/>
  <c r="B6055" i="2"/>
  <c r="C6056" i="2"/>
  <c r="C6057" i="2" l="1"/>
  <c r="A6056" i="2"/>
  <c r="B6056" i="2"/>
  <c r="A6057" i="2" l="1"/>
  <c r="B6057" i="2"/>
  <c r="C6058" i="2"/>
  <c r="C6059" i="2" l="1"/>
  <c r="A6058" i="2"/>
  <c r="B6058" i="2"/>
  <c r="A6059" i="2" l="1"/>
  <c r="C6060" i="2"/>
  <c r="B6059" i="2"/>
  <c r="C6061" i="2" l="1"/>
  <c r="A6060" i="2"/>
  <c r="B6060" i="2"/>
  <c r="C6062" i="2" l="1"/>
  <c r="B6061" i="2"/>
  <c r="A6061" i="2"/>
  <c r="C6063" i="2" l="1"/>
  <c r="A6062" i="2"/>
  <c r="B6062" i="2"/>
  <c r="A6063" i="2" l="1"/>
  <c r="B6063" i="2"/>
  <c r="C6064" i="2"/>
  <c r="C6065" i="2" l="1"/>
  <c r="A6064" i="2"/>
  <c r="B6064" i="2"/>
  <c r="B6065" i="2" l="1"/>
  <c r="A6065" i="2"/>
  <c r="C6066" i="2"/>
  <c r="C6067" i="2" l="1"/>
  <c r="A6066" i="2"/>
  <c r="B6066" i="2"/>
  <c r="B6067" i="2" l="1"/>
  <c r="C6068" i="2"/>
  <c r="A6067" i="2"/>
  <c r="C6069" i="2" l="1"/>
  <c r="A6068" i="2"/>
  <c r="B6068" i="2"/>
  <c r="A6069" i="2" l="1"/>
  <c r="B6069" i="2"/>
  <c r="C6070" i="2"/>
  <c r="C6071" i="2" l="1"/>
  <c r="A6070" i="2"/>
  <c r="B6070" i="2"/>
  <c r="A6071" i="2" l="1"/>
  <c r="B6071" i="2"/>
  <c r="C6072" i="2"/>
  <c r="C6073" i="2" l="1"/>
  <c r="A6072" i="2"/>
  <c r="B6072" i="2"/>
  <c r="A6073" i="2" l="1"/>
  <c r="B6073" i="2"/>
  <c r="C6074" i="2"/>
  <c r="C6075" i="2" l="1"/>
  <c r="A6074" i="2"/>
  <c r="B6074" i="2"/>
  <c r="A6075" i="2" l="1"/>
  <c r="C6076" i="2"/>
  <c r="B6075" i="2"/>
  <c r="C6077" i="2" l="1"/>
  <c r="A6076" i="2"/>
  <c r="B6076" i="2"/>
  <c r="C6078" i="2" l="1"/>
  <c r="A6077" i="2"/>
  <c r="B6077" i="2"/>
  <c r="C6079" i="2" l="1"/>
  <c r="A6078" i="2"/>
  <c r="B6078" i="2"/>
  <c r="A6079" i="2" l="1"/>
  <c r="B6079" i="2"/>
  <c r="C6080" i="2"/>
  <c r="C6081" i="2" l="1"/>
  <c r="A6080" i="2"/>
  <c r="B6080" i="2"/>
  <c r="B6081" i="2" l="1"/>
  <c r="C6082" i="2"/>
  <c r="A6081" i="2"/>
  <c r="C6083" i="2" l="1"/>
  <c r="A6082" i="2"/>
  <c r="B6082" i="2"/>
  <c r="B6083" i="2" l="1"/>
  <c r="C6084" i="2"/>
  <c r="A6083" i="2"/>
  <c r="C6085" i="2" l="1"/>
  <c r="A6084" i="2"/>
  <c r="B6084" i="2"/>
  <c r="A6085" i="2" l="1"/>
  <c r="B6085" i="2"/>
  <c r="C6086" i="2"/>
  <c r="C6087" i="2" l="1"/>
  <c r="A6086" i="2"/>
  <c r="B6086" i="2"/>
  <c r="A6087" i="2" l="1"/>
  <c r="B6087" i="2"/>
  <c r="C6088" i="2"/>
  <c r="C6089" i="2" l="1"/>
  <c r="A6088" i="2"/>
  <c r="B6088" i="2"/>
  <c r="A6089" i="2" l="1"/>
  <c r="B6089" i="2"/>
  <c r="C6090" i="2"/>
  <c r="C6091" i="2" l="1"/>
  <c r="A6090" i="2"/>
  <c r="B6090" i="2"/>
  <c r="A6091" i="2" l="1"/>
  <c r="C6092" i="2"/>
  <c r="B6091" i="2"/>
  <c r="C6093" i="2" l="1"/>
  <c r="A6092" i="2"/>
  <c r="B6092" i="2"/>
  <c r="C6094" i="2" l="1"/>
  <c r="A6093" i="2"/>
  <c r="B6093" i="2"/>
  <c r="C6095" i="2" l="1"/>
  <c r="A6094" i="2"/>
  <c r="B6094" i="2"/>
  <c r="A6095" i="2" l="1"/>
  <c r="B6095" i="2"/>
  <c r="C6096" i="2"/>
  <c r="C6097" i="2" l="1"/>
  <c r="A6096" i="2"/>
  <c r="B6096" i="2"/>
  <c r="B6097" i="2" l="1"/>
  <c r="A6097" i="2"/>
  <c r="C6098" i="2"/>
  <c r="C6099" i="2" l="1"/>
  <c r="A6098" i="2"/>
  <c r="B6098" i="2"/>
  <c r="B6099" i="2" l="1"/>
  <c r="C6100" i="2"/>
  <c r="A6099" i="2"/>
  <c r="C6101" i="2" l="1"/>
  <c r="A6100" i="2"/>
  <c r="B6100" i="2"/>
  <c r="A6101" i="2" l="1"/>
  <c r="B6101" i="2"/>
  <c r="C6102" i="2"/>
  <c r="C6103" i="2" l="1"/>
  <c r="A6102" i="2"/>
  <c r="B6102" i="2"/>
  <c r="A6103" i="2" l="1"/>
  <c r="C6104" i="2"/>
  <c r="B6103" i="2"/>
  <c r="C6105" i="2" l="1"/>
  <c r="A6104" i="2"/>
  <c r="B6104" i="2"/>
  <c r="A6105" i="2" l="1"/>
  <c r="B6105" i="2"/>
  <c r="C6106" i="2"/>
  <c r="C6107" i="2" l="1"/>
  <c r="A6106" i="2"/>
  <c r="B6106" i="2"/>
  <c r="A6107" i="2" l="1"/>
  <c r="C6108" i="2"/>
  <c r="B6107" i="2"/>
  <c r="C6109" i="2" l="1"/>
  <c r="A6108" i="2"/>
  <c r="B6108" i="2"/>
  <c r="C6110" i="2" l="1"/>
  <c r="B6109" i="2"/>
  <c r="A6109" i="2"/>
  <c r="C6111" i="2" l="1"/>
  <c r="A6110" i="2"/>
  <c r="B6110" i="2"/>
  <c r="A6111" i="2" l="1"/>
  <c r="B6111" i="2"/>
  <c r="C6112" i="2"/>
  <c r="C6113" i="2" l="1"/>
  <c r="A6112" i="2"/>
  <c r="B6112" i="2"/>
  <c r="B6113" i="2" l="1"/>
  <c r="A6113" i="2"/>
  <c r="C6114" i="2"/>
  <c r="C6115" i="2" l="1"/>
  <c r="A6114" i="2"/>
  <c r="B6114" i="2"/>
  <c r="B6115" i="2" l="1"/>
  <c r="C6116" i="2"/>
  <c r="A6115" i="2"/>
  <c r="C6117" i="2" l="1"/>
  <c r="A6116" i="2"/>
  <c r="B6116" i="2"/>
  <c r="A6117" i="2" l="1"/>
  <c r="B6117" i="2"/>
  <c r="C6118" i="2"/>
  <c r="C6119" i="2" l="1"/>
  <c r="A6118" i="2"/>
  <c r="B6118" i="2"/>
  <c r="A6119" i="2" l="1"/>
  <c r="B6119" i="2"/>
  <c r="C6120" i="2"/>
  <c r="C6121" i="2" l="1"/>
  <c r="A6120" i="2"/>
  <c r="B6120" i="2"/>
  <c r="A6121" i="2" l="1"/>
  <c r="B6121" i="2"/>
  <c r="C6122" i="2"/>
  <c r="C6123" i="2" l="1"/>
  <c r="A6122" i="2"/>
  <c r="B6122" i="2"/>
  <c r="A6123" i="2" l="1"/>
  <c r="C6124" i="2"/>
  <c r="B6123" i="2"/>
  <c r="C6125" i="2" l="1"/>
  <c r="A6124" i="2"/>
  <c r="B6124" i="2"/>
  <c r="C6126" i="2" l="1"/>
  <c r="A6125" i="2"/>
  <c r="B6125" i="2"/>
  <c r="C6127" i="2" l="1"/>
  <c r="A6126" i="2"/>
  <c r="B6126" i="2"/>
  <c r="A6127" i="2" l="1"/>
  <c r="B6127" i="2"/>
  <c r="C6128" i="2"/>
  <c r="C6129" i="2" l="1"/>
  <c r="A6128" i="2"/>
  <c r="B6128" i="2"/>
  <c r="B6129" i="2" l="1"/>
  <c r="A6129" i="2"/>
  <c r="C6130" i="2"/>
  <c r="C6131" i="2" l="1"/>
  <c r="A6130" i="2"/>
  <c r="B6130" i="2"/>
  <c r="B6131" i="2" l="1"/>
  <c r="C6132" i="2"/>
  <c r="A6131" i="2"/>
  <c r="C6133" i="2" l="1"/>
  <c r="A6132" i="2"/>
  <c r="B6132" i="2"/>
  <c r="A6133" i="2" l="1"/>
  <c r="B6133" i="2"/>
  <c r="C6134" i="2"/>
  <c r="C6135" i="2" l="1"/>
  <c r="A6134" i="2"/>
  <c r="B6134" i="2"/>
  <c r="A6135" i="2" l="1"/>
  <c r="C6136" i="2"/>
  <c r="B6135" i="2"/>
  <c r="C6137" i="2" l="1"/>
  <c r="A6136" i="2"/>
  <c r="B6136" i="2"/>
  <c r="A6137" i="2" l="1"/>
  <c r="B6137" i="2"/>
  <c r="C6138" i="2"/>
  <c r="C6139" i="2" l="1"/>
  <c r="A6138" i="2"/>
  <c r="B6138" i="2"/>
  <c r="A6139" i="2" l="1"/>
  <c r="C6140" i="2"/>
  <c r="B6139" i="2"/>
  <c r="C6141" i="2" l="1"/>
  <c r="A6140" i="2"/>
  <c r="B6140" i="2"/>
  <c r="C6142" i="2" l="1"/>
  <c r="A6141" i="2"/>
  <c r="B6141" i="2"/>
  <c r="C6143" i="2" l="1"/>
  <c r="A6142" i="2"/>
  <c r="B6142" i="2"/>
  <c r="A6143" i="2" l="1"/>
  <c r="B6143" i="2"/>
  <c r="C6144" i="2"/>
  <c r="C6145" i="2" l="1"/>
  <c r="A6144" i="2"/>
  <c r="B6144" i="2"/>
  <c r="B6145" i="2" l="1"/>
  <c r="A6145" i="2"/>
  <c r="C6146" i="2"/>
  <c r="C6147" i="2" l="1"/>
  <c r="A6146" i="2"/>
  <c r="B6146" i="2"/>
  <c r="B6147" i="2" l="1"/>
  <c r="C6148" i="2"/>
  <c r="A6147" i="2"/>
  <c r="C6149" i="2" l="1"/>
  <c r="A6148" i="2"/>
  <c r="B6148" i="2"/>
  <c r="A6149" i="2" l="1"/>
  <c r="B6149" i="2"/>
  <c r="C6150" i="2"/>
  <c r="C6151" i="2" l="1"/>
  <c r="A6150" i="2"/>
  <c r="B6150" i="2"/>
  <c r="A6151" i="2" l="1"/>
  <c r="C6152" i="2"/>
  <c r="B6151" i="2"/>
  <c r="C6153" i="2" l="1"/>
  <c r="A6152" i="2"/>
  <c r="B6152" i="2"/>
  <c r="A6153" i="2" l="1"/>
  <c r="B6153" i="2"/>
  <c r="C6154" i="2"/>
  <c r="C6155" i="2" l="1"/>
  <c r="A6154" i="2"/>
  <c r="B6154" i="2"/>
  <c r="A6155" i="2" l="1"/>
  <c r="C6156" i="2"/>
  <c r="B6155" i="2"/>
  <c r="C6157" i="2" l="1"/>
  <c r="A6156" i="2"/>
  <c r="B6156" i="2"/>
  <c r="C6158" i="2" l="1"/>
  <c r="A6157" i="2"/>
  <c r="B6157" i="2"/>
  <c r="C6159" i="2" l="1"/>
  <c r="A6158" i="2"/>
  <c r="B6158" i="2"/>
  <c r="A6159" i="2" l="1"/>
  <c r="B6159" i="2"/>
  <c r="C6160" i="2"/>
  <c r="C6161" i="2" l="1"/>
  <c r="A6160" i="2"/>
  <c r="B6160" i="2"/>
  <c r="B6161" i="2" l="1"/>
  <c r="C6162" i="2"/>
  <c r="A6161" i="2"/>
  <c r="C6163" i="2" l="1"/>
  <c r="A6162" i="2"/>
  <c r="B6162" i="2"/>
  <c r="B6163" i="2" l="1"/>
  <c r="C6164" i="2"/>
  <c r="A6163" i="2"/>
  <c r="C6165" i="2" l="1"/>
  <c r="A6164" i="2"/>
  <c r="B6164" i="2"/>
  <c r="A6165" i="2" l="1"/>
  <c r="B6165" i="2"/>
  <c r="C6166" i="2"/>
  <c r="C6167" i="2" l="1"/>
  <c r="A6166" i="2"/>
  <c r="B6166" i="2"/>
  <c r="A6167" i="2" l="1"/>
  <c r="B6167" i="2"/>
  <c r="C6168" i="2"/>
  <c r="C6169" i="2" l="1"/>
  <c r="A6168" i="2"/>
  <c r="B6168" i="2"/>
  <c r="A6169" i="2" l="1"/>
  <c r="B6169" i="2"/>
  <c r="C6170" i="2"/>
  <c r="C6171" i="2" l="1"/>
  <c r="A6170" i="2"/>
  <c r="B6170" i="2"/>
  <c r="A6171" i="2" l="1"/>
  <c r="C6172" i="2"/>
  <c r="B6171" i="2"/>
  <c r="C6173" i="2" l="1"/>
  <c r="A6172" i="2"/>
  <c r="B6172" i="2"/>
  <c r="C6174" i="2" l="1"/>
  <c r="A6173" i="2"/>
  <c r="B6173" i="2"/>
  <c r="C6175" i="2" l="1"/>
  <c r="A6174" i="2"/>
  <c r="B6174" i="2"/>
  <c r="A6175" i="2" l="1"/>
  <c r="B6175" i="2"/>
  <c r="C6176" i="2"/>
  <c r="C6177" i="2" l="1"/>
  <c r="A6176" i="2"/>
  <c r="B6176" i="2"/>
  <c r="B6177" i="2" l="1"/>
  <c r="A6177" i="2"/>
  <c r="C6178" i="2"/>
  <c r="C6179" i="2" l="1"/>
  <c r="A6178" i="2"/>
  <c r="B6178" i="2"/>
  <c r="B6179" i="2" l="1"/>
  <c r="C6180" i="2"/>
  <c r="A6179" i="2"/>
  <c r="C6181" i="2" l="1"/>
  <c r="A6180" i="2"/>
  <c r="B6180" i="2"/>
  <c r="A6181" i="2" l="1"/>
  <c r="B6181" i="2"/>
  <c r="C6182" i="2"/>
  <c r="C6183" i="2" l="1"/>
  <c r="A6182" i="2"/>
  <c r="B6182" i="2"/>
  <c r="A6183" i="2" l="1"/>
  <c r="B6183" i="2"/>
  <c r="C6184" i="2"/>
  <c r="C6185" i="2" l="1"/>
  <c r="A6184" i="2"/>
  <c r="B6184" i="2"/>
  <c r="A6185" i="2" l="1"/>
  <c r="B6185" i="2"/>
  <c r="C6186" i="2"/>
  <c r="C6187" i="2" l="1"/>
  <c r="A6186" i="2"/>
  <c r="B6186" i="2"/>
  <c r="A6187" i="2" l="1"/>
  <c r="C6188" i="2"/>
  <c r="B6187" i="2"/>
  <c r="C6189" i="2" l="1"/>
  <c r="A6188" i="2"/>
  <c r="B6188" i="2"/>
  <c r="C6190" i="2" l="1"/>
  <c r="B6189" i="2"/>
  <c r="A6189" i="2"/>
  <c r="C6191" i="2" l="1"/>
  <c r="A6190" i="2"/>
  <c r="B6190" i="2"/>
  <c r="A6191" i="2" l="1"/>
  <c r="B6191" i="2"/>
  <c r="C6192" i="2"/>
  <c r="C6193" i="2" l="1"/>
  <c r="A6192" i="2"/>
  <c r="B6192" i="2"/>
  <c r="B6193" i="2" l="1"/>
  <c r="A6193" i="2"/>
  <c r="C6194" i="2"/>
  <c r="C6195" i="2" l="1"/>
  <c r="A6194" i="2"/>
  <c r="B6194" i="2"/>
  <c r="B6195" i="2" l="1"/>
  <c r="C6196" i="2"/>
  <c r="A6195" i="2"/>
  <c r="C6197" i="2" l="1"/>
  <c r="A6196" i="2"/>
  <c r="B6196" i="2"/>
  <c r="A6197" i="2" l="1"/>
  <c r="B6197" i="2"/>
  <c r="C6198" i="2"/>
  <c r="C6199" i="2" l="1"/>
  <c r="A6198" i="2"/>
  <c r="B6198" i="2"/>
  <c r="A6199" i="2" l="1"/>
  <c r="B6199" i="2"/>
  <c r="C6200" i="2"/>
  <c r="C6201" i="2" l="1"/>
  <c r="A6200" i="2"/>
  <c r="B6200" i="2"/>
  <c r="A6201" i="2" l="1"/>
  <c r="B6201" i="2"/>
  <c r="C6202" i="2"/>
  <c r="A6202" i="2" l="1"/>
  <c r="B6202" i="2"/>
  <c r="C6203" i="2"/>
  <c r="A6203" i="2" l="1"/>
  <c r="C6204" i="2"/>
  <c r="B6203" i="2"/>
  <c r="A6204" i="2" l="1"/>
  <c r="B6204" i="2"/>
  <c r="C6205" i="2"/>
  <c r="B6205" i="2" l="1"/>
  <c r="C6206" i="2"/>
  <c r="A6205" i="2"/>
  <c r="A6206" i="2" l="1"/>
  <c r="B6206" i="2"/>
  <c r="C6207" i="2"/>
  <c r="A6207" i="2" l="1"/>
  <c r="C6208" i="2"/>
  <c r="B6207" i="2"/>
  <c r="A6208" i="2" l="1"/>
  <c r="B6208" i="2"/>
  <c r="C6209" i="2"/>
  <c r="B6209" i="2" l="1"/>
  <c r="C6210" i="2"/>
  <c r="A6209" i="2"/>
  <c r="A6210" i="2" l="1"/>
  <c r="B6210" i="2"/>
  <c r="C6211" i="2"/>
  <c r="A6211" i="2" l="1"/>
  <c r="B6211" i="2"/>
  <c r="C6212" i="2"/>
  <c r="A6212" i="2" l="1"/>
  <c r="B6212" i="2"/>
  <c r="C6213" i="2"/>
  <c r="B6213" i="2" l="1"/>
  <c r="C6214" i="2"/>
  <c r="A6213" i="2"/>
  <c r="A6214" i="2" l="1"/>
  <c r="B6214" i="2"/>
  <c r="C6215" i="2"/>
  <c r="A6215" i="2" l="1"/>
  <c r="B6215" i="2"/>
  <c r="C6216" i="2"/>
  <c r="A6216" i="2" l="1"/>
  <c r="B6216" i="2"/>
  <c r="C6217" i="2"/>
  <c r="B6217" i="2" l="1"/>
  <c r="C6218" i="2"/>
  <c r="A6217" i="2"/>
  <c r="A6218" i="2" l="1"/>
  <c r="B6218" i="2"/>
  <c r="C6219" i="2"/>
  <c r="A6219" i="2" l="1"/>
  <c r="B6219" i="2"/>
  <c r="C6220" i="2"/>
  <c r="A6220" i="2" l="1"/>
  <c r="B6220" i="2"/>
  <c r="C6221" i="2"/>
  <c r="B6221" i="2" l="1"/>
  <c r="C6222" i="2"/>
  <c r="A6221" i="2"/>
  <c r="A6222" i="2" l="1"/>
  <c r="B6222" i="2"/>
  <c r="C6223" i="2"/>
  <c r="A6223" i="2" l="1"/>
  <c r="B6223" i="2"/>
  <c r="C6224" i="2"/>
  <c r="A6224" i="2" l="1"/>
  <c r="B6224" i="2"/>
  <c r="C6225" i="2"/>
  <c r="B6225" i="2" l="1"/>
  <c r="C6226" i="2"/>
  <c r="A6225" i="2"/>
  <c r="A6226" i="2" l="1"/>
  <c r="B6226" i="2"/>
  <c r="C6227" i="2"/>
  <c r="A6227" i="2" l="1"/>
  <c r="B6227" i="2"/>
  <c r="C6228" i="2"/>
  <c r="A6228" i="2" l="1"/>
  <c r="B6228" i="2"/>
  <c r="C6229" i="2"/>
  <c r="B6229" i="2" l="1"/>
  <c r="C6230" i="2"/>
  <c r="A6229" i="2"/>
  <c r="A6230" i="2" l="1"/>
  <c r="B6230" i="2"/>
  <c r="C6231" i="2"/>
  <c r="A6231" i="2" l="1"/>
  <c r="B6231" i="2"/>
  <c r="C6232" i="2"/>
  <c r="A6232" i="2" l="1"/>
  <c r="B6232" i="2"/>
  <c r="C6233" i="2"/>
  <c r="B6233" i="2" l="1"/>
  <c r="C6234" i="2"/>
  <c r="A6233" i="2"/>
  <c r="A6234" i="2" l="1"/>
  <c r="B6234" i="2"/>
  <c r="C6235" i="2"/>
  <c r="A6235" i="2" l="1"/>
  <c r="C6236" i="2"/>
  <c r="B6235" i="2"/>
  <c r="A6236" i="2" l="1"/>
  <c r="B6236" i="2"/>
  <c r="C6237" i="2"/>
  <c r="B6237" i="2" l="1"/>
  <c r="C6238" i="2"/>
  <c r="A6237" i="2"/>
  <c r="A6238" i="2" l="1"/>
  <c r="B6238" i="2"/>
  <c r="C6239" i="2"/>
  <c r="A6239" i="2" l="1"/>
  <c r="C6240" i="2"/>
  <c r="B6239" i="2"/>
  <c r="A6240" i="2" l="1"/>
  <c r="B6240" i="2"/>
  <c r="C6241" i="2"/>
  <c r="B6241" i="2" l="1"/>
  <c r="C6242" i="2"/>
  <c r="A6241" i="2"/>
  <c r="A6242" i="2" l="1"/>
  <c r="B6242" i="2"/>
  <c r="C6243" i="2"/>
  <c r="A6243" i="2" l="1"/>
  <c r="B6243" i="2"/>
  <c r="C6244" i="2"/>
  <c r="A6244" i="2" l="1"/>
  <c r="B6244" i="2"/>
  <c r="C6245" i="2"/>
  <c r="B6245" i="2" l="1"/>
  <c r="C6246" i="2"/>
  <c r="A6245" i="2"/>
  <c r="A6246" i="2" l="1"/>
  <c r="B6246" i="2"/>
  <c r="C6247" i="2"/>
  <c r="A6247" i="2" l="1"/>
  <c r="B6247" i="2"/>
  <c r="C6248" i="2"/>
  <c r="A6248" i="2" l="1"/>
  <c r="B6248" i="2"/>
  <c r="C6249" i="2"/>
  <c r="B6249" i="2" l="1"/>
  <c r="C6250" i="2"/>
  <c r="A6249" i="2"/>
  <c r="A6250" i="2" l="1"/>
  <c r="B6250" i="2"/>
  <c r="C6251" i="2"/>
  <c r="A6251" i="2" l="1"/>
  <c r="B6251" i="2"/>
  <c r="C6252" i="2"/>
  <c r="A6252" i="2" l="1"/>
  <c r="B6252" i="2"/>
  <c r="C6253" i="2"/>
  <c r="B6253" i="2" l="1"/>
  <c r="C6254" i="2"/>
  <c r="A6253" i="2"/>
  <c r="A6254" i="2" l="1"/>
  <c r="B6254" i="2"/>
  <c r="C6255" i="2"/>
  <c r="A6255" i="2" l="1"/>
  <c r="B6255" i="2"/>
  <c r="C6256" i="2"/>
  <c r="A6256" i="2" l="1"/>
  <c r="B6256" i="2"/>
  <c r="C6257" i="2"/>
  <c r="B6257" i="2" l="1"/>
  <c r="C6258" i="2"/>
  <c r="A6257" i="2"/>
  <c r="A6258" i="2" l="1"/>
  <c r="B6258" i="2"/>
  <c r="C6259" i="2"/>
  <c r="A6259" i="2" l="1"/>
  <c r="C6260" i="2"/>
  <c r="B6259" i="2"/>
  <c r="A6260" i="2" l="1"/>
  <c r="B6260" i="2"/>
  <c r="C6261" i="2"/>
  <c r="B6261" i="2" l="1"/>
  <c r="C6262" i="2"/>
  <c r="A6261" i="2"/>
  <c r="A6262" i="2" l="1"/>
  <c r="B6262" i="2"/>
  <c r="C6263" i="2"/>
  <c r="A6263" i="2" l="1"/>
  <c r="B6263" i="2"/>
  <c r="C6264" i="2"/>
  <c r="A6264" i="2" l="1"/>
  <c r="B6264" i="2"/>
  <c r="C6265" i="2"/>
  <c r="B6265" i="2" l="1"/>
  <c r="C6266" i="2"/>
  <c r="A6265" i="2"/>
  <c r="A6266" i="2" l="1"/>
  <c r="B6266" i="2"/>
  <c r="C6267" i="2"/>
  <c r="A6267" i="2" l="1"/>
  <c r="C6268" i="2"/>
  <c r="B6267" i="2"/>
  <c r="A6268" i="2" l="1"/>
  <c r="B6268" i="2"/>
  <c r="C6269" i="2"/>
  <c r="B6269" i="2" l="1"/>
  <c r="C6270" i="2"/>
  <c r="A6269" i="2"/>
  <c r="A6270" i="2" l="1"/>
  <c r="B6270" i="2"/>
  <c r="C6271" i="2"/>
  <c r="A6271" i="2" l="1"/>
  <c r="C6272" i="2"/>
  <c r="B6271" i="2"/>
  <c r="A6272" i="2" l="1"/>
  <c r="B6272" i="2"/>
  <c r="C6273" i="2"/>
  <c r="B6273" i="2" l="1"/>
  <c r="C6274" i="2"/>
  <c r="A6273" i="2"/>
  <c r="A6274" i="2" l="1"/>
  <c r="B6274" i="2"/>
  <c r="C6275" i="2"/>
  <c r="A6275" i="2" l="1"/>
  <c r="B6275" i="2"/>
  <c r="C6276" i="2"/>
  <c r="A6276" i="2" l="1"/>
  <c r="B6276" i="2"/>
  <c r="C6277" i="2"/>
  <c r="B6277" i="2" l="1"/>
  <c r="C6278" i="2"/>
  <c r="A6277" i="2"/>
  <c r="A6278" i="2" l="1"/>
  <c r="B6278" i="2"/>
  <c r="C6279" i="2"/>
  <c r="A6279" i="2" l="1"/>
  <c r="B6279" i="2"/>
  <c r="C6280" i="2"/>
  <c r="A6280" i="2" l="1"/>
  <c r="B6280" i="2"/>
  <c r="C6281" i="2"/>
  <c r="B6281" i="2" l="1"/>
  <c r="C6282" i="2"/>
  <c r="A6281" i="2"/>
  <c r="A6282" i="2" l="1"/>
  <c r="B6282" i="2"/>
  <c r="C6283" i="2"/>
  <c r="A6283" i="2" l="1"/>
  <c r="B6283" i="2"/>
  <c r="C6284" i="2"/>
  <c r="A6284" i="2" l="1"/>
  <c r="B6284" i="2"/>
  <c r="C6285" i="2"/>
  <c r="B6285" i="2" l="1"/>
  <c r="C6286" i="2"/>
  <c r="A6285" i="2"/>
  <c r="A6286" i="2" l="1"/>
  <c r="B6286" i="2"/>
  <c r="C6287" i="2"/>
  <c r="A6287" i="2" l="1"/>
  <c r="B6287" i="2"/>
  <c r="C6288" i="2"/>
  <c r="A6288" i="2" l="1"/>
  <c r="B6288" i="2"/>
  <c r="C6289" i="2"/>
  <c r="B6289" i="2" l="1"/>
  <c r="C6290" i="2"/>
  <c r="A6289" i="2"/>
  <c r="A6290" i="2" l="1"/>
  <c r="B6290" i="2"/>
  <c r="C6291" i="2"/>
  <c r="A6291" i="2" l="1"/>
  <c r="B6291" i="2"/>
  <c r="C6292" i="2"/>
  <c r="A6292" i="2" l="1"/>
  <c r="B6292" i="2"/>
  <c r="C6293" i="2"/>
  <c r="B6293" i="2" l="1"/>
  <c r="C6294" i="2"/>
  <c r="A6293" i="2"/>
  <c r="A6294" i="2" l="1"/>
  <c r="B6294" i="2"/>
  <c r="C6295" i="2"/>
  <c r="A6295" i="2" l="1"/>
  <c r="B6295" i="2"/>
  <c r="C6296" i="2"/>
  <c r="A6296" i="2" l="1"/>
  <c r="B6296" i="2"/>
  <c r="C6297" i="2"/>
  <c r="B6297" i="2" l="1"/>
  <c r="C6298" i="2"/>
  <c r="A6297" i="2"/>
  <c r="A6298" i="2" l="1"/>
  <c r="B6298" i="2"/>
  <c r="C6299" i="2"/>
  <c r="A6299" i="2" l="1"/>
  <c r="C6300" i="2"/>
  <c r="B6299" i="2"/>
  <c r="A6300" i="2" l="1"/>
  <c r="B6300" i="2"/>
  <c r="C6301" i="2"/>
  <c r="B6301" i="2" l="1"/>
  <c r="C6302" i="2"/>
  <c r="A6301" i="2"/>
  <c r="A6302" i="2" l="1"/>
  <c r="B6302" i="2"/>
  <c r="C6303" i="2"/>
  <c r="A6303" i="2" l="1"/>
  <c r="C6304" i="2"/>
  <c r="B6303" i="2"/>
  <c r="A6304" i="2" l="1"/>
  <c r="B6304" i="2"/>
  <c r="C6305" i="2"/>
  <c r="B6305" i="2" l="1"/>
  <c r="C6306" i="2"/>
  <c r="A6305" i="2"/>
  <c r="A6306" i="2" l="1"/>
  <c r="B6306" i="2"/>
  <c r="C6307" i="2"/>
  <c r="A6307" i="2" l="1"/>
  <c r="B6307" i="2"/>
  <c r="C6308" i="2"/>
  <c r="A6308" i="2" l="1"/>
  <c r="B6308" i="2"/>
  <c r="C6309" i="2"/>
  <c r="B6309" i="2" l="1"/>
  <c r="C6310" i="2"/>
  <c r="A6309" i="2"/>
  <c r="A6310" i="2" l="1"/>
  <c r="B6310" i="2"/>
  <c r="C6311" i="2"/>
  <c r="A6311" i="2" l="1"/>
  <c r="B6311" i="2"/>
  <c r="C6312" i="2"/>
  <c r="A6312" i="2" l="1"/>
  <c r="B6312" i="2"/>
  <c r="C6313" i="2"/>
  <c r="B6313" i="2" l="1"/>
  <c r="C6314" i="2"/>
  <c r="A6313" i="2"/>
  <c r="A6314" i="2" l="1"/>
  <c r="B6314" i="2"/>
  <c r="C6315" i="2"/>
  <c r="A6315" i="2" l="1"/>
  <c r="B6315" i="2"/>
  <c r="C6316" i="2"/>
  <c r="A6316" i="2" l="1"/>
  <c r="B6316" i="2"/>
  <c r="C6317" i="2"/>
  <c r="B6317" i="2" l="1"/>
  <c r="C6318" i="2"/>
  <c r="A6317" i="2"/>
  <c r="A6318" i="2" l="1"/>
  <c r="B6318" i="2"/>
  <c r="C6319" i="2"/>
  <c r="C6320" i="2" l="1"/>
  <c r="B6319" i="2"/>
  <c r="A6319" i="2"/>
  <c r="A6320" i="2" l="1"/>
  <c r="C6321" i="2"/>
  <c r="B6320" i="2"/>
  <c r="A6321" i="2" l="1"/>
  <c r="B6321" i="2"/>
  <c r="C6322" i="2"/>
  <c r="A6322" i="2" l="1"/>
  <c r="C6323" i="2"/>
  <c r="B6322" i="2"/>
  <c r="C6324" i="2" l="1"/>
  <c r="B6323" i="2"/>
  <c r="A6323" i="2"/>
  <c r="A6324" i="2" l="1"/>
  <c r="B6324" i="2"/>
  <c r="C6325" i="2"/>
  <c r="A6325" i="2" l="1"/>
  <c r="B6325" i="2"/>
  <c r="C6326" i="2"/>
  <c r="A6326" i="2" l="1"/>
  <c r="C6327" i="2"/>
  <c r="B6326" i="2"/>
  <c r="A6327" i="2" l="1"/>
  <c r="B6327" i="2"/>
  <c r="C6328" i="2"/>
  <c r="A6328" i="2" l="1"/>
  <c r="B6328" i="2"/>
  <c r="C6329" i="2"/>
  <c r="C6330" i="2" l="1"/>
  <c r="A6329" i="2"/>
  <c r="B6329" i="2"/>
  <c r="A6330" i="2" l="1"/>
  <c r="B6330" i="2"/>
  <c r="C6331" i="2"/>
  <c r="A6331" i="2" l="1"/>
  <c r="B6331" i="2"/>
  <c r="C6332" i="2"/>
  <c r="A6332" i="2" l="1"/>
  <c r="C6333" i="2"/>
  <c r="B6332" i="2"/>
  <c r="B6333" i="2" l="1"/>
  <c r="C6334" i="2"/>
  <c r="A6333" i="2"/>
  <c r="A6334" i="2" l="1"/>
  <c r="B6334" i="2"/>
  <c r="C6335" i="2"/>
  <c r="C6336" i="2" l="1"/>
  <c r="B6335" i="2"/>
  <c r="A6335" i="2"/>
  <c r="A6336" i="2" l="1"/>
  <c r="C6337" i="2"/>
  <c r="B6336" i="2"/>
  <c r="A6337" i="2" l="1"/>
  <c r="B6337" i="2"/>
  <c r="C6338" i="2"/>
  <c r="A6338" i="2" l="1"/>
  <c r="C6339" i="2"/>
  <c r="B6338" i="2"/>
  <c r="C6340" i="2" l="1"/>
  <c r="B6339" i="2"/>
  <c r="A6339" i="2"/>
  <c r="A6340" i="2" l="1"/>
  <c r="B6340" i="2"/>
  <c r="C6341" i="2"/>
  <c r="A6341" i="2" l="1"/>
  <c r="B6341" i="2"/>
  <c r="C6342" i="2"/>
  <c r="A6342" i="2" l="1"/>
  <c r="C6343" i="2"/>
  <c r="B6342" i="2"/>
  <c r="A6343" i="2" l="1"/>
  <c r="B6343" i="2"/>
  <c r="C6344" i="2"/>
  <c r="A6344" i="2" l="1"/>
  <c r="B6344" i="2"/>
  <c r="C6345" i="2"/>
  <c r="C6346" i="2" l="1"/>
  <c r="A6345" i="2"/>
  <c r="B6345" i="2"/>
  <c r="A6346" i="2" l="1"/>
  <c r="B6346" i="2"/>
  <c r="C6347" i="2"/>
  <c r="A6347" i="2" l="1"/>
  <c r="B6347" i="2"/>
  <c r="C6348" i="2"/>
  <c r="A6348" i="2" l="1"/>
  <c r="C6349" i="2"/>
  <c r="B6348" i="2"/>
  <c r="B6349" i="2" l="1"/>
  <c r="C6350" i="2"/>
  <c r="A6349" i="2"/>
  <c r="A6350" i="2" l="1"/>
  <c r="B6350" i="2"/>
  <c r="C6351" i="2"/>
  <c r="C6352" i="2" l="1"/>
  <c r="B6351" i="2"/>
  <c r="A6351" i="2"/>
  <c r="A6352" i="2" l="1"/>
  <c r="C6353" i="2"/>
  <c r="B6352" i="2"/>
  <c r="A6353" i="2" l="1"/>
  <c r="B6353" i="2"/>
  <c r="C6354" i="2"/>
  <c r="A6354" i="2" l="1"/>
  <c r="C6355" i="2"/>
  <c r="B6354" i="2"/>
  <c r="C6356" i="2" l="1"/>
  <c r="A6355" i="2"/>
  <c r="B6355" i="2"/>
  <c r="A6356" i="2" l="1"/>
  <c r="B6356" i="2"/>
  <c r="C6357" i="2"/>
  <c r="A6357" i="2" l="1"/>
  <c r="C6358" i="2"/>
  <c r="B6357" i="2"/>
  <c r="A6358" i="2" l="1"/>
  <c r="C6359" i="2"/>
  <c r="B6358" i="2"/>
  <c r="A6359" i="2" l="1"/>
  <c r="B6359" i="2"/>
  <c r="C6360" i="2"/>
  <c r="A6360" i="2" l="1"/>
  <c r="B6360" i="2"/>
  <c r="C6361" i="2"/>
  <c r="C6362" i="2" l="1"/>
  <c r="A6361" i="2"/>
  <c r="B6361" i="2"/>
  <c r="A6362" i="2" l="1"/>
  <c r="B6362" i="2"/>
  <c r="C6363" i="2"/>
  <c r="A6363" i="2" l="1"/>
  <c r="B6363" i="2"/>
  <c r="C6364" i="2"/>
  <c r="A6364" i="2" l="1"/>
  <c r="C6365" i="2"/>
  <c r="B6364" i="2"/>
  <c r="B6365" i="2" l="1"/>
  <c r="C6366" i="2"/>
  <c r="A6365" i="2"/>
  <c r="A6366" i="2" l="1"/>
  <c r="B6366" i="2"/>
  <c r="C6367" i="2"/>
  <c r="C6368" i="2" l="1"/>
  <c r="B6367" i="2"/>
  <c r="A6367" i="2"/>
  <c r="A6368" i="2" l="1"/>
  <c r="C6369" i="2"/>
  <c r="B6368" i="2"/>
  <c r="A6369" i="2" l="1"/>
  <c r="B6369" i="2"/>
  <c r="C6370" i="2"/>
  <c r="A6370" i="2" l="1"/>
  <c r="C6371" i="2"/>
  <c r="B6370" i="2"/>
  <c r="C6372" i="2" l="1"/>
  <c r="B6371" i="2"/>
  <c r="A6371" i="2"/>
  <c r="A6372" i="2" l="1"/>
  <c r="B6372" i="2"/>
  <c r="C6373" i="2"/>
  <c r="A6373" i="2" l="1"/>
  <c r="C6374" i="2"/>
  <c r="B6373" i="2"/>
  <c r="A6374" i="2" l="1"/>
  <c r="C6375" i="2"/>
  <c r="B6374" i="2"/>
  <c r="A6375" i="2" l="1"/>
  <c r="B6375" i="2"/>
  <c r="C6376" i="2"/>
  <c r="A6376" i="2" l="1"/>
  <c r="B6376" i="2"/>
  <c r="C6377" i="2"/>
  <c r="C6378" i="2" l="1"/>
  <c r="A6377" i="2"/>
  <c r="B6377" i="2"/>
  <c r="A6378" i="2" l="1"/>
  <c r="B6378" i="2"/>
  <c r="C6379" i="2"/>
  <c r="A6379" i="2" l="1"/>
  <c r="B6379" i="2"/>
  <c r="C6380" i="2"/>
  <c r="A6380" i="2" l="1"/>
  <c r="C6381" i="2"/>
  <c r="B6380" i="2"/>
  <c r="B6381" i="2" l="1"/>
  <c r="C6382" i="2"/>
  <c r="A6381" i="2"/>
  <c r="A6382" i="2" l="1"/>
  <c r="B6382" i="2"/>
  <c r="C6383" i="2"/>
  <c r="C6384" i="2" l="1"/>
  <c r="B6383" i="2"/>
  <c r="A6383" i="2"/>
  <c r="A6384" i="2" l="1"/>
  <c r="C6385" i="2"/>
  <c r="B6384" i="2"/>
  <c r="A6385" i="2" l="1"/>
  <c r="B6385" i="2"/>
  <c r="C6386" i="2"/>
  <c r="A6386" i="2" l="1"/>
  <c r="C6387" i="2"/>
  <c r="B6386" i="2"/>
  <c r="C6388" i="2" l="1"/>
  <c r="A6387" i="2"/>
  <c r="B6387" i="2"/>
  <c r="A6388" i="2" l="1"/>
  <c r="B6388" i="2"/>
  <c r="C6389" i="2"/>
  <c r="A6389" i="2" l="1"/>
  <c r="B6389" i="2"/>
  <c r="C6390" i="2"/>
  <c r="A6390" i="2" l="1"/>
  <c r="C6391" i="2"/>
  <c r="B6390" i="2"/>
  <c r="A6391" i="2" l="1"/>
  <c r="B6391" i="2"/>
  <c r="C6392" i="2"/>
  <c r="A6392" i="2" l="1"/>
  <c r="B6392" i="2"/>
  <c r="C6393" i="2"/>
  <c r="C6394" i="2" l="1"/>
  <c r="A6393" i="2"/>
  <c r="B6393" i="2"/>
  <c r="A6394" i="2" l="1"/>
  <c r="B6394" i="2"/>
  <c r="C6395" i="2"/>
  <c r="A6395" i="2" l="1"/>
  <c r="B6395" i="2"/>
  <c r="C6396" i="2"/>
  <c r="A6396" i="2" l="1"/>
  <c r="C6397" i="2"/>
  <c r="B6396" i="2"/>
  <c r="B6397" i="2" l="1"/>
  <c r="C6398" i="2"/>
  <c r="A6397" i="2"/>
  <c r="A6398" i="2" l="1"/>
  <c r="B6398" i="2"/>
  <c r="C6399" i="2"/>
  <c r="C6400" i="2" l="1"/>
  <c r="B6399" i="2"/>
  <c r="A6399" i="2"/>
  <c r="A6400" i="2" l="1"/>
  <c r="C6401" i="2"/>
  <c r="B6400" i="2"/>
  <c r="A6401" i="2" l="1"/>
  <c r="B6401" i="2"/>
  <c r="C6402" i="2"/>
  <c r="A6402" i="2" l="1"/>
  <c r="C6403" i="2"/>
  <c r="B6402" i="2"/>
  <c r="C6404" i="2" l="1"/>
  <c r="A6403" i="2"/>
  <c r="B6403" i="2"/>
  <c r="A6404" i="2" l="1"/>
  <c r="B6404" i="2"/>
  <c r="C6405" i="2"/>
  <c r="A6405" i="2" l="1"/>
  <c r="B6405" i="2"/>
  <c r="C6406" i="2"/>
  <c r="A6406" i="2" l="1"/>
  <c r="C6407" i="2"/>
  <c r="B6406" i="2"/>
  <c r="A6407" i="2" l="1"/>
  <c r="B6407" i="2"/>
  <c r="C6408" i="2"/>
  <c r="A6408" i="2" l="1"/>
  <c r="B6408" i="2"/>
  <c r="C6409" i="2"/>
  <c r="C6410" i="2" l="1"/>
  <c r="A6409" i="2"/>
  <c r="B6409" i="2"/>
  <c r="A6410" i="2" l="1"/>
  <c r="B6410" i="2"/>
  <c r="C6411" i="2"/>
  <c r="A6411" i="2" l="1"/>
  <c r="B6411" i="2"/>
  <c r="C6412" i="2"/>
  <c r="A6412" i="2" l="1"/>
  <c r="C6413" i="2"/>
  <c r="B6412" i="2"/>
  <c r="B6413" i="2" l="1"/>
  <c r="C6414" i="2"/>
  <c r="A6413" i="2"/>
  <c r="A6414" i="2" l="1"/>
  <c r="B6414" i="2"/>
  <c r="C6415" i="2"/>
  <c r="C6416" i="2" l="1"/>
  <c r="B6415" i="2"/>
  <c r="A6415" i="2"/>
  <c r="A6416" i="2" l="1"/>
  <c r="C6417" i="2"/>
  <c r="B6416" i="2"/>
  <c r="A6417" i="2" l="1"/>
  <c r="B6417" i="2"/>
  <c r="C6418" i="2"/>
  <c r="A6418" i="2" l="1"/>
  <c r="C6419" i="2"/>
  <c r="B6418" i="2"/>
  <c r="C6420" i="2" l="1"/>
  <c r="A6419" i="2"/>
  <c r="B6419" i="2"/>
  <c r="A6420" i="2" l="1"/>
  <c r="B6420" i="2"/>
  <c r="C6421" i="2"/>
  <c r="A6421" i="2" l="1"/>
  <c r="B6421" i="2"/>
  <c r="C6422" i="2"/>
  <c r="A6422" i="2" l="1"/>
  <c r="C6423" i="2"/>
  <c r="B6422" i="2"/>
  <c r="A6423" i="2" l="1"/>
  <c r="B6423" i="2"/>
  <c r="C6424" i="2"/>
  <c r="A6424" i="2" l="1"/>
  <c r="B6424" i="2"/>
  <c r="C6425" i="2"/>
  <c r="C6426" i="2" l="1"/>
  <c r="A6425" i="2"/>
  <c r="B6425" i="2"/>
  <c r="A6426" i="2" l="1"/>
  <c r="B6426" i="2"/>
  <c r="C6427" i="2"/>
  <c r="A6427" i="2" l="1"/>
  <c r="B6427" i="2"/>
  <c r="C6428" i="2"/>
  <c r="A6428" i="2" l="1"/>
  <c r="C6429" i="2"/>
  <c r="B6428" i="2"/>
  <c r="B6429" i="2" l="1"/>
  <c r="C6430" i="2"/>
  <c r="A6429" i="2"/>
  <c r="A6430" i="2" l="1"/>
  <c r="B6430" i="2"/>
  <c r="C6431" i="2"/>
  <c r="C6432" i="2" l="1"/>
  <c r="B6431" i="2"/>
  <c r="A6431" i="2"/>
  <c r="A6432" i="2" l="1"/>
  <c r="C6433" i="2"/>
  <c r="B6432" i="2"/>
  <c r="A6433" i="2" l="1"/>
  <c r="B6433" i="2"/>
  <c r="C6434" i="2"/>
  <c r="A6434" i="2" l="1"/>
  <c r="C6435" i="2"/>
  <c r="B6434" i="2"/>
  <c r="C6436" i="2" l="1"/>
  <c r="A6435" i="2"/>
  <c r="B6435" i="2"/>
  <c r="A6436" i="2" l="1"/>
  <c r="B6436" i="2"/>
  <c r="C6437" i="2"/>
  <c r="A6437" i="2" l="1"/>
  <c r="B6437" i="2"/>
  <c r="C6438" i="2"/>
  <c r="A6438" i="2" l="1"/>
  <c r="C6439" i="2"/>
  <c r="B6438" i="2"/>
  <c r="A6439" i="2" l="1"/>
  <c r="B6439" i="2"/>
  <c r="C6440" i="2"/>
  <c r="A6440" i="2" l="1"/>
  <c r="B6440" i="2"/>
  <c r="C6441" i="2"/>
  <c r="C6442" i="2" l="1"/>
  <c r="A6441" i="2"/>
  <c r="B6441" i="2"/>
  <c r="A6442" i="2" l="1"/>
  <c r="B6442" i="2"/>
  <c r="C6443" i="2"/>
  <c r="A6443" i="2" l="1"/>
  <c r="B6443" i="2"/>
  <c r="C6444" i="2"/>
  <c r="A6444" i="2" l="1"/>
  <c r="C6445" i="2"/>
  <c r="B6444" i="2"/>
  <c r="B6445" i="2" l="1"/>
  <c r="C6446" i="2"/>
  <c r="A6445" i="2"/>
  <c r="A6446" i="2" l="1"/>
  <c r="B6446" i="2"/>
  <c r="C6447" i="2"/>
  <c r="C6448" i="2" l="1"/>
  <c r="B6447" i="2"/>
  <c r="A6447" i="2"/>
  <c r="A6448" i="2" l="1"/>
  <c r="C6449" i="2"/>
  <c r="B6448" i="2"/>
  <c r="A6449" i="2" l="1"/>
  <c r="B6449" i="2"/>
  <c r="C6450" i="2"/>
  <c r="A6450" i="2" l="1"/>
  <c r="C6451" i="2"/>
  <c r="B6450" i="2"/>
  <c r="C6452" i="2" l="1"/>
  <c r="B6451" i="2"/>
  <c r="A6451" i="2"/>
  <c r="A6452" i="2" l="1"/>
  <c r="B6452" i="2"/>
  <c r="C6453" i="2"/>
  <c r="A6453" i="2" l="1"/>
  <c r="B6453" i="2"/>
  <c r="C6454" i="2"/>
  <c r="A6454" i="2" l="1"/>
  <c r="C6455" i="2"/>
  <c r="B6454" i="2"/>
  <c r="A6455" i="2" l="1"/>
  <c r="B6455" i="2"/>
  <c r="C6456" i="2"/>
  <c r="A6456" i="2" l="1"/>
  <c r="B6456" i="2"/>
  <c r="C6457" i="2"/>
  <c r="C6458" i="2" l="1"/>
  <c r="A6457" i="2"/>
  <c r="B6457" i="2"/>
  <c r="A6458" i="2" l="1"/>
  <c r="B6458" i="2"/>
  <c r="C6459" i="2"/>
  <c r="A6459" i="2" l="1"/>
  <c r="B6459" i="2"/>
  <c r="C6460" i="2"/>
  <c r="A6460" i="2" l="1"/>
  <c r="C6461" i="2"/>
  <c r="B6460" i="2"/>
  <c r="B6461" i="2" l="1"/>
  <c r="C6462" i="2"/>
  <c r="A6461" i="2"/>
  <c r="A6462" i="2" l="1"/>
  <c r="B6462" i="2"/>
  <c r="C6463" i="2"/>
  <c r="C6464" i="2" l="1"/>
  <c r="B6463" i="2"/>
  <c r="A6463" i="2"/>
  <c r="A6464" i="2" l="1"/>
  <c r="C6465" i="2"/>
  <c r="B6464" i="2"/>
  <c r="A6465" i="2" l="1"/>
  <c r="B6465" i="2"/>
  <c r="C6466" i="2"/>
  <c r="A6466" i="2" l="1"/>
  <c r="C6467" i="2"/>
  <c r="B6466" i="2"/>
  <c r="C6468" i="2" l="1"/>
  <c r="A6467" i="2"/>
  <c r="B6467" i="2"/>
  <c r="A6468" i="2" l="1"/>
  <c r="B6468" i="2"/>
  <c r="C6469" i="2"/>
  <c r="A6469" i="2" l="1"/>
  <c r="B6469" i="2"/>
  <c r="C6470" i="2"/>
  <c r="A6470" i="2" l="1"/>
  <c r="C6471" i="2"/>
  <c r="B6470" i="2"/>
  <c r="A6471" i="2" l="1"/>
  <c r="B6471" i="2"/>
  <c r="C6472" i="2"/>
  <c r="A6472" i="2" l="1"/>
  <c r="B6472" i="2"/>
  <c r="C6473" i="2"/>
  <c r="C6474" i="2" l="1"/>
  <c r="A6473" i="2"/>
  <c r="B6473" i="2"/>
  <c r="A6474" i="2" l="1"/>
  <c r="B6474" i="2"/>
  <c r="C6475" i="2"/>
  <c r="A6475" i="2" l="1"/>
  <c r="B6475" i="2"/>
  <c r="C6476" i="2"/>
  <c r="A6476" i="2" l="1"/>
  <c r="C6477" i="2"/>
  <c r="B6476" i="2"/>
  <c r="B6477" i="2" l="1"/>
  <c r="C6478" i="2"/>
  <c r="A6477" i="2"/>
  <c r="A6478" i="2" l="1"/>
  <c r="B6478" i="2"/>
  <c r="C6479" i="2"/>
  <c r="C6480" i="2" l="1"/>
  <c r="B6479" i="2"/>
  <c r="A6479" i="2"/>
  <c r="A6480" i="2" l="1"/>
  <c r="C6481" i="2"/>
  <c r="B6480" i="2"/>
  <c r="A6481" i="2" l="1"/>
  <c r="B6481" i="2"/>
  <c r="C6482" i="2"/>
  <c r="A6482" i="2" l="1"/>
  <c r="C6483" i="2"/>
  <c r="B6482" i="2"/>
  <c r="C6484" i="2" l="1"/>
  <c r="A6483" i="2"/>
  <c r="B6483" i="2"/>
  <c r="A6484" i="2" l="1"/>
  <c r="B6484" i="2"/>
  <c r="C6485" i="2"/>
  <c r="A6485" i="2" l="1"/>
  <c r="C6486" i="2"/>
  <c r="B6485" i="2"/>
  <c r="A6486" i="2" l="1"/>
  <c r="C6487" i="2"/>
  <c r="B6486" i="2"/>
  <c r="A6487" i="2" l="1"/>
  <c r="B6487" i="2"/>
  <c r="C6488" i="2"/>
  <c r="A6488" i="2" l="1"/>
  <c r="B6488" i="2"/>
  <c r="C6489" i="2"/>
  <c r="C6490" i="2" l="1"/>
  <c r="A6489" i="2"/>
  <c r="B6489" i="2"/>
  <c r="A6490" i="2" l="1"/>
  <c r="B6490" i="2"/>
  <c r="C6491" i="2"/>
  <c r="A6491" i="2" l="1"/>
  <c r="B6491" i="2"/>
  <c r="C6492" i="2"/>
  <c r="A6492" i="2" l="1"/>
  <c r="C6493" i="2"/>
  <c r="B6492" i="2"/>
  <c r="B6493" i="2" l="1"/>
  <c r="C6494" i="2"/>
  <c r="A6493" i="2"/>
  <c r="A6494" i="2" l="1"/>
  <c r="B6494" i="2"/>
  <c r="C6495" i="2"/>
  <c r="C6496" i="2" l="1"/>
  <c r="B6495" i="2"/>
  <c r="A6495" i="2"/>
  <c r="A6496" i="2" l="1"/>
  <c r="C6497" i="2"/>
  <c r="B6496" i="2"/>
  <c r="A6497" i="2" l="1"/>
  <c r="B6497" i="2"/>
  <c r="C6498" i="2"/>
  <c r="A6498" i="2" l="1"/>
  <c r="C6499" i="2"/>
  <c r="B6498" i="2"/>
  <c r="C6500" i="2" l="1"/>
  <c r="B6499" i="2"/>
  <c r="A6499" i="2"/>
  <c r="A6500" i="2" l="1"/>
  <c r="B6500" i="2"/>
  <c r="C6501" i="2"/>
  <c r="A6501" i="2" l="1"/>
  <c r="C6502" i="2"/>
  <c r="B6501" i="2"/>
  <c r="A6502" i="2" l="1"/>
  <c r="C6503" i="2"/>
  <c r="B6502" i="2"/>
  <c r="A6503" i="2" l="1"/>
  <c r="B6503" i="2"/>
  <c r="C6504" i="2"/>
  <c r="A6504" i="2" l="1"/>
  <c r="B6504" i="2"/>
  <c r="C6505" i="2"/>
  <c r="C6506" i="2" l="1"/>
  <c r="A6505" i="2"/>
  <c r="B6505" i="2"/>
  <c r="A6506" i="2" l="1"/>
  <c r="B6506" i="2"/>
  <c r="C6507" i="2"/>
  <c r="A6507" i="2" l="1"/>
  <c r="B6507" i="2"/>
  <c r="C6508" i="2"/>
  <c r="A6508" i="2" l="1"/>
  <c r="C6509" i="2"/>
  <c r="B6508" i="2"/>
  <c r="B6509" i="2" l="1"/>
  <c r="C6510" i="2"/>
  <c r="A6509" i="2"/>
  <c r="A6510" i="2" l="1"/>
  <c r="B6510" i="2"/>
  <c r="C6511" i="2"/>
  <c r="C6512" i="2" l="1"/>
  <c r="B6511" i="2"/>
  <c r="A6511" i="2"/>
  <c r="A6512" i="2" l="1"/>
  <c r="C6513" i="2"/>
  <c r="B6512" i="2"/>
  <c r="A6513" i="2" l="1"/>
  <c r="B6513" i="2"/>
  <c r="C6514" i="2"/>
  <c r="A6514" i="2" l="1"/>
  <c r="C6515" i="2"/>
  <c r="B6514" i="2"/>
  <c r="C6516" i="2" l="1"/>
  <c r="A6515" i="2"/>
  <c r="B6515" i="2"/>
  <c r="A6516" i="2" l="1"/>
  <c r="B6516" i="2"/>
  <c r="C6517" i="2"/>
  <c r="A6517" i="2" l="1"/>
  <c r="B6517" i="2"/>
  <c r="C6518" i="2"/>
  <c r="A6518" i="2" l="1"/>
  <c r="C6519" i="2"/>
  <c r="B6518" i="2"/>
  <c r="A6519" i="2" l="1"/>
  <c r="B6519" i="2"/>
  <c r="C6520" i="2"/>
  <c r="A6520" i="2" l="1"/>
  <c r="B6520" i="2"/>
  <c r="C6521" i="2"/>
  <c r="C6522" i="2" l="1"/>
  <c r="A6521" i="2"/>
  <c r="B6521" i="2"/>
  <c r="A6522" i="2" l="1"/>
  <c r="B6522" i="2"/>
  <c r="C6523" i="2"/>
  <c r="A6523" i="2" l="1"/>
  <c r="B6523" i="2"/>
  <c r="C6524" i="2"/>
  <c r="A6524" i="2" l="1"/>
  <c r="C6525" i="2"/>
  <c r="B6524" i="2"/>
  <c r="B6525" i="2" l="1"/>
  <c r="C6526" i="2"/>
  <c r="A6525" i="2"/>
  <c r="A6526" i="2" l="1"/>
  <c r="B6526" i="2"/>
  <c r="C6527" i="2"/>
  <c r="C6528" i="2" l="1"/>
  <c r="B6527" i="2"/>
  <c r="A6527" i="2"/>
  <c r="A6528" i="2" l="1"/>
  <c r="C6529" i="2"/>
  <c r="B6528" i="2"/>
  <c r="A6529" i="2" l="1"/>
  <c r="B6529" i="2"/>
  <c r="C6530" i="2"/>
  <c r="A6530" i="2" l="1"/>
  <c r="C6531" i="2"/>
  <c r="B6530" i="2"/>
  <c r="C6532" i="2" l="1"/>
  <c r="A6531" i="2"/>
  <c r="B6531" i="2"/>
  <c r="A6532" i="2" l="1"/>
  <c r="B6532" i="2"/>
  <c r="C6533" i="2"/>
  <c r="A6533" i="2" l="1"/>
  <c r="C6534" i="2"/>
  <c r="B6533" i="2"/>
  <c r="A6534" i="2" l="1"/>
  <c r="C6535" i="2"/>
  <c r="B6534" i="2"/>
  <c r="A6535" i="2" l="1"/>
  <c r="B6535" i="2"/>
  <c r="C6536" i="2"/>
  <c r="A6536" i="2" l="1"/>
  <c r="B6536" i="2"/>
  <c r="C6537" i="2"/>
  <c r="C6538" i="2" l="1"/>
  <c r="A6537" i="2"/>
  <c r="B6537" i="2"/>
  <c r="A6538" i="2" l="1"/>
  <c r="B6538" i="2"/>
  <c r="C6539" i="2"/>
  <c r="A6539" i="2" l="1"/>
  <c r="B6539" i="2"/>
  <c r="C6540" i="2"/>
  <c r="A6540" i="2" l="1"/>
  <c r="C6541" i="2"/>
  <c r="B6540" i="2"/>
  <c r="B6541" i="2" l="1"/>
  <c r="C6542" i="2"/>
  <c r="A6541" i="2"/>
  <c r="A6542" i="2" l="1"/>
  <c r="B6542" i="2"/>
  <c r="C6543" i="2"/>
  <c r="C6544" i="2" l="1"/>
  <c r="B6543" i="2"/>
  <c r="A6543" i="2"/>
  <c r="A6544" i="2" l="1"/>
  <c r="C6545" i="2"/>
  <c r="B6544" i="2"/>
  <c r="A6545" i="2" l="1"/>
  <c r="B6545" i="2"/>
  <c r="C6546" i="2"/>
  <c r="A6546" i="2" l="1"/>
  <c r="C6547" i="2"/>
  <c r="B6546" i="2"/>
  <c r="C6548" i="2" l="1"/>
  <c r="A6547" i="2"/>
  <c r="B6547" i="2"/>
  <c r="A6548" i="2" l="1"/>
  <c r="B6548" i="2"/>
  <c r="C6549" i="2"/>
  <c r="C6550" i="2" l="1"/>
  <c r="B6549" i="2"/>
  <c r="A6549" i="2"/>
  <c r="A6550" i="2" l="1"/>
  <c r="B6550" i="2"/>
  <c r="C6551" i="2"/>
  <c r="A6551" i="2" l="1"/>
  <c r="B6551" i="2"/>
  <c r="C6552" i="2"/>
  <c r="A6552" i="2" l="1"/>
  <c r="C6553" i="2"/>
  <c r="B6552" i="2"/>
  <c r="A6553" i="2" l="1"/>
  <c r="B6553" i="2"/>
  <c r="C6554" i="2"/>
  <c r="A6554" i="2" l="1"/>
  <c r="C6555" i="2"/>
  <c r="B6554" i="2"/>
  <c r="C6556" i="2" l="1"/>
  <c r="A6555" i="2"/>
  <c r="B6555" i="2"/>
  <c r="A6556" i="2" l="1"/>
  <c r="B6556" i="2"/>
  <c r="C6557" i="2"/>
  <c r="C6558" i="2" l="1"/>
  <c r="B6557" i="2"/>
  <c r="A6557" i="2"/>
  <c r="A6558" i="2" l="1"/>
  <c r="B6558" i="2"/>
  <c r="C6559" i="2"/>
  <c r="A6559" i="2" l="1"/>
  <c r="B6559" i="2"/>
  <c r="C6560" i="2"/>
  <c r="A6560" i="2" l="1"/>
  <c r="C6561" i="2"/>
  <c r="B6560" i="2"/>
  <c r="A6561" i="2" l="1"/>
  <c r="B6561" i="2"/>
  <c r="C6562" i="2"/>
  <c r="A6562" i="2" l="1"/>
  <c r="C6563" i="2"/>
  <c r="B6562" i="2"/>
  <c r="C6564" i="2" l="1"/>
  <c r="A6563" i="2"/>
  <c r="B6563" i="2"/>
  <c r="A6564" i="2" l="1"/>
  <c r="B6564" i="2"/>
  <c r="C6565" i="2"/>
  <c r="C6566" i="2" l="1"/>
  <c r="B6565" i="2"/>
  <c r="A6565" i="2"/>
  <c r="A6566" i="2" l="1"/>
  <c r="B6566" i="2"/>
  <c r="C6567" i="2"/>
  <c r="A6567" i="2" l="1"/>
  <c r="B6567" i="2"/>
  <c r="C6568" i="2"/>
  <c r="A6568" i="2" l="1"/>
  <c r="C6569" i="2"/>
  <c r="B6568" i="2"/>
  <c r="A6569" i="2" l="1"/>
  <c r="B6569" i="2"/>
  <c r="C6570" i="2"/>
  <c r="A6570" i="2" l="1"/>
  <c r="C6571" i="2"/>
  <c r="B6570" i="2"/>
  <c r="C6572" i="2" l="1"/>
  <c r="B6571" i="2"/>
  <c r="A6571" i="2"/>
  <c r="A6572" i="2" l="1"/>
  <c r="B6572" i="2"/>
  <c r="C6573" i="2"/>
  <c r="C6574" i="2" l="1"/>
  <c r="B6573" i="2"/>
  <c r="A6573" i="2"/>
  <c r="A6574" i="2" l="1"/>
  <c r="B6574" i="2"/>
  <c r="C6575" i="2"/>
  <c r="A6575" i="2" l="1"/>
  <c r="B6575" i="2"/>
  <c r="C6576" i="2"/>
  <c r="A6576" i="2" l="1"/>
  <c r="C6577" i="2"/>
  <c r="B6576" i="2"/>
  <c r="A6577" i="2" l="1"/>
  <c r="B6577" i="2"/>
  <c r="C6578" i="2"/>
  <c r="A6578" i="2" l="1"/>
  <c r="C6579" i="2"/>
  <c r="B6578" i="2"/>
  <c r="C6580" i="2" l="1"/>
  <c r="A6579" i="2"/>
  <c r="B6579" i="2"/>
  <c r="A6580" i="2" l="1"/>
  <c r="B6580" i="2"/>
  <c r="C6581" i="2"/>
  <c r="C6582" i="2" l="1"/>
  <c r="B6581" i="2"/>
  <c r="A6581" i="2"/>
  <c r="A6582" i="2" l="1"/>
  <c r="B6582" i="2"/>
  <c r="C6583" i="2"/>
  <c r="A6583" i="2" l="1"/>
  <c r="B6583" i="2"/>
  <c r="C6584" i="2"/>
  <c r="A6584" i="2" l="1"/>
  <c r="C6585" i="2"/>
  <c r="B6584" i="2"/>
  <c r="A6585" i="2" l="1"/>
  <c r="B6585" i="2"/>
  <c r="C6586" i="2"/>
  <c r="A6586" i="2" l="1"/>
  <c r="C6587" i="2"/>
  <c r="B6586" i="2"/>
  <c r="C6588" i="2" l="1"/>
  <c r="B6587" i="2"/>
  <c r="A6587" i="2"/>
  <c r="A6588" i="2" l="1"/>
  <c r="B6588" i="2"/>
  <c r="C6589" i="2"/>
  <c r="C6590" i="2" l="1"/>
  <c r="B6589" i="2"/>
  <c r="A6589" i="2"/>
  <c r="A6590" i="2" l="1"/>
  <c r="B6590" i="2"/>
  <c r="C6591" i="2"/>
  <c r="A6591" i="2" l="1"/>
  <c r="B6591" i="2"/>
  <c r="C6592" i="2"/>
  <c r="A6592" i="2" l="1"/>
  <c r="C6593" i="2"/>
  <c r="B6592" i="2"/>
  <c r="A6593" i="2" l="1"/>
  <c r="B6593" i="2"/>
  <c r="C6594" i="2"/>
  <c r="A6594" i="2" l="1"/>
  <c r="C6595" i="2"/>
  <c r="B6594" i="2"/>
  <c r="C6596" i="2" l="1"/>
  <c r="B6595" i="2"/>
  <c r="A6595" i="2"/>
  <c r="A6596" i="2" l="1"/>
  <c r="B6596" i="2"/>
  <c r="C6597" i="2"/>
  <c r="C6598" i="2" l="1"/>
  <c r="B6597" i="2"/>
  <c r="A6597" i="2"/>
  <c r="A6598" i="2" l="1"/>
  <c r="B6598" i="2"/>
  <c r="C6599" i="2"/>
  <c r="A6599" i="2" l="1"/>
  <c r="B6599" i="2"/>
  <c r="C6600" i="2"/>
  <c r="A6600" i="2" l="1"/>
  <c r="C6601" i="2"/>
  <c r="B6600" i="2"/>
  <c r="A6601" i="2" l="1"/>
  <c r="B6601" i="2"/>
  <c r="C6602" i="2"/>
  <c r="A6602" i="2" l="1"/>
  <c r="C6603" i="2"/>
  <c r="B6602" i="2"/>
  <c r="C6604" i="2" l="1"/>
  <c r="A6603" i="2"/>
  <c r="B6603" i="2"/>
  <c r="A6604" i="2" l="1"/>
  <c r="B6604" i="2"/>
  <c r="C6605" i="2"/>
  <c r="C6606" i="2" l="1"/>
  <c r="B6605" i="2"/>
  <c r="A6605" i="2"/>
  <c r="A6606" i="2" l="1"/>
  <c r="B6606" i="2"/>
  <c r="C6607" i="2"/>
  <c r="A6607" i="2" l="1"/>
  <c r="B6607" i="2"/>
  <c r="C6608" i="2"/>
  <c r="A6608" i="2" l="1"/>
  <c r="C6609" i="2"/>
  <c r="B6608" i="2"/>
  <c r="A6609" i="2" l="1"/>
  <c r="B6609" i="2"/>
  <c r="C6610" i="2"/>
  <c r="A6610" i="2" l="1"/>
  <c r="C6611" i="2"/>
  <c r="B6610" i="2"/>
  <c r="C6612" i="2" l="1"/>
  <c r="A6611" i="2"/>
  <c r="B6611" i="2"/>
  <c r="A6612" i="2" l="1"/>
  <c r="B6612" i="2"/>
  <c r="C6613" i="2"/>
  <c r="C6614" i="2" l="1"/>
  <c r="B6613" i="2"/>
  <c r="A6613" i="2"/>
  <c r="A6614" i="2" l="1"/>
  <c r="B6614" i="2"/>
  <c r="C6615" i="2"/>
  <c r="C6616" i="2" l="1"/>
  <c r="A6615" i="2"/>
  <c r="B6615" i="2"/>
  <c r="B6616" i="2" l="1"/>
  <c r="A6616" i="2"/>
  <c r="C6617" i="2"/>
  <c r="C6618" i="2" l="1"/>
  <c r="A6617" i="2"/>
  <c r="B6617" i="2"/>
  <c r="C6619" i="2" l="1"/>
  <c r="A6618" i="2"/>
  <c r="B6618" i="2"/>
  <c r="A6619" i="2" l="1"/>
  <c r="B6619" i="2"/>
  <c r="C6620" i="2"/>
  <c r="C6621" i="2" l="1"/>
  <c r="A6620" i="2"/>
  <c r="B6620" i="2"/>
  <c r="A6621" i="2" l="1"/>
  <c r="B6621" i="2"/>
  <c r="C6622" i="2"/>
  <c r="C6623" i="2" l="1"/>
  <c r="B6622" i="2"/>
  <c r="A6622" i="2"/>
  <c r="B6623" i="2" l="1"/>
  <c r="C6624" i="2"/>
  <c r="A6623" i="2"/>
  <c r="C6625" i="2" l="1"/>
  <c r="A6624" i="2"/>
  <c r="B6624" i="2"/>
  <c r="A6625" i="2" l="1"/>
  <c r="C6626" i="2"/>
  <c r="B6625" i="2"/>
  <c r="A6626" i="2" l="1"/>
  <c r="B6626" i="2"/>
  <c r="C6627" i="2"/>
  <c r="C6628" i="2" l="1"/>
  <c r="A6627" i="2"/>
  <c r="B6627" i="2"/>
  <c r="A6628" i="2" l="1"/>
  <c r="B6628" i="2"/>
  <c r="C6629" i="2"/>
  <c r="C6630" i="2" l="1"/>
  <c r="B6629" i="2"/>
  <c r="A6629" i="2"/>
  <c r="A6630" i="2" l="1"/>
  <c r="B6630" i="2"/>
  <c r="C6631" i="2"/>
  <c r="C6632" i="2" l="1"/>
  <c r="A6631" i="2"/>
  <c r="B6631" i="2"/>
  <c r="B6632" i="2" l="1"/>
  <c r="A6632" i="2"/>
  <c r="C6633" i="2"/>
  <c r="C6634" i="2" l="1"/>
  <c r="A6633" i="2"/>
  <c r="B6633" i="2"/>
  <c r="C6635" i="2" l="1"/>
  <c r="B6634" i="2"/>
  <c r="A6634" i="2"/>
  <c r="A6635" i="2" l="1"/>
  <c r="B6635" i="2"/>
  <c r="C6636" i="2"/>
  <c r="C6637" i="2" l="1"/>
  <c r="A6636" i="2"/>
  <c r="B6636" i="2"/>
  <c r="A6637" i="2" l="1"/>
  <c r="B6637" i="2"/>
  <c r="C6638" i="2"/>
  <c r="C6639" i="2" l="1"/>
  <c r="B6638" i="2"/>
  <c r="A6638" i="2"/>
  <c r="B6639" i="2" l="1"/>
  <c r="C6640" i="2"/>
  <c r="A6639" i="2"/>
  <c r="C6641" i="2" l="1"/>
  <c r="A6640" i="2"/>
  <c r="B6640" i="2"/>
  <c r="A6641" i="2" l="1"/>
  <c r="B6641" i="2"/>
  <c r="C6642" i="2"/>
  <c r="A6642" i="2" l="1"/>
  <c r="B6642" i="2"/>
  <c r="C6643" i="2"/>
  <c r="C6644" i="2" l="1"/>
  <c r="A6643" i="2"/>
  <c r="B6643" i="2"/>
  <c r="A6644" i="2" l="1"/>
  <c r="B6644" i="2"/>
  <c r="C6645" i="2"/>
  <c r="C6646" i="2" l="1"/>
  <c r="B6645" i="2"/>
  <c r="A6645" i="2"/>
  <c r="A6646" i="2" l="1"/>
  <c r="B6646" i="2"/>
  <c r="C6647" i="2"/>
  <c r="C6648" i="2" l="1"/>
  <c r="A6647" i="2"/>
  <c r="B6647" i="2"/>
  <c r="B6648" i="2" l="1"/>
  <c r="A6648" i="2"/>
  <c r="C6649" i="2"/>
  <c r="C6650" i="2" l="1"/>
  <c r="A6649" i="2"/>
  <c r="B6649" i="2"/>
  <c r="C6651" i="2" l="1"/>
  <c r="B6650" i="2"/>
  <c r="A6650" i="2"/>
  <c r="A6651" i="2" l="1"/>
  <c r="B6651" i="2"/>
  <c r="C6652" i="2"/>
  <c r="C6653" i="2" l="1"/>
  <c r="A6652" i="2"/>
  <c r="B6652" i="2"/>
  <c r="A6653" i="2" l="1"/>
  <c r="B6653" i="2"/>
  <c r="C6654" i="2"/>
  <c r="C6655" i="2" l="1"/>
  <c r="B6654" i="2"/>
  <c r="A6654" i="2"/>
  <c r="B6655" i="2" l="1"/>
  <c r="C6656" i="2"/>
  <c r="A6655" i="2"/>
  <c r="C6657" i="2" l="1"/>
  <c r="A6656" i="2"/>
  <c r="B6656" i="2"/>
  <c r="A6657" i="2" l="1"/>
  <c r="C6658" i="2"/>
  <c r="B6657" i="2"/>
  <c r="A6658" i="2" l="1"/>
  <c r="B6658" i="2"/>
  <c r="C6659" i="2"/>
  <c r="C6660" i="2" l="1"/>
  <c r="A6659" i="2"/>
  <c r="B6659" i="2"/>
  <c r="A6660" i="2" l="1"/>
  <c r="B6660" i="2"/>
  <c r="C6661" i="2"/>
  <c r="C6662" i="2" l="1"/>
  <c r="B6661" i="2"/>
  <c r="A6661" i="2"/>
  <c r="A6662" i="2" l="1"/>
  <c r="B6662" i="2"/>
  <c r="C6663" i="2"/>
  <c r="C6664" i="2" l="1"/>
  <c r="A6663" i="2"/>
  <c r="B6663" i="2"/>
  <c r="B6664" i="2" l="1"/>
  <c r="C6665" i="2"/>
  <c r="A6664" i="2"/>
  <c r="C6666" i="2" l="1"/>
  <c r="A6665" i="2"/>
  <c r="B6665" i="2"/>
  <c r="C6667" i="2" l="1"/>
  <c r="A6666" i="2"/>
  <c r="B6666" i="2"/>
  <c r="A6667" i="2" l="1"/>
  <c r="B6667" i="2"/>
  <c r="C6668" i="2"/>
  <c r="C6669" i="2" l="1"/>
  <c r="A6668" i="2"/>
  <c r="B6668" i="2"/>
  <c r="A6669" i="2" l="1"/>
  <c r="B6669" i="2"/>
  <c r="C6670" i="2"/>
  <c r="C6671" i="2" l="1"/>
  <c r="B6670" i="2"/>
  <c r="A6670" i="2"/>
  <c r="B6671" i="2" l="1"/>
  <c r="C6672" i="2"/>
  <c r="A6671" i="2"/>
  <c r="C6673" i="2" l="1"/>
  <c r="A6672" i="2"/>
  <c r="B6672" i="2"/>
  <c r="A6673" i="2" l="1"/>
  <c r="B6673" i="2"/>
  <c r="C6674" i="2"/>
  <c r="A6674" i="2" l="1"/>
  <c r="B6674" i="2"/>
  <c r="C6675" i="2"/>
  <c r="C6676" i="2" l="1"/>
  <c r="A6675" i="2"/>
  <c r="B6675" i="2"/>
  <c r="A6676" i="2" l="1"/>
  <c r="B6676" i="2"/>
  <c r="C6677" i="2"/>
  <c r="C6678" i="2" l="1"/>
  <c r="B6677" i="2"/>
  <c r="A6677" i="2"/>
  <c r="A6678" i="2" l="1"/>
  <c r="B6678" i="2"/>
  <c r="C6679" i="2"/>
  <c r="C6680" i="2" l="1"/>
  <c r="A6679" i="2"/>
  <c r="B6679" i="2"/>
  <c r="B6680" i="2" l="1"/>
  <c r="C6681" i="2"/>
  <c r="A6680" i="2"/>
  <c r="C6682" i="2" l="1"/>
  <c r="A6681" i="2"/>
  <c r="B6681" i="2"/>
  <c r="C6683" i="2" l="1"/>
  <c r="A6682" i="2"/>
  <c r="B6682" i="2"/>
  <c r="A6683" i="2" l="1"/>
  <c r="B6683" i="2"/>
  <c r="C6684" i="2"/>
  <c r="C6685" i="2" l="1"/>
  <c r="A6684" i="2"/>
  <c r="B6684" i="2"/>
  <c r="A6685" i="2" l="1"/>
  <c r="B6685" i="2"/>
  <c r="C6686" i="2"/>
  <c r="C6687" i="2" l="1"/>
  <c r="B6686" i="2"/>
  <c r="A6686" i="2"/>
  <c r="B6687" i="2" l="1"/>
  <c r="C6688" i="2"/>
  <c r="A6687" i="2"/>
  <c r="C6689" i="2" l="1"/>
  <c r="A6688" i="2"/>
  <c r="B6688" i="2"/>
  <c r="B6689" i="2" l="1"/>
  <c r="C6690" i="2"/>
  <c r="A6689" i="2"/>
  <c r="A6690" i="2" l="1"/>
  <c r="B6690" i="2"/>
  <c r="C6691" i="2"/>
  <c r="C6692" i="2" l="1"/>
  <c r="A6691" i="2"/>
  <c r="B6691" i="2"/>
  <c r="A6692" i="2" l="1"/>
  <c r="B6692" i="2"/>
  <c r="C6693" i="2"/>
  <c r="C6694" i="2" l="1"/>
  <c r="B6693" i="2"/>
  <c r="A6693" i="2"/>
  <c r="A6694" i="2" l="1"/>
  <c r="B6694" i="2"/>
  <c r="C6695" i="2"/>
  <c r="C6696" i="2" l="1"/>
  <c r="A6695" i="2"/>
  <c r="B6695" i="2"/>
  <c r="B6696" i="2" l="1"/>
  <c r="A6696" i="2"/>
  <c r="C6697" i="2"/>
  <c r="C6698" i="2" l="1"/>
  <c r="A6697" i="2"/>
  <c r="B6697" i="2"/>
  <c r="C6699" i="2" l="1"/>
  <c r="A6698" i="2"/>
  <c r="B6698" i="2"/>
  <c r="A6699" i="2" l="1"/>
  <c r="B6699" i="2"/>
  <c r="C6700" i="2"/>
  <c r="C6701" i="2" l="1"/>
  <c r="A6700" i="2"/>
  <c r="B6700" i="2"/>
  <c r="A6701" i="2" l="1"/>
  <c r="B6701" i="2"/>
  <c r="C6702" i="2"/>
  <c r="C6703" i="2" l="1"/>
  <c r="B6702" i="2"/>
  <c r="A6702" i="2"/>
  <c r="B6703" i="2" l="1"/>
  <c r="C6704" i="2"/>
  <c r="A6703" i="2"/>
  <c r="C6705" i="2" l="1"/>
  <c r="A6704" i="2"/>
  <c r="B6704" i="2"/>
  <c r="B6705" i="2" l="1"/>
  <c r="C6706" i="2"/>
  <c r="A6705" i="2"/>
  <c r="A6706" i="2" l="1"/>
  <c r="B6706" i="2"/>
  <c r="C6707" i="2"/>
  <c r="C6708" i="2" l="1"/>
  <c r="A6707" i="2"/>
  <c r="B6707" i="2"/>
  <c r="A6708" i="2" l="1"/>
  <c r="B6708" i="2"/>
  <c r="C6709" i="2"/>
  <c r="C6710" i="2" l="1"/>
  <c r="B6709" i="2"/>
  <c r="A6709" i="2"/>
  <c r="A6710" i="2" l="1"/>
  <c r="B6710" i="2"/>
  <c r="C6711" i="2"/>
  <c r="C6712" i="2" l="1"/>
  <c r="A6711" i="2"/>
  <c r="B6711" i="2"/>
  <c r="B6712" i="2" l="1"/>
  <c r="A6712" i="2"/>
  <c r="C6713" i="2"/>
  <c r="C6714" i="2" l="1"/>
  <c r="A6713" i="2"/>
  <c r="B6713" i="2"/>
  <c r="C6715" i="2" l="1"/>
  <c r="A6714" i="2"/>
  <c r="B6714" i="2"/>
  <c r="A6715" i="2" l="1"/>
  <c r="B6715" i="2"/>
  <c r="C6716" i="2"/>
  <c r="C6717" i="2" l="1"/>
  <c r="A6716" i="2"/>
  <c r="B6716" i="2"/>
  <c r="A6717" i="2" l="1"/>
  <c r="B6717" i="2"/>
  <c r="C6718" i="2"/>
  <c r="C6719" i="2" l="1"/>
  <c r="B6718" i="2"/>
  <c r="A6718" i="2"/>
  <c r="B6719" i="2" l="1"/>
  <c r="C6720" i="2"/>
  <c r="A6719" i="2"/>
  <c r="C6721" i="2" l="1"/>
  <c r="A6720" i="2"/>
  <c r="B6720" i="2"/>
  <c r="A6721" i="2" l="1"/>
  <c r="B6721" i="2"/>
  <c r="C6722" i="2"/>
  <c r="A6722" i="2" l="1"/>
  <c r="B6722" i="2"/>
  <c r="C6723" i="2"/>
  <c r="C6724" i="2" l="1"/>
  <c r="A6723" i="2"/>
  <c r="B6723" i="2"/>
  <c r="A6724" i="2" l="1"/>
  <c r="B6724" i="2"/>
  <c r="C6725" i="2"/>
  <c r="C6726" i="2" l="1"/>
  <c r="B6725" i="2"/>
  <c r="A6725" i="2"/>
  <c r="A6726" i="2" l="1"/>
  <c r="B6726" i="2"/>
  <c r="C6727" i="2"/>
  <c r="C6728" i="2" l="1"/>
  <c r="A6727" i="2"/>
  <c r="B6727" i="2"/>
  <c r="B6728" i="2" l="1"/>
  <c r="A6728" i="2"/>
  <c r="C6729" i="2"/>
  <c r="C6730" i="2" l="1"/>
  <c r="A6729" i="2"/>
  <c r="B6729" i="2"/>
  <c r="C6731" i="2" l="1"/>
  <c r="A6730" i="2"/>
  <c r="B6730" i="2"/>
  <c r="A6731" i="2" l="1"/>
  <c r="B6731" i="2"/>
  <c r="C6732" i="2"/>
  <c r="C6733" i="2" l="1"/>
  <c r="A6732" i="2"/>
  <c r="B6732" i="2"/>
  <c r="A6733" i="2" l="1"/>
  <c r="B6733" i="2"/>
  <c r="C6734" i="2"/>
  <c r="C6735" i="2" l="1"/>
  <c r="B6734" i="2"/>
  <c r="A6734" i="2"/>
  <c r="B6735" i="2" l="1"/>
  <c r="C6736" i="2"/>
  <c r="A6735" i="2"/>
  <c r="C6737" i="2" l="1"/>
  <c r="A6736" i="2"/>
  <c r="B6736" i="2"/>
  <c r="C6738" i="2" l="1"/>
  <c r="B6737" i="2"/>
  <c r="A6737" i="2"/>
  <c r="A6738" i="2" l="1"/>
  <c r="B6738" i="2"/>
  <c r="C6739" i="2"/>
  <c r="C6740" i="2" l="1"/>
  <c r="A6739" i="2"/>
  <c r="B6739" i="2"/>
  <c r="A6740" i="2" l="1"/>
  <c r="B6740" i="2"/>
  <c r="C6741" i="2"/>
  <c r="C6742" i="2" l="1"/>
  <c r="B6741" i="2"/>
  <c r="A6741" i="2"/>
  <c r="A6742" i="2" l="1"/>
  <c r="B6742" i="2"/>
  <c r="C6743" i="2"/>
  <c r="C6744" i="2" l="1"/>
  <c r="A6743" i="2"/>
  <c r="B6743" i="2"/>
  <c r="B6744" i="2" l="1"/>
  <c r="A6744" i="2"/>
  <c r="C6745" i="2"/>
  <c r="C6746" i="2" l="1"/>
  <c r="A6745" i="2"/>
  <c r="B6745" i="2"/>
  <c r="C6747" i="2" l="1"/>
  <c r="A6746" i="2"/>
  <c r="B6746" i="2"/>
  <c r="A6747" i="2" l="1"/>
  <c r="B6747" i="2"/>
  <c r="C6748" i="2"/>
  <c r="C6749" i="2" l="1"/>
  <c r="A6748" i="2"/>
  <c r="B6748" i="2"/>
  <c r="A6749" i="2" l="1"/>
  <c r="B6749" i="2"/>
  <c r="C6750" i="2"/>
  <c r="C6751" i="2" l="1"/>
  <c r="B6750" i="2"/>
  <c r="A6750" i="2"/>
  <c r="B6751" i="2" l="1"/>
  <c r="C6752" i="2"/>
  <c r="A6751" i="2"/>
  <c r="C6753" i="2" l="1"/>
  <c r="A6752" i="2"/>
  <c r="B6752" i="2"/>
  <c r="A6753" i="2" l="1"/>
  <c r="C6754" i="2"/>
  <c r="B6753" i="2"/>
  <c r="A6754" i="2" l="1"/>
  <c r="B6754" i="2"/>
  <c r="C6755" i="2"/>
  <c r="C6756" i="2" l="1"/>
  <c r="A6755" i="2"/>
  <c r="B6755" i="2"/>
  <c r="A6756" i="2" l="1"/>
  <c r="B6756" i="2"/>
  <c r="C6757" i="2"/>
  <c r="C6758" i="2" l="1"/>
  <c r="B6757" i="2"/>
  <c r="A6757" i="2"/>
  <c r="A6758" i="2" l="1"/>
  <c r="B6758" i="2"/>
  <c r="C6759" i="2"/>
  <c r="C6760" i="2" l="1"/>
  <c r="A6759" i="2"/>
  <c r="B6759" i="2"/>
  <c r="B6760" i="2" l="1"/>
  <c r="A6760" i="2"/>
  <c r="C6761" i="2"/>
  <c r="C6762" i="2" l="1"/>
  <c r="A6761" i="2"/>
  <c r="B6761" i="2"/>
  <c r="C6763" i="2" l="1"/>
  <c r="B6762" i="2"/>
  <c r="A6762" i="2"/>
  <c r="A6763" i="2" l="1"/>
  <c r="B6763" i="2"/>
  <c r="C6764" i="2"/>
  <c r="C6765" i="2" l="1"/>
  <c r="A6764" i="2"/>
  <c r="B6764" i="2"/>
  <c r="A6765" i="2" l="1"/>
  <c r="B6765" i="2"/>
  <c r="C6766" i="2"/>
  <c r="C6767" i="2" l="1"/>
  <c r="B6766" i="2"/>
  <c r="A6766" i="2"/>
  <c r="B6767" i="2" l="1"/>
  <c r="C6768" i="2"/>
  <c r="A6767" i="2"/>
  <c r="C6769" i="2" l="1"/>
  <c r="A6768" i="2"/>
  <c r="B6768" i="2"/>
  <c r="A6769" i="2" l="1"/>
  <c r="B6769" i="2"/>
  <c r="C6770" i="2"/>
  <c r="A6770" i="2" l="1"/>
  <c r="B6770" i="2"/>
  <c r="C6771" i="2"/>
  <c r="C6772" i="2" l="1"/>
  <c r="A6771" i="2"/>
  <c r="B6771" i="2"/>
  <c r="A6772" i="2" l="1"/>
  <c r="B6772" i="2"/>
  <c r="C6773" i="2"/>
  <c r="C6774" i="2" l="1"/>
  <c r="B6773" i="2"/>
  <c r="A6773" i="2"/>
  <c r="A6774" i="2" l="1"/>
  <c r="B6774" i="2"/>
  <c r="C6775" i="2"/>
  <c r="C6776" i="2" l="1"/>
  <c r="A6775" i="2"/>
  <c r="B6775" i="2"/>
  <c r="B6776" i="2" l="1"/>
  <c r="A6776" i="2"/>
  <c r="C6777" i="2"/>
  <c r="C6778" i="2" l="1"/>
  <c r="A6777" i="2"/>
  <c r="B6777" i="2"/>
  <c r="C6779" i="2" l="1"/>
  <c r="B6778" i="2"/>
  <c r="A6778" i="2"/>
  <c r="A6779" i="2" l="1"/>
  <c r="B6779" i="2"/>
  <c r="C6780" i="2"/>
  <c r="C6781" i="2" l="1"/>
  <c r="A6780" i="2"/>
  <c r="B6780" i="2"/>
  <c r="A6781" i="2" l="1"/>
  <c r="B6781" i="2"/>
  <c r="C6782" i="2"/>
  <c r="C6783" i="2" l="1"/>
  <c r="B6782" i="2"/>
  <c r="A6782" i="2"/>
  <c r="B6783" i="2" l="1"/>
  <c r="C6784" i="2"/>
  <c r="A6783" i="2"/>
  <c r="C6785" i="2" l="1"/>
  <c r="A6784" i="2"/>
  <c r="B6784" i="2"/>
  <c r="A6785" i="2" l="1"/>
  <c r="C6786" i="2"/>
  <c r="B6785" i="2"/>
  <c r="A6786" i="2" l="1"/>
  <c r="B6786" i="2"/>
  <c r="C6787" i="2"/>
  <c r="C6788" i="2" l="1"/>
  <c r="A6787" i="2"/>
  <c r="B6787" i="2"/>
  <c r="A6788" i="2" l="1"/>
  <c r="B6788" i="2"/>
  <c r="C6789" i="2"/>
  <c r="C6790" i="2" l="1"/>
  <c r="B6789" i="2"/>
  <c r="A6789" i="2"/>
  <c r="A6790" i="2" l="1"/>
  <c r="B6790" i="2"/>
  <c r="C6791" i="2"/>
  <c r="C6792" i="2" l="1"/>
  <c r="A6791" i="2"/>
  <c r="B6791" i="2"/>
  <c r="B6792" i="2" l="1"/>
  <c r="C6793" i="2"/>
  <c r="A6792" i="2"/>
  <c r="C6794" i="2" l="1"/>
  <c r="A6793" i="2"/>
  <c r="B6793" i="2"/>
  <c r="C6795" i="2" l="1"/>
  <c r="A6794" i="2"/>
  <c r="B6794" i="2"/>
  <c r="A6795" i="2" l="1"/>
  <c r="B6795" i="2"/>
  <c r="C6796" i="2"/>
  <c r="C6797" i="2" l="1"/>
  <c r="A6796" i="2"/>
  <c r="B6796" i="2"/>
  <c r="A6797" i="2" l="1"/>
  <c r="B6797" i="2"/>
  <c r="C6798" i="2"/>
  <c r="C6799" i="2" l="1"/>
  <c r="B6798" i="2"/>
  <c r="A6798" i="2"/>
  <c r="B6799" i="2" l="1"/>
  <c r="C6800" i="2"/>
  <c r="A6799" i="2"/>
  <c r="C6801" i="2" l="1"/>
  <c r="A6800" i="2"/>
  <c r="B6800" i="2"/>
  <c r="A6801" i="2" l="1"/>
  <c r="B6801" i="2"/>
  <c r="C6802" i="2"/>
  <c r="A6802" i="2" l="1"/>
  <c r="B6802" i="2"/>
  <c r="C6803" i="2"/>
  <c r="C6804" i="2" l="1"/>
  <c r="A6803" i="2"/>
  <c r="B6803" i="2"/>
  <c r="A6804" i="2" l="1"/>
  <c r="B6804" i="2"/>
  <c r="C6805" i="2"/>
  <c r="C6806" i="2" l="1"/>
  <c r="B6805" i="2"/>
  <c r="A6805" i="2"/>
  <c r="A6806" i="2" l="1"/>
  <c r="B6806" i="2"/>
  <c r="C6807" i="2"/>
  <c r="C6808" i="2" l="1"/>
  <c r="A6807" i="2"/>
  <c r="B6807" i="2"/>
  <c r="B6808" i="2" l="1"/>
  <c r="C6809" i="2"/>
  <c r="A6808" i="2"/>
  <c r="C6810" i="2" l="1"/>
  <c r="A6809" i="2"/>
  <c r="B6809" i="2"/>
  <c r="C6811" i="2" l="1"/>
  <c r="A6810" i="2"/>
  <c r="B6810" i="2"/>
  <c r="A6811" i="2" l="1"/>
  <c r="B6811" i="2"/>
  <c r="C6812" i="2"/>
  <c r="C6813" i="2" l="1"/>
  <c r="A6812" i="2"/>
  <c r="B6812" i="2"/>
  <c r="A6813" i="2" l="1"/>
  <c r="B6813" i="2"/>
  <c r="C6814" i="2"/>
  <c r="C6815" i="2" l="1"/>
  <c r="B6814" i="2"/>
  <c r="A6814" i="2"/>
  <c r="B6815" i="2" l="1"/>
  <c r="C6816" i="2"/>
  <c r="A6815" i="2"/>
  <c r="C6817" i="2" l="1"/>
  <c r="A6816" i="2"/>
  <c r="B6816" i="2"/>
  <c r="B6817" i="2" l="1"/>
  <c r="C6818" i="2"/>
  <c r="A6817" i="2"/>
  <c r="A6818" i="2" l="1"/>
  <c r="B6818" i="2"/>
  <c r="C6819" i="2"/>
  <c r="C6820" i="2" l="1"/>
  <c r="A6819" i="2"/>
  <c r="B6819" i="2"/>
  <c r="A6820" i="2" l="1"/>
  <c r="B6820" i="2"/>
  <c r="C6821" i="2"/>
  <c r="C6822" i="2" l="1"/>
  <c r="B6821" i="2"/>
  <c r="A6821" i="2"/>
  <c r="A6822" i="2" l="1"/>
  <c r="B6822" i="2"/>
  <c r="C6823" i="2"/>
  <c r="C6824" i="2" l="1"/>
  <c r="A6823" i="2"/>
  <c r="B6823" i="2"/>
  <c r="B6824" i="2" l="1"/>
  <c r="A6824" i="2"/>
  <c r="C6825" i="2"/>
  <c r="C6826" i="2" l="1"/>
  <c r="A6825" i="2"/>
  <c r="B6825" i="2"/>
  <c r="C6827" i="2" l="1"/>
  <c r="A6826" i="2"/>
  <c r="B6826" i="2"/>
  <c r="A6827" i="2" l="1"/>
  <c r="B6827" i="2"/>
  <c r="C6828" i="2"/>
  <c r="C6829" i="2" l="1"/>
  <c r="A6828" i="2"/>
  <c r="B6828" i="2"/>
  <c r="A6829" i="2" l="1"/>
  <c r="B6829" i="2"/>
  <c r="C6830" i="2"/>
  <c r="C6831" i="2" l="1"/>
  <c r="B6830" i="2"/>
  <c r="A6830" i="2"/>
  <c r="B6831" i="2" l="1"/>
  <c r="C6832" i="2"/>
  <c r="A6831" i="2"/>
  <c r="C6833" i="2" l="1"/>
  <c r="A6832" i="2"/>
  <c r="B6832" i="2"/>
  <c r="B6833" i="2" l="1"/>
  <c r="A6833" i="2"/>
  <c r="C6834" i="2"/>
  <c r="A6834" i="2" l="1"/>
  <c r="B6834" i="2"/>
  <c r="C6835" i="2"/>
  <c r="C6836" i="2" l="1"/>
  <c r="A6835" i="2"/>
  <c r="B6835" i="2"/>
  <c r="A6836" i="2" l="1"/>
  <c r="B6836" i="2"/>
  <c r="C6837" i="2"/>
  <c r="C6838" i="2" l="1"/>
  <c r="B6837" i="2"/>
  <c r="A6837" i="2"/>
  <c r="A6838" i="2" l="1"/>
  <c r="B6838" i="2"/>
  <c r="C6839" i="2"/>
  <c r="C6840" i="2" l="1"/>
  <c r="A6839" i="2"/>
  <c r="B6839" i="2"/>
  <c r="B6840" i="2" l="1"/>
  <c r="A6840" i="2"/>
  <c r="C6841" i="2"/>
  <c r="C6842" i="2" l="1"/>
  <c r="A6841" i="2"/>
  <c r="B6841" i="2"/>
  <c r="C6843" i="2" l="1"/>
  <c r="A6842" i="2"/>
  <c r="B6842" i="2"/>
  <c r="A6843" i="2" l="1"/>
  <c r="B6843" i="2"/>
  <c r="C6844" i="2"/>
  <c r="C6845" i="2" l="1"/>
  <c r="A6844" i="2"/>
  <c r="B6844" i="2"/>
  <c r="A6845" i="2" l="1"/>
  <c r="B6845" i="2"/>
  <c r="C6846" i="2"/>
  <c r="C6847" i="2" l="1"/>
  <c r="B6846" i="2"/>
  <c r="A6846" i="2"/>
  <c r="B6847" i="2" l="1"/>
  <c r="C6848" i="2"/>
  <c r="A6847" i="2"/>
  <c r="C6849" i="2" l="1"/>
  <c r="A6848" i="2"/>
  <c r="B6848" i="2"/>
  <c r="A6849" i="2" l="1"/>
  <c r="B6849" i="2"/>
  <c r="C6850" i="2"/>
  <c r="A6850" i="2" l="1"/>
  <c r="B6850" i="2"/>
  <c r="C6851" i="2"/>
  <c r="C6852" i="2" l="1"/>
  <c r="A6851" i="2"/>
  <c r="B6851" i="2"/>
  <c r="A6852" i="2" l="1"/>
  <c r="B6852" i="2"/>
  <c r="C6853" i="2"/>
  <c r="C6854" i="2" l="1"/>
  <c r="B6853" i="2"/>
  <c r="A6853" i="2"/>
  <c r="A6854" i="2" l="1"/>
  <c r="B6854" i="2"/>
  <c r="C6855" i="2"/>
  <c r="C6856" i="2" l="1"/>
  <c r="A6855" i="2"/>
  <c r="B6855" i="2"/>
  <c r="B6856" i="2" l="1"/>
  <c r="A6856" i="2"/>
  <c r="C6857" i="2"/>
  <c r="C6858" i="2" l="1"/>
  <c r="A6857" i="2"/>
  <c r="B6857" i="2"/>
  <c r="C6859" i="2" l="1"/>
  <c r="A6858" i="2"/>
  <c r="B6858" i="2"/>
  <c r="A6859" i="2" l="1"/>
  <c r="B6859" i="2"/>
  <c r="C6860" i="2"/>
  <c r="C6861" i="2" l="1"/>
  <c r="A6860" i="2"/>
  <c r="B6860" i="2"/>
  <c r="A6861" i="2" l="1"/>
  <c r="B6861" i="2"/>
  <c r="C6862" i="2"/>
  <c r="C6863" i="2" l="1"/>
  <c r="B6862" i="2"/>
  <c r="A6862" i="2"/>
  <c r="B6863" i="2" l="1"/>
  <c r="C6864" i="2"/>
  <c r="A6863" i="2"/>
  <c r="C6865" i="2" l="1"/>
  <c r="A6864" i="2"/>
  <c r="B6864" i="2"/>
  <c r="C6866" i="2" l="1"/>
  <c r="A6865" i="2"/>
  <c r="B6865" i="2"/>
  <c r="A6866" i="2" l="1"/>
  <c r="B6866" i="2"/>
  <c r="C6867" i="2"/>
  <c r="C6868" i="2" l="1"/>
  <c r="A6867" i="2"/>
  <c r="B6867" i="2"/>
  <c r="A6868" i="2" l="1"/>
  <c r="B6868" i="2"/>
  <c r="C6869" i="2"/>
  <c r="C6870" i="2" l="1"/>
  <c r="B6869" i="2"/>
  <c r="A6869" i="2"/>
  <c r="A6870" i="2" l="1"/>
  <c r="B6870" i="2"/>
  <c r="C6871" i="2"/>
  <c r="C6872" i="2" l="1"/>
  <c r="A6871" i="2"/>
  <c r="B6871" i="2"/>
  <c r="B6872" i="2" l="1"/>
  <c r="A6872" i="2"/>
  <c r="C6873" i="2"/>
  <c r="C6874" i="2" l="1"/>
  <c r="A6873" i="2"/>
  <c r="B6873" i="2"/>
  <c r="C6875" i="2" l="1"/>
  <c r="A6874" i="2"/>
  <c r="B6874" i="2"/>
  <c r="A6875" i="2" l="1"/>
  <c r="B6875" i="2"/>
  <c r="C6876" i="2"/>
  <c r="C6877" i="2" l="1"/>
  <c r="A6876" i="2"/>
  <c r="B6876" i="2"/>
  <c r="A6877" i="2" l="1"/>
  <c r="B6877" i="2"/>
  <c r="C6878" i="2"/>
  <c r="C6879" i="2" l="1"/>
  <c r="A6878" i="2"/>
  <c r="B6878" i="2"/>
  <c r="A6879" i="2" l="1"/>
  <c r="B6879" i="2"/>
  <c r="C6880" i="2"/>
  <c r="C6881" i="2" l="1"/>
  <c r="A6880" i="2"/>
  <c r="B6880" i="2"/>
  <c r="A6881" i="2" l="1"/>
  <c r="B6881" i="2"/>
  <c r="C6882" i="2"/>
  <c r="C6883" i="2" l="1"/>
  <c r="A6882" i="2"/>
  <c r="B6882" i="2"/>
  <c r="A6883" i="2" l="1"/>
  <c r="B6883" i="2"/>
  <c r="C6884" i="2"/>
  <c r="C6885" i="2" l="1"/>
  <c r="A6884" i="2"/>
  <c r="B6884" i="2"/>
  <c r="A6885" i="2" l="1"/>
  <c r="B6885" i="2"/>
  <c r="C6886" i="2"/>
  <c r="C6887" i="2" l="1"/>
  <c r="A6886" i="2"/>
  <c r="B6886" i="2"/>
  <c r="A6887" i="2" l="1"/>
  <c r="B6887" i="2"/>
  <c r="C6888" i="2"/>
  <c r="C6889" i="2" l="1"/>
  <c r="A6888" i="2"/>
  <c r="B6888" i="2"/>
  <c r="A6889" i="2" l="1"/>
  <c r="B6889" i="2"/>
  <c r="C6890" i="2"/>
  <c r="C6891" i="2" l="1"/>
  <c r="A6890" i="2"/>
  <c r="B6890" i="2"/>
  <c r="A6891" i="2" l="1"/>
  <c r="B6891" i="2"/>
  <c r="C6892" i="2"/>
  <c r="C6893" i="2" l="1"/>
  <c r="A6892" i="2"/>
  <c r="B6892" i="2"/>
  <c r="A6893" i="2" l="1"/>
  <c r="B6893" i="2"/>
  <c r="C6894" i="2"/>
  <c r="C6895" i="2" l="1"/>
  <c r="A6894" i="2"/>
  <c r="B6894" i="2"/>
  <c r="A6895" i="2" l="1"/>
  <c r="B6895" i="2"/>
  <c r="C6896" i="2"/>
  <c r="C6897" i="2" l="1"/>
  <c r="A6896" i="2"/>
  <c r="B6896" i="2"/>
  <c r="A6897" i="2" l="1"/>
  <c r="B6897" i="2"/>
  <c r="C6898" i="2"/>
  <c r="C6899" i="2" l="1"/>
  <c r="A6898" i="2"/>
  <c r="B6898" i="2"/>
  <c r="A6899" i="2" l="1"/>
  <c r="B6899" i="2"/>
  <c r="C6900" i="2"/>
  <c r="C6901" i="2" l="1"/>
  <c r="A6900" i="2"/>
  <c r="B6900" i="2"/>
  <c r="A6901" i="2" l="1"/>
  <c r="B6901" i="2"/>
  <c r="C6902" i="2"/>
  <c r="C6903" i="2" l="1"/>
  <c r="A6902" i="2"/>
  <c r="B6902" i="2"/>
  <c r="A6903" i="2" l="1"/>
  <c r="B6903" i="2"/>
  <c r="C6904" i="2"/>
  <c r="C6905" i="2" l="1"/>
  <c r="A6904" i="2"/>
  <c r="B6904" i="2"/>
  <c r="A6905" i="2" l="1"/>
  <c r="B6905" i="2"/>
  <c r="C6906" i="2"/>
  <c r="C6907" i="2" l="1"/>
  <c r="A6906" i="2"/>
  <c r="B6906" i="2"/>
  <c r="A6907" i="2" l="1"/>
  <c r="B6907" i="2"/>
  <c r="C6908" i="2"/>
  <c r="C6909" i="2" l="1"/>
  <c r="A6908" i="2"/>
  <c r="B6908" i="2"/>
  <c r="A6909" i="2" l="1"/>
  <c r="B6909" i="2"/>
  <c r="C6910" i="2"/>
  <c r="C6911" i="2" l="1"/>
  <c r="A6910" i="2"/>
  <c r="B6910" i="2"/>
  <c r="A6911" i="2" l="1"/>
  <c r="B6911" i="2"/>
  <c r="C6912" i="2"/>
  <c r="C6913" i="2" l="1"/>
  <c r="A6912" i="2"/>
  <c r="B6912" i="2"/>
  <c r="A6913" i="2" l="1"/>
  <c r="B6913" i="2"/>
  <c r="C6914" i="2"/>
  <c r="C6915" i="2" l="1"/>
  <c r="A6914" i="2"/>
  <c r="B6914" i="2"/>
  <c r="A6915" i="2" l="1"/>
  <c r="B6915" i="2"/>
  <c r="C6916" i="2"/>
  <c r="C6917" i="2" l="1"/>
  <c r="A6916" i="2"/>
  <c r="B6916" i="2"/>
  <c r="A6917" i="2" l="1"/>
  <c r="B6917" i="2"/>
  <c r="C6918" i="2"/>
  <c r="C6919" i="2" l="1"/>
  <c r="A6918" i="2"/>
  <c r="B6918" i="2"/>
  <c r="A6919" i="2" l="1"/>
  <c r="B6919" i="2"/>
  <c r="C6920" i="2"/>
  <c r="C6921" i="2" l="1"/>
  <c r="A6920" i="2"/>
  <c r="B6920" i="2"/>
  <c r="A6921" i="2" l="1"/>
  <c r="B6921" i="2"/>
  <c r="C6922" i="2"/>
  <c r="C6923" i="2" l="1"/>
  <c r="A6922" i="2"/>
  <c r="B6922" i="2"/>
  <c r="A6923" i="2" l="1"/>
  <c r="B6923" i="2"/>
  <c r="C6924" i="2"/>
  <c r="C6925" i="2" l="1"/>
  <c r="A6924" i="2"/>
  <c r="B6924" i="2"/>
  <c r="A6925" i="2" l="1"/>
  <c r="B6925" i="2"/>
  <c r="C6926" i="2"/>
  <c r="C6927" i="2" l="1"/>
  <c r="A6926" i="2"/>
  <c r="B6926" i="2"/>
  <c r="A6927" i="2" l="1"/>
  <c r="B6927" i="2"/>
  <c r="C6928" i="2"/>
  <c r="C6929" i="2" l="1"/>
  <c r="A6928" i="2"/>
  <c r="B6928" i="2"/>
  <c r="A6929" i="2" l="1"/>
  <c r="B6929" i="2"/>
  <c r="C6930" i="2"/>
  <c r="C6931" i="2" l="1"/>
  <c r="A6930" i="2"/>
  <c r="B6930" i="2"/>
  <c r="A6931" i="2" l="1"/>
  <c r="B6931" i="2"/>
  <c r="C6932" i="2"/>
  <c r="C6933" i="2" l="1"/>
  <c r="A6932" i="2"/>
  <c r="B6932" i="2"/>
  <c r="A6933" i="2" l="1"/>
  <c r="B6933" i="2"/>
  <c r="C6934" i="2"/>
  <c r="C6935" i="2" l="1"/>
  <c r="A6934" i="2"/>
  <c r="B6934" i="2"/>
  <c r="A6935" i="2" l="1"/>
  <c r="B6935" i="2"/>
  <c r="C6936" i="2"/>
  <c r="C6937" i="2" l="1"/>
  <c r="A6936" i="2"/>
  <c r="B6936" i="2"/>
  <c r="A6937" i="2" l="1"/>
  <c r="B6937" i="2"/>
  <c r="C6938" i="2"/>
  <c r="C6939" i="2" l="1"/>
  <c r="A6938" i="2"/>
  <c r="B6938" i="2"/>
  <c r="A6939" i="2" l="1"/>
  <c r="B6939" i="2"/>
  <c r="C6940" i="2"/>
  <c r="C6941" i="2" l="1"/>
  <c r="A6940" i="2"/>
  <c r="B6940" i="2"/>
  <c r="A6941" i="2" l="1"/>
  <c r="B6941" i="2"/>
  <c r="C6942" i="2"/>
  <c r="C6943" i="2" l="1"/>
  <c r="A6942" i="2"/>
  <c r="B6942" i="2"/>
  <c r="A6943" i="2" l="1"/>
  <c r="B6943" i="2"/>
  <c r="C6944" i="2"/>
  <c r="C6945" i="2" l="1"/>
  <c r="A6944" i="2"/>
  <c r="B6944" i="2"/>
  <c r="A6945" i="2" l="1"/>
  <c r="B6945" i="2"/>
  <c r="C6946" i="2"/>
  <c r="C6947" i="2" l="1"/>
  <c r="A6946" i="2"/>
  <c r="B6946" i="2"/>
  <c r="A6947" i="2" l="1"/>
  <c r="B6947" i="2"/>
  <c r="C6948" i="2"/>
  <c r="C6949" i="2" l="1"/>
  <c r="A6948" i="2"/>
  <c r="B6948" i="2"/>
  <c r="A6949" i="2" l="1"/>
  <c r="B6949" i="2"/>
  <c r="C6950" i="2"/>
  <c r="C6951" i="2" l="1"/>
  <c r="A6950" i="2"/>
  <c r="B6950" i="2"/>
  <c r="A6951" i="2" l="1"/>
  <c r="B6951" i="2"/>
  <c r="C6952" i="2"/>
  <c r="C6953" i="2" l="1"/>
  <c r="A6952" i="2"/>
  <c r="B6952" i="2"/>
  <c r="A6953" i="2" l="1"/>
  <c r="B6953" i="2"/>
  <c r="C6954" i="2"/>
  <c r="C6955" i="2" l="1"/>
  <c r="A6954" i="2"/>
  <c r="B6954" i="2"/>
  <c r="A6955" i="2" l="1"/>
  <c r="B6955" i="2"/>
  <c r="C6956" i="2"/>
  <c r="C6957" i="2" l="1"/>
  <c r="A6956" i="2"/>
  <c r="B6956" i="2"/>
  <c r="A6957" i="2" l="1"/>
  <c r="B6957" i="2"/>
  <c r="C6958" i="2"/>
  <c r="C6959" i="2" l="1"/>
  <c r="A6958" i="2"/>
  <c r="B6958" i="2"/>
  <c r="A6959" i="2" l="1"/>
  <c r="B6959" i="2"/>
  <c r="C6960" i="2"/>
  <c r="C6961" i="2" l="1"/>
  <c r="A6960" i="2"/>
  <c r="B6960" i="2"/>
  <c r="A6961" i="2" l="1"/>
  <c r="B6961" i="2"/>
  <c r="C6962" i="2"/>
  <c r="C6963" i="2" l="1"/>
  <c r="A6962" i="2"/>
  <c r="B6962" i="2"/>
  <c r="A6963" i="2" l="1"/>
  <c r="B6963" i="2"/>
  <c r="C6964" i="2"/>
  <c r="C6965" i="2" l="1"/>
  <c r="A6964" i="2"/>
  <c r="B6964" i="2"/>
  <c r="A6965" i="2" l="1"/>
  <c r="B6965" i="2"/>
  <c r="C6966" i="2"/>
  <c r="C6967" i="2" l="1"/>
  <c r="A6966" i="2"/>
  <c r="B6966" i="2"/>
  <c r="A6967" i="2" l="1"/>
  <c r="B6967" i="2"/>
  <c r="C6968" i="2"/>
  <c r="C6969" i="2" l="1"/>
  <c r="A6968" i="2"/>
  <c r="B6968" i="2"/>
  <c r="A6969" i="2" l="1"/>
  <c r="B6969" i="2"/>
  <c r="C6970" i="2"/>
  <c r="C6971" i="2" l="1"/>
  <c r="A6970" i="2"/>
  <c r="B6970" i="2"/>
  <c r="A6971" i="2" l="1"/>
  <c r="B6971" i="2"/>
  <c r="C6972" i="2"/>
  <c r="C6973" i="2" l="1"/>
  <c r="A6972" i="2"/>
  <c r="B6972" i="2"/>
  <c r="A6973" i="2" l="1"/>
  <c r="B6973" i="2"/>
  <c r="C6974" i="2"/>
  <c r="C6975" i="2" l="1"/>
  <c r="A6974" i="2"/>
  <c r="B6974" i="2"/>
  <c r="A6975" i="2" l="1"/>
  <c r="B6975" i="2"/>
  <c r="C6976" i="2"/>
  <c r="C6977" i="2" l="1"/>
  <c r="A6976" i="2"/>
  <c r="B6976" i="2"/>
  <c r="A6977" i="2" l="1"/>
  <c r="B6977" i="2"/>
  <c r="C6978" i="2"/>
  <c r="C6979" i="2" l="1"/>
  <c r="A6978" i="2"/>
  <c r="B6978" i="2"/>
  <c r="A6979" i="2" l="1"/>
  <c r="B6979" i="2"/>
  <c r="C6980" i="2"/>
  <c r="C6981" i="2" l="1"/>
  <c r="A6980" i="2"/>
  <c r="B6980" i="2"/>
  <c r="A6981" i="2" l="1"/>
  <c r="B6981" i="2"/>
  <c r="C6982" i="2"/>
  <c r="C6983" i="2" l="1"/>
  <c r="A6982" i="2"/>
  <c r="B6982" i="2"/>
  <c r="A6983" i="2" l="1"/>
  <c r="B6983" i="2"/>
  <c r="C6984" i="2"/>
  <c r="C6985" i="2" l="1"/>
  <c r="A6984" i="2"/>
  <c r="B6984" i="2"/>
  <c r="A6985" i="2" l="1"/>
  <c r="B6985" i="2"/>
  <c r="C6986" i="2"/>
  <c r="C6987" i="2" l="1"/>
  <c r="A6986" i="2"/>
  <c r="B6986" i="2"/>
  <c r="A6987" i="2" l="1"/>
  <c r="B6987" i="2"/>
  <c r="C6988" i="2"/>
  <c r="C6989" i="2" l="1"/>
  <c r="A6988" i="2"/>
  <c r="B6988" i="2"/>
  <c r="A6989" i="2" l="1"/>
  <c r="B6989" i="2"/>
  <c r="C6990" i="2"/>
  <c r="C6991" i="2" l="1"/>
  <c r="A6990" i="2"/>
  <c r="B6990" i="2"/>
  <c r="A6991" i="2" l="1"/>
  <c r="B6991" i="2"/>
  <c r="C6992" i="2"/>
  <c r="C6993" i="2" l="1"/>
  <c r="A6992" i="2"/>
  <c r="B6992" i="2"/>
  <c r="A6993" i="2" l="1"/>
  <c r="B6993" i="2"/>
  <c r="C6994" i="2"/>
  <c r="C6995" i="2" l="1"/>
  <c r="A6994" i="2"/>
  <c r="B6994" i="2"/>
  <c r="A6995" i="2" l="1"/>
  <c r="B6995" i="2"/>
  <c r="C6996" i="2"/>
  <c r="C6997" i="2" l="1"/>
  <c r="A6996" i="2"/>
  <c r="B6996" i="2"/>
  <c r="A6997" i="2" l="1"/>
  <c r="B6997" i="2"/>
  <c r="C6998" i="2"/>
  <c r="C6999" i="2" l="1"/>
  <c r="A6998" i="2"/>
  <c r="B6998" i="2"/>
  <c r="A6999" i="2" l="1"/>
  <c r="B6999" i="2"/>
  <c r="C7000" i="2"/>
  <c r="C7001" i="2" l="1"/>
  <c r="A7000" i="2"/>
  <c r="B7000" i="2"/>
  <c r="A7001" i="2" l="1"/>
  <c r="B7001" i="2"/>
  <c r="C7002" i="2"/>
  <c r="C7003" i="2" l="1"/>
  <c r="A7002" i="2"/>
  <c r="B7002" i="2"/>
  <c r="A7003" i="2" l="1"/>
  <c r="B7003" i="2"/>
  <c r="C7004" i="2"/>
  <c r="C7005" i="2" l="1"/>
  <c r="A7004" i="2"/>
  <c r="B7004" i="2"/>
  <c r="A7005" i="2" l="1"/>
  <c r="B7005" i="2"/>
  <c r="C7006" i="2"/>
  <c r="C7007" i="2" l="1"/>
  <c r="A7006" i="2"/>
  <c r="B7006" i="2"/>
  <c r="A7007" i="2" l="1"/>
  <c r="B7007" i="2"/>
  <c r="C7008" i="2"/>
  <c r="C7009" i="2" l="1"/>
  <c r="A7008" i="2"/>
  <c r="B7008" i="2"/>
  <c r="A7009" i="2" l="1"/>
  <c r="B7009" i="2"/>
  <c r="C7010" i="2"/>
  <c r="C7011" i="2" l="1"/>
  <c r="A7010" i="2"/>
  <c r="B7010" i="2"/>
  <c r="A7011" i="2" l="1"/>
  <c r="B7011" i="2"/>
  <c r="C7012" i="2"/>
  <c r="C7013" i="2" l="1"/>
  <c r="A7012" i="2"/>
  <c r="B7012" i="2"/>
  <c r="A7013" i="2" l="1"/>
  <c r="B7013" i="2"/>
  <c r="C7014" i="2"/>
  <c r="C7015" i="2" l="1"/>
  <c r="A7014" i="2"/>
  <c r="B7014" i="2"/>
  <c r="A7015" i="2" l="1"/>
  <c r="B7015" i="2"/>
  <c r="C7016" i="2"/>
  <c r="C7017" i="2" l="1"/>
  <c r="A7016" i="2"/>
  <c r="B7016" i="2"/>
  <c r="A7017" i="2" l="1"/>
  <c r="B7017" i="2"/>
  <c r="C7018" i="2"/>
  <c r="C7019" i="2" l="1"/>
  <c r="A7018" i="2"/>
  <c r="B7018" i="2"/>
  <c r="A7019" i="2" l="1"/>
  <c r="B7019" i="2"/>
  <c r="C7020" i="2"/>
  <c r="C7021" i="2" l="1"/>
  <c r="A7020" i="2"/>
  <c r="B7020" i="2"/>
  <c r="A7021" i="2" l="1"/>
  <c r="B7021" i="2"/>
  <c r="C7022" i="2"/>
  <c r="C7023" i="2" l="1"/>
  <c r="A7022" i="2"/>
  <c r="B7022" i="2"/>
  <c r="A7023" i="2" l="1"/>
  <c r="B7023" i="2"/>
  <c r="C7024" i="2"/>
  <c r="C7025" i="2" l="1"/>
  <c r="A7024" i="2"/>
  <c r="B7024" i="2"/>
  <c r="A7025" i="2" l="1"/>
  <c r="B7025" i="2"/>
  <c r="C7026" i="2"/>
  <c r="C7027" i="2" l="1"/>
  <c r="A7026" i="2"/>
  <c r="B7026" i="2"/>
  <c r="A7027" i="2" l="1"/>
  <c r="B7027" i="2"/>
  <c r="C7028" i="2"/>
  <c r="C7029" i="2" l="1"/>
  <c r="A7028" i="2"/>
  <c r="B7028" i="2"/>
  <c r="A7029" i="2" l="1"/>
  <c r="B7029" i="2"/>
  <c r="C7030" i="2"/>
  <c r="C7031" i="2" l="1"/>
  <c r="A7030" i="2"/>
  <c r="B7030" i="2"/>
  <c r="A7031" i="2" l="1"/>
  <c r="B7031" i="2"/>
  <c r="C7032" i="2"/>
  <c r="C7033" i="2" l="1"/>
  <c r="A7032" i="2"/>
  <c r="B7032" i="2"/>
  <c r="A7033" i="2" l="1"/>
  <c r="B7033" i="2"/>
  <c r="C7034" i="2"/>
  <c r="C7035" i="2" l="1"/>
  <c r="A7034" i="2"/>
  <c r="B7034" i="2"/>
  <c r="A7035" i="2" l="1"/>
  <c r="B7035" i="2"/>
  <c r="C7036" i="2"/>
  <c r="C7037" i="2" l="1"/>
  <c r="A7036" i="2"/>
  <c r="B7036" i="2"/>
  <c r="A7037" i="2" l="1"/>
  <c r="B7037" i="2"/>
  <c r="C7038" i="2"/>
  <c r="C7039" i="2" l="1"/>
  <c r="A7038" i="2"/>
  <c r="B7038" i="2"/>
  <c r="A7039" i="2" l="1"/>
  <c r="B7039" i="2"/>
  <c r="C7040" i="2"/>
  <c r="C7041" i="2" l="1"/>
  <c r="A7040" i="2"/>
  <c r="B7040" i="2"/>
  <c r="A7041" i="2" l="1"/>
  <c r="B7041" i="2"/>
  <c r="C7042" i="2"/>
  <c r="C7043" i="2" l="1"/>
  <c r="A7042" i="2"/>
  <c r="B7042" i="2"/>
  <c r="A7043" i="2" l="1"/>
  <c r="B7043" i="2"/>
  <c r="C7044" i="2"/>
  <c r="C7045" i="2" l="1"/>
  <c r="A7044" i="2"/>
  <c r="B7044" i="2"/>
  <c r="A7045" i="2" l="1"/>
  <c r="B7045" i="2"/>
  <c r="C7046" i="2"/>
  <c r="C7047" i="2" l="1"/>
  <c r="A7046" i="2"/>
  <c r="B7046" i="2"/>
  <c r="A7047" i="2" l="1"/>
  <c r="B7047" i="2"/>
  <c r="C7048" i="2"/>
  <c r="C7049" i="2" l="1"/>
  <c r="A7048" i="2"/>
  <c r="B7048" i="2"/>
  <c r="A7049" i="2" l="1"/>
  <c r="B7049" i="2"/>
  <c r="C7050" i="2"/>
  <c r="C7051" i="2" l="1"/>
  <c r="A7050" i="2"/>
  <c r="B7050" i="2"/>
  <c r="A7051" i="2" l="1"/>
  <c r="B7051" i="2"/>
  <c r="C7052" i="2"/>
  <c r="C7053" i="2" l="1"/>
  <c r="A7052" i="2"/>
  <c r="B7052" i="2"/>
  <c r="A7053" i="2" l="1"/>
  <c r="B7053" i="2"/>
  <c r="C7054" i="2"/>
  <c r="C7055" i="2" l="1"/>
  <c r="A7054" i="2"/>
  <c r="B7054" i="2"/>
  <c r="A7055" i="2" l="1"/>
  <c r="B7055" i="2"/>
  <c r="C7056" i="2"/>
  <c r="C7057" i="2" l="1"/>
  <c r="A7056" i="2"/>
  <c r="B7056" i="2"/>
  <c r="A7057" i="2" l="1"/>
  <c r="B7057" i="2"/>
  <c r="C7058" i="2"/>
  <c r="C7059" i="2" l="1"/>
  <c r="A7058" i="2"/>
  <c r="B7058" i="2"/>
  <c r="A7059" i="2" l="1"/>
  <c r="B7059" i="2"/>
  <c r="C7060" i="2"/>
  <c r="C7061" i="2" l="1"/>
  <c r="A7060" i="2"/>
  <c r="B7060" i="2"/>
  <c r="A7061" i="2" l="1"/>
  <c r="B7061" i="2"/>
  <c r="C7062" i="2"/>
  <c r="C7063" i="2" l="1"/>
  <c r="A7062" i="2"/>
  <c r="B7062" i="2"/>
  <c r="A7063" i="2" l="1"/>
  <c r="B7063" i="2"/>
  <c r="C7064" i="2"/>
  <c r="C7065" i="2" l="1"/>
  <c r="A7064" i="2"/>
  <c r="B7064" i="2"/>
  <c r="A7065" i="2" l="1"/>
  <c r="B7065" i="2"/>
  <c r="C7066" i="2"/>
  <c r="C7067" i="2" l="1"/>
  <c r="A7066" i="2"/>
  <c r="B7066" i="2"/>
  <c r="A7067" i="2" l="1"/>
  <c r="B7067" i="2"/>
  <c r="C7068" i="2"/>
  <c r="C7069" i="2" l="1"/>
  <c r="A7068" i="2"/>
  <c r="B7068" i="2"/>
  <c r="A7069" i="2" l="1"/>
  <c r="B7069" i="2"/>
  <c r="C7070" i="2"/>
  <c r="C7071" i="2" l="1"/>
  <c r="A7070" i="2"/>
  <c r="B7070" i="2"/>
  <c r="A7071" i="2" l="1"/>
  <c r="B7071" i="2"/>
  <c r="C7072" i="2"/>
  <c r="C7073" i="2" l="1"/>
  <c r="A7072" i="2"/>
  <c r="B7072" i="2"/>
  <c r="A7073" i="2" l="1"/>
  <c r="B7073" i="2"/>
  <c r="C7074" i="2"/>
  <c r="C7075" i="2" l="1"/>
  <c r="A7074" i="2"/>
  <c r="B7074" i="2"/>
  <c r="A7075" i="2" l="1"/>
  <c r="B7075" i="2"/>
  <c r="C7076" i="2"/>
  <c r="C7077" i="2" l="1"/>
  <c r="A7076" i="2"/>
  <c r="B7076" i="2"/>
  <c r="A7077" i="2" l="1"/>
  <c r="B7077" i="2"/>
  <c r="C7078" i="2"/>
  <c r="C7079" i="2" l="1"/>
  <c r="A7078" i="2"/>
  <c r="B7078" i="2"/>
  <c r="A7079" i="2" l="1"/>
  <c r="B7079" i="2"/>
  <c r="C7080" i="2"/>
  <c r="C7081" i="2" l="1"/>
  <c r="A7080" i="2"/>
  <c r="B7080" i="2"/>
  <c r="A7081" i="2" l="1"/>
  <c r="B7081" i="2"/>
  <c r="C7082" i="2"/>
  <c r="C7083" i="2" l="1"/>
  <c r="A7082" i="2"/>
  <c r="B7082" i="2"/>
  <c r="A7083" i="2" l="1"/>
  <c r="B7083" i="2"/>
  <c r="C7084" i="2"/>
  <c r="C7085" i="2" l="1"/>
  <c r="A7084" i="2"/>
  <c r="B7084" i="2"/>
  <c r="A7085" i="2" l="1"/>
  <c r="B7085" i="2"/>
  <c r="C7086" i="2"/>
  <c r="C7087" i="2" l="1"/>
  <c r="A7086" i="2"/>
  <c r="B7086" i="2"/>
  <c r="A7087" i="2" l="1"/>
  <c r="B7087" i="2"/>
  <c r="C7088" i="2"/>
  <c r="C7089" i="2" l="1"/>
  <c r="A7088" i="2"/>
  <c r="B7088" i="2"/>
  <c r="A7089" i="2" l="1"/>
  <c r="B7089" i="2"/>
  <c r="C7090" i="2"/>
  <c r="C7091" i="2" l="1"/>
  <c r="A7090" i="2"/>
  <c r="B7090" i="2"/>
  <c r="A7091" i="2" l="1"/>
  <c r="B7091" i="2"/>
  <c r="C7092" i="2"/>
  <c r="C7093" i="2" l="1"/>
  <c r="A7092" i="2"/>
  <c r="B7092" i="2"/>
  <c r="A7093" i="2" l="1"/>
  <c r="B7093" i="2"/>
  <c r="C7094" i="2"/>
  <c r="C7095" i="2" l="1"/>
  <c r="A7094" i="2"/>
  <c r="B7094" i="2"/>
  <c r="A7095" i="2" l="1"/>
  <c r="B7095" i="2"/>
  <c r="C7096" i="2"/>
  <c r="C7097" i="2" l="1"/>
  <c r="A7096" i="2"/>
  <c r="B7096" i="2"/>
  <c r="A7097" i="2" l="1"/>
  <c r="B7097" i="2"/>
  <c r="C7098" i="2"/>
  <c r="C7099" i="2" l="1"/>
  <c r="A7098" i="2"/>
  <c r="B7098" i="2"/>
  <c r="A7099" i="2" l="1"/>
  <c r="B7099" i="2"/>
  <c r="C7100" i="2"/>
  <c r="C7101" i="2" l="1"/>
  <c r="A7100" i="2"/>
  <c r="B7100" i="2"/>
  <c r="A7101" i="2" l="1"/>
  <c r="B7101" i="2"/>
  <c r="C7102" i="2"/>
  <c r="C7103" i="2" l="1"/>
  <c r="A7102" i="2"/>
  <c r="B7102" i="2"/>
  <c r="A7103" i="2" l="1"/>
  <c r="B7103" i="2"/>
  <c r="C7104" i="2"/>
  <c r="C7105" i="2" l="1"/>
  <c r="A7104" i="2"/>
  <c r="B7104" i="2"/>
  <c r="A7105" i="2" l="1"/>
  <c r="B7105" i="2"/>
  <c r="C7106" i="2"/>
  <c r="C7107" i="2" l="1"/>
  <c r="A7106" i="2"/>
  <c r="B7106" i="2"/>
  <c r="A7107" i="2" l="1"/>
  <c r="B7107" i="2"/>
  <c r="C7108" i="2"/>
  <c r="C7109" i="2" l="1"/>
  <c r="A7108" i="2"/>
  <c r="B7108" i="2"/>
  <c r="A7109" i="2" l="1"/>
  <c r="B7109" i="2"/>
  <c r="C7110" i="2"/>
  <c r="C7111" i="2" l="1"/>
  <c r="A7110" i="2"/>
  <c r="B7110" i="2"/>
  <c r="A7111" i="2" l="1"/>
  <c r="B7111" i="2"/>
  <c r="C7112" i="2"/>
  <c r="C7113" i="2" l="1"/>
  <c r="A7112" i="2"/>
  <c r="B7112" i="2"/>
  <c r="A7113" i="2" l="1"/>
  <c r="B7113" i="2"/>
  <c r="C7114" i="2"/>
  <c r="C7115" i="2" l="1"/>
  <c r="A7114" i="2"/>
  <c r="B7114" i="2"/>
  <c r="A7115" i="2" l="1"/>
  <c r="B7115" i="2"/>
  <c r="C7116" i="2"/>
  <c r="C7117" i="2" l="1"/>
  <c r="A7116" i="2"/>
  <c r="B7116" i="2"/>
  <c r="A7117" i="2" l="1"/>
  <c r="B7117" i="2"/>
  <c r="C7118" i="2"/>
  <c r="C7119" i="2" l="1"/>
  <c r="A7118" i="2"/>
  <c r="B7118" i="2"/>
  <c r="A7119" i="2" l="1"/>
  <c r="B7119" i="2"/>
  <c r="C7120" i="2"/>
  <c r="C7121" i="2" l="1"/>
  <c r="A7120" i="2"/>
  <c r="B7120" i="2"/>
  <c r="A7121" i="2" l="1"/>
  <c r="B7121" i="2"/>
  <c r="C7122" i="2"/>
  <c r="C7123" i="2" l="1"/>
  <c r="A7122" i="2"/>
  <c r="B7122" i="2"/>
  <c r="A7123" i="2" l="1"/>
  <c r="B7123" i="2"/>
  <c r="C7124" i="2"/>
  <c r="C7125" i="2" l="1"/>
  <c r="A7124" i="2"/>
  <c r="B7124" i="2"/>
  <c r="A7125" i="2" l="1"/>
  <c r="B7125" i="2"/>
  <c r="C7126" i="2"/>
  <c r="C7127" i="2" l="1"/>
  <c r="A7126" i="2"/>
  <c r="B7126" i="2"/>
  <c r="A7127" i="2" l="1"/>
  <c r="B7127" i="2"/>
  <c r="C7128" i="2"/>
  <c r="C7129" i="2" l="1"/>
  <c r="A7128" i="2"/>
  <c r="B7128" i="2"/>
  <c r="A7129" i="2" l="1"/>
  <c r="B7129" i="2"/>
  <c r="C7130" i="2"/>
  <c r="C7131" i="2" l="1"/>
  <c r="A7130" i="2"/>
  <c r="B7130" i="2"/>
  <c r="A7131" i="2" l="1"/>
  <c r="B7131" i="2"/>
  <c r="C7132" i="2"/>
  <c r="C7133" i="2" l="1"/>
  <c r="A7132" i="2"/>
  <c r="B7132" i="2"/>
  <c r="A7133" i="2" l="1"/>
  <c r="B7133" i="2"/>
  <c r="C7134" i="2"/>
  <c r="C7135" i="2" l="1"/>
  <c r="A7134" i="2"/>
  <c r="B7134" i="2"/>
  <c r="A7135" i="2" l="1"/>
  <c r="B7135" i="2"/>
  <c r="C7136" i="2"/>
  <c r="C7137" i="2" l="1"/>
  <c r="A7136" i="2"/>
  <c r="B7136" i="2"/>
  <c r="A7137" i="2" l="1"/>
  <c r="B7137" i="2"/>
  <c r="C7138" i="2"/>
  <c r="C7139" i="2" l="1"/>
  <c r="A7138" i="2"/>
  <c r="B7138" i="2"/>
  <c r="A7139" i="2" l="1"/>
  <c r="B7139" i="2"/>
  <c r="C7140" i="2"/>
  <c r="C7141" i="2" l="1"/>
  <c r="A7140" i="2"/>
  <c r="B7140" i="2"/>
  <c r="A7141" i="2" l="1"/>
  <c r="B7141" i="2"/>
  <c r="C7142" i="2"/>
  <c r="C7143" i="2" l="1"/>
  <c r="A7142" i="2"/>
  <c r="B7142" i="2"/>
  <c r="A7143" i="2" l="1"/>
  <c r="B7143" i="2"/>
  <c r="C7144" i="2"/>
  <c r="C7145" i="2" l="1"/>
  <c r="A7144" i="2"/>
  <c r="B7144" i="2"/>
  <c r="A7145" i="2" l="1"/>
  <c r="B7145" i="2"/>
  <c r="C7146" i="2"/>
  <c r="C7147" i="2" l="1"/>
  <c r="A7146" i="2"/>
  <c r="B7146" i="2"/>
  <c r="A7147" i="2" l="1"/>
  <c r="B7147" i="2"/>
  <c r="C7148" i="2"/>
  <c r="C7149" i="2" l="1"/>
  <c r="A7148" i="2"/>
  <c r="B7148" i="2"/>
  <c r="A7149" i="2" l="1"/>
  <c r="B7149" i="2"/>
  <c r="C7150" i="2"/>
  <c r="C7151" i="2" l="1"/>
  <c r="A7150" i="2"/>
  <c r="B7150" i="2"/>
  <c r="A7151" i="2" l="1"/>
  <c r="B7151" i="2"/>
  <c r="C7152" i="2"/>
  <c r="C7153" i="2" l="1"/>
  <c r="A7152" i="2"/>
  <c r="B7152" i="2"/>
  <c r="A7153" i="2" l="1"/>
  <c r="B7153" i="2"/>
  <c r="C7154" i="2"/>
  <c r="C7155" i="2" l="1"/>
  <c r="A7154" i="2"/>
  <c r="B7154" i="2"/>
  <c r="A7155" i="2" l="1"/>
  <c r="B7155" i="2"/>
  <c r="C7156" i="2"/>
  <c r="C7157" i="2" l="1"/>
  <c r="A7156" i="2"/>
  <c r="B7156" i="2"/>
  <c r="A7157" i="2" l="1"/>
  <c r="B7157" i="2"/>
  <c r="C7158" i="2"/>
  <c r="C7159" i="2" l="1"/>
  <c r="A7158" i="2"/>
  <c r="B7158" i="2"/>
  <c r="A7159" i="2" l="1"/>
  <c r="B7159" i="2"/>
  <c r="C7160" i="2"/>
  <c r="C7161" i="2" l="1"/>
  <c r="A7160" i="2"/>
  <c r="B7160" i="2"/>
  <c r="A7161" i="2" l="1"/>
  <c r="B7161" i="2"/>
  <c r="C7162" i="2"/>
  <c r="C7163" i="2" l="1"/>
  <c r="A7162" i="2"/>
  <c r="B7162" i="2"/>
  <c r="A7163" i="2" l="1"/>
  <c r="B7163" i="2"/>
  <c r="C7164" i="2"/>
  <c r="C7165" i="2" l="1"/>
  <c r="A7164" i="2"/>
  <c r="B7164" i="2"/>
  <c r="A7165" i="2" l="1"/>
  <c r="B7165" i="2"/>
  <c r="C7166" i="2"/>
  <c r="C7167" i="2" l="1"/>
  <c r="A7166" i="2"/>
  <c r="B7166" i="2"/>
  <c r="A7167" i="2" l="1"/>
  <c r="B7167" i="2"/>
  <c r="C7168" i="2"/>
  <c r="C7169" i="2" l="1"/>
  <c r="A7168" i="2"/>
  <c r="B7168" i="2"/>
  <c r="A7169" i="2" l="1"/>
  <c r="B7169" i="2"/>
  <c r="C7170" i="2"/>
  <c r="C7171" i="2" l="1"/>
  <c r="A7170" i="2"/>
  <c r="B7170" i="2"/>
  <c r="A7171" i="2" l="1"/>
  <c r="B7171" i="2"/>
  <c r="C7172" i="2"/>
  <c r="C7173" i="2" l="1"/>
  <c r="A7172" i="2"/>
  <c r="B7172" i="2"/>
  <c r="A7173" i="2" l="1"/>
  <c r="B7173" i="2"/>
  <c r="C7174" i="2"/>
  <c r="C7175" i="2" l="1"/>
  <c r="A7174" i="2"/>
  <c r="B7174" i="2"/>
  <c r="A7175" i="2" l="1"/>
  <c r="B7175" i="2"/>
  <c r="C7176" i="2"/>
  <c r="C7177" i="2" l="1"/>
  <c r="A7176" i="2"/>
  <c r="B7176" i="2"/>
  <c r="A7177" i="2" l="1"/>
  <c r="B7177" i="2"/>
  <c r="C7178" i="2"/>
  <c r="C7179" i="2" l="1"/>
  <c r="A7178" i="2"/>
  <c r="B7178" i="2"/>
  <c r="A7179" i="2" l="1"/>
  <c r="B7179" i="2"/>
  <c r="C7180" i="2"/>
  <c r="C7181" i="2" l="1"/>
  <c r="A7180" i="2"/>
  <c r="B7180" i="2"/>
  <c r="A7181" i="2" l="1"/>
  <c r="B7181" i="2"/>
  <c r="C7182" i="2"/>
  <c r="C7183" i="2" l="1"/>
  <c r="A7182" i="2"/>
  <c r="B7182" i="2"/>
  <c r="A7183" i="2" l="1"/>
  <c r="B7183" i="2"/>
  <c r="C7184" i="2"/>
  <c r="C7185" i="2" l="1"/>
  <c r="A7184" i="2"/>
  <c r="B7184" i="2"/>
  <c r="A7185" i="2" l="1"/>
  <c r="B7185" i="2"/>
  <c r="C7186" i="2"/>
  <c r="C7187" i="2" l="1"/>
  <c r="A7186" i="2"/>
  <c r="B7186" i="2"/>
  <c r="A7187" i="2" l="1"/>
  <c r="B7187" i="2"/>
  <c r="C7188" i="2"/>
  <c r="C7189" i="2" l="1"/>
  <c r="A7188" i="2"/>
  <c r="B7188" i="2"/>
  <c r="A7189" i="2" l="1"/>
  <c r="B7189" i="2"/>
  <c r="C7190" i="2"/>
  <c r="C7191" i="2" l="1"/>
  <c r="A7190" i="2"/>
  <c r="B7190" i="2"/>
  <c r="A7191" i="2" l="1"/>
  <c r="B7191" i="2"/>
  <c r="C7192" i="2"/>
  <c r="C7193" i="2" l="1"/>
  <c r="A7192" i="2"/>
  <c r="B7192" i="2"/>
  <c r="A7193" i="2" l="1"/>
  <c r="B7193" i="2"/>
  <c r="C7194" i="2"/>
  <c r="C7195" i="2" l="1"/>
  <c r="A7194" i="2"/>
  <c r="B7194" i="2"/>
  <c r="A7195" i="2" l="1"/>
  <c r="B7195" i="2"/>
  <c r="C7196" i="2"/>
  <c r="C7197" i="2" l="1"/>
  <c r="A7196" i="2"/>
  <c r="B7196" i="2"/>
  <c r="A7197" i="2" l="1"/>
  <c r="B7197" i="2"/>
  <c r="C7198" i="2"/>
  <c r="C7199" i="2" l="1"/>
  <c r="A7198" i="2"/>
  <c r="B7198" i="2"/>
  <c r="A7199" i="2" l="1"/>
  <c r="B7199" i="2"/>
  <c r="C7200" i="2"/>
  <c r="C7201" i="2" l="1"/>
  <c r="A7200" i="2"/>
  <c r="B7200" i="2"/>
  <c r="A7201" i="2" l="1"/>
  <c r="B7201" i="2"/>
  <c r="C7202" i="2"/>
  <c r="C7203" i="2" l="1"/>
  <c r="A7202" i="2"/>
  <c r="B7202" i="2"/>
  <c r="A7203" i="2" l="1"/>
  <c r="B7203" i="2"/>
  <c r="C7204" i="2"/>
  <c r="C7205" i="2" l="1"/>
  <c r="A7204" i="2"/>
  <c r="B7204" i="2"/>
  <c r="A7205" i="2" l="1"/>
  <c r="B7205" i="2"/>
  <c r="C7206" i="2"/>
  <c r="C7207" i="2" l="1"/>
  <c r="A7206" i="2"/>
  <c r="B7206" i="2"/>
  <c r="A7207" i="2" l="1"/>
  <c r="B7207" i="2"/>
  <c r="C7208" i="2"/>
  <c r="C7209" i="2" l="1"/>
  <c r="A7208" i="2"/>
  <c r="B7208" i="2"/>
  <c r="A7209" i="2" l="1"/>
  <c r="B7209" i="2"/>
  <c r="C7210" i="2"/>
  <c r="C7211" i="2" l="1"/>
  <c r="A7210" i="2"/>
  <c r="B7210" i="2"/>
  <c r="A7211" i="2" l="1"/>
  <c r="B7211" i="2"/>
  <c r="C7212" i="2"/>
  <c r="C7213" i="2" l="1"/>
  <c r="A7212" i="2"/>
  <c r="B7212" i="2"/>
  <c r="A7213" i="2" l="1"/>
  <c r="B7213" i="2"/>
  <c r="C7214" i="2"/>
  <c r="C7215" i="2" l="1"/>
  <c r="A7214" i="2"/>
  <c r="B7214" i="2"/>
  <c r="A7215" i="2" l="1"/>
  <c r="B7215" i="2"/>
  <c r="C7216" i="2"/>
  <c r="C7217" i="2" l="1"/>
  <c r="A7216" i="2"/>
  <c r="B7216" i="2"/>
  <c r="A7217" i="2" l="1"/>
  <c r="B7217" i="2"/>
  <c r="C7218" i="2"/>
  <c r="C7219" i="2" l="1"/>
  <c r="A7218" i="2"/>
  <c r="B7218" i="2"/>
  <c r="A7219" i="2" l="1"/>
  <c r="B7219" i="2"/>
  <c r="C7220" i="2"/>
  <c r="C7221" i="2" l="1"/>
  <c r="A7220" i="2"/>
  <c r="B7220" i="2"/>
  <c r="A7221" i="2" l="1"/>
  <c r="B7221" i="2"/>
  <c r="C7222" i="2"/>
  <c r="C7223" i="2" l="1"/>
  <c r="A7222" i="2"/>
  <c r="B7222" i="2"/>
  <c r="A7223" i="2" l="1"/>
  <c r="B7223" i="2"/>
  <c r="C7224" i="2"/>
  <c r="C7225" i="2" l="1"/>
  <c r="A7224" i="2"/>
  <c r="B7224" i="2"/>
  <c r="A7225" i="2" l="1"/>
  <c r="B7225" i="2"/>
  <c r="C7226" i="2"/>
  <c r="C7227" i="2" l="1"/>
  <c r="A7226" i="2"/>
  <c r="B7226" i="2"/>
  <c r="A7227" i="2" l="1"/>
  <c r="B7227" i="2"/>
  <c r="C7228" i="2"/>
  <c r="C7229" i="2" l="1"/>
  <c r="A7228" i="2"/>
  <c r="B7228" i="2"/>
  <c r="A7229" i="2" l="1"/>
  <c r="B7229" i="2"/>
  <c r="C7230" i="2"/>
  <c r="C7231" i="2" l="1"/>
  <c r="A7230" i="2"/>
  <c r="B7230" i="2"/>
  <c r="A7231" i="2" l="1"/>
  <c r="B7231" i="2"/>
  <c r="C7232" i="2"/>
  <c r="C7233" i="2" l="1"/>
  <c r="A7232" i="2"/>
  <c r="B7232" i="2"/>
  <c r="A7233" i="2" l="1"/>
  <c r="B7233" i="2"/>
  <c r="C7234" i="2"/>
  <c r="C7235" i="2" l="1"/>
  <c r="A7234" i="2"/>
  <c r="B7234" i="2"/>
  <c r="A7235" i="2" l="1"/>
  <c r="B7235" i="2"/>
  <c r="C7236" i="2"/>
  <c r="C7237" i="2" l="1"/>
  <c r="A7236" i="2"/>
  <c r="B7236" i="2"/>
  <c r="A7237" i="2" l="1"/>
  <c r="B7237" i="2"/>
  <c r="C7238" i="2"/>
  <c r="C7239" i="2" l="1"/>
  <c r="A7238" i="2"/>
  <c r="B7238" i="2"/>
  <c r="A7239" i="2" l="1"/>
  <c r="B7239" i="2"/>
  <c r="C7240" i="2"/>
  <c r="C7241" i="2" l="1"/>
  <c r="A7240" i="2"/>
  <c r="B7240" i="2"/>
  <c r="A7241" i="2" l="1"/>
  <c r="B7241" i="2"/>
  <c r="C7242" i="2"/>
  <c r="C7243" i="2" l="1"/>
  <c r="A7242" i="2"/>
  <c r="B7242" i="2"/>
  <c r="A7243" i="2" l="1"/>
  <c r="B7243" i="2"/>
  <c r="C7244" i="2"/>
  <c r="C7245" i="2" l="1"/>
  <c r="A7244" i="2"/>
  <c r="B7244" i="2"/>
  <c r="A7245" i="2" l="1"/>
  <c r="B7245" i="2"/>
  <c r="C7246" i="2"/>
  <c r="C7247" i="2" l="1"/>
  <c r="A7246" i="2"/>
  <c r="B7246" i="2"/>
  <c r="A7247" i="2" l="1"/>
  <c r="B7247" i="2"/>
  <c r="C7248" i="2"/>
  <c r="C7249" i="2" l="1"/>
  <c r="A7248" i="2"/>
  <c r="B7248" i="2"/>
  <c r="A7249" i="2" l="1"/>
  <c r="B7249" i="2"/>
  <c r="C7250" i="2"/>
  <c r="C7251" i="2" l="1"/>
  <c r="A7250" i="2"/>
  <c r="B7250" i="2"/>
  <c r="A7251" i="2" l="1"/>
  <c r="B7251" i="2"/>
  <c r="C7252" i="2"/>
  <c r="C7253" i="2" l="1"/>
  <c r="A7252" i="2"/>
  <c r="B7252" i="2"/>
  <c r="A7253" i="2" l="1"/>
  <c r="B7253" i="2"/>
  <c r="C7254" i="2"/>
  <c r="C7255" i="2" l="1"/>
  <c r="A7254" i="2"/>
  <c r="B7254" i="2"/>
  <c r="A7255" i="2" l="1"/>
  <c r="B7255" i="2"/>
  <c r="C7256" i="2"/>
  <c r="C7257" i="2" l="1"/>
  <c r="A7256" i="2"/>
  <c r="B7256" i="2"/>
  <c r="A7257" i="2" l="1"/>
  <c r="B7257" i="2"/>
  <c r="C7258" i="2"/>
  <c r="C7259" i="2" l="1"/>
  <c r="A7258" i="2"/>
  <c r="B7258" i="2"/>
  <c r="A7259" i="2" l="1"/>
  <c r="B7259" i="2"/>
  <c r="C7260" i="2"/>
  <c r="C7261" i="2" l="1"/>
  <c r="A7260" i="2"/>
  <c r="B7260" i="2"/>
  <c r="A7261" i="2" l="1"/>
  <c r="B7261" i="2"/>
  <c r="C7262" i="2"/>
  <c r="C7263" i="2" l="1"/>
  <c r="A7262" i="2"/>
  <c r="B7262" i="2"/>
  <c r="A7263" i="2" l="1"/>
  <c r="B7263" i="2"/>
  <c r="C7264" i="2"/>
  <c r="C7265" i="2" l="1"/>
  <c r="A7264" i="2"/>
  <c r="B7264" i="2"/>
  <c r="A7265" i="2" l="1"/>
  <c r="B7265" i="2"/>
  <c r="C7266" i="2"/>
  <c r="C7267" i="2" l="1"/>
  <c r="A7266" i="2"/>
  <c r="B7266" i="2"/>
  <c r="A7267" i="2" l="1"/>
  <c r="B7267" i="2"/>
  <c r="C7268" i="2"/>
  <c r="C7269" i="2" l="1"/>
  <c r="A7268" i="2"/>
  <c r="B7268" i="2"/>
  <c r="A7269" i="2" l="1"/>
  <c r="B7269" i="2"/>
  <c r="C7270" i="2"/>
  <c r="C7271" i="2" l="1"/>
  <c r="A7270" i="2"/>
  <c r="B7270" i="2"/>
  <c r="A7271" i="2" l="1"/>
  <c r="B7271" i="2"/>
  <c r="C7272" i="2"/>
  <c r="C7273" i="2" l="1"/>
  <c r="A7272" i="2"/>
  <c r="B7272" i="2"/>
  <c r="A7273" i="2" l="1"/>
  <c r="B7273" i="2"/>
  <c r="C7274" i="2"/>
  <c r="C7275" i="2" l="1"/>
  <c r="A7274" i="2"/>
  <c r="B7274" i="2"/>
  <c r="A7275" i="2" l="1"/>
  <c r="B7275" i="2"/>
  <c r="C7276" i="2"/>
  <c r="C7277" i="2" l="1"/>
  <c r="A7276" i="2"/>
  <c r="B7276" i="2"/>
  <c r="A7277" i="2" l="1"/>
  <c r="B7277" i="2"/>
  <c r="C7278" i="2"/>
  <c r="C7279" i="2" l="1"/>
  <c r="A7278" i="2"/>
  <c r="B7278" i="2"/>
  <c r="A7279" i="2" l="1"/>
  <c r="B7279" i="2"/>
  <c r="C7280" i="2"/>
  <c r="C7281" i="2" l="1"/>
  <c r="A7280" i="2"/>
  <c r="B7280" i="2"/>
  <c r="A7281" i="2" l="1"/>
  <c r="B7281" i="2"/>
  <c r="C7282" i="2"/>
  <c r="C7283" i="2" l="1"/>
  <c r="A7282" i="2"/>
  <c r="B7282" i="2"/>
  <c r="A7283" i="2" l="1"/>
  <c r="B7283" i="2"/>
  <c r="C7284" i="2"/>
  <c r="C7285" i="2" l="1"/>
  <c r="A7284" i="2"/>
  <c r="B7284" i="2"/>
  <c r="A7285" i="2" l="1"/>
  <c r="B7285" i="2"/>
  <c r="C7286" i="2"/>
  <c r="C7287" i="2" l="1"/>
  <c r="A7286" i="2"/>
  <c r="B7286" i="2"/>
  <c r="A7287" i="2" l="1"/>
  <c r="B7287" i="2"/>
  <c r="C7288" i="2"/>
  <c r="C7289" i="2" l="1"/>
  <c r="A7288" i="2"/>
  <c r="B7288" i="2"/>
  <c r="A7289" i="2" l="1"/>
  <c r="B7289" i="2"/>
  <c r="C7290" i="2"/>
  <c r="C7291" i="2" l="1"/>
  <c r="A7290" i="2"/>
  <c r="B7290" i="2"/>
  <c r="A7291" i="2" l="1"/>
  <c r="B7291" i="2"/>
  <c r="C7292" i="2"/>
  <c r="C7293" i="2" l="1"/>
  <c r="A7292" i="2"/>
  <c r="B7292" i="2"/>
  <c r="A7293" i="2" l="1"/>
  <c r="B7293" i="2"/>
  <c r="C7294" i="2"/>
  <c r="C7295" i="2" l="1"/>
  <c r="A7294" i="2"/>
  <c r="B7294" i="2"/>
  <c r="A7295" i="2" l="1"/>
  <c r="B7295" i="2"/>
  <c r="C7296" i="2"/>
  <c r="C7297" i="2" l="1"/>
  <c r="A7296" i="2"/>
  <c r="B7296" i="2"/>
  <c r="A7297" i="2" l="1"/>
  <c r="B7297" i="2"/>
  <c r="C7298" i="2"/>
  <c r="C7299" i="2" l="1"/>
  <c r="A7298" i="2"/>
  <c r="B7298" i="2"/>
  <c r="A7299" i="2" l="1"/>
  <c r="B7299" i="2"/>
  <c r="C7300" i="2"/>
  <c r="C7301" i="2" l="1"/>
  <c r="A7300" i="2"/>
  <c r="B7300" i="2"/>
  <c r="A7301" i="2" l="1"/>
  <c r="B7301" i="2"/>
  <c r="C7302" i="2"/>
  <c r="C7303" i="2" l="1"/>
  <c r="A7302" i="2"/>
  <c r="B7302" i="2"/>
  <c r="A7303" i="2" l="1"/>
  <c r="B7303" i="2"/>
  <c r="C7304" i="2"/>
  <c r="C7305" i="2" l="1"/>
  <c r="A7304" i="2"/>
  <c r="B7304" i="2"/>
  <c r="A7305" i="2" l="1"/>
  <c r="B7305" i="2"/>
  <c r="C7306" i="2"/>
  <c r="C7307" i="2" l="1"/>
  <c r="A7306" i="2"/>
  <c r="B7306" i="2"/>
  <c r="A7307" i="2" l="1"/>
  <c r="B7307" i="2"/>
  <c r="C7308" i="2"/>
  <c r="C7309" i="2" l="1"/>
  <c r="A7308" i="2"/>
  <c r="B7308" i="2"/>
  <c r="A7309" i="2" l="1"/>
  <c r="B7309" i="2"/>
  <c r="C7310" i="2"/>
  <c r="C7311" i="2" l="1"/>
  <c r="A7310" i="2"/>
  <c r="B7310" i="2"/>
  <c r="A7311" i="2" l="1"/>
  <c r="B7311" i="2"/>
  <c r="C7312" i="2"/>
  <c r="C7313" i="2" l="1"/>
  <c r="A7312" i="2"/>
  <c r="B7312" i="2"/>
  <c r="A7313" i="2" l="1"/>
  <c r="B7313" i="2"/>
  <c r="C7314" i="2"/>
  <c r="C7315" i="2" l="1"/>
  <c r="A7314" i="2"/>
  <c r="B7314" i="2"/>
  <c r="A7315" i="2" l="1"/>
  <c r="B7315" i="2"/>
  <c r="C7316" i="2"/>
  <c r="C7317" i="2" l="1"/>
  <c r="A7316" i="2"/>
  <c r="B7316" i="2"/>
  <c r="A7317" i="2" l="1"/>
  <c r="B7317" i="2"/>
  <c r="C7318" i="2"/>
  <c r="C7319" i="2" l="1"/>
  <c r="A7318" i="2"/>
  <c r="B7318" i="2"/>
  <c r="A7319" i="2" l="1"/>
  <c r="B7319" i="2"/>
  <c r="C7320" i="2"/>
  <c r="C7321" i="2" l="1"/>
  <c r="A7320" i="2"/>
  <c r="B7320" i="2"/>
  <c r="A7321" i="2" l="1"/>
  <c r="B7321" i="2"/>
  <c r="C7322" i="2"/>
  <c r="C7323" i="2" l="1"/>
  <c r="A7322" i="2"/>
  <c r="B7322" i="2"/>
  <c r="A7323" i="2" l="1"/>
  <c r="B7323" i="2"/>
  <c r="C7324" i="2"/>
  <c r="C7325" i="2" l="1"/>
  <c r="A7324" i="2"/>
  <c r="B7324" i="2"/>
  <c r="A7325" i="2" l="1"/>
  <c r="B7325" i="2"/>
  <c r="C7326" i="2"/>
  <c r="C7327" i="2" l="1"/>
  <c r="A7326" i="2"/>
  <c r="B7326" i="2"/>
  <c r="A7327" i="2" l="1"/>
  <c r="B7327" i="2"/>
  <c r="C7328" i="2"/>
  <c r="C7329" i="2" l="1"/>
  <c r="A7328" i="2"/>
  <c r="B7328" i="2"/>
  <c r="A7329" i="2" l="1"/>
  <c r="B7329" i="2"/>
  <c r="C7330" i="2"/>
  <c r="C7331" i="2" l="1"/>
  <c r="A7330" i="2"/>
  <c r="B7330" i="2"/>
  <c r="A7331" i="2" l="1"/>
  <c r="B7331" i="2"/>
  <c r="C7332" i="2"/>
  <c r="C7333" i="2" l="1"/>
  <c r="A7332" i="2"/>
  <c r="B7332" i="2"/>
  <c r="A7333" i="2" l="1"/>
  <c r="B7333" i="2"/>
  <c r="C7334" i="2"/>
  <c r="C7335" i="2" l="1"/>
  <c r="A7334" i="2"/>
  <c r="B7334" i="2"/>
  <c r="A7335" i="2" l="1"/>
  <c r="B7335" i="2"/>
  <c r="C7336" i="2"/>
  <c r="C7337" i="2" l="1"/>
  <c r="A7336" i="2"/>
  <c r="B7336" i="2"/>
  <c r="A7337" i="2" l="1"/>
  <c r="B7337" i="2"/>
  <c r="C7338" i="2"/>
  <c r="C7339" i="2" l="1"/>
  <c r="A7338" i="2"/>
  <c r="B7338" i="2"/>
  <c r="A7339" i="2" l="1"/>
  <c r="B7339" i="2"/>
  <c r="C7340" i="2"/>
  <c r="C7341" i="2" l="1"/>
  <c r="A7340" i="2"/>
  <c r="B7340" i="2"/>
  <c r="A7341" i="2" l="1"/>
  <c r="B7341" i="2"/>
  <c r="C7342" i="2"/>
  <c r="C7343" i="2" l="1"/>
  <c r="A7342" i="2"/>
  <c r="B7342" i="2"/>
  <c r="A7343" i="2" l="1"/>
  <c r="B7343" i="2"/>
  <c r="C7344" i="2"/>
  <c r="C7345" i="2" l="1"/>
  <c r="A7344" i="2"/>
  <c r="B7344" i="2"/>
  <c r="A7345" i="2" l="1"/>
  <c r="B7345" i="2"/>
  <c r="C7346" i="2"/>
  <c r="C7347" i="2" l="1"/>
  <c r="A7346" i="2"/>
  <c r="B7346" i="2"/>
  <c r="A7347" i="2" l="1"/>
  <c r="B7347" i="2"/>
  <c r="C7348" i="2"/>
  <c r="C7349" i="2" l="1"/>
  <c r="A7348" i="2"/>
  <c r="B7348" i="2"/>
  <c r="A7349" i="2" l="1"/>
  <c r="B7349" i="2"/>
  <c r="C7350" i="2"/>
  <c r="C7351" i="2" l="1"/>
  <c r="A7350" i="2"/>
  <c r="B7350" i="2"/>
  <c r="A7351" i="2" l="1"/>
  <c r="B7351" i="2"/>
  <c r="C7352" i="2"/>
  <c r="C7353" i="2" l="1"/>
  <c r="A7352" i="2"/>
  <c r="B7352" i="2"/>
  <c r="A7353" i="2" l="1"/>
  <c r="B7353" i="2"/>
  <c r="C7354" i="2"/>
  <c r="C7355" i="2" l="1"/>
  <c r="A7354" i="2"/>
  <c r="B7354" i="2"/>
  <c r="A7355" i="2" l="1"/>
  <c r="B7355" i="2"/>
  <c r="C7356" i="2"/>
  <c r="C7357" i="2" l="1"/>
  <c r="A7356" i="2"/>
  <c r="B7356" i="2"/>
  <c r="A7357" i="2" l="1"/>
  <c r="B7357" i="2"/>
  <c r="C7358" i="2"/>
  <c r="C7359" i="2" l="1"/>
  <c r="A7358" i="2"/>
  <c r="B7358" i="2"/>
  <c r="A7359" i="2" l="1"/>
  <c r="B7359" i="2"/>
  <c r="C7360" i="2"/>
  <c r="C7361" i="2" l="1"/>
  <c r="A7360" i="2"/>
  <c r="B7360" i="2"/>
  <c r="A7361" i="2" l="1"/>
  <c r="B7361" i="2"/>
  <c r="C7362" i="2"/>
  <c r="C7363" i="2" l="1"/>
  <c r="A7362" i="2"/>
  <c r="B7362" i="2"/>
  <c r="A7363" i="2" l="1"/>
  <c r="B7363" i="2"/>
  <c r="C7364" i="2"/>
  <c r="C7365" i="2" l="1"/>
  <c r="A7364" i="2"/>
  <c r="B7364" i="2"/>
  <c r="A7365" i="2" l="1"/>
  <c r="B7365" i="2"/>
  <c r="C7366" i="2"/>
  <c r="C7367" i="2" l="1"/>
  <c r="A7366" i="2"/>
  <c r="B7366" i="2"/>
  <c r="A7367" i="2" l="1"/>
  <c r="B7367" i="2"/>
  <c r="C7368" i="2"/>
  <c r="C7369" i="2" l="1"/>
  <c r="A7368" i="2"/>
  <c r="B7368" i="2"/>
  <c r="A7369" i="2" l="1"/>
  <c r="B7369" i="2"/>
  <c r="C7370" i="2"/>
  <c r="C7371" i="2" l="1"/>
  <c r="A7370" i="2"/>
  <c r="B7370" i="2"/>
  <c r="A7371" i="2" l="1"/>
  <c r="B7371" i="2"/>
  <c r="C7372" i="2"/>
  <c r="C7373" i="2" l="1"/>
  <c r="A7372" i="2"/>
  <c r="B7372" i="2"/>
  <c r="A7373" i="2" l="1"/>
  <c r="B7373" i="2"/>
  <c r="C7374" i="2"/>
  <c r="C7375" i="2" l="1"/>
  <c r="A7374" i="2"/>
  <c r="B7374" i="2"/>
  <c r="A7375" i="2" l="1"/>
  <c r="B7375" i="2"/>
  <c r="C7376" i="2"/>
  <c r="C7377" i="2" l="1"/>
  <c r="A7376" i="2"/>
  <c r="B7376" i="2"/>
  <c r="A7377" i="2" l="1"/>
  <c r="B7377" i="2"/>
  <c r="C7378" i="2"/>
  <c r="C7379" i="2" l="1"/>
  <c r="A7378" i="2"/>
  <c r="B7378" i="2"/>
  <c r="A7379" i="2" l="1"/>
  <c r="B7379" i="2"/>
  <c r="C7380" i="2"/>
  <c r="C7381" i="2" l="1"/>
  <c r="A7380" i="2"/>
  <c r="B7380" i="2"/>
  <c r="A7381" i="2" l="1"/>
  <c r="B7381" i="2"/>
  <c r="C7382" i="2"/>
  <c r="C7383" i="2" l="1"/>
  <c r="A7382" i="2"/>
  <c r="B7382" i="2"/>
  <c r="A7383" i="2" l="1"/>
  <c r="B7383" i="2"/>
  <c r="C7384" i="2"/>
  <c r="C7385" i="2" l="1"/>
  <c r="A7384" i="2"/>
  <c r="B7384" i="2"/>
  <c r="A7385" i="2" l="1"/>
  <c r="B7385" i="2"/>
  <c r="C7386" i="2"/>
  <c r="C7387" i="2" l="1"/>
  <c r="A7386" i="2"/>
  <c r="B7386" i="2"/>
  <c r="A7387" i="2" l="1"/>
  <c r="B7387" i="2"/>
  <c r="C7388" i="2"/>
  <c r="C7389" i="2" l="1"/>
  <c r="A7388" i="2"/>
  <c r="B7388" i="2"/>
  <c r="A7389" i="2" l="1"/>
  <c r="B7389" i="2"/>
  <c r="C7390" i="2"/>
  <c r="C7391" i="2" l="1"/>
  <c r="A7390" i="2"/>
  <c r="B7390" i="2"/>
  <c r="A7391" i="2" l="1"/>
  <c r="B7391" i="2"/>
  <c r="C7392" i="2"/>
  <c r="C7393" i="2" l="1"/>
  <c r="A7392" i="2"/>
  <c r="B7392" i="2"/>
  <c r="A7393" i="2" l="1"/>
  <c r="B7393" i="2"/>
  <c r="C7394" i="2"/>
  <c r="C7395" i="2" l="1"/>
  <c r="A7394" i="2"/>
  <c r="B7394" i="2"/>
  <c r="A7395" i="2" l="1"/>
  <c r="B7395" i="2"/>
  <c r="C7396" i="2"/>
  <c r="C7397" i="2" l="1"/>
  <c r="A7396" i="2"/>
  <c r="B7396" i="2"/>
  <c r="A7397" i="2" l="1"/>
  <c r="B7397" i="2"/>
  <c r="C7398" i="2"/>
  <c r="C7399" i="2" l="1"/>
  <c r="A7398" i="2"/>
  <c r="B7398" i="2"/>
  <c r="A7399" i="2" l="1"/>
  <c r="B7399" i="2"/>
  <c r="C7400" i="2"/>
  <c r="C7401" i="2" l="1"/>
  <c r="A7400" i="2"/>
  <c r="B7400" i="2"/>
  <c r="A7401" i="2" l="1"/>
  <c r="B7401" i="2"/>
  <c r="C7402" i="2"/>
  <c r="C7403" i="2" l="1"/>
  <c r="A7402" i="2"/>
  <c r="B7402" i="2"/>
  <c r="A7403" i="2" l="1"/>
  <c r="B7403" i="2"/>
  <c r="C7404" i="2"/>
  <c r="C7405" i="2" l="1"/>
  <c r="A7404" i="2"/>
  <c r="B7404" i="2"/>
  <c r="A7405" i="2" l="1"/>
  <c r="B7405" i="2"/>
  <c r="C7406" i="2"/>
  <c r="C7407" i="2" l="1"/>
  <c r="A7406" i="2"/>
  <c r="B7406" i="2"/>
  <c r="A7407" i="2" l="1"/>
  <c r="B7407" i="2"/>
  <c r="C7408" i="2"/>
  <c r="C7409" i="2" l="1"/>
  <c r="A7408" i="2"/>
  <c r="B7408" i="2"/>
  <c r="A7409" i="2" l="1"/>
  <c r="B7409" i="2"/>
  <c r="C7410" i="2"/>
  <c r="C7411" i="2" l="1"/>
  <c r="A7410" i="2"/>
  <c r="B7410" i="2"/>
  <c r="A7411" i="2" l="1"/>
  <c r="B7411" i="2"/>
  <c r="C7412" i="2"/>
  <c r="C7413" i="2" l="1"/>
  <c r="A7412" i="2"/>
  <c r="B7412" i="2"/>
  <c r="A7413" i="2" l="1"/>
  <c r="B7413" i="2"/>
  <c r="C7414" i="2"/>
  <c r="C7415" i="2" l="1"/>
  <c r="A7414" i="2"/>
  <c r="B7414" i="2"/>
  <c r="A7415" i="2" l="1"/>
  <c r="B7415" i="2"/>
  <c r="C7416" i="2"/>
  <c r="C7417" i="2" l="1"/>
  <c r="A7416" i="2"/>
  <c r="B7416" i="2"/>
  <c r="A7417" i="2" l="1"/>
  <c r="B7417" i="2"/>
  <c r="C7418" i="2"/>
  <c r="C7419" i="2" l="1"/>
  <c r="A7418" i="2"/>
  <c r="B7418" i="2"/>
  <c r="A7419" i="2" l="1"/>
  <c r="B7419" i="2"/>
  <c r="C7420" i="2"/>
  <c r="C7421" i="2" l="1"/>
  <c r="A7420" i="2"/>
  <c r="B7420" i="2"/>
  <c r="A7421" i="2" l="1"/>
  <c r="B7421" i="2"/>
  <c r="C7422" i="2"/>
  <c r="C7423" i="2" l="1"/>
  <c r="A7422" i="2"/>
  <c r="B7422" i="2"/>
  <c r="A7423" i="2" l="1"/>
  <c r="B7423" i="2"/>
  <c r="C7424" i="2"/>
  <c r="C7425" i="2" l="1"/>
  <c r="A7424" i="2"/>
  <c r="B7424" i="2"/>
  <c r="A7425" i="2" l="1"/>
  <c r="B7425" i="2"/>
  <c r="C7426" i="2"/>
  <c r="C7427" i="2" l="1"/>
  <c r="A7426" i="2"/>
  <c r="B7426" i="2"/>
  <c r="A7427" i="2" l="1"/>
  <c r="B7427" i="2"/>
  <c r="C7428" i="2"/>
  <c r="C7429" i="2" l="1"/>
  <c r="A7428" i="2"/>
  <c r="B7428" i="2"/>
  <c r="A7429" i="2" l="1"/>
  <c r="B7429" i="2"/>
  <c r="C7430" i="2"/>
  <c r="C7431" i="2" l="1"/>
  <c r="A7430" i="2"/>
  <c r="B7430" i="2"/>
  <c r="A7431" i="2" l="1"/>
  <c r="B7431" i="2"/>
  <c r="C7432" i="2"/>
  <c r="C7433" i="2" l="1"/>
  <c r="A7432" i="2"/>
  <c r="B7432" i="2"/>
  <c r="A7433" i="2" l="1"/>
  <c r="B7433" i="2"/>
  <c r="C7434" i="2"/>
  <c r="C7435" i="2" l="1"/>
  <c r="A7434" i="2"/>
  <c r="B7434" i="2"/>
  <c r="A7435" i="2" l="1"/>
  <c r="B7435" i="2"/>
  <c r="C7436" i="2"/>
  <c r="C7437" i="2" l="1"/>
  <c r="A7436" i="2"/>
  <c r="B7436" i="2"/>
  <c r="A7437" i="2" l="1"/>
  <c r="B7437" i="2"/>
  <c r="C7438" i="2"/>
  <c r="C7439" i="2" l="1"/>
  <c r="A7438" i="2"/>
  <c r="B7438" i="2"/>
  <c r="A7439" i="2" l="1"/>
  <c r="B7439" i="2"/>
  <c r="C7440" i="2"/>
  <c r="C7441" i="2" l="1"/>
  <c r="A7440" i="2"/>
  <c r="B7440" i="2"/>
  <c r="A7441" i="2" l="1"/>
  <c r="B7441" i="2"/>
  <c r="C7442" i="2"/>
  <c r="C7443" i="2" l="1"/>
  <c r="A7442" i="2"/>
  <c r="B7442" i="2"/>
  <c r="A7443" i="2" l="1"/>
  <c r="B7443" i="2"/>
  <c r="C7444" i="2"/>
  <c r="C7445" i="2" l="1"/>
  <c r="A7444" i="2"/>
  <c r="B7444" i="2"/>
  <c r="A7445" i="2" l="1"/>
  <c r="B7445" i="2"/>
  <c r="C7446" i="2"/>
  <c r="C7447" i="2" l="1"/>
  <c r="A7446" i="2"/>
  <c r="B7446" i="2"/>
  <c r="A7447" i="2" l="1"/>
  <c r="B7447" i="2"/>
  <c r="C7448" i="2"/>
  <c r="C7449" i="2" l="1"/>
  <c r="A7448" i="2"/>
  <c r="B7448" i="2"/>
  <c r="A7449" i="2" l="1"/>
  <c r="B7449" i="2"/>
  <c r="C7450" i="2"/>
  <c r="C7451" i="2" l="1"/>
  <c r="A7450" i="2"/>
  <c r="B7450" i="2"/>
  <c r="A7451" i="2" l="1"/>
  <c r="B7451" i="2"/>
  <c r="C7452" i="2"/>
  <c r="C7453" i="2" l="1"/>
  <c r="A7452" i="2"/>
  <c r="B7452" i="2"/>
  <c r="A7453" i="2" l="1"/>
  <c r="B7453" i="2"/>
  <c r="C7454" i="2"/>
  <c r="C7455" i="2" l="1"/>
  <c r="A7454" i="2"/>
  <c r="B7454" i="2"/>
  <c r="A7455" i="2" l="1"/>
  <c r="B7455" i="2"/>
  <c r="C7456" i="2"/>
  <c r="C7457" i="2" l="1"/>
  <c r="A7456" i="2"/>
  <c r="B7456" i="2"/>
  <c r="A7457" i="2" l="1"/>
  <c r="B7457" i="2"/>
  <c r="C7458" i="2"/>
  <c r="C7459" i="2" l="1"/>
  <c r="A7458" i="2"/>
  <c r="B7458" i="2"/>
  <c r="A7459" i="2" l="1"/>
  <c r="B7459" i="2"/>
  <c r="C7460" i="2"/>
  <c r="C7461" i="2" l="1"/>
  <c r="A7460" i="2"/>
  <c r="B7460" i="2"/>
  <c r="A7461" i="2" l="1"/>
  <c r="B7461" i="2"/>
  <c r="C7462" i="2"/>
  <c r="C7463" i="2" l="1"/>
  <c r="A7462" i="2"/>
  <c r="B7462" i="2"/>
  <c r="A7463" i="2" l="1"/>
  <c r="B7463" i="2"/>
  <c r="C7464" i="2"/>
  <c r="C7465" i="2" l="1"/>
  <c r="A7464" i="2"/>
  <c r="B7464" i="2"/>
  <c r="A7465" i="2" l="1"/>
  <c r="B7465" i="2"/>
  <c r="C7466" i="2"/>
  <c r="C7467" i="2" l="1"/>
  <c r="A7466" i="2"/>
  <c r="B7466" i="2"/>
  <c r="A7467" i="2" l="1"/>
  <c r="B7467" i="2"/>
  <c r="C7468" i="2"/>
  <c r="C7469" i="2" l="1"/>
  <c r="A7468" i="2"/>
  <c r="B7468" i="2"/>
  <c r="A7469" i="2" l="1"/>
  <c r="B7469" i="2"/>
  <c r="C7470" i="2"/>
  <c r="C7471" i="2" l="1"/>
  <c r="A7470" i="2"/>
  <c r="B7470" i="2"/>
  <c r="A7471" i="2" l="1"/>
  <c r="B7471" i="2"/>
  <c r="C7472" i="2"/>
  <c r="C7473" i="2" l="1"/>
  <c r="A7472" i="2"/>
  <c r="B7472" i="2"/>
  <c r="A7473" i="2" l="1"/>
  <c r="B7473" i="2"/>
  <c r="C7474" i="2"/>
  <c r="C7475" i="2" l="1"/>
  <c r="A7474" i="2"/>
  <c r="B7474" i="2"/>
  <c r="A7475" i="2" l="1"/>
  <c r="B7475" i="2"/>
  <c r="C7476" i="2"/>
  <c r="C7477" i="2" l="1"/>
  <c r="A7476" i="2"/>
  <c r="B7476" i="2"/>
  <c r="A7477" i="2" l="1"/>
  <c r="B7477" i="2"/>
  <c r="C7478" i="2"/>
  <c r="C7479" i="2" l="1"/>
  <c r="A7478" i="2"/>
  <c r="B7478" i="2"/>
  <c r="A7479" i="2" l="1"/>
  <c r="B7479" i="2"/>
  <c r="C7480" i="2"/>
  <c r="C7481" i="2" l="1"/>
  <c r="A7480" i="2"/>
  <c r="B7480" i="2"/>
  <c r="A7481" i="2" l="1"/>
  <c r="B7481" i="2"/>
  <c r="C7482" i="2"/>
  <c r="C7483" i="2" l="1"/>
  <c r="A7482" i="2"/>
  <c r="B7482" i="2"/>
  <c r="A7483" i="2" l="1"/>
  <c r="B7483" i="2"/>
  <c r="C7484" i="2"/>
  <c r="C7485" i="2" l="1"/>
  <c r="A7484" i="2"/>
  <c r="B7484" i="2"/>
  <c r="A7485" i="2" l="1"/>
  <c r="B7485" i="2"/>
  <c r="C7486" i="2"/>
  <c r="C7487" i="2" l="1"/>
  <c r="A7486" i="2"/>
  <c r="B7486" i="2"/>
  <c r="A7487" i="2" l="1"/>
  <c r="B7487" i="2"/>
  <c r="C7488" i="2"/>
  <c r="C7489" i="2" l="1"/>
  <c r="A7488" i="2"/>
  <c r="B7488" i="2"/>
  <c r="A7489" i="2" l="1"/>
  <c r="B7489" i="2"/>
  <c r="C7490" i="2"/>
  <c r="C7491" i="2" l="1"/>
  <c r="A7490" i="2"/>
  <c r="B7490" i="2"/>
  <c r="A7491" i="2" l="1"/>
  <c r="B7491" i="2"/>
  <c r="C7492" i="2"/>
  <c r="C7493" i="2" l="1"/>
  <c r="A7492" i="2"/>
  <c r="B7492" i="2"/>
  <c r="A7493" i="2" l="1"/>
  <c r="B7493" i="2"/>
  <c r="C7494" i="2"/>
  <c r="A7494" i="2" l="1"/>
  <c r="C7495" i="2"/>
  <c r="B7494" i="2"/>
  <c r="A7495" i="2" l="1"/>
  <c r="B7495" i="2"/>
  <c r="C7496" i="2"/>
  <c r="A7496" i="2" l="1"/>
  <c r="B7496" i="2"/>
  <c r="C7497" i="2"/>
  <c r="A7497" i="2" l="1"/>
  <c r="B7497" i="2"/>
  <c r="C7498" i="2"/>
  <c r="A7498" i="2" l="1"/>
  <c r="C7499" i="2"/>
  <c r="B7498" i="2"/>
  <c r="A7499" i="2" l="1"/>
  <c r="B7499" i="2"/>
  <c r="C7500" i="2"/>
  <c r="A7500" i="2" l="1"/>
  <c r="C7501" i="2"/>
  <c r="B7500" i="2"/>
  <c r="A7501" i="2" l="1"/>
  <c r="B7501" i="2"/>
  <c r="C7502" i="2"/>
  <c r="A7502" i="2" l="1"/>
  <c r="B7502" i="2"/>
  <c r="C7503" i="2"/>
  <c r="A7503" i="2" l="1"/>
  <c r="B7503" i="2"/>
  <c r="C7504" i="2"/>
  <c r="A7504" i="2" l="1"/>
  <c r="C7505" i="2"/>
  <c r="B7504" i="2"/>
  <c r="A7505" i="2" l="1"/>
  <c r="B7505" i="2"/>
  <c r="C7506" i="2"/>
  <c r="A7506" i="2" l="1"/>
  <c r="B7506" i="2"/>
  <c r="C7507" i="2"/>
  <c r="A7507" i="2" l="1"/>
  <c r="B7507" i="2"/>
  <c r="C7508" i="2"/>
  <c r="A7508" i="2" l="1"/>
  <c r="B7508" i="2"/>
  <c r="C7509" i="2"/>
  <c r="A7509" i="2" l="1"/>
  <c r="B7509" i="2"/>
  <c r="C7510" i="2"/>
  <c r="A7510" i="2" l="1"/>
  <c r="C7511" i="2"/>
  <c r="B7510" i="2"/>
  <c r="A7511" i="2" l="1"/>
  <c r="B7511" i="2"/>
  <c r="C7512" i="2"/>
  <c r="A7512" i="2" l="1"/>
  <c r="B7512" i="2"/>
  <c r="C7513" i="2"/>
  <c r="A7513" i="2" l="1"/>
  <c r="B7513" i="2"/>
  <c r="C7514" i="2"/>
  <c r="A7514" i="2" l="1"/>
  <c r="C7515" i="2"/>
  <c r="B7514" i="2"/>
  <c r="A7515" i="2" l="1"/>
  <c r="B7515" i="2"/>
  <c r="C7516" i="2"/>
  <c r="A7516" i="2" l="1"/>
  <c r="C7517" i="2"/>
  <c r="B7516" i="2"/>
  <c r="A7517" i="2" l="1"/>
  <c r="B7517" i="2"/>
  <c r="C7518" i="2"/>
  <c r="A7518" i="2" l="1"/>
  <c r="B7518" i="2"/>
  <c r="C7519" i="2"/>
  <c r="A7519" i="2" l="1"/>
  <c r="B7519" i="2"/>
  <c r="C7520" i="2"/>
  <c r="A7520" i="2" l="1"/>
  <c r="C7521" i="2"/>
  <c r="B7520" i="2"/>
  <c r="A7521" i="2" l="1"/>
  <c r="B7521" i="2"/>
  <c r="C7522" i="2"/>
  <c r="A7522" i="2" l="1"/>
  <c r="B7522" i="2"/>
  <c r="C7523" i="2"/>
  <c r="A7523" i="2" l="1"/>
  <c r="B7523" i="2"/>
  <c r="C7524" i="2"/>
  <c r="A7524" i="2" l="1"/>
  <c r="B7524" i="2"/>
  <c r="C7525" i="2"/>
  <c r="A7525" i="2" l="1"/>
  <c r="B7525" i="2"/>
  <c r="C7526" i="2"/>
  <c r="A7526" i="2" l="1"/>
  <c r="C7527" i="2"/>
  <c r="B7526" i="2"/>
  <c r="A7527" i="2" l="1"/>
  <c r="B7527" i="2"/>
  <c r="C7528" i="2"/>
  <c r="A7528" i="2" l="1"/>
  <c r="B7528" i="2"/>
  <c r="C7529" i="2"/>
  <c r="A7529" i="2" l="1"/>
  <c r="B7529" i="2"/>
  <c r="C7530" i="2"/>
  <c r="A7530" i="2" l="1"/>
  <c r="C7531" i="2"/>
  <c r="B7530" i="2"/>
  <c r="A7531" i="2" l="1"/>
  <c r="B7531" i="2"/>
  <c r="C7532" i="2"/>
  <c r="A7532" i="2" l="1"/>
  <c r="B7532" i="2"/>
  <c r="C7533" i="2"/>
  <c r="A7533" i="2" l="1"/>
  <c r="B7533" i="2"/>
  <c r="C7534" i="2"/>
  <c r="A7534" i="2" l="1"/>
  <c r="B7534" i="2"/>
  <c r="C7535" i="2"/>
  <c r="A7535" i="2" l="1"/>
  <c r="B7535" i="2"/>
  <c r="C7536" i="2"/>
  <c r="A7536" i="2" l="1"/>
  <c r="C7537" i="2"/>
  <c r="B7536" i="2"/>
  <c r="A7537" i="2" l="1"/>
  <c r="B7537" i="2"/>
  <c r="C7538" i="2"/>
  <c r="A7538" i="2" l="1"/>
  <c r="B7538" i="2"/>
  <c r="C7539" i="2"/>
  <c r="A7539" i="2" l="1"/>
  <c r="B7539" i="2"/>
  <c r="C7540" i="2"/>
  <c r="A7540" i="2" l="1"/>
  <c r="B7540" i="2"/>
  <c r="C7541" i="2"/>
  <c r="A7541" i="2" l="1"/>
  <c r="B7541" i="2"/>
  <c r="C7542" i="2"/>
  <c r="A7542" i="2" l="1"/>
  <c r="C7543" i="2"/>
  <c r="B7542" i="2"/>
  <c r="A7543" i="2" l="1"/>
  <c r="B7543" i="2"/>
  <c r="C7544" i="2"/>
  <c r="A7544" i="2" l="1"/>
  <c r="B7544" i="2"/>
  <c r="C7545" i="2"/>
  <c r="A7545" i="2" l="1"/>
  <c r="B7545" i="2"/>
  <c r="C7546" i="2"/>
  <c r="A7546" i="2" l="1"/>
  <c r="C7547" i="2"/>
  <c r="B7546" i="2"/>
  <c r="A7547" i="2" l="1"/>
  <c r="B7547" i="2"/>
  <c r="C7548" i="2"/>
  <c r="A7548" i="2" l="1"/>
  <c r="B7548" i="2"/>
  <c r="C7549" i="2"/>
  <c r="A7549" i="2" l="1"/>
  <c r="B7549" i="2"/>
  <c r="C7550" i="2"/>
  <c r="A7550" i="2" l="1"/>
  <c r="B7550" i="2"/>
  <c r="C7551" i="2"/>
  <c r="A7551" i="2" l="1"/>
  <c r="B7551" i="2"/>
  <c r="C7552" i="2"/>
  <c r="A7552" i="2" l="1"/>
  <c r="C7553" i="2"/>
  <c r="B7552" i="2"/>
  <c r="A7553" i="2" l="1"/>
  <c r="B7553" i="2"/>
  <c r="C7554" i="2"/>
  <c r="A7554" i="2" l="1"/>
  <c r="B7554" i="2"/>
  <c r="C7555" i="2"/>
  <c r="A7555" i="2" l="1"/>
  <c r="B7555" i="2"/>
  <c r="C7556" i="2"/>
  <c r="A7556" i="2" l="1"/>
  <c r="B7556" i="2"/>
  <c r="C7557" i="2"/>
  <c r="A7557" i="2" l="1"/>
  <c r="B7557" i="2"/>
  <c r="C7558" i="2"/>
  <c r="A7558" i="2" l="1"/>
  <c r="C7559" i="2"/>
  <c r="B7558" i="2"/>
  <c r="A7559" i="2" l="1"/>
  <c r="B7559" i="2"/>
  <c r="C7560" i="2"/>
  <c r="A7560" i="2" l="1"/>
  <c r="B7560" i="2"/>
  <c r="C7561" i="2"/>
  <c r="A7561" i="2" l="1"/>
  <c r="B7561" i="2"/>
  <c r="C7562" i="2"/>
  <c r="A7562" i="2" l="1"/>
  <c r="C7563" i="2"/>
  <c r="B7562" i="2"/>
  <c r="A7563" i="2" l="1"/>
  <c r="B7563" i="2"/>
  <c r="C7564" i="2"/>
  <c r="A7564" i="2" l="1"/>
  <c r="B7564" i="2"/>
  <c r="C7565" i="2"/>
  <c r="A7565" i="2" l="1"/>
  <c r="B7565" i="2"/>
  <c r="C7566" i="2"/>
  <c r="A7566" i="2" l="1"/>
  <c r="B7566" i="2"/>
  <c r="C7567" i="2"/>
  <c r="A7567" i="2" l="1"/>
  <c r="B7567" i="2"/>
  <c r="C7568" i="2"/>
  <c r="A7568" i="2" l="1"/>
  <c r="C7569" i="2"/>
  <c r="B7568" i="2"/>
  <c r="A7569" i="2" l="1"/>
  <c r="B7569" i="2"/>
  <c r="C7570" i="2"/>
  <c r="A7570" i="2" l="1"/>
  <c r="B7570" i="2"/>
  <c r="C7571" i="2"/>
  <c r="A7571" i="2" l="1"/>
  <c r="B7571" i="2"/>
  <c r="C7572" i="2"/>
  <c r="A7572" i="2" l="1"/>
  <c r="B7572" i="2"/>
  <c r="C7573" i="2"/>
  <c r="A7573" i="2" l="1"/>
  <c r="B7573" i="2"/>
  <c r="C7574" i="2"/>
  <c r="A7574" i="2" l="1"/>
  <c r="C7575" i="2"/>
  <c r="B7574" i="2"/>
  <c r="A7575" i="2" l="1"/>
  <c r="B7575" i="2"/>
  <c r="C7576" i="2"/>
  <c r="A7576" i="2" l="1"/>
  <c r="B7576" i="2"/>
  <c r="C7577" i="2"/>
  <c r="A7577" i="2" l="1"/>
  <c r="B7577" i="2"/>
  <c r="C7578" i="2"/>
  <c r="A7578" i="2" l="1"/>
  <c r="C7579" i="2"/>
  <c r="B7578" i="2"/>
  <c r="A7579" i="2" l="1"/>
  <c r="B7579" i="2"/>
  <c r="C7580" i="2"/>
  <c r="A7580" i="2" l="1"/>
  <c r="B7580" i="2"/>
  <c r="C7581" i="2"/>
  <c r="A7581" i="2" l="1"/>
  <c r="B7581" i="2"/>
  <c r="C7582" i="2"/>
  <c r="A7582" i="2" l="1"/>
  <c r="B7582" i="2"/>
  <c r="C7583" i="2"/>
  <c r="A7583" i="2" l="1"/>
  <c r="B7583" i="2"/>
  <c r="C7584" i="2"/>
  <c r="A7584" i="2" l="1"/>
  <c r="C7585" i="2"/>
  <c r="B7584" i="2"/>
  <c r="A7585" i="2" l="1"/>
  <c r="B7585" i="2"/>
  <c r="C7586" i="2"/>
  <c r="A7586" i="2" l="1"/>
  <c r="B7586" i="2"/>
  <c r="C7587" i="2"/>
  <c r="A7587" i="2" l="1"/>
  <c r="B7587" i="2"/>
  <c r="C7588" i="2"/>
  <c r="A7588" i="2" l="1"/>
  <c r="B7588" i="2"/>
  <c r="C7589" i="2"/>
  <c r="A7589" i="2" l="1"/>
  <c r="B7589" i="2"/>
  <c r="C7590" i="2"/>
  <c r="A7590" i="2" l="1"/>
  <c r="C7591" i="2"/>
  <c r="B7590" i="2"/>
  <c r="A7591" i="2" l="1"/>
  <c r="B7591" i="2"/>
  <c r="C7592" i="2"/>
  <c r="A7592" i="2" l="1"/>
  <c r="B7592" i="2"/>
  <c r="C7593" i="2"/>
  <c r="A7593" i="2" l="1"/>
  <c r="B7593" i="2"/>
  <c r="C7594" i="2"/>
  <c r="A7594" i="2" l="1"/>
  <c r="C7595" i="2"/>
  <c r="B7594" i="2"/>
  <c r="A7595" i="2" l="1"/>
  <c r="B7595" i="2"/>
  <c r="C7596" i="2"/>
  <c r="A7596" i="2" l="1"/>
  <c r="C7597" i="2"/>
  <c r="B7596" i="2"/>
  <c r="A7597" i="2" l="1"/>
  <c r="B7597" i="2"/>
  <c r="C7598" i="2"/>
  <c r="A7598" i="2" l="1"/>
  <c r="B7598" i="2"/>
  <c r="C7599" i="2"/>
  <c r="A7599" i="2" l="1"/>
  <c r="B7599" i="2"/>
  <c r="C7600" i="2"/>
  <c r="A7600" i="2" l="1"/>
  <c r="C7601" i="2"/>
  <c r="B7600" i="2"/>
  <c r="A7601" i="2" l="1"/>
  <c r="B7601" i="2"/>
  <c r="C7602" i="2"/>
  <c r="A7602" i="2" l="1"/>
  <c r="B7602" i="2"/>
  <c r="C7603" i="2"/>
  <c r="A7603" i="2" l="1"/>
  <c r="B7603" i="2"/>
  <c r="C7604" i="2"/>
  <c r="A7604" i="2" l="1"/>
  <c r="B7604" i="2"/>
  <c r="C7605" i="2"/>
  <c r="A7605" i="2" l="1"/>
  <c r="B7605" i="2"/>
  <c r="C7606" i="2"/>
  <c r="A7606" i="2" l="1"/>
  <c r="C7607" i="2"/>
  <c r="B7606" i="2"/>
  <c r="A7607" i="2" l="1"/>
  <c r="B7607" i="2"/>
  <c r="C7608" i="2"/>
  <c r="A7608" i="2" l="1"/>
  <c r="B7608" i="2"/>
  <c r="C7609" i="2"/>
  <c r="A7609" i="2" l="1"/>
  <c r="B7609" i="2"/>
  <c r="C7610" i="2"/>
  <c r="A7610" i="2" l="1"/>
  <c r="C7611" i="2"/>
  <c r="B7610" i="2"/>
  <c r="A7611" i="2" l="1"/>
  <c r="B7611" i="2"/>
  <c r="C7612" i="2"/>
  <c r="A7612" i="2" l="1"/>
  <c r="C7613" i="2"/>
  <c r="B7612" i="2"/>
  <c r="A7613" i="2" l="1"/>
  <c r="B7613" i="2"/>
  <c r="C7614" i="2"/>
  <c r="A7614" i="2" l="1"/>
  <c r="B7614" i="2"/>
  <c r="C7615" i="2"/>
  <c r="A7615" i="2" l="1"/>
  <c r="B7615" i="2"/>
  <c r="C7616" i="2"/>
  <c r="A7616" i="2" l="1"/>
  <c r="C7617" i="2"/>
  <c r="B7616" i="2"/>
  <c r="A7617" i="2" l="1"/>
  <c r="B7617" i="2"/>
  <c r="C7618" i="2"/>
  <c r="A7618" i="2" l="1"/>
  <c r="B7618" i="2"/>
  <c r="C7619" i="2"/>
  <c r="A7619" i="2" l="1"/>
  <c r="B7619" i="2"/>
  <c r="C7620" i="2"/>
  <c r="A7620" i="2" l="1"/>
  <c r="B7620" i="2"/>
  <c r="C7621" i="2"/>
  <c r="A7621" i="2" l="1"/>
  <c r="B7621" i="2"/>
  <c r="C7622" i="2"/>
  <c r="A7622" i="2" l="1"/>
  <c r="C7623" i="2"/>
  <c r="B7622" i="2"/>
  <c r="A7623" i="2" l="1"/>
  <c r="B7623" i="2"/>
  <c r="C7624" i="2"/>
  <c r="A7624" i="2" l="1"/>
  <c r="B7624" i="2"/>
  <c r="C7625" i="2"/>
  <c r="A7625" i="2" l="1"/>
  <c r="B7625" i="2"/>
  <c r="C7626" i="2"/>
  <c r="A7626" i="2" l="1"/>
  <c r="C7627" i="2"/>
  <c r="B7626" i="2"/>
  <c r="A7627" i="2" l="1"/>
  <c r="B7627" i="2"/>
  <c r="C7628" i="2"/>
  <c r="A7628" i="2" l="1"/>
  <c r="C7629" i="2"/>
  <c r="B7628" i="2"/>
  <c r="A7629" i="2" l="1"/>
  <c r="B7629" i="2"/>
  <c r="C7630" i="2"/>
  <c r="A7630" i="2" l="1"/>
  <c r="B7630" i="2"/>
  <c r="C7631" i="2"/>
  <c r="A7631" i="2" l="1"/>
  <c r="B7631" i="2"/>
  <c r="C7632" i="2"/>
  <c r="A7632" i="2" l="1"/>
  <c r="C7633" i="2"/>
  <c r="B7632" i="2"/>
  <c r="A7633" i="2" l="1"/>
  <c r="B7633" i="2"/>
  <c r="C7634" i="2"/>
  <c r="A7634" i="2" l="1"/>
  <c r="B7634" i="2"/>
  <c r="C7635" i="2"/>
  <c r="A7635" i="2" l="1"/>
  <c r="B7635" i="2"/>
  <c r="C7636" i="2"/>
  <c r="A7636" i="2" l="1"/>
  <c r="B7636" i="2"/>
  <c r="C7637" i="2"/>
  <c r="A7637" i="2" l="1"/>
  <c r="B7637" i="2"/>
  <c r="C7638" i="2"/>
  <c r="A7638" i="2" l="1"/>
  <c r="C7639" i="2"/>
  <c r="B7638" i="2"/>
  <c r="A7639" i="2" l="1"/>
  <c r="B7639" i="2"/>
  <c r="C7640" i="2"/>
  <c r="A7640" i="2" l="1"/>
  <c r="B7640" i="2"/>
  <c r="C7641" i="2"/>
  <c r="A7641" i="2" l="1"/>
  <c r="B7641" i="2"/>
  <c r="C7642" i="2"/>
  <c r="A7642" i="2" l="1"/>
  <c r="C7643" i="2"/>
  <c r="B7642" i="2"/>
  <c r="A7643" i="2" l="1"/>
  <c r="B7643" i="2"/>
  <c r="C7644" i="2"/>
  <c r="A7644" i="2" l="1"/>
  <c r="B7644" i="2"/>
  <c r="C7645" i="2"/>
  <c r="A7645" i="2" l="1"/>
  <c r="B7645" i="2"/>
  <c r="C7646" i="2"/>
  <c r="A7646" i="2" l="1"/>
  <c r="B7646" i="2"/>
  <c r="C7647" i="2"/>
  <c r="A7647" i="2" l="1"/>
  <c r="B7647" i="2"/>
  <c r="C7648" i="2"/>
  <c r="A7648" i="2" l="1"/>
  <c r="C7649" i="2"/>
  <c r="B7648" i="2"/>
  <c r="A7649" i="2" l="1"/>
  <c r="B7649" i="2"/>
  <c r="C7650" i="2"/>
  <c r="A7650" i="2" l="1"/>
  <c r="B7650" i="2"/>
  <c r="C7651" i="2"/>
  <c r="A7651" i="2" l="1"/>
  <c r="B7651" i="2"/>
  <c r="C7652" i="2"/>
  <c r="A7652" i="2" l="1"/>
  <c r="B7652" i="2"/>
  <c r="C7653" i="2"/>
  <c r="A7653" i="2" l="1"/>
  <c r="B7653" i="2"/>
  <c r="C7654" i="2"/>
  <c r="A7654" i="2" l="1"/>
  <c r="C7655" i="2"/>
  <c r="B7654" i="2"/>
  <c r="A7655" i="2" l="1"/>
  <c r="B7655" i="2"/>
  <c r="C7656" i="2"/>
  <c r="A7656" i="2" l="1"/>
  <c r="B7656" i="2"/>
  <c r="C7657" i="2"/>
  <c r="A7657" i="2" l="1"/>
  <c r="B7657" i="2"/>
  <c r="C7658" i="2"/>
  <c r="A7658" i="2" l="1"/>
  <c r="C7659" i="2"/>
  <c r="B7658" i="2"/>
  <c r="A7659" i="2" l="1"/>
  <c r="B7659" i="2"/>
  <c r="C7660" i="2"/>
  <c r="A7660" i="2" l="1"/>
  <c r="C7661" i="2"/>
  <c r="B7660" i="2"/>
  <c r="B7661" i="2" l="1"/>
  <c r="C7662" i="2"/>
  <c r="A7661" i="2"/>
  <c r="A7662" i="2" l="1"/>
  <c r="B7662" i="2"/>
  <c r="C7663" i="2"/>
  <c r="B7663" i="2" l="1"/>
  <c r="C7664" i="2"/>
  <c r="A7663" i="2"/>
  <c r="A7664" i="2" l="1"/>
  <c r="B7664" i="2"/>
  <c r="C7665" i="2"/>
  <c r="B7665" i="2" l="1"/>
  <c r="A7665" i="2"/>
  <c r="C7666" i="2"/>
  <c r="A7666" i="2" l="1"/>
  <c r="C7667" i="2"/>
  <c r="B7666" i="2"/>
  <c r="B7667" i="2" l="1"/>
  <c r="A7667" i="2"/>
  <c r="C7668" i="2"/>
  <c r="A7668" i="2" l="1"/>
  <c r="C7669" i="2"/>
  <c r="B7668" i="2"/>
  <c r="B7669" i="2" l="1"/>
  <c r="C7670" i="2"/>
  <c r="A7669" i="2"/>
  <c r="A7670" i="2" l="1"/>
  <c r="B7670" i="2"/>
  <c r="C7671" i="2"/>
  <c r="B7671" i="2" l="1"/>
  <c r="C7672" i="2"/>
  <c r="A7671" i="2"/>
  <c r="A7672" i="2" l="1"/>
  <c r="B7672" i="2"/>
  <c r="C7673" i="2"/>
  <c r="B7673" i="2" l="1"/>
  <c r="A7673" i="2"/>
  <c r="C7674" i="2"/>
  <c r="A7674" i="2" l="1"/>
  <c r="C7675" i="2"/>
  <c r="B7674" i="2"/>
  <c r="B7675" i="2" l="1"/>
  <c r="A7675" i="2"/>
  <c r="C7676" i="2"/>
  <c r="A7676" i="2" l="1"/>
  <c r="C7677" i="2"/>
  <c r="B7676" i="2"/>
  <c r="B7677" i="2" l="1"/>
  <c r="C7678" i="2"/>
  <c r="A7677" i="2"/>
  <c r="A7678" i="2" l="1"/>
  <c r="B7678" i="2"/>
  <c r="C7679" i="2"/>
  <c r="B7679" i="2" l="1"/>
  <c r="C7680" i="2"/>
  <c r="A7679" i="2"/>
  <c r="A7680" i="2" l="1"/>
  <c r="B7680" i="2"/>
  <c r="C7681" i="2"/>
  <c r="B7681" i="2" l="1"/>
  <c r="A7681" i="2"/>
  <c r="C7682" i="2"/>
  <c r="A7682" i="2" l="1"/>
  <c r="C7683" i="2"/>
  <c r="B7682" i="2"/>
  <c r="B7683" i="2" l="1"/>
  <c r="A7683" i="2"/>
  <c r="C7684" i="2"/>
  <c r="A7684" i="2" l="1"/>
  <c r="C7685" i="2"/>
  <c r="B7684" i="2"/>
  <c r="B7685" i="2" l="1"/>
  <c r="C7686" i="2"/>
  <c r="A7685" i="2"/>
  <c r="A7686" i="2" l="1"/>
  <c r="B7686" i="2"/>
  <c r="C7687" i="2"/>
  <c r="B7687" i="2" l="1"/>
  <c r="C7688" i="2"/>
  <c r="A7687" i="2"/>
  <c r="A7688" i="2" l="1"/>
  <c r="B7688" i="2"/>
  <c r="C7689" i="2"/>
  <c r="B7689" i="2" l="1"/>
  <c r="A7689" i="2"/>
  <c r="C7690" i="2"/>
  <c r="A7690" i="2" l="1"/>
  <c r="C7691" i="2"/>
  <c r="B7690" i="2"/>
  <c r="B7691" i="2" l="1"/>
  <c r="A7691" i="2"/>
  <c r="C7692" i="2"/>
  <c r="A7692" i="2" l="1"/>
  <c r="C7693" i="2"/>
  <c r="B7692" i="2"/>
  <c r="B7693" i="2" l="1"/>
  <c r="C7694" i="2"/>
  <c r="A7693" i="2"/>
  <c r="A7694" i="2" l="1"/>
  <c r="B7694" i="2"/>
  <c r="C7695" i="2"/>
  <c r="B7695" i="2" l="1"/>
  <c r="C7696" i="2"/>
  <c r="A7695" i="2"/>
  <c r="A7696" i="2" l="1"/>
  <c r="B7696" i="2"/>
  <c r="C7697" i="2"/>
  <c r="B7697" i="2" l="1"/>
  <c r="A7697" i="2"/>
  <c r="C7698" i="2"/>
  <c r="A7698" i="2" l="1"/>
  <c r="C7699" i="2"/>
  <c r="B7698" i="2"/>
  <c r="B7699" i="2" l="1"/>
  <c r="A7699" i="2"/>
  <c r="C7700" i="2"/>
  <c r="A7700" i="2" l="1"/>
  <c r="C7701" i="2"/>
  <c r="B7700" i="2"/>
  <c r="B7701" i="2" l="1"/>
  <c r="C7702" i="2"/>
  <c r="A7701" i="2"/>
  <c r="A7702" i="2" l="1"/>
  <c r="B7702" i="2"/>
  <c r="C7703" i="2"/>
  <c r="B7703" i="2" l="1"/>
  <c r="C7704" i="2"/>
  <c r="A7703" i="2"/>
  <c r="A7704" i="2" l="1"/>
  <c r="B7704" i="2"/>
  <c r="C7705" i="2"/>
  <c r="B7705" i="2" l="1"/>
  <c r="A7705" i="2"/>
  <c r="C7706" i="2"/>
  <c r="A7706" i="2" l="1"/>
  <c r="C7707" i="2"/>
  <c r="B7706" i="2"/>
  <c r="B7707" i="2" l="1"/>
  <c r="A7707" i="2"/>
  <c r="C7708" i="2"/>
  <c r="A7708" i="2" l="1"/>
  <c r="C7709" i="2"/>
  <c r="B7708" i="2"/>
  <c r="B7709" i="2" l="1"/>
  <c r="C7710" i="2"/>
  <c r="A7709" i="2"/>
  <c r="A7710" i="2" l="1"/>
  <c r="B7710" i="2"/>
  <c r="C7711" i="2"/>
  <c r="B7711" i="2" l="1"/>
  <c r="C7712" i="2"/>
  <c r="A7711" i="2"/>
  <c r="A7712" i="2" l="1"/>
  <c r="B7712" i="2"/>
  <c r="C7713" i="2"/>
  <c r="B7713" i="2" l="1"/>
  <c r="A7713" i="2"/>
  <c r="C7714" i="2"/>
  <c r="A7714" i="2" l="1"/>
  <c r="C7715" i="2"/>
  <c r="B7714" i="2"/>
  <c r="B7715" i="2" l="1"/>
  <c r="A7715" i="2"/>
  <c r="C7716" i="2"/>
  <c r="A7716" i="2" l="1"/>
  <c r="C7717" i="2"/>
  <c r="B7716" i="2"/>
  <c r="B7717" i="2" l="1"/>
  <c r="C7718" i="2"/>
  <c r="A7717" i="2"/>
  <c r="A7718" i="2" l="1"/>
  <c r="B7718" i="2"/>
  <c r="C7719" i="2"/>
  <c r="B7719" i="2" l="1"/>
  <c r="C7720" i="2"/>
  <c r="A7719" i="2"/>
  <c r="A7720" i="2" l="1"/>
  <c r="B7720" i="2"/>
  <c r="C7721" i="2"/>
  <c r="B7721" i="2" l="1"/>
  <c r="A7721" i="2"/>
  <c r="C7722" i="2"/>
  <c r="A7722" i="2" l="1"/>
  <c r="C7723" i="2"/>
  <c r="B7722" i="2"/>
  <c r="B7723" i="2" l="1"/>
  <c r="A7723" i="2"/>
  <c r="C7724" i="2"/>
  <c r="A7724" i="2" l="1"/>
  <c r="C7725" i="2"/>
  <c r="B7724" i="2"/>
  <c r="B7725" i="2" l="1"/>
  <c r="C7726" i="2"/>
  <c r="A7725" i="2"/>
  <c r="A7726" i="2" l="1"/>
  <c r="B7726" i="2"/>
  <c r="C7727" i="2"/>
  <c r="B7727" i="2" l="1"/>
  <c r="C7728" i="2"/>
  <c r="A7727" i="2"/>
  <c r="A7728" i="2" l="1"/>
  <c r="B7728" i="2"/>
  <c r="C7729" i="2"/>
  <c r="B7729" i="2" l="1"/>
  <c r="A7729" i="2"/>
  <c r="C7730" i="2"/>
  <c r="A7730" i="2" l="1"/>
  <c r="C7731" i="2"/>
  <c r="B7730" i="2"/>
  <c r="B7731" i="2" l="1"/>
  <c r="A7731" i="2"/>
  <c r="C7732" i="2"/>
  <c r="A7732" i="2" l="1"/>
  <c r="C7733" i="2"/>
  <c r="B7732" i="2"/>
  <c r="B7733" i="2" l="1"/>
  <c r="C7734" i="2"/>
  <c r="A7733" i="2"/>
  <c r="A7734" i="2" l="1"/>
  <c r="B7734" i="2"/>
  <c r="C7735" i="2"/>
  <c r="B7735" i="2" l="1"/>
  <c r="C7736" i="2"/>
  <c r="A7735" i="2"/>
  <c r="A7736" i="2" l="1"/>
  <c r="B7736" i="2"/>
  <c r="C7737" i="2"/>
  <c r="B7737" i="2" l="1"/>
  <c r="A7737" i="2"/>
  <c r="C7738" i="2"/>
  <c r="A7738" i="2" l="1"/>
  <c r="C7739" i="2"/>
  <c r="B7738" i="2"/>
  <c r="B7739" i="2" l="1"/>
  <c r="A7739" i="2"/>
  <c r="C7740" i="2"/>
  <c r="A7740" i="2" l="1"/>
  <c r="C7741" i="2"/>
  <c r="B7740" i="2"/>
  <c r="B7741" i="2" l="1"/>
  <c r="C7742" i="2"/>
  <c r="A7741" i="2"/>
  <c r="A7742" i="2" l="1"/>
  <c r="B7742" i="2"/>
  <c r="C7743" i="2"/>
  <c r="B7743" i="2" l="1"/>
  <c r="C7744" i="2"/>
  <c r="A7743" i="2"/>
  <c r="A7744" i="2" l="1"/>
  <c r="B7744" i="2"/>
  <c r="C7745" i="2"/>
  <c r="B7745" i="2" l="1"/>
  <c r="A7745" i="2"/>
  <c r="C7746" i="2"/>
  <c r="A7746" i="2" l="1"/>
  <c r="C7747" i="2"/>
  <c r="B7746" i="2"/>
  <c r="B7747" i="2" l="1"/>
  <c r="A7747" i="2"/>
  <c r="C7748" i="2"/>
  <c r="A7748" i="2" l="1"/>
  <c r="C7749" i="2"/>
  <c r="B7748" i="2"/>
  <c r="B7749" i="2" l="1"/>
  <c r="C7750" i="2"/>
  <c r="A7749" i="2"/>
  <c r="A7750" i="2" l="1"/>
  <c r="B7750" i="2"/>
  <c r="C7751" i="2"/>
  <c r="B7751" i="2" l="1"/>
  <c r="C7752" i="2"/>
  <c r="A7751" i="2"/>
  <c r="A7752" i="2" l="1"/>
  <c r="B7752" i="2"/>
  <c r="C7753" i="2"/>
  <c r="B7753" i="2" l="1"/>
  <c r="A7753" i="2"/>
  <c r="C7754" i="2"/>
  <c r="A7754" i="2" l="1"/>
  <c r="C7755" i="2"/>
  <c r="B7754" i="2"/>
  <c r="B7755" i="2" l="1"/>
  <c r="A7755" i="2"/>
  <c r="C7756" i="2"/>
  <c r="A7756" i="2" l="1"/>
  <c r="C7757" i="2"/>
  <c r="B7756" i="2"/>
  <c r="B7757" i="2" l="1"/>
  <c r="C7758" i="2"/>
  <c r="A7757" i="2"/>
  <c r="A7758" i="2" l="1"/>
  <c r="B7758" i="2"/>
  <c r="C7759" i="2"/>
  <c r="B7759" i="2" l="1"/>
  <c r="C7760" i="2"/>
  <c r="A7759" i="2"/>
  <c r="A7760" i="2" l="1"/>
  <c r="B7760" i="2"/>
  <c r="C7761" i="2"/>
  <c r="B7761" i="2" l="1"/>
  <c r="A7761" i="2"/>
  <c r="C7762" i="2"/>
  <c r="A7762" i="2" l="1"/>
  <c r="C7763" i="2"/>
  <c r="B7762" i="2"/>
  <c r="B7763" i="2" l="1"/>
  <c r="A7763" i="2"/>
  <c r="C7764" i="2"/>
  <c r="A7764" i="2" l="1"/>
  <c r="C7765" i="2"/>
  <c r="B7764" i="2"/>
  <c r="B7765" i="2" l="1"/>
  <c r="C7766" i="2"/>
  <c r="A7765" i="2"/>
  <c r="A7766" i="2" l="1"/>
  <c r="B7766" i="2"/>
  <c r="C7767" i="2"/>
  <c r="B7767" i="2" l="1"/>
  <c r="C7768" i="2"/>
  <c r="A7767" i="2"/>
  <c r="A7768" i="2" l="1"/>
  <c r="B7768" i="2"/>
  <c r="C7769" i="2"/>
  <c r="B7769" i="2" l="1"/>
  <c r="A7769" i="2"/>
  <c r="C7770" i="2"/>
  <c r="A7770" i="2" l="1"/>
  <c r="C7771" i="2"/>
  <c r="B7770" i="2"/>
  <c r="B7771" i="2" l="1"/>
  <c r="A7771" i="2"/>
  <c r="C7772" i="2"/>
  <c r="A7772" i="2" l="1"/>
  <c r="C7773" i="2"/>
  <c r="B7772" i="2"/>
  <c r="B7773" i="2" l="1"/>
  <c r="C7774" i="2"/>
  <c r="A7773" i="2"/>
  <c r="A7774" i="2" l="1"/>
  <c r="B7774" i="2"/>
  <c r="C7775" i="2"/>
  <c r="B7775" i="2" l="1"/>
  <c r="C7776" i="2"/>
  <c r="A7775" i="2"/>
  <c r="A7776" i="2" l="1"/>
  <c r="B7776" i="2"/>
  <c r="C7777" i="2"/>
  <c r="B7777" i="2" l="1"/>
  <c r="A7777" i="2"/>
  <c r="C7778" i="2"/>
  <c r="A7778" i="2" l="1"/>
  <c r="C7779" i="2"/>
  <c r="B7778" i="2"/>
  <c r="B7779" i="2" l="1"/>
  <c r="A7779" i="2"/>
  <c r="C7780" i="2"/>
  <c r="A7780" i="2" l="1"/>
  <c r="C7781" i="2"/>
  <c r="B7780" i="2"/>
  <c r="B7781" i="2" l="1"/>
  <c r="C7782" i="2"/>
  <c r="A7781" i="2"/>
  <c r="A7782" i="2" l="1"/>
  <c r="B7782" i="2"/>
  <c r="C7783" i="2"/>
  <c r="B7783" i="2" l="1"/>
  <c r="C7784" i="2"/>
  <c r="A7783" i="2"/>
  <c r="A7784" i="2" l="1"/>
  <c r="B7784" i="2"/>
  <c r="C7785" i="2"/>
  <c r="B7785" i="2" l="1"/>
  <c r="A7785" i="2"/>
  <c r="C7786" i="2"/>
  <c r="A7786" i="2" l="1"/>
  <c r="C7787" i="2"/>
  <c r="B7786" i="2"/>
  <c r="B7787" i="2" l="1"/>
  <c r="A7787" i="2"/>
  <c r="C7788" i="2"/>
  <c r="A7788" i="2" l="1"/>
  <c r="C7789" i="2"/>
  <c r="B7788" i="2"/>
  <c r="B7789" i="2" l="1"/>
  <c r="C7790" i="2"/>
  <c r="A7789" i="2"/>
  <c r="A7790" i="2" l="1"/>
  <c r="B7790" i="2"/>
  <c r="C7791" i="2"/>
  <c r="B7791" i="2" l="1"/>
  <c r="C7792" i="2"/>
  <c r="A7791" i="2"/>
  <c r="A7792" i="2" l="1"/>
  <c r="B7792" i="2"/>
  <c r="C7793" i="2"/>
  <c r="B7793" i="2" l="1"/>
  <c r="A7793" i="2"/>
  <c r="C7794" i="2"/>
  <c r="A7794" i="2" l="1"/>
  <c r="C7795" i="2"/>
  <c r="B7794" i="2"/>
  <c r="B7795" i="2" l="1"/>
  <c r="A7795" i="2"/>
  <c r="C7796" i="2"/>
  <c r="A7796" i="2" l="1"/>
  <c r="C7797" i="2"/>
  <c r="B7796" i="2"/>
  <c r="B7797" i="2" l="1"/>
  <c r="C7798" i="2"/>
  <c r="A7797" i="2"/>
  <c r="A7798" i="2" l="1"/>
  <c r="B7798" i="2"/>
  <c r="C7799" i="2"/>
  <c r="B7799" i="2" l="1"/>
  <c r="C7800" i="2"/>
  <c r="A7799" i="2"/>
  <c r="A7800" i="2" l="1"/>
  <c r="B7800" i="2"/>
  <c r="C7801" i="2"/>
  <c r="B7801" i="2" l="1"/>
  <c r="A7801" i="2"/>
  <c r="C7802" i="2"/>
  <c r="A7802" i="2" l="1"/>
  <c r="C7803" i="2"/>
  <c r="B7802" i="2"/>
  <c r="B7803" i="2" l="1"/>
  <c r="A7803" i="2"/>
  <c r="C7804" i="2"/>
  <c r="A7804" i="2" l="1"/>
  <c r="C7805" i="2"/>
  <c r="B7804" i="2"/>
  <c r="B7805" i="2" l="1"/>
  <c r="C7806" i="2"/>
  <c r="A7805" i="2"/>
  <c r="A7806" i="2" l="1"/>
  <c r="B7806" i="2"/>
  <c r="C7807" i="2"/>
  <c r="B7807" i="2" l="1"/>
  <c r="C7808" i="2"/>
  <c r="A7807" i="2"/>
  <c r="A7808" i="2" l="1"/>
  <c r="B7808" i="2"/>
  <c r="C7809" i="2"/>
  <c r="B7809" i="2" l="1"/>
  <c r="A7809" i="2"/>
  <c r="C7810" i="2"/>
  <c r="A7810" i="2" l="1"/>
  <c r="C7811" i="2"/>
  <c r="B7810" i="2"/>
  <c r="B7811" i="2" l="1"/>
  <c r="A7811" i="2"/>
  <c r="C7812" i="2"/>
  <c r="A7812" i="2" l="1"/>
  <c r="C7813" i="2"/>
  <c r="B7812" i="2"/>
  <c r="B7813" i="2" l="1"/>
  <c r="C7814" i="2"/>
  <c r="A7813" i="2"/>
  <c r="A7814" i="2" l="1"/>
  <c r="B7814" i="2"/>
  <c r="C7815" i="2"/>
  <c r="B7815" i="2" l="1"/>
  <c r="C7816" i="2"/>
  <c r="A7815" i="2"/>
  <c r="A7816" i="2" l="1"/>
  <c r="B7816" i="2"/>
  <c r="C7817" i="2"/>
  <c r="B7817" i="2" l="1"/>
  <c r="A7817" i="2"/>
  <c r="C7818" i="2"/>
  <c r="A7818" i="2" l="1"/>
  <c r="C7819" i="2"/>
  <c r="B7818" i="2"/>
  <c r="B7819" i="2" l="1"/>
  <c r="A7819" i="2"/>
  <c r="C7820" i="2"/>
  <c r="A7820" i="2" l="1"/>
  <c r="C7821" i="2"/>
  <c r="B7820" i="2"/>
  <c r="B7821" i="2" l="1"/>
  <c r="C7822" i="2"/>
  <c r="A7821" i="2"/>
  <c r="A7822" i="2" l="1"/>
  <c r="B7822" i="2"/>
  <c r="C7823" i="2"/>
  <c r="B7823" i="2" l="1"/>
  <c r="C7824" i="2"/>
  <c r="A7823" i="2"/>
  <c r="A7824" i="2" l="1"/>
  <c r="B7824" i="2"/>
  <c r="C7825" i="2"/>
  <c r="B7825" i="2" l="1"/>
  <c r="A7825" i="2"/>
  <c r="C7826" i="2"/>
  <c r="A7826" i="2" l="1"/>
  <c r="C7827" i="2"/>
  <c r="B7826" i="2"/>
  <c r="B7827" i="2" l="1"/>
  <c r="A7827" i="2"/>
  <c r="C7828" i="2"/>
  <c r="A7828" i="2" l="1"/>
  <c r="C7829" i="2"/>
  <c r="B7828" i="2"/>
  <c r="B7829" i="2" l="1"/>
  <c r="C7830" i="2"/>
  <c r="A7829" i="2"/>
  <c r="A7830" i="2" l="1"/>
  <c r="B7830" i="2"/>
  <c r="C7831" i="2"/>
  <c r="B7831" i="2" l="1"/>
  <c r="C7832" i="2"/>
  <c r="A7831" i="2"/>
  <c r="A7832" i="2" l="1"/>
  <c r="B7832" i="2"/>
  <c r="C7833" i="2"/>
  <c r="B7833" i="2" l="1"/>
  <c r="A7833" i="2"/>
  <c r="C7834" i="2"/>
  <c r="A7834" i="2" l="1"/>
  <c r="C7835" i="2"/>
  <c r="B7834" i="2"/>
  <c r="B7835" i="2" l="1"/>
  <c r="A7835" i="2"/>
  <c r="C7836" i="2"/>
  <c r="A7836" i="2" l="1"/>
  <c r="C7837" i="2"/>
  <c r="B7836" i="2"/>
  <c r="B7837" i="2" l="1"/>
  <c r="C7838" i="2"/>
  <c r="A7837" i="2"/>
  <c r="A7838" i="2" l="1"/>
  <c r="B7838" i="2"/>
  <c r="C7839" i="2"/>
  <c r="B7839" i="2" l="1"/>
  <c r="C7840" i="2"/>
  <c r="A7839" i="2"/>
  <c r="A7840" i="2" l="1"/>
  <c r="B7840" i="2"/>
  <c r="C7841" i="2"/>
  <c r="B7841" i="2" l="1"/>
  <c r="A7841" i="2"/>
  <c r="C7842" i="2"/>
  <c r="A7842" i="2" l="1"/>
  <c r="C7843" i="2"/>
  <c r="B7842" i="2"/>
  <c r="B7843" i="2" l="1"/>
  <c r="A7843" i="2"/>
  <c r="C7844" i="2"/>
  <c r="A7844" i="2" l="1"/>
  <c r="C7845" i="2"/>
  <c r="B7844" i="2"/>
  <c r="B7845" i="2" l="1"/>
  <c r="C7846" i="2"/>
  <c r="A7845" i="2"/>
  <c r="A7846" i="2" l="1"/>
  <c r="B7846" i="2"/>
  <c r="C7847" i="2"/>
  <c r="B7847" i="2" l="1"/>
  <c r="C7848" i="2"/>
  <c r="A7847" i="2"/>
  <c r="A7848" i="2" l="1"/>
  <c r="B7848" i="2"/>
  <c r="C7849" i="2"/>
  <c r="B7849" i="2" l="1"/>
  <c r="A7849" i="2"/>
  <c r="C7850" i="2"/>
  <c r="A7850" i="2" l="1"/>
  <c r="C7851" i="2"/>
  <c r="B7850" i="2"/>
  <c r="B7851" i="2" l="1"/>
  <c r="A7851" i="2"/>
  <c r="C7852" i="2"/>
  <c r="A7852" i="2" l="1"/>
  <c r="C7853" i="2"/>
  <c r="B7852" i="2"/>
  <c r="B7853" i="2" l="1"/>
  <c r="C7854" i="2"/>
  <c r="A7853" i="2"/>
  <c r="A7854" i="2" l="1"/>
  <c r="B7854" i="2"/>
  <c r="C7855" i="2"/>
  <c r="B7855" i="2" l="1"/>
  <c r="C7856" i="2"/>
  <c r="A7855" i="2"/>
  <c r="A7856" i="2" l="1"/>
  <c r="B7856" i="2"/>
  <c r="C7857" i="2"/>
  <c r="B7857" i="2" l="1"/>
  <c r="A7857" i="2"/>
  <c r="C7858" i="2"/>
  <c r="A7858" i="2" l="1"/>
  <c r="C7859" i="2"/>
  <c r="B7858" i="2"/>
  <c r="B7859" i="2" l="1"/>
  <c r="A7859" i="2"/>
  <c r="C7860" i="2"/>
  <c r="A7860" i="2" l="1"/>
  <c r="C7861" i="2"/>
  <c r="B7860" i="2"/>
  <c r="B7861" i="2" l="1"/>
  <c r="C7862" i="2"/>
  <c r="A7861" i="2"/>
  <c r="A7862" i="2" l="1"/>
  <c r="B7862" i="2"/>
  <c r="C7863" i="2"/>
  <c r="B7863" i="2" l="1"/>
  <c r="C7864" i="2"/>
  <c r="A7863" i="2"/>
  <c r="A7864" i="2" l="1"/>
  <c r="B7864" i="2"/>
  <c r="C7865" i="2"/>
  <c r="B7865" i="2" l="1"/>
  <c r="A7865" i="2"/>
  <c r="C7866" i="2"/>
  <c r="A7866" i="2" l="1"/>
  <c r="C7867" i="2"/>
  <c r="B7866" i="2"/>
  <c r="B7867" i="2" l="1"/>
  <c r="A7867" i="2"/>
  <c r="C7868" i="2"/>
  <c r="A7868" i="2" l="1"/>
  <c r="C7869" i="2"/>
  <c r="B7868" i="2"/>
  <c r="B7869" i="2" l="1"/>
  <c r="C7870" i="2"/>
  <c r="A7869" i="2"/>
  <c r="A7870" i="2" l="1"/>
  <c r="B7870" i="2"/>
  <c r="C7871" i="2"/>
  <c r="B7871" i="2" l="1"/>
  <c r="C7872" i="2"/>
  <c r="A7871" i="2"/>
  <c r="A7872" i="2" l="1"/>
  <c r="B7872" i="2"/>
  <c r="C7873" i="2"/>
  <c r="B7873" i="2" l="1"/>
  <c r="A7873" i="2"/>
  <c r="C7874" i="2"/>
  <c r="A7874" i="2" l="1"/>
  <c r="C7875" i="2"/>
  <c r="B7874" i="2"/>
  <c r="B7875" i="2" l="1"/>
  <c r="A7875" i="2"/>
  <c r="C7876" i="2"/>
  <c r="A7876" i="2" l="1"/>
  <c r="C7877" i="2"/>
  <c r="B7876" i="2"/>
  <c r="B7877" i="2" l="1"/>
  <c r="C7878" i="2"/>
  <c r="A7877" i="2"/>
  <c r="A7878" i="2" l="1"/>
  <c r="B7878" i="2"/>
  <c r="C7879" i="2"/>
  <c r="B7879" i="2" l="1"/>
  <c r="C7880" i="2"/>
  <c r="A7879" i="2"/>
  <c r="A7880" i="2" l="1"/>
  <c r="B7880" i="2"/>
  <c r="C7881" i="2"/>
  <c r="B7881" i="2" l="1"/>
  <c r="A7881" i="2"/>
  <c r="C7882" i="2"/>
  <c r="A7882" i="2" l="1"/>
  <c r="C7883" i="2"/>
  <c r="B7882" i="2"/>
  <c r="B7883" i="2" l="1"/>
  <c r="A7883" i="2"/>
  <c r="C7884" i="2"/>
  <c r="A7884" i="2" l="1"/>
  <c r="C7885" i="2"/>
  <c r="B7884" i="2"/>
  <c r="B7885" i="2" l="1"/>
  <c r="C7886" i="2"/>
  <c r="A7885" i="2"/>
  <c r="A7886" i="2" l="1"/>
  <c r="B7886" i="2"/>
  <c r="C7887" i="2"/>
  <c r="B7887" i="2" l="1"/>
  <c r="C7888" i="2"/>
  <c r="A7887" i="2"/>
  <c r="A7888" i="2" l="1"/>
  <c r="B7888" i="2"/>
  <c r="C7889" i="2"/>
  <c r="B7889" i="2" l="1"/>
  <c r="A7889" i="2"/>
  <c r="C7890" i="2"/>
  <c r="A7890" i="2" l="1"/>
  <c r="C7891" i="2"/>
  <c r="B7890" i="2"/>
  <c r="B7891" i="2" l="1"/>
  <c r="A7891" i="2"/>
  <c r="C7892" i="2"/>
  <c r="A7892" i="2" l="1"/>
  <c r="C7893" i="2"/>
  <c r="B7892" i="2"/>
  <c r="B7893" i="2" l="1"/>
  <c r="C7894" i="2"/>
  <c r="A7893" i="2"/>
  <c r="A7894" i="2" l="1"/>
  <c r="B7894" i="2"/>
  <c r="C7895" i="2"/>
  <c r="B7895" i="2" l="1"/>
  <c r="C7896" i="2"/>
  <c r="A7895" i="2"/>
  <c r="A7896" i="2" l="1"/>
  <c r="B7896" i="2"/>
  <c r="C7897" i="2"/>
  <c r="B7897" i="2" l="1"/>
  <c r="A7897" i="2"/>
  <c r="C7898" i="2"/>
  <c r="A7898" i="2" l="1"/>
  <c r="C7899" i="2"/>
  <c r="B7898" i="2"/>
  <c r="B7899" i="2" l="1"/>
  <c r="A7899" i="2"/>
  <c r="C7900" i="2"/>
  <c r="A7900" i="2" l="1"/>
  <c r="C7901" i="2"/>
  <c r="B7900" i="2"/>
  <c r="B7901" i="2" l="1"/>
  <c r="C7902" i="2"/>
  <c r="A7901" i="2"/>
  <c r="A7902" i="2" l="1"/>
  <c r="B7902" i="2"/>
  <c r="C7903" i="2"/>
  <c r="B7903" i="2" l="1"/>
  <c r="C7904" i="2"/>
  <c r="A7903" i="2"/>
  <c r="A7904" i="2" l="1"/>
  <c r="B7904" i="2"/>
  <c r="C7905" i="2"/>
  <c r="B7905" i="2" l="1"/>
  <c r="A7905" i="2"/>
  <c r="C7906" i="2"/>
  <c r="A7906" i="2" l="1"/>
  <c r="C7907" i="2"/>
  <c r="B7906" i="2"/>
  <c r="B7907" i="2" l="1"/>
  <c r="A7907" i="2"/>
  <c r="C7908" i="2"/>
  <c r="A7908" i="2" l="1"/>
  <c r="C7909" i="2"/>
  <c r="B7908" i="2"/>
  <c r="B7909" i="2" l="1"/>
  <c r="C7910" i="2"/>
  <c r="A7909" i="2"/>
  <c r="A7910" i="2" l="1"/>
  <c r="B7910" i="2"/>
  <c r="C7911" i="2"/>
  <c r="B7911" i="2" l="1"/>
  <c r="C7912" i="2"/>
  <c r="A7911" i="2"/>
  <c r="A7912" i="2" l="1"/>
  <c r="B7912" i="2"/>
  <c r="C7913" i="2"/>
  <c r="B7913" i="2" l="1"/>
  <c r="A7913" i="2"/>
  <c r="C7914" i="2"/>
  <c r="A7914" i="2" l="1"/>
  <c r="C7915" i="2"/>
  <c r="B7914" i="2"/>
  <c r="B7915" i="2" l="1"/>
  <c r="A7915" i="2"/>
  <c r="C7916" i="2"/>
  <c r="A7916" i="2" l="1"/>
  <c r="C7917" i="2"/>
  <c r="B7916" i="2"/>
  <c r="B7917" i="2" l="1"/>
  <c r="C7918" i="2"/>
  <c r="A7917" i="2"/>
  <c r="A7918" i="2" l="1"/>
  <c r="B7918" i="2"/>
  <c r="C7919" i="2"/>
  <c r="B7919" i="2" l="1"/>
  <c r="C7920" i="2"/>
  <c r="A7919" i="2"/>
  <c r="A7920" i="2" l="1"/>
  <c r="B7920" i="2"/>
  <c r="C7921" i="2"/>
  <c r="B7921" i="2" l="1"/>
  <c r="A7921" i="2"/>
  <c r="C7922" i="2"/>
  <c r="A7922" i="2" l="1"/>
  <c r="C7923" i="2"/>
  <c r="B7922" i="2"/>
  <c r="B7923" i="2" l="1"/>
  <c r="A7923" i="2"/>
  <c r="C7924" i="2"/>
  <c r="A7924" i="2" l="1"/>
  <c r="C7925" i="2"/>
  <c r="B7924" i="2"/>
  <c r="B7925" i="2" l="1"/>
  <c r="C7926" i="2"/>
  <c r="A7925" i="2"/>
  <c r="A7926" i="2" l="1"/>
  <c r="B7926" i="2"/>
  <c r="C7927" i="2"/>
  <c r="B7927" i="2" l="1"/>
  <c r="C7928" i="2"/>
  <c r="A7927" i="2"/>
  <c r="A7928" i="2" l="1"/>
  <c r="B7928" i="2"/>
  <c r="C7929" i="2"/>
  <c r="B7929" i="2" l="1"/>
  <c r="A7929" i="2"/>
  <c r="C7930" i="2"/>
  <c r="A7930" i="2" l="1"/>
  <c r="C7931" i="2"/>
  <c r="B7930" i="2"/>
  <c r="B7931" i="2" l="1"/>
  <c r="A7931" i="2"/>
  <c r="C7932" i="2"/>
  <c r="A7932" i="2" l="1"/>
  <c r="C7933" i="2"/>
  <c r="B7932" i="2"/>
  <c r="B7933" i="2" l="1"/>
  <c r="C7934" i="2"/>
  <c r="A7933" i="2"/>
  <c r="A7934" i="2" l="1"/>
  <c r="B7934" i="2"/>
  <c r="C7935" i="2"/>
  <c r="B7935" i="2" l="1"/>
  <c r="C7936" i="2"/>
  <c r="A7935" i="2"/>
  <c r="A7936" i="2" l="1"/>
  <c r="B7936" i="2"/>
  <c r="C7937" i="2"/>
  <c r="B7937" i="2" l="1"/>
  <c r="A7937" i="2"/>
  <c r="C7938" i="2"/>
  <c r="A7938" i="2" l="1"/>
  <c r="C7939" i="2"/>
  <c r="B7938" i="2"/>
  <c r="B7939" i="2" l="1"/>
  <c r="A7939" i="2"/>
  <c r="C7940" i="2"/>
  <c r="A7940" i="2" l="1"/>
  <c r="C7941" i="2"/>
  <c r="B7940" i="2"/>
  <c r="B7941" i="2" l="1"/>
  <c r="C7942" i="2"/>
  <c r="A7941" i="2"/>
  <c r="A7942" i="2" l="1"/>
  <c r="B7942" i="2"/>
  <c r="C7943" i="2"/>
  <c r="B7943" i="2" l="1"/>
  <c r="C7944" i="2"/>
  <c r="A7943" i="2"/>
  <c r="A7944" i="2" l="1"/>
  <c r="B7944" i="2"/>
  <c r="C7945" i="2"/>
  <c r="B7945" i="2" l="1"/>
  <c r="A7945" i="2"/>
  <c r="C7946" i="2"/>
  <c r="A7946" i="2" l="1"/>
  <c r="C7947" i="2"/>
  <c r="B7946" i="2"/>
  <c r="B7947" i="2" l="1"/>
  <c r="A7947" i="2"/>
  <c r="C7948" i="2"/>
  <c r="A7948" i="2" l="1"/>
  <c r="C7949" i="2"/>
  <c r="B7948" i="2"/>
  <c r="B7949" i="2" l="1"/>
  <c r="A7949" i="2"/>
  <c r="C7950" i="2"/>
  <c r="A7950" i="2" l="1"/>
  <c r="C7951" i="2"/>
  <c r="B7950" i="2"/>
  <c r="C7952" i="2" l="1"/>
  <c r="B7951" i="2"/>
  <c r="A7951" i="2"/>
  <c r="A7952" i="2" l="1"/>
  <c r="B7952" i="2"/>
  <c r="C7953" i="2"/>
  <c r="C7954" i="2" l="1"/>
  <c r="A7953" i="2"/>
  <c r="B7953" i="2"/>
  <c r="A7954" i="2" l="1"/>
  <c r="B7954" i="2"/>
  <c r="C7955" i="2"/>
  <c r="C7956" i="2" l="1"/>
  <c r="B7955" i="2"/>
  <c r="A7955" i="2"/>
  <c r="A7956" i="2" l="1"/>
  <c r="B7956" i="2"/>
  <c r="C7957" i="2"/>
  <c r="C7958" i="2" l="1"/>
  <c r="A7957" i="2"/>
  <c r="B7957" i="2"/>
  <c r="A7958" i="2" l="1"/>
  <c r="C7959" i="2"/>
  <c r="B7958" i="2"/>
  <c r="A7959" i="2" l="1"/>
  <c r="B7959" i="2"/>
  <c r="C7960" i="2"/>
  <c r="A7960" i="2" l="1"/>
  <c r="C7961" i="2"/>
  <c r="B7960" i="2"/>
  <c r="A7961" i="2" l="1"/>
  <c r="B7961" i="2"/>
  <c r="C7962" i="2"/>
  <c r="A7962" i="2" l="1"/>
  <c r="C7963" i="2"/>
  <c r="B7962" i="2"/>
  <c r="A7963" i="2" l="1"/>
  <c r="B7963" i="2"/>
  <c r="C7964" i="2"/>
  <c r="A7964" i="2" l="1"/>
  <c r="C7965" i="2"/>
  <c r="B7964" i="2"/>
  <c r="B7965" i="2" l="1"/>
  <c r="A7965" i="2"/>
  <c r="C7966" i="2"/>
  <c r="A7966" i="2" l="1"/>
  <c r="C7967" i="2"/>
  <c r="B7966" i="2"/>
  <c r="C7968" i="2" l="1"/>
  <c r="A7967" i="2"/>
  <c r="B7967" i="2"/>
  <c r="A7968" i="2" l="1"/>
  <c r="B7968" i="2"/>
  <c r="C7969" i="2"/>
  <c r="C7970" i="2" l="1"/>
  <c r="A7969" i="2"/>
  <c r="B7969" i="2"/>
  <c r="A7970" i="2" l="1"/>
  <c r="B7970" i="2"/>
  <c r="C7971" i="2"/>
  <c r="C7972" i="2" l="1"/>
  <c r="B7971" i="2"/>
  <c r="A7971" i="2"/>
  <c r="A7972" i="2" l="1"/>
  <c r="B7972" i="2"/>
  <c r="C7973" i="2"/>
  <c r="C7974" i="2" l="1"/>
  <c r="A7973" i="2"/>
  <c r="B7973" i="2"/>
  <c r="A7974" i="2" l="1"/>
  <c r="B7974" i="2"/>
  <c r="C7975" i="2"/>
  <c r="A7975" i="2" l="1"/>
  <c r="B7975" i="2"/>
  <c r="C7976" i="2"/>
  <c r="A7976" i="2" l="1"/>
  <c r="C7977" i="2"/>
  <c r="B7976" i="2"/>
  <c r="A7977" i="2" l="1"/>
  <c r="B7977" i="2"/>
  <c r="C7978" i="2"/>
  <c r="A7978" i="2" l="1"/>
  <c r="C7979" i="2"/>
  <c r="B7978" i="2"/>
  <c r="A7979" i="2" l="1"/>
  <c r="B7979" i="2"/>
  <c r="C7980" i="2"/>
  <c r="A7980" i="2" l="1"/>
  <c r="C7981" i="2"/>
  <c r="B7980" i="2"/>
  <c r="B7981" i="2" l="1"/>
  <c r="C7982" i="2"/>
  <c r="A7981" i="2"/>
  <c r="A7982" i="2" l="1"/>
  <c r="C7983" i="2"/>
  <c r="B7982" i="2"/>
  <c r="C7984" i="2" l="1"/>
  <c r="B7983" i="2"/>
  <c r="A7983" i="2"/>
  <c r="A7984" i="2" l="1"/>
  <c r="B7984" i="2"/>
  <c r="C7985" i="2"/>
  <c r="C7986" i="2" l="1"/>
  <c r="A7985" i="2"/>
  <c r="B7985" i="2"/>
  <c r="A7986" i="2" l="1"/>
  <c r="B7986" i="2"/>
  <c r="C7987" i="2"/>
  <c r="C7988" i="2" l="1"/>
  <c r="B7987" i="2"/>
  <c r="A7987" i="2"/>
  <c r="A7988" i="2" l="1"/>
  <c r="B7988" i="2"/>
  <c r="C7989" i="2"/>
  <c r="C7990" i="2" l="1"/>
  <c r="A7989" i="2"/>
  <c r="B7989" i="2"/>
  <c r="A7990" i="2" l="1"/>
  <c r="C7991" i="2"/>
  <c r="B7990" i="2"/>
  <c r="A7991" i="2" l="1"/>
  <c r="B7991" i="2"/>
  <c r="C7992" i="2"/>
  <c r="A7992" i="2" l="1"/>
  <c r="C7993" i="2"/>
  <c r="B7992" i="2"/>
  <c r="A7993" i="2" l="1"/>
  <c r="B7993" i="2"/>
  <c r="C7994" i="2"/>
  <c r="A7994" i="2" l="1"/>
  <c r="C7995" i="2"/>
  <c r="B7994" i="2"/>
  <c r="A7995" i="2" l="1"/>
  <c r="B7995" i="2"/>
  <c r="C7996" i="2"/>
  <c r="A7996" i="2" l="1"/>
  <c r="C7997" i="2"/>
  <c r="B7996" i="2"/>
  <c r="B7997" i="2" l="1"/>
  <c r="A7997" i="2"/>
  <c r="C7998" i="2"/>
  <c r="A7998" i="2" l="1"/>
  <c r="C7999" i="2"/>
  <c r="B7998" i="2"/>
  <c r="C8000" i="2" l="1"/>
  <c r="A7999" i="2"/>
  <c r="B7999" i="2"/>
  <c r="A8000" i="2" l="1"/>
  <c r="B8000" i="2"/>
  <c r="C8001" i="2"/>
  <c r="C8002" i="2" l="1"/>
  <c r="A8001" i="2"/>
  <c r="B8001" i="2"/>
  <c r="A8002" i="2" l="1"/>
  <c r="B8002" i="2"/>
  <c r="C8003" i="2"/>
  <c r="C8004" i="2" l="1"/>
  <c r="B8003" i="2"/>
  <c r="A8003" i="2"/>
  <c r="A8004" i="2" l="1"/>
  <c r="B8004" i="2"/>
  <c r="C8005" i="2"/>
  <c r="C8006" i="2" l="1"/>
  <c r="A8005" i="2"/>
  <c r="B8005" i="2"/>
  <c r="A8006" i="2" l="1"/>
  <c r="B8006" i="2"/>
  <c r="C8007" i="2"/>
  <c r="A8007" i="2" l="1"/>
  <c r="B8007" i="2"/>
  <c r="C8008" i="2"/>
  <c r="A8008" i="2" l="1"/>
  <c r="C8009" i="2"/>
  <c r="B8008" i="2"/>
  <c r="A8009" i="2" l="1"/>
  <c r="B8009" i="2"/>
  <c r="C8010" i="2"/>
  <c r="A8010" i="2" l="1"/>
  <c r="C8011" i="2"/>
  <c r="B8010" i="2"/>
  <c r="A8011" i="2" l="1"/>
  <c r="B8011" i="2"/>
  <c r="C8012" i="2"/>
  <c r="A8012" i="2" l="1"/>
  <c r="C8013" i="2"/>
  <c r="B8012" i="2"/>
  <c r="B8013" i="2" l="1"/>
  <c r="C8014" i="2"/>
  <c r="A8013" i="2"/>
  <c r="A8014" i="2" l="1"/>
  <c r="C8015" i="2"/>
  <c r="B8014" i="2"/>
  <c r="C8016" i="2" l="1"/>
  <c r="B8015" i="2"/>
  <c r="A8015" i="2"/>
  <c r="A8016" i="2" l="1"/>
  <c r="B8016" i="2"/>
  <c r="C8017" i="2"/>
  <c r="C8018" i="2" l="1"/>
  <c r="A8017" i="2"/>
  <c r="B8017" i="2"/>
  <c r="A8018" i="2" l="1"/>
  <c r="B8018" i="2"/>
  <c r="C8019" i="2"/>
  <c r="C8020" i="2" l="1"/>
  <c r="B8019" i="2"/>
  <c r="A8019" i="2"/>
  <c r="A8020" i="2" l="1"/>
  <c r="B8020" i="2"/>
  <c r="C8021" i="2"/>
  <c r="C8022" i="2" l="1"/>
  <c r="A8021" i="2"/>
  <c r="B8021" i="2"/>
  <c r="A8022" i="2" l="1"/>
  <c r="B8022" i="2"/>
  <c r="C8023" i="2"/>
  <c r="A8023" i="2" l="1"/>
  <c r="B8023" i="2"/>
  <c r="C8024" i="2"/>
  <c r="A8024" i="2" l="1"/>
  <c r="C8025" i="2"/>
  <c r="B8024" i="2"/>
  <c r="A8025" i="2" l="1"/>
  <c r="B8025" i="2"/>
  <c r="C8026" i="2"/>
  <c r="A8026" i="2" l="1"/>
  <c r="C8027" i="2"/>
  <c r="B8026" i="2"/>
  <c r="A8027" i="2" l="1"/>
  <c r="B8027" i="2"/>
  <c r="C8028" i="2"/>
  <c r="A8028" i="2" l="1"/>
  <c r="C8029" i="2"/>
  <c r="B8028" i="2"/>
  <c r="B8029" i="2" l="1"/>
  <c r="A8029" i="2"/>
  <c r="C8030" i="2"/>
  <c r="A8030" i="2" l="1"/>
  <c r="C8031" i="2"/>
  <c r="B8030" i="2"/>
  <c r="C8032" i="2" l="1"/>
  <c r="A8031" i="2"/>
  <c r="B8031" i="2"/>
  <c r="A8032" i="2" l="1"/>
  <c r="B8032" i="2"/>
  <c r="C8033" i="2"/>
  <c r="C8034" i="2" l="1"/>
  <c r="A8033" i="2"/>
  <c r="B8033" i="2"/>
  <c r="A8034" i="2" l="1"/>
  <c r="B8034" i="2"/>
  <c r="C8035" i="2"/>
  <c r="C8036" i="2" l="1"/>
  <c r="B8035" i="2"/>
  <c r="A8035" i="2"/>
  <c r="A8036" i="2" l="1"/>
  <c r="B8036" i="2"/>
  <c r="C8037" i="2"/>
  <c r="C8038" i="2" l="1"/>
  <c r="A8037" i="2"/>
  <c r="B8037" i="2"/>
  <c r="A8038" i="2" l="1"/>
  <c r="C8039" i="2"/>
  <c r="B8038" i="2"/>
  <c r="A8039" i="2" l="1"/>
  <c r="B8039" i="2"/>
  <c r="C8040" i="2"/>
  <c r="A8040" i="2" l="1"/>
  <c r="C8041" i="2"/>
  <c r="B8040" i="2"/>
  <c r="A8041" i="2" l="1"/>
  <c r="B8041" i="2"/>
  <c r="C8042" i="2"/>
  <c r="A8042" i="2" l="1"/>
  <c r="C8043" i="2"/>
  <c r="B8042" i="2"/>
  <c r="A8043" i="2" l="1"/>
  <c r="B8043" i="2"/>
  <c r="C8044" i="2"/>
  <c r="A8044" i="2" l="1"/>
  <c r="C8045" i="2"/>
  <c r="B8044" i="2"/>
  <c r="B8045" i="2" l="1"/>
  <c r="C8046" i="2"/>
  <c r="A8045" i="2"/>
  <c r="A8046" i="2" l="1"/>
  <c r="C8047" i="2"/>
  <c r="B8046" i="2"/>
  <c r="C8048" i="2" l="1"/>
  <c r="A8047" i="2"/>
  <c r="B8047" i="2"/>
  <c r="A8048" i="2" l="1"/>
  <c r="B8048" i="2"/>
  <c r="C8049" i="2"/>
  <c r="C8050" i="2" l="1"/>
  <c r="A8049" i="2"/>
  <c r="B8049" i="2"/>
  <c r="A8050" i="2" l="1"/>
  <c r="B8050" i="2"/>
  <c r="C8051" i="2"/>
  <c r="C8052" i="2" l="1"/>
  <c r="B8051" i="2"/>
  <c r="A8051" i="2"/>
  <c r="A8052" i="2" l="1"/>
  <c r="B8052" i="2"/>
  <c r="C8053" i="2"/>
  <c r="C8054" i="2" l="1"/>
  <c r="A8053" i="2"/>
  <c r="B8053" i="2"/>
  <c r="A8054" i="2" l="1"/>
  <c r="C8055" i="2"/>
  <c r="B8054" i="2"/>
  <c r="A8055" i="2" l="1"/>
  <c r="B8055" i="2"/>
  <c r="C8056" i="2"/>
  <c r="A8056" i="2" l="1"/>
  <c r="C8057" i="2"/>
  <c r="B8056" i="2"/>
  <c r="A8057" i="2" l="1"/>
  <c r="B8057" i="2"/>
  <c r="C8058" i="2"/>
  <c r="A8058" i="2" l="1"/>
  <c r="C8059" i="2"/>
  <c r="B8058" i="2"/>
  <c r="A8059" i="2" l="1"/>
  <c r="B8059" i="2"/>
  <c r="C8060" i="2"/>
  <c r="A8060" i="2" l="1"/>
  <c r="C8061" i="2"/>
  <c r="B8060" i="2"/>
  <c r="B8061" i="2" l="1"/>
  <c r="A8061" i="2"/>
  <c r="C8062" i="2"/>
  <c r="A8062" i="2" l="1"/>
  <c r="C8063" i="2"/>
  <c r="B8062" i="2"/>
  <c r="C8064" i="2" l="1"/>
  <c r="B8063" i="2"/>
  <c r="A8063" i="2"/>
  <c r="A8064" i="2" l="1"/>
  <c r="B8064" i="2"/>
  <c r="C8065" i="2"/>
  <c r="C8066" i="2" l="1"/>
  <c r="A8065" i="2"/>
  <c r="B8065" i="2"/>
  <c r="A8066" i="2" l="1"/>
  <c r="B8066" i="2"/>
  <c r="C8067" i="2"/>
  <c r="C8068" i="2" l="1"/>
  <c r="B8067" i="2"/>
  <c r="A8067" i="2"/>
  <c r="A8068" i="2" l="1"/>
  <c r="B8068" i="2"/>
  <c r="C8069" i="2"/>
  <c r="C8070" i="2" l="1"/>
  <c r="A8069" i="2"/>
  <c r="B8069" i="2"/>
  <c r="A8070" i="2" l="1"/>
  <c r="B8070" i="2"/>
  <c r="C8071" i="2"/>
  <c r="A8071" i="2" l="1"/>
  <c r="B8071" i="2"/>
  <c r="C8072" i="2"/>
  <c r="A8072" i="2" l="1"/>
  <c r="C8073" i="2"/>
  <c r="B8072" i="2"/>
  <c r="A8073" i="2" l="1"/>
  <c r="B8073" i="2"/>
  <c r="C8074" i="2"/>
  <c r="A8074" i="2" l="1"/>
  <c r="C8075" i="2"/>
  <c r="B8074" i="2"/>
  <c r="A8075" i="2" l="1"/>
  <c r="B8075" i="2"/>
  <c r="C8076" i="2"/>
  <c r="A8076" i="2" l="1"/>
  <c r="C8077" i="2"/>
  <c r="B8076" i="2"/>
  <c r="B8077" i="2" l="1"/>
  <c r="A8077" i="2"/>
  <c r="C8078" i="2"/>
  <c r="A8078" i="2" l="1"/>
  <c r="C8079" i="2"/>
  <c r="B8078" i="2"/>
  <c r="C8080" i="2" l="1"/>
  <c r="A8079" i="2"/>
  <c r="B8079" i="2"/>
  <c r="A8080" i="2" l="1"/>
  <c r="B8080" i="2"/>
  <c r="C8081" i="2"/>
  <c r="C8082" i="2" l="1"/>
  <c r="A8081" i="2"/>
  <c r="B8081" i="2"/>
  <c r="A8082" i="2" l="1"/>
  <c r="B8082" i="2"/>
  <c r="C8083" i="2"/>
  <c r="C8084" i="2" l="1"/>
  <c r="B8083" i="2"/>
  <c r="A8083" i="2"/>
  <c r="A8084" i="2" l="1"/>
  <c r="B8084" i="2"/>
  <c r="C8085" i="2"/>
  <c r="C8086" i="2" l="1"/>
  <c r="A8085" i="2"/>
  <c r="B8085" i="2"/>
  <c r="A8086" i="2" l="1"/>
  <c r="C8087" i="2"/>
  <c r="B8086" i="2"/>
  <c r="A8087" i="2" l="1"/>
  <c r="B8087" i="2"/>
  <c r="C8088" i="2"/>
  <c r="A8088" i="2" l="1"/>
  <c r="C8089" i="2"/>
  <c r="B8088" i="2"/>
  <c r="A8089" i="2" l="1"/>
  <c r="B8089" i="2"/>
  <c r="C8090" i="2"/>
  <c r="A8090" i="2" l="1"/>
  <c r="C8091" i="2"/>
  <c r="B8090" i="2"/>
  <c r="A8091" i="2" l="1"/>
  <c r="B8091" i="2"/>
  <c r="C8092" i="2"/>
  <c r="A8092" i="2" l="1"/>
  <c r="C8093" i="2"/>
  <c r="B8092" i="2"/>
  <c r="B8093" i="2" l="1"/>
  <c r="C8094" i="2"/>
  <c r="A8093" i="2"/>
  <c r="A8094" i="2" l="1"/>
  <c r="C8095" i="2"/>
  <c r="B8094" i="2"/>
  <c r="C8096" i="2" l="1"/>
  <c r="A8095" i="2"/>
  <c r="B8095" i="2"/>
  <c r="A8096" i="2" l="1"/>
  <c r="B8096" i="2"/>
  <c r="C8097" i="2"/>
  <c r="C8098" i="2" l="1"/>
  <c r="A8097" i="2"/>
  <c r="B8097" i="2"/>
  <c r="A8098" i="2" l="1"/>
  <c r="B8098" i="2"/>
  <c r="C8099" i="2"/>
  <c r="C8100" i="2" l="1"/>
  <c r="B8099" i="2"/>
  <c r="A8099" i="2"/>
  <c r="A8100" i="2" l="1"/>
  <c r="B8100" i="2"/>
  <c r="C8101" i="2"/>
  <c r="C8102" i="2" l="1"/>
  <c r="A8101" i="2"/>
  <c r="B8101" i="2"/>
  <c r="A8102" i="2" l="1"/>
  <c r="B8102" i="2"/>
  <c r="C8103" i="2"/>
  <c r="A8103" i="2" l="1"/>
  <c r="B8103" i="2"/>
  <c r="C8104" i="2"/>
  <c r="A8104" i="2" l="1"/>
  <c r="C8105" i="2"/>
  <c r="B8104" i="2"/>
  <c r="A8105" i="2" l="1"/>
  <c r="B8105" i="2"/>
  <c r="C8106" i="2"/>
  <c r="A8106" i="2" l="1"/>
  <c r="C8107" i="2"/>
  <c r="B8106" i="2"/>
  <c r="A8107" i="2" l="1"/>
  <c r="B8107" i="2"/>
  <c r="C8108" i="2"/>
  <c r="A8108" i="2" l="1"/>
  <c r="C8109" i="2"/>
  <c r="B8108" i="2"/>
  <c r="B8109" i="2" l="1"/>
  <c r="C8110" i="2"/>
  <c r="A8109" i="2"/>
  <c r="A8110" i="2" l="1"/>
  <c r="C8111" i="2"/>
  <c r="B8110" i="2"/>
  <c r="C8112" i="2" l="1"/>
  <c r="B8111" i="2"/>
  <c r="A8111" i="2"/>
  <c r="A8112" i="2" l="1"/>
  <c r="B8112" i="2"/>
  <c r="C8113" i="2"/>
  <c r="C8114" i="2" l="1"/>
  <c r="A8113" i="2"/>
  <c r="B8113" i="2"/>
  <c r="A8114" i="2" l="1"/>
  <c r="B8114" i="2"/>
  <c r="C8115" i="2"/>
  <c r="C8116" i="2" l="1"/>
  <c r="B8115" i="2"/>
  <c r="A8115" i="2"/>
  <c r="A8116" i="2" l="1"/>
  <c r="B8116" i="2"/>
  <c r="C8117" i="2"/>
  <c r="C8118" i="2" l="1"/>
  <c r="A8117" i="2"/>
  <c r="B8117" i="2"/>
  <c r="A8118" i="2" l="1"/>
  <c r="C8119" i="2"/>
  <c r="B8118" i="2"/>
  <c r="A8119" i="2" l="1"/>
  <c r="B8119" i="2"/>
  <c r="C8120" i="2"/>
  <c r="A8120" i="2" l="1"/>
  <c r="C8121" i="2"/>
  <c r="B8120" i="2"/>
  <c r="A8121" i="2" l="1"/>
  <c r="B8121" i="2"/>
  <c r="C8122" i="2"/>
  <c r="A8122" i="2" l="1"/>
  <c r="C8123" i="2"/>
  <c r="B8122" i="2"/>
  <c r="A8123" i="2" l="1"/>
  <c r="B8123" i="2"/>
  <c r="C8124" i="2"/>
  <c r="A8124" i="2" l="1"/>
  <c r="C8125" i="2"/>
  <c r="B8124" i="2"/>
  <c r="B8125" i="2" l="1"/>
  <c r="A8125" i="2"/>
  <c r="C8126" i="2"/>
  <c r="A8126" i="2" l="1"/>
  <c r="C8127" i="2"/>
  <c r="B8126" i="2"/>
  <c r="C8128" i="2" l="1"/>
  <c r="A8127" i="2"/>
  <c r="B8127" i="2"/>
  <c r="A8128" i="2" l="1"/>
  <c r="B8128" i="2"/>
  <c r="C8129" i="2"/>
  <c r="C8130" i="2" l="1"/>
  <c r="A8129" i="2"/>
  <c r="B8129" i="2"/>
  <c r="A8130" i="2" l="1"/>
  <c r="B8130" i="2"/>
  <c r="C8131" i="2"/>
  <c r="C8132" i="2" l="1"/>
  <c r="B8131" i="2"/>
  <c r="A8131" i="2"/>
  <c r="A8132" i="2" l="1"/>
  <c r="B8132" i="2"/>
  <c r="C8133" i="2"/>
  <c r="C8134" i="2" l="1"/>
  <c r="B8133" i="2"/>
  <c r="A8133" i="2"/>
  <c r="A8134" i="2" l="1"/>
  <c r="B8134" i="2"/>
  <c r="C8135" i="2"/>
  <c r="C8136" i="2" l="1"/>
  <c r="B8135" i="2"/>
  <c r="A8135" i="2"/>
  <c r="A8136" i="2" l="1"/>
  <c r="B8136" i="2"/>
  <c r="C8137" i="2"/>
  <c r="C8138" i="2" l="1"/>
  <c r="B8137" i="2"/>
  <c r="A8137" i="2"/>
  <c r="A8138" i="2" l="1"/>
  <c r="B8138" i="2"/>
  <c r="C8139" i="2"/>
  <c r="C8140" i="2" l="1"/>
  <c r="B8139" i="2"/>
  <c r="A8139" i="2"/>
  <c r="A8140" i="2" l="1"/>
  <c r="B8140" i="2"/>
  <c r="C8141" i="2"/>
  <c r="C8142" i="2" l="1"/>
  <c r="B8141" i="2"/>
  <c r="A8141" i="2"/>
  <c r="A8142" i="2" l="1"/>
  <c r="B8142" i="2"/>
  <c r="C8143" i="2"/>
  <c r="C8144" i="2" l="1"/>
  <c r="B8143" i="2"/>
  <c r="A8143" i="2"/>
  <c r="A8144" i="2" l="1"/>
  <c r="B8144" i="2"/>
  <c r="C8145" i="2"/>
  <c r="C8146" i="2" l="1"/>
  <c r="B8145" i="2"/>
  <c r="A8145" i="2"/>
  <c r="A8146" i="2" l="1"/>
  <c r="B8146" i="2"/>
  <c r="C8147" i="2"/>
  <c r="C8148" i="2" l="1"/>
  <c r="B8147" i="2"/>
  <c r="A8147" i="2"/>
  <c r="A8148" i="2" l="1"/>
  <c r="B8148" i="2"/>
  <c r="C8149" i="2"/>
  <c r="C8150" i="2" l="1"/>
  <c r="B8149" i="2"/>
  <c r="A8149" i="2"/>
  <c r="A8150" i="2" l="1"/>
  <c r="B8150" i="2"/>
  <c r="C8151" i="2"/>
  <c r="C8152" i="2" l="1"/>
  <c r="B8151" i="2"/>
  <c r="A8151" i="2"/>
  <c r="A8152" i="2" l="1"/>
  <c r="B8152" i="2"/>
  <c r="C8153" i="2"/>
  <c r="C8154" i="2" l="1"/>
  <c r="B8153" i="2"/>
  <c r="A8153" i="2"/>
  <c r="A8154" i="2" l="1"/>
  <c r="B8154" i="2"/>
  <c r="C8155" i="2"/>
  <c r="C8156" i="2" l="1"/>
  <c r="B8155" i="2"/>
  <c r="A8155" i="2"/>
  <c r="A8156" i="2" l="1"/>
  <c r="B8156" i="2"/>
  <c r="C8157" i="2"/>
  <c r="C8158" i="2" l="1"/>
  <c r="B8157" i="2"/>
  <c r="A8157" i="2"/>
  <c r="A8158" i="2" l="1"/>
  <c r="B8158" i="2"/>
  <c r="C8159" i="2"/>
  <c r="C8160" i="2" l="1"/>
  <c r="B8159" i="2"/>
  <c r="A8159" i="2"/>
  <c r="A8160" i="2" l="1"/>
  <c r="B8160" i="2"/>
  <c r="C8161" i="2"/>
  <c r="C8162" i="2" l="1"/>
  <c r="B8161" i="2"/>
  <c r="A8161" i="2"/>
  <c r="A8162" i="2" l="1"/>
  <c r="B8162" i="2"/>
  <c r="C8163" i="2"/>
  <c r="C8164" i="2" l="1"/>
  <c r="B8163" i="2"/>
  <c r="A8163" i="2"/>
  <c r="A8164" i="2" l="1"/>
  <c r="B8164" i="2"/>
  <c r="C8165" i="2"/>
  <c r="C8166" i="2" l="1"/>
  <c r="B8165" i="2"/>
  <c r="A8165" i="2"/>
  <c r="A8166" i="2" l="1"/>
  <c r="B8166" i="2"/>
  <c r="C8167" i="2"/>
  <c r="C8168" i="2" l="1"/>
  <c r="B8167" i="2"/>
  <c r="A8167" i="2"/>
  <c r="A8168" i="2" l="1"/>
  <c r="B8168" i="2"/>
  <c r="C8169" i="2"/>
  <c r="C8170" i="2" l="1"/>
  <c r="B8169" i="2"/>
  <c r="A8169" i="2"/>
  <c r="A8170" i="2" l="1"/>
  <c r="B8170" i="2"/>
  <c r="C8171" i="2"/>
  <c r="C8172" i="2" l="1"/>
  <c r="B8171" i="2"/>
  <c r="A8171" i="2"/>
  <c r="A8172" i="2" l="1"/>
  <c r="B8172" i="2"/>
  <c r="C8173" i="2"/>
  <c r="C8174" i="2" l="1"/>
  <c r="B8173" i="2"/>
  <c r="A8173" i="2"/>
  <c r="A8174" i="2" l="1"/>
  <c r="B8174" i="2"/>
  <c r="C8175" i="2"/>
  <c r="C8176" i="2" l="1"/>
  <c r="B8175" i="2"/>
  <c r="A8175" i="2"/>
  <c r="A8176" i="2" l="1"/>
  <c r="B8176" i="2"/>
  <c r="C8177" i="2"/>
  <c r="C8178" i="2" l="1"/>
  <c r="B8177" i="2"/>
  <c r="A8177" i="2"/>
  <c r="A8178" i="2" l="1"/>
  <c r="B8178" i="2"/>
  <c r="C8179" i="2"/>
  <c r="C8180" i="2" l="1"/>
  <c r="B8179" i="2"/>
  <c r="A8179" i="2"/>
  <c r="A8180" i="2" l="1"/>
  <c r="B8180" i="2"/>
  <c r="C8181" i="2"/>
  <c r="C8182" i="2" l="1"/>
  <c r="B8181" i="2"/>
  <c r="A8181" i="2"/>
  <c r="A8182" i="2" l="1"/>
  <c r="B8182" i="2"/>
  <c r="C8183" i="2"/>
  <c r="C8184" i="2" l="1"/>
  <c r="B8183" i="2"/>
  <c r="A8183" i="2"/>
  <c r="A8184" i="2" l="1"/>
  <c r="B8184" i="2"/>
  <c r="C8185" i="2"/>
  <c r="C8186" i="2" l="1"/>
  <c r="B8185" i="2"/>
  <c r="A8185" i="2"/>
  <c r="A8186" i="2" l="1"/>
  <c r="B8186" i="2"/>
  <c r="C8187" i="2"/>
  <c r="C8188" i="2" l="1"/>
  <c r="B8187" i="2"/>
  <c r="A8187" i="2"/>
  <c r="A8188" i="2" l="1"/>
  <c r="B8188" i="2"/>
  <c r="C8189" i="2"/>
  <c r="C8190" i="2" l="1"/>
  <c r="B8189" i="2"/>
  <c r="A8189" i="2"/>
  <c r="A8190" i="2" l="1"/>
  <c r="B8190" i="2"/>
  <c r="C8191" i="2"/>
  <c r="C8192" i="2" l="1"/>
  <c r="B8191" i="2"/>
  <c r="A8191" i="2"/>
  <c r="A8192" i="2" l="1"/>
  <c r="B8192" i="2"/>
  <c r="C8193" i="2"/>
  <c r="C8194" i="2" l="1"/>
  <c r="B8193" i="2"/>
  <c r="A8193" i="2"/>
  <c r="A8194" i="2" l="1"/>
  <c r="B8194" i="2"/>
  <c r="C8195" i="2"/>
  <c r="C8196" i="2" l="1"/>
  <c r="B8195" i="2"/>
  <c r="A8195" i="2"/>
  <c r="A8196" i="2" l="1"/>
  <c r="B8196" i="2"/>
  <c r="C8197" i="2"/>
  <c r="C8198" i="2" l="1"/>
  <c r="B8197" i="2"/>
  <c r="A8197" i="2"/>
  <c r="A8198" i="2" l="1"/>
  <c r="B8198" i="2"/>
  <c r="C8199" i="2"/>
  <c r="C8200" i="2" l="1"/>
  <c r="B8199" i="2"/>
  <c r="A8199" i="2"/>
  <c r="A8200" i="2" l="1"/>
  <c r="B8200" i="2"/>
  <c r="C8201" i="2"/>
  <c r="C8202" i="2" l="1"/>
  <c r="B8201" i="2"/>
  <c r="A8201" i="2"/>
  <c r="A8202" i="2" l="1"/>
  <c r="B8202" i="2"/>
  <c r="C8203" i="2"/>
  <c r="C8204" i="2" l="1"/>
  <c r="B8203" i="2"/>
  <c r="A8203" i="2"/>
  <c r="A8204" i="2" l="1"/>
  <c r="B8204" i="2"/>
  <c r="C8205" i="2"/>
  <c r="C8206" i="2" l="1"/>
  <c r="B8205" i="2"/>
  <c r="A8205" i="2"/>
  <c r="A8206" i="2" l="1"/>
  <c r="B8206" i="2"/>
  <c r="C8207" i="2"/>
  <c r="C8208" i="2" l="1"/>
  <c r="B8207" i="2"/>
  <c r="A8207" i="2"/>
  <c r="A8208" i="2" l="1"/>
  <c r="B8208" i="2"/>
  <c r="C8209" i="2"/>
  <c r="C8210" i="2" l="1"/>
  <c r="B8209" i="2"/>
  <c r="A8209" i="2"/>
  <c r="A8210" i="2" l="1"/>
  <c r="B8210" i="2"/>
  <c r="C8211" i="2"/>
  <c r="C8212" i="2" l="1"/>
  <c r="B8211" i="2"/>
  <c r="A8211" i="2"/>
  <c r="A8212" i="2" l="1"/>
  <c r="B8212" i="2"/>
  <c r="C8213" i="2"/>
  <c r="C8214" i="2" l="1"/>
  <c r="B8213" i="2"/>
  <c r="A8213" i="2"/>
  <c r="A8214" i="2" l="1"/>
  <c r="B8214" i="2"/>
  <c r="C8215" i="2"/>
  <c r="C8216" i="2" l="1"/>
  <c r="B8215" i="2"/>
  <c r="A8215" i="2"/>
  <c r="A8216" i="2" l="1"/>
  <c r="B8216" i="2"/>
  <c r="C8217" i="2"/>
  <c r="C8218" i="2" l="1"/>
  <c r="B8217" i="2"/>
  <c r="A8217" i="2"/>
  <c r="A8218" i="2" l="1"/>
  <c r="B8218" i="2"/>
  <c r="C8219" i="2"/>
  <c r="C8220" i="2" l="1"/>
  <c r="B8219" i="2"/>
  <c r="A8219" i="2"/>
  <c r="A8220" i="2" l="1"/>
  <c r="B8220" i="2"/>
  <c r="C8221" i="2"/>
  <c r="C8222" i="2" l="1"/>
  <c r="B8221" i="2"/>
  <c r="A8221" i="2"/>
  <c r="A8222" i="2" l="1"/>
  <c r="B8222" i="2"/>
  <c r="C8223" i="2"/>
  <c r="C8224" i="2" l="1"/>
  <c r="B8223" i="2"/>
  <c r="A8223" i="2"/>
  <c r="A8224" i="2" l="1"/>
  <c r="B8224" i="2"/>
  <c r="C8225" i="2"/>
  <c r="C8226" i="2" l="1"/>
  <c r="B8225" i="2"/>
  <c r="A8225" i="2"/>
  <c r="A8226" i="2" l="1"/>
  <c r="B8226" i="2"/>
  <c r="C8227" i="2"/>
  <c r="C8228" i="2" l="1"/>
  <c r="B8227" i="2"/>
  <c r="A8227" i="2"/>
  <c r="A8228" i="2" l="1"/>
  <c r="B8228" i="2"/>
  <c r="C8229" i="2"/>
  <c r="C8230" i="2" l="1"/>
  <c r="B8229" i="2"/>
  <c r="A8229" i="2"/>
  <c r="A8230" i="2" l="1"/>
  <c r="B8230" i="2"/>
  <c r="C8231" i="2"/>
  <c r="C8232" i="2" l="1"/>
  <c r="B8231" i="2"/>
  <c r="A8231" i="2"/>
  <c r="A8232" i="2" l="1"/>
  <c r="B8232" i="2"/>
  <c r="C8233" i="2"/>
  <c r="C8234" i="2" l="1"/>
  <c r="B8233" i="2"/>
  <c r="A8233" i="2"/>
  <c r="A8234" i="2" l="1"/>
  <c r="B8234" i="2"/>
  <c r="C8235" i="2"/>
  <c r="C8236" i="2" l="1"/>
  <c r="B8235" i="2"/>
  <c r="A8235" i="2"/>
  <c r="A8236" i="2" l="1"/>
  <c r="B8236" i="2"/>
  <c r="C8237" i="2"/>
  <c r="C8238" i="2" l="1"/>
  <c r="B8237" i="2"/>
  <c r="A8237" i="2"/>
  <c r="A8238" i="2" l="1"/>
  <c r="B8238" i="2"/>
  <c r="C8239" i="2"/>
  <c r="C8240" i="2" l="1"/>
  <c r="B8239" i="2"/>
  <c r="A8239" i="2"/>
  <c r="A8240" i="2" l="1"/>
  <c r="B8240" i="2"/>
  <c r="C8241" i="2"/>
  <c r="C8242" i="2" l="1"/>
  <c r="B8241" i="2"/>
  <c r="A8241" i="2"/>
  <c r="A8242" i="2" l="1"/>
  <c r="B8242" i="2"/>
  <c r="C8243" i="2"/>
  <c r="C8244" i="2" l="1"/>
  <c r="B8243" i="2"/>
  <c r="A8243" i="2"/>
  <c r="A8244" i="2" l="1"/>
  <c r="B8244" i="2"/>
  <c r="C8245" i="2"/>
  <c r="C8246" i="2" l="1"/>
  <c r="B8245" i="2"/>
  <c r="A8245" i="2"/>
  <c r="A8246" i="2" l="1"/>
  <c r="B8246" i="2"/>
  <c r="C8247" i="2"/>
  <c r="C8248" i="2" l="1"/>
  <c r="B8247" i="2"/>
  <c r="A8247" i="2"/>
  <c r="A8248" i="2" l="1"/>
  <c r="B8248" i="2"/>
  <c r="C8249" i="2"/>
  <c r="C8250" i="2" l="1"/>
  <c r="B8249" i="2"/>
  <c r="A8249" i="2"/>
  <c r="A8250" i="2" l="1"/>
  <c r="B8250" i="2"/>
  <c r="C8251" i="2"/>
  <c r="C8252" i="2" l="1"/>
  <c r="B8251" i="2"/>
  <c r="A8251" i="2"/>
  <c r="A8252" i="2" l="1"/>
  <c r="B8252" i="2"/>
  <c r="C8253" i="2"/>
  <c r="C8254" i="2" l="1"/>
  <c r="B8253" i="2"/>
  <c r="A8253" i="2"/>
  <c r="A8254" i="2" l="1"/>
  <c r="B8254" i="2"/>
  <c r="C8255" i="2"/>
  <c r="C8256" i="2" l="1"/>
  <c r="B8255" i="2"/>
  <c r="A8255" i="2"/>
  <c r="A8256" i="2" l="1"/>
  <c r="B8256" i="2"/>
  <c r="C8257" i="2"/>
  <c r="C8258" i="2" l="1"/>
  <c r="B8257" i="2"/>
  <c r="A8257" i="2"/>
  <c r="A8258" i="2" l="1"/>
  <c r="B8258" i="2"/>
  <c r="C8259" i="2"/>
  <c r="C8260" i="2" l="1"/>
  <c r="B8259" i="2"/>
  <c r="A8259" i="2"/>
  <c r="A8260" i="2" l="1"/>
  <c r="B8260" i="2"/>
  <c r="C8261" i="2"/>
  <c r="C8262" i="2" l="1"/>
  <c r="B8261" i="2"/>
  <c r="A8261" i="2"/>
  <c r="A8262" i="2" l="1"/>
  <c r="B8262" i="2"/>
  <c r="C8263" i="2"/>
  <c r="C8264" i="2" l="1"/>
  <c r="B8263" i="2"/>
  <c r="A8263" i="2"/>
  <c r="A8264" i="2" l="1"/>
  <c r="B8264" i="2"/>
  <c r="C8265" i="2"/>
  <c r="C8266" i="2" l="1"/>
  <c r="B8265" i="2"/>
  <c r="A8265" i="2"/>
  <c r="A8266" i="2" l="1"/>
  <c r="B8266" i="2"/>
  <c r="C8267" i="2"/>
  <c r="C8268" i="2" l="1"/>
  <c r="B8267" i="2"/>
  <c r="A8267" i="2"/>
  <c r="A8268" i="2" l="1"/>
  <c r="B8268" i="2"/>
  <c r="C8269" i="2"/>
  <c r="C8270" i="2" l="1"/>
  <c r="B8269" i="2"/>
  <c r="A8269" i="2"/>
  <c r="A8270" i="2" l="1"/>
  <c r="B8270" i="2"/>
  <c r="C8271" i="2"/>
  <c r="C8272" i="2" l="1"/>
  <c r="B8271" i="2"/>
  <c r="A8271" i="2"/>
  <c r="A8272" i="2" l="1"/>
  <c r="B8272" i="2"/>
  <c r="C8273" i="2"/>
  <c r="C8274" i="2" l="1"/>
  <c r="B8273" i="2"/>
  <c r="A8273" i="2"/>
  <c r="A8274" i="2" l="1"/>
  <c r="B8274" i="2"/>
  <c r="C8275" i="2"/>
  <c r="C8276" i="2" l="1"/>
  <c r="B8275" i="2"/>
  <c r="A8275" i="2"/>
  <c r="A8276" i="2" l="1"/>
  <c r="B8276" i="2"/>
  <c r="C8277" i="2"/>
  <c r="C8278" i="2" l="1"/>
  <c r="B8277" i="2"/>
  <c r="A8277" i="2"/>
  <c r="A8278" i="2" l="1"/>
  <c r="B8278" i="2"/>
  <c r="C8279" i="2"/>
  <c r="C8280" i="2" l="1"/>
  <c r="B8279" i="2"/>
  <c r="A8279" i="2"/>
  <c r="A8280" i="2" l="1"/>
  <c r="B8280" i="2"/>
  <c r="C8281" i="2"/>
  <c r="C8282" i="2" l="1"/>
  <c r="B8281" i="2"/>
  <c r="A8281" i="2"/>
  <c r="A8282" i="2" l="1"/>
  <c r="B8282" i="2"/>
  <c r="C8283" i="2"/>
  <c r="C8284" i="2" l="1"/>
  <c r="B8283" i="2"/>
  <c r="A8283" i="2"/>
  <c r="A8284" i="2" l="1"/>
  <c r="B8284" i="2"/>
  <c r="C8285" i="2"/>
  <c r="C8286" i="2" l="1"/>
  <c r="B8285" i="2"/>
  <c r="A8285" i="2"/>
  <c r="A8286" i="2" l="1"/>
  <c r="B8286" i="2"/>
  <c r="C8287" i="2"/>
  <c r="C8288" i="2" l="1"/>
  <c r="B8287" i="2"/>
  <c r="A8287" i="2"/>
  <c r="A8288" i="2" l="1"/>
  <c r="B8288" i="2"/>
  <c r="C8289" i="2"/>
  <c r="C8290" i="2" l="1"/>
  <c r="B8289" i="2"/>
  <c r="A8289" i="2"/>
  <c r="A8290" i="2" l="1"/>
  <c r="B8290" i="2"/>
  <c r="C8291" i="2"/>
  <c r="C8292" i="2" l="1"/>
  <c r="B8291" i="2"/>
  <c r="A8291" i="2"/>
  <c r="A8292" i="2" l="1"/>
  <c r="B8292" i="2"/>
  <c r="C8293" i="2"/>
  <c r="C8294" i="2" l="1"/>
  <c r="B8293" i="2"/>
  <c r="A8293" i="2"/>
  <c r="A8294" i="2" l="1"/>
  <c r="B8294" i="2"/>
  <c r="C8295" i="2"/>
  <c r="C8296" i="2" l="1"/>
  <c r="B8295" i="2"/>
  <c r="A8295" i="2"/>
  <c r="A8296" i="2" l="1"/>
  <c r="B8296" i="2"/>
  <c r="C8297" i="2"/>
  <c r="C8298" i="2" l="1"/>
  <c r="B8297" i="2"/>
  <c r="A8297" i="2"/>
  <c r="A8298" i="2" l="1"/>
  <c r="B8298" i="2"/>
  <c r="C8299" i="2"/>
  <c r="C8300" i="2" l="1"/>
  <c r="B8299" i="2"/>
  <c r="A8299" i="2"/>
  <c r="A8300" i="2" l="1"/>
  <c r="B8300" i="2"/>
  <c r="C8301" i="2"/>
  <c r="C8302" i="2" l="1"/>
  <c r="B8301" i="2"/>
  <c r="A8301" i="2"/>
  <c r="A8302" i="2" l="1"/>
  <c r="B8302" i="2"/>
  <c r="C8303" i="2"/>
  <c r="C8304" i="2" l="1"/>
  <c r="B8303" i="2"/>
  <c r="A8303" i="2"/>
  <c r="A8304" i="2" l="1"/>
  <c r="B8304" i="2"/>
  <c r="C8305" i="2"/>
  <c r="C8306" i="2" l="1"/>
  <c r="B8305" i="2"/>
  <c r="A8305" i="2"/>
  <c r="A8306" i="2" l="1"/>
  <c r="B8306" i="2"/>
  <c r="C8307" i="2"/>
  <c r="C8308" i="2" l="1"/>
  <c r="B8307" i="2"/>
  <c r="A8307" i="2"/>
  <c r="A8308" i="2" l="1"/>
  <c r="B8308" i="2"/>
  <c r="C8309" i="2"/>
  <c r="C8310" i="2" l="1"/>
  <c r="B8309" i="2"/>
  <c r="A8309" i="2"/>
  <c r="A8310" i="2" l="1"/>
  <c r="B8310" i="2"/>
  <c r="C8311" i="2"/>
  <c r="C8312" i="2" l="1"/>
  <c r="B8311" i="2"/>
  <c r="A8311" i="2"/>
  <c r="A8312" i="2" l="1"/>
  <c r="B8312" i="2"/>
  <c r="C8313" i="2"/>
  <c r="C8314" i="2" l="1"/>
  <c r="B8313" i="2"/>
  <c r="A8313" i="2"/>
  <c r="A8314" i="2" l="1"/>
  <c r="B8314" i="2"/>
  <c r="C8315" i="2"/>
  <c r="C8316" i="2" l="1"/>
  <c r="B8315" i="2"/>
  <c r="A8315" i="2"/>
  <c r="A8316" i="2" l="1"/>
  <c r="B8316" i="2"/>
  <c r="C8317" i="2"/>
  <c r="C8318" i="2" l="1"/>
  <c r="B8317" i="2"/>
  <c r="A8317" i="2"/>
  <c r="A8318" i="2" l="1"/>
  <c r="B8318" i="2"/>
  <c r="C8319" i="2"/>
  <c r="C8320" i="2" l="1"/>
  <c r="B8319" i="2"/>
  <c r="A8319" i="2"/>
  <c r="A8320" i="2" l="1"/>
  <c r="B8320" i="2"/>
  <c r="C8321" i="2"/>
  <c r="C8322" i="2" l="1"/>
  <c r="B8321" i="2"/>
  <c r="A8321" i="2"/>
  <c r="A8322" i="2" l="1"/>
  <c r="B8322" i="2"/>
  <c r="C8323" i="2"/>
  <c r="C8324" i="2" l="1"/>
  <c r="B8323" i="2"/>
  <c r="A8323" i="2"/>
  <c r="A8324" i="2" l="1"/>
  <c r="B8324" i="2"/>
  <c r="C8325" i="2"/>
  <c r="C8326" i="2" l="1"/>
  <c r="B8325" i="2"/>
  <c r="A8325" i="2"/>
  <c r="A8326" i="2" l="1"/>
  <c r="B8326" i="2"/>
  <c r="C8327" i="2"/>
  <c r="C8328" i="2" l="1"/>
  <c r="B8327" i="2"/>
  <c r="A8327" i="2"/>
  <c r="A8328" i="2" l="1"/>
  <c r="B8328" i="2"/>
  <c r="C8329" i="2"/>
  <c r="C8330" i="2" l="1"/>
  <c r="B8329" i="2"/>
  <c r="A8329" i="2"/>
  <c r="A8330" i="2" l="1"/>
  <c r="B8330" i="2"/>
  <c r="C8331" i="2"/>
  <c r="C8332" i="2" l="1"/>
  <c r="B8331" i="2"/>
  <c r="A8331" i="2"/>
  <c r="A8332" i="2" l="1"/>
  <c r="B8332" i="2"/>
  <c r="C8333" i="2"/>
  <c r="C8334" i="2" l="1"/>
  <c r="B8333" i="2"/>
  <c r="A8333" i="2"/>
  <c r="A8334" i="2" l="1"/>
  <c r="B8334" i="2"/>
  <c r="C8335" i="2"/>
  <c r="C8336" i="2" l="1"/>
  <c r="B8335" i="2"/>
  <c r="A8335" i="2"/>
  <c r="A8336" i="2" l="1"/>
  <c r="B8336" i="2"/>
  <c r="C8337" i="2"/>
  <c r="C8338" i="2" l="1"/>
  <c r="B8337" i="2"/>
  <c r="A8337" i="2"/>
  <c r="A8338" i="2" l="1"/>
  <c r="B8338" i="2"/>
  <c r="C8339" i="2"/>
  <c r="C8340" i="2" l="1"/>
  <c r="B8339" i="2"/>
  <c r="A8339" i="2"/>
  <c r="A8340" i="2" l="1"/>
  <c r="B8340" i="2"/>
  <c r="C8341" i="2"/>
  <c r="C8342" i="2" l="1"/>
  <c r="B8341" i="2"/>
  <c r="A8341" i="2"/>
  <c r="A8342" i="2" l="1"/>
  <c r="B8342" i="2"/>
  <c r="C8343" i="2"/>
  <c r="C8344" i="2" l="1"/>
  <c r="B8343" i="2"/>
  <c r="A8343" i="2"/>
  <c r="A8344" i="2" l="1"/>
  <c r="B8344" i="2"/>
  <c r="C8345" i="2"/>
  <c r="C8346" i="2" l="1"/>
  <c r="B8345" i="2"/>
  <c r="A8345" i="2"/>
  <c r="A8346" i="2" l="1"/>
  <c r="B8346" i="2"/>
  <c r="C8347" i="2"/>
  <c r="C8348" i="2" l="1"/>
  <c r="B8347" i="2"/>
  <c r="A8347" i="2"/>
  <c r="A8348" i="2" l="1"/>
  <c r="B8348" i="2"/>
  <c r="C8349" i="2"/>
  <c r="C8350" i="2" l="1"/>
  <c r="B8349" i="2"/>
  <c r="A8349" i="2"/>
  <c r="A8350" i="2" l="1"/>
  <c r="B8350" i="2"/>
  <c r="C8351" i="2"/>
  <c r="C8352" i="2" l="1"/>
  <c r="B8351" i="2"/>
  <c r="A8351" i="2"/>
  <c r="A8352" i="2" l="1"/>
  <c r="B8352" i="2"/>
  <c r="C8353" i="2"/>
  <c r="C8354" i="2" l="1"/>
  <c r="B8353" i="2"/>
  <c r="A8353" i="2"/>
  <c r="A8354" i="2" l="1"/>
  <c r="B8354" i="2"/>
  <c r="C8355" i="2"/>
  <c r="C8356" i="2" l="1"/>
  <c r="B8355" i="2"/>
  <c r="A8355" i="2"/>
  <c r="A8356" i="2" l="1"/>
  <c r="B8356" i="2"/>
  <c r="C8357" i="2"/>
  <c r="C8358" i="2" l="1"/>
  <c r="B8357" i="2"/>
  <c r="A8357" i="2"/>
  <c r="A8358" i="2" l="1"/>
  <c r="B8358" i="2"/>
  <c r="C8359" i="2"/>
  <c r="C8360" i="2" l="1"/>
  <c r="B8359" i="2"/>
  <c r="A8359" i="2"/>
  <c r="A8360" i="2" l="1"/>
  <c r="B8360" i="2"/>
  <c r="C8361" i="2"/>
  <c r="C8362" i="2" l="1"/>
  <c r="B8361" i="2"/>
  <c r="A8361" i="2"/>
  <c r="A8362" i="2" l="1"/>
  <c r="B8362" i="2"/>
  <c r="C8363" i="2"/>
  <c r="C8364" i="2" l="1"/>
  <c r="B8363" i="2"/>
  <c r="A8363" i="2"/>
  <c r="A8364" i="2" l="1"/>
  <c r="B8364" i="2"/>
  <c r="C8365" i="2"/>
  <c r="C8366" i="2" l="1"/>
  <c r="B8365" i="2"/>
  <c r="A8365" i="2"/>
  <c r="A8366" i="2" l="1"/>
  <c r="B8366" i="2"/>
  <c r="C8367" i="2"/>
  <c r="C8368" i="2" l="1"/>
  <c r="B8367" i="2"/>
  <c r="A8367" i="2"/>
  <c r="A8368" i="2" l="1"/>
  <c r="B8368" i="2"/>
  <c r="C8369" i="2"/>
  <c r="C8370" i="2" l="1"/>
  <c r="B8369" i="2"/>
  <c r="A8369" i="2"/>
  <c r="A8370" i="2" l="1"/>
  <c r="B8370" i="2"/>
  <c r="C8371" i="2"/>
  <c r="C8372" i="2" l="1"/>
  <c r="B8371" i="2"/>
  <c r="A8371" i="2"/>
  <c r="A8372" i="2" l="1"/>
  <c r="B8372" i="2"/>
  <c r="C8373" i="2"/>
  <c r="C8374" i="2" l="1"/>
  <c r="B8373" i="2"/>
  <c r="A8373" i="2"/>
  <c r="A8374" i="2" l="1"/>
  <c r="B8374" i="2"/>
  <c r="C8375" i="2"/>
  <c r="C8376" i="2" l="1"/>
  <c r="B8375" i="2"/>
  <c r="A8375" i="2"/>
  <c r="A8376" i="2" l="1"/>
  <c r="B8376" i="2"/>
  <c r="C8377" i="2"/>
  <c r="C8378" i="2" l="1"/>
  <c r="B8377" i="2"/>
  <c r="A8377" i="2"/>
  <c r="A8378" i="2" l="1"/>
  <c r="B8378" i="2"/>
  <c r="C8379" i="2"/>
  <c r="C8380" i="2" l="1"/>
  <c r="B8379" i="2"/>
  <c r="A8379" i="2"/>
  <c r="A8380" i="2" l="1"/>
  <c r="B8380" i="2"/>
  <c r="C8381" i="2"/>
  <c r="C8382" i="2" l="1"/>
  <c r="B8381" i="2"/>
  <c r="A8381" i="2"/>
  <c r="A8382" i="2" l="1"/>
  <c r="B8382" i="2"/>
  <c r="C8383" i="2"/>
  <c r="C8384" i="2" l="1"/>
  <c r="B8383" i="2"/>
  <c r="A8383" i="2"/>
  <c r="A8384" i="2" l="1"/>
  <c r="B8384" i="2"/>
  <c r="C8385" i="2"/>
  <c r="C8386" i="2" l="1"/>
  <c r="B8385" i="2"/>
  <c r="A8385" i="2"/>
  <c r="A8386" i="2" l="1"/>
  <c r="B8386" i="2"/>
  <c r="C8387" i="2"/>
  <c r="C8388" i="2" l="1"/>
  <c r="B8387" i="2"/>
  <c r="A8387" i="2"/>
  <c r="A8388" i="2" l="1"/>
  <c r="B8388" i="2"/>
  <c r="C8389" i="2"/>
  <c r="C8390" i="2" l="1"/>
  <c r="B8389" i="2"/>
  <c r="A8389" i="2"/>
  <c r="A8390" i="2" l="1"/>
  <c r="B8390" i="2"/>
  <c r="C8391" i="2"/>
  <c r="C8392" i="2" l="1"/>
  <c r="B8391" i="2"/>
  <c r="A8391" i="2"/>
  <c r="A8392" i="2" l="1"/>
  <c r="B8392" i="2"/>
  <c r="C8393" i="2"/>
  <c r="C8394" i="2" l="1"/>
  <c r="B8393" i="2"/>
  <c r="A8393" i="2"/>
  <c r="A8394" i="2" l="1"/>
  <c r="B8394" i="2"/>
  <c r="C8395" i="2"/>
  <c r="C8396" i="2" l="1"/>
  <c r="B8395" i="2"/>
  <c r="A8395" i="2"/>
  <c r="A8396" i="2" l="1"/>
  <c r="B8396" i="2"/>
  <c r="C8397" i="2"/>
  <c r="C8398" i="2" l="1"/>
  <c r="B8397" i="2"/>
  <c r="A8397" i="2"/>
  <c r="A8398" i="2" l="1"/>
  <c r="B8398" i="2"/>
  <c r="C8399" i="2"/>
  <c r="C8400" i="2" l="1"/>
  <c r="B8399" i="2"/>
  <c r="A8399" i="2"/>
  <c r="A8400" i="2" l="1"/>
  <c r="B8400" i="2"/>
  <c r="C8401" i="2"/>
  <c r="C8402" i="2" l="1"/>
  <c r="B8401" i="2"/>
  <c r="A8401" i="2"/>
  <c r="A8402" i="2" l="1"/>
  <c r="B8402" i="2"/>
  <c r="C8403" i="2"/>
  <c r="C8404" i="2" l="1"/>
  <c r="B8403" i="2"/>
  <c r="A8403" i="2"/>
  <c r="A8404" i="2" l="1"/>
  <c r="B8404" i="2"/>
  <c r="C8405" i="2"/>
  <c r="C8406" i="2" l="1"/>
  <c r="B8405" i="2"/>
  <c r="A8405" i="2"/>
  <c r="A8406" i="2" l="1"/>
  <c r="B8406" i="2"/>
  <c r="C8407" i="2"/>
  <c r="C8408" i="2" l="1"/>
  <c r="B8407" i="2"/>
  <c r="A8407" i="2"/>
  <c r="A8408" i="2" l="1"/>
  <c r="B8408" i="2"/>
  <c r="C8409" i="2"/>
  <c r="C8410" i="2" l="1"/>
  <c r="B8409" i="2"/>
  <c r="A8409" i="2"/>
  <c r="A8410" i="2" l="1"/>
  <c r="B8410" i="2"/>
  <c r="C8411" i="2"/>
  <c r="C8412" i="2" l="1"/>
  <c r="B8411" i="2"/>
  <c r="A8411" i="2"/>
  <c r="A8412" i="2" l="1"/>
  <c r="B8412" i="2"/>
  <c r="C8413" i="2"/>
  <c r="C8414" i="2" l="1"/>
  <c r="B8413" i="2"/>
  <c r="A8413" i="2"/>
  <c r="A8414" i="2" l="1"/>
  <c r="B8414" i="2"/>
  <c r="C8415" i="2"/>
  <c r="C8416" i="2" l="1"/>
  <c r="B8415" i="2"/>
  <c r="A8415" i="2"/>
  <c r="A8416" i="2" l="1"/>
  <c r="B8416" i="2"/>
  <c r="C8417" i="2"/>
  <c r="C8418" i="2" l="1"/>
  <c r="B8417" i="2"/>
  <c r="A8417" i="2"/>
  <c r="A8418" i="2" l="1"/>
  <c r="B8418" i="2"/>
  <c r="C8419" i="2"/>
  <c r="C8420" i="2" l="1"/>
  <c r="B8419" i="2"/>
  <c r="A8419" i="2"/>
  <c r="A8420" i="2" l="1"/>
  <c r="B8420" i="2"/>
  <c r="C8421" i="2"/>
  <c r="C8422" i="2" l="1"/>
  <c r="B8421" i="2"/>
  <c r="A8421" i="2"/>
  <c r="A8422" i="2" l="1"/>
  <c r="B8422" i="2"/>
  <c r="C8423" i="2"/>
  <c r="C8424" i="2" l="1"/>
  <c r="B8423" i="2"/>
  <c r="A8423" i="2"/>
  <c r="A8424" i="2" l="1"/>
  <c r="B8424" i="2"/>
  <c r="C8425" i="2"/>
  <c r="C8426" i="2" l="1"/>
  <c r="B8425" i="2"/>
  <c r="A8425" i="2"/>
  <c r="A8426" i="2" l="1"/>
  <c r="B8426" i="2"/>
  <c r="C8427" i="2"/>
  <c r="C8428" i="2" l="1"/>
  <c r="B8427" i="2"/>
  <c r="A8427" i="2"/>
  <c r="A8428" i="2" l="1"/>
  <c r="B8428" i="2"/>
  <c r="C8429" i="2"/>
  <c r="C8430" i="2" l="1"/>
  <c r="B8429" i="2"/>
  <c r="A8429" i="2"/>
  <c r="A8430" i="2" l="1"/>
  <c r="B8430" i="2"/>
  <c r="C8431" i="2"/>
  <c r="C8432" i="2" l="1"/>
  <c r="B8431" i="2"/>
  <c r="A8431" i="2"/>
  <c r="A8432" i="2" l="1"/>
  <c r="B8432" i="2"/>
  <c r="C8433" i="2"/>
  <c r="C8434" i="2" l="1"/>
  <c r="B8433" i="2"/>
  <c r="A8433" i="2"/>
  <c r="A8434" i="2" l="1"/>
  <c r="B8434" i="2"/>
  <c r="C8435" i="2"/>
  <c r="C8436" i="2" l="1"/>
  <c r="B8435" i="2"/>
  <c r="A8435" i="2"/>
  <c r="A8436" i="2" l="1"/>
  <c r="B8436" i="2"/>
  <c r="C8437" i="2"/>
  <c r="C8438" i="2" l="1"/>
  <c r="B8437" i="2"/>
  <c r="A8437" i="2"/>
  <c r="A8438" i="2" l="1"/>
  <c r="B8438" i="2"/>
  <c r="C8439" i="2"/>
  <c r="C8440" i="2" l="1"/>
  <c r="B8439" i="2"/>
  <c r="A8439" i="2"/>
  <c r="A8440" i="2" l="1"/>
  <c r="B8440" i="2"/>
  <c r="C8441" i="2"/>
  <c r="C8442" i="2" l="1"/>
  <c r="B8441" i="2"/>
  <c r="A8441" i="2"/>
  <c r="A8442" i="2" l="1"/>
  <c r="B8442" i="2"/>
  <c r="C8443" i="2"/>
  <c r="C8444" i="2" l="1"/>
  <c r="B8443" i="2"/>
  <c r="A8443" i="2"/>
  <c r="A8444" i="2" l="1"/>
  <c r="B8444" i="2"/>
  <c r="C8445" i="2"/>
  <c r="C8446" i="2" l="1"/>
  <c r="B8445" i="2"/>
  <c r="A8445" i="2"/>
  <c r="A8446" i="2" l="1"/>
  <c r="B8446" i="2"/>
  <c r="C8447" i="2"/>
  <c r="C8448" i="2" l="1"/>
  <c r="B8447" i="2"/>
  <c r="A8447" i="2"/>
  <c r="A8448" i="2" l="1"/>
  <c r="B8448" i="2"/>
  <c r="C8449" i="2"/>
  <c r="C8450" i="2" l="1"/>
  <c r="B8449" i="2"/>
  <c r="A8449" i="2"/>
  <c r="A8450" i="2" l="1"/>
  <c r="B8450" i="2"/>
  <c r="C8451" i="2"/>
  <c r="C8452" i="2" l="1"/>
  <c r="B8451" i="2"/>
  <c r="A8451" i="2"/>
  <c r="A8452" i="2" l="1"/>
  <c r="B8452" i="2"/>
  <c r="C8453" i="2"/>
  <c r="C8454" i="2" l="1"/>
  <c r="B8453" i="2"/>
  <c r="A8453" i="2"/>
  <c r="A8454" i="2" l="1"/>
  <c r="B8454" i="2"/>
  <c r="C8455" i="2"/>
  <c r="C8456" i="2" l="1"/>
  <c r="B8455" i="2"/>
  <c r="A8455" i="2"/>
  <c r="A8456" i="2" l="1"/>
  <c r="B8456" i="2"/>
  <c r="C8457" i="2"/>
  <c r="C8458" i="2" l="1"/>
  <c r="B8457" i="2"/>
  <c r="A8457" i="2"/>
  <c r="A8458" i="2" l="1"/>
  <c r="B8458" i="2"/>
  <c r="C8459" i="2"/>
  <c r="C8460" i="2" l="1"/>
  <c r="B8459" i="2"/>
  <c r="A8459" i="2"/>
  <c r="A8460" i="2" l="1"/>
  <c r="B8460" i="2"/>
  <c r="C8461" i="2"/>
  <c r="C8462" i="2" l="1"/>
  <c r="B8461" i="2"/>
  <c r="A8461" i="2"/>
  <c r="A8462" i="2" l="1"/>
  <c r="B8462" i="2"/>
  <c r="C8463" i="2"/>
  <c r="C8464" i="2" l="1"/>
  <c r="B8463" i="2"/>
  <c r="A8463" i="2"/>
  <c r="A8464" i="2" l="1"/>
  <c r="B8464" i="2"/>
  <c r="C8465" i="2"/>
  <c r="C8466" i="2" l="1"/>
  <c r="B8465" i="2"/>
  <c r="A8465" i="2"/>
  <c r="A8466" i="2" l="1"/>
  <c r="B8466" i="2"/>
  <c r="C8467" i="2"/>
  <c r="C8468" i="2" l="1"/>
  <c r="B8467" i="2"/>
  <c r="A8467" i="2"/>
  <c r="A8468" i="2" l="1"/>
  <c r="B8468" i="2"/>
  <c r="C8469" i="2"/>
  <c r="C8470" i="2" l="1"/>
  <c r="B8469" i="2"/>
  <c r="A8469" i="2"/>
  <c r="A8470" i="2" l="1"/>
  <c r="B8470" i="2"/>
  <c r="C8471" i="2"/>
  <c r="C8472" i="2" l="1"/>
  <c r="B8471" i="2"/>
  <c r="A8471" i="2"/>
  <c r="A8472" i="2" l="1"/>
  <c r="B8472" i="2"/>
  <c r="C8473" i="2"/>
  <c r="C8474" i="2" l="1"/>
  <c r="B8473" i="2"/>
  <c r="A8473" i="2"/>
  <c r="A8474" i="2" l="1"/>
  <c r="B8474" i="2"/>
  <c r="C8475" i="2"/>
  <c r="C8476" i="2" l="1"/>
  <c r="B8475" i="2"/>
  <c r="A8475" i="2"/>
  <c r="B8476" i="2" l="1"/>
  <c r="C8477" i="2"/>
  <c r="A8476" i="2"/>
  <c r="C8478" i="2" l="1"/>
  <c r="B8477" i="2"/>
  <c r="A8477" i="2"/>
  <c r="B8478" i="2" l="1"/>
  <c r="A8478" i="2"/>
  <c r="C8479" i="2"/>
  <c r="C8480" i="2" l="1"/>
  <c r="B8479" i="2"/>
  <c r="A8479" i="2"/>
  <c r="B8480" i="2" l="1"/>
  <c r="C8481" i="2"/>
  <c r="A8480" i="2"/>
  <c r="C8482" i="2" l="1"/>
  <c r="B8481" i="2"/>
  <c r="A8481" i="2"/>
  <c r="B8482" i="2" l="1"/>
  <c r="C8483" i="2"/>
  <c r="A8482" i="2"/>
  <c r="C8484" i="2" l="1"/>
  <c r="B8483" i="2"/>
  <c r="A8483" i="2"/>
  <c r="B8484" i="2" l="1"/>
  <c r="C8485" i="2"/>
  <c r="A8484" i="2"/>
  <c r="C8486" i="2" l="1"/>
  <c r="B8485" i="2"/>
  <c r="A8485" i="2"/>
  <c r="B8486" i="2" l="1"/>
  <c r="C8487" i="2"/>
  <c r="A8486" i="2"/>
  <c r="C8488" i="2" l="1"/>
  <c r="B8487" i="2"/>
  <c r="A8487" i="2"/>
  <c r="B8488" i="2" l="1"/>
  <c r="C8489" i="2"/>
  <c r="A8488" i="2"/>
  <c r="C8490" i="2" l="1"/>
  <c r="B8489" i="2"/>
  <c r="A8489" i="2"/>
  <c r="B8490" i="2" l="1"/>
  <c r="A8490" i="2"/>
  <c r="C8491" i="2"/>
  <c r="C8492" i="2" l="1"/>
  <c r="B8491" i="2"/>
  <c r="A8491" i="2"/>
  <c r="B8492" i="2" l="1"/>
  <c r="C8493" i="2"/>
  <c r="A8492" i="2"/>
  <c r="C8494" i="2" l="1"/>
  <c r="B8493" i="2"/>
  <c r="A8493" i="2"/>
  <c r="B8494" i="2" l="1"/>
  <c r="A8494" i="2"/>
  <c r="C8495" i="2"/>
  <c r="C8496" i="2" l="1"/>
  <c r="B8495" i="2"/>
  <c r="A8495" i="2"/>
  <c r="B8496" i="2" l="1"/>
  <c r="C8497" i="2"/>
  <c r="A8496" i="2"/>
  <c r="C8498" i="2" l="1"/>
  <c r="B8497" i="2"/>
  <c r="A8497" i="2"/>
  <c r="B8498" i="2" l="1"/>
  <c r="C8499" i="2"/>
  <c r="A8498" i="2"/>
  <c r="C8500" i="2" l="1"/>
  <c r="B8499" i="2"/>
  <c r="A8499" i="2"/>
  <c r="B8500" i="2" l="1"/>
  <c r="C8501" i="2"/>
  <c r="A8500" i="2"/>
  <c r="C8502" i="2" l="1"/>
  <c r="B8501" i="2"/>
  <c r="A8501" i="2"/>
  <c r="B8502" i="2" l="1"/>
  <c r="A8502" i="2"/>
  <c r="C8503" i="2"/>
  <c r="C8504" i="2" l="1"/>
  <c r="B8503" i="2"/>
  <c r="A8503" i="2"/>
  <c r="B8504" i="2" l="1"/>
  <c r="C8505" i="2"/>
  <c r="A8504" i="2"/>
  <c r="C8506" i="2" l="1"/>
  <c r="B8505" i="2"/>
  <c r="A8505" i="2"/>
  <c r="B8506" i="2" l="1"/>
  <c r="C8507" i="2"/>
  <c r="A8506" i="2"/>
  <c r="C8508" i="2" l="1"/>
  <c r="B8507" i="2"/>
  <c r="A8507" i="2"/>
  <c r="B8508" i="2" l="1"/>
  <c r="C8509" i="2"/>
  <c r="A8508" i="2"/>
  <c r="C8510" i="2" l="1"/>
  <c r="B8509" i="2"/>
  <c r="A8509" i="2"/>
  <c r="B8510" i="2" l="1"/>
  <c r="C8511" i="2"/>
  <c r="A8510" i="2"/>
  <c r="C8512" i="2" l="1"/>
  <c r="B8511" i="2"/>
  <c r="A8511" i="2"/>
  <c r="B8512" i="2" l="1"/>
  <c r="C8513" i="2"/>
  <c r="A8512" i="2"/>
  <c r="C8514" i="2" l="1"/>
  <c r="B8513" i="2"/>
  <c r="A8513" i="2"/>
  <c r="B8514" i="2" l="1"/>
  <c r="A8514" i="2"/>
  <c r="C8515" i="2"/>
  <c r="C8516" i="2" l="1"/>
  <c r="B8515" i="2"/>
  <c r="A8515" i="2"/>
  <c r="B8516" i="2" l="1"/>
  <c r="C8517" i="2"/>
  <c r="A8516" i="2"/>
  <c r="C8518" i="2" l="1"/>
  <c r="B8517" i="2"/>
  <c r="A8517" i="2"/>
  <c r="B8518" i="2" l="1"/>
  <c r="A8518" i="2"/>
  <c r="C8519" i="2"/>
  <c r="C8520" i="2" l="1"/>
  <c r="B8519" i="2"/>
  <c r="A8519" i="2"/>
  <c r="B8520" i="2" l="1"/>
  <c r="C8521" i="2"/>
  <c r="A8520" i="2"/>
  <c r="C8522" i="2" l="1"/>
  <c r="B8521" i="2"/>
  <c r="A8521" i="2"/>
  <c r="B8522" i="2" l="1"/>
  <c r="C8523" i="2"/>
  <c r="A8522" i="2"/>
  <c r="C8524" i="2" l="1"/>
  <c r="B8523" i="2"/>
  <c r="A8523" i="2"/>
  <c r="B8524" i="2" l="1"/>
  <c r="C8525" i="2"/>
  <c r="A8524" i="2"/>
  <c r="C8526" i="2" l="1"/>
  <c r="B8525" i="2"/>
  <c r="A8525" i="2"/>
  <c r="B8526" i="2" l="1"/>
  <c r="A8526" i="2"/>
  <c r="C8527" i="2"/>
  <c r="C8528" i="2" l="1"/>
  <c r="B8527" i="2"/>
  <c r="A8527" i="2"/>
  <c r="B8528" i="2" l="1"/>
  <c r="C8529" i="2"/>
  <c r="A8528" i="2"/>
  <c r="C8530" i="2" l="1"/>
  <c r="B8529" i="2"/>
  <c r="A8529" i="2"/>
  <c r="B8530" i="2" l="1"/>
  <c r="A8530" i="2"/>
  <c r="C8531" i="2"/>
  <c r="C8532" i="2" l="1"/>
  <c r="B8531" i="2"/>
  <c r="A8531" i="2"/>
  <c r="B8532" i="2" l="1"/>
  <c r="C8533" i="2"/>
  <c r="A8532" i="2"/>
  <c r="C8534" i="2" l="1"/>
  <c r="B8533" i="2"/>
  <c r="A8533" i="2"/>
  <c r="B8534" i="2" l="1"/>
  <c r="C8535" i="2"/>
  <c r="A8534" i="2"/>
  <c r="C8536" i="2" l="1"/>
  <c r="B8535" i="2"/>
  <c r="A8535" i="2"/>
  <c r="B8536" i="2" l="1"/>
  <c r="C8537" i="2"/>
  <c r="A8536" i="2"/>
  <c r="C8538" i="2" l="1"/>
  <c r="B8537" i="2"/>
  <c r="A8537" i="2"/>
  <c r="B8538" i="2" l="1"/>
  <c r="C8539" i="2"/>
  <c r="A8538" i="2"/>
  <c r="C8540" i="2" l="1"/>
  <c r="B8539" i="2"/>
  <c r="A8539" i="2"/>
  <c r="B8540" i="2" l="1"/>
  <c r="C8541" i="2"/>
  <c r="A8540" i="2"/>
  <c r="C8542" i="2" l="1"/>
  <c r="B8541" i="2"/>
  <c r="A8541" i="2"/>
  <c r="B8542" i="2" l="1"/>
  <c r="A8542" i="2"/>
  <c r="C8543" i="2"/>
  <c r="C8544" i="2" l="1"/>
  <c r="B8543" i="2"/>
  <c r="A8543" i="2"/>
  <c r="B8544" i="2" l="1"/>
  <c r="C8545" i="2"/>
  <c r="A8544" i="2"/>
  <c r="C8546" i="2" l="1"/>
  <c r="B8545" i="2"/>
  <c r="A8545" i="2"/>
  <c r="B8546" i="2" l="1"/>
  <c r="A8546" i="2"/>
  <c r="C8547" i="2"/>
  <c r="C8548" i="2" l="1"/>
  <c r="B8547" i="2"/>
  <c r="A8547" i="2"/>
  <c r="B8548" i="2" l="1"/>
  <c r="C8549" i="2"/>
  <c r="A8548" i="2"/>
  <c r="C8550" i="2" l="1"/>
  <c r="B8549" i="2"/>
  <c r="A8549" i="2"/>
  <c r="B8550" i="2" l="1"/>
  <c r="C8551" i="2"/>
  <c r="A8550" i="2"/>
  <c r="C8552" i="2" l="1"/>
  <c r="B8551" i="2"/>
  <c r="A8551" i="2"/>
  <c r="B8552" i="2" l="1"/>
  <c r="C8553" i="2"/>
  <c r="A8552" i="2"/>
  <c r="C8554" i="2" l="1"/>
  <c r="B8553" i="2"/>
  <c r="A8553" i="2"/>
  <c r="B8554" i="2" l="1"/>
  <c r="A8554" i="2"/>
  <c r="C8555" i="2"/>
  <c r="C8556" i="2" l="1"/>
  <c r="B8555" i="2"/>
  <c r="A8555" i="2"/>
  <c r="B8556" i="2" l="1"/>
  <c r="C8557" i="2"/>
  <c r="A8556" i="2"/>
  <c r="C8558" i="2" l="1"/>
  <c r="B8557" i="2"/>
  <c r="A8557" i="2"/>
  <c r="B8558" i="2" l="1"/>
  <c r="C8559" i="2"/>
  <c r="A8558" i="2"/>
  <c r="C8560" i="2" l="1"/>
  <c r="B8559" i="2"/>
  <c r="A8559" i="2"/>
  <c r="B8560" i="2" l="1"/>
  <c r="C8561" i="2"/>
  <c r="A8560" i="2"/>
  <c r="C8562" i="2" l="1"/>
  <c r="B8561" i="2"/>
  <c r="A8561" i="2"/>
  <c r="B8562" i="2" l="1"/>
  <c r="C8563" i="2"/>
  <c r="A8562" i="2"/>
  <c r="C8564" i="2" l="1"/>
  <c r="B8563" i="2"/>
  <c r="A8563" i="2"/>
  <c r="B8564" i="2" l="1"/>
  <c r="C8565" i="2"/>
  <c r="A8564" i="2"/>
  <c r="C8566" i="2" l="1"/>
  <c r="B8565" i="2"/>
  <c r="A8565" i="2"/>
  <c r="B8566" i="2" l="1"/>
  <c r="A8566" i="2"/>
  <c r="C8567" i="2"/>
  <c r="C8568" i="2" l="1"/>
  <c r="B8567" i="2"/>
  <c r="A8567" i="2"/>
  <c r="B8568" i="2" l="1"/>
  <c r="C8569" i="2"/>
  <c r="A8568" i="2"/>
  <c r="C8570" i="2" l="1"/>
  <c r="B8569" i="2"/>
  <c r="A8569" i="2"/>
  <c r="B8570" i="2" l="1"/>
  <c r="A8570" i="2"/>
  <c r="C8571" i="2"/>
  <c r="C8572" i="2" l="1"/>
  <c r="B8571" i="2"/>
  <c r="A8571" i="2"/>
  <c r="B8572" i="2" l="1"/>
  <c r="C8573" i="2"/>
  <c r="A8572" i="2"/>
  <c r="C8574" i="2" l="1"/>
  <c r="B8573" i="2"/>
  <c r="A8573" i="2"/>
  <c r="B8574" i="2" l="1"/>
  <c r="C8575" i="2"/>
  <c r="A8574" i="2"/>
  <c r="C8576" i="2" l="1"/>
  <c r="B8575" i="2"/>
  <c r="A8575" i="2"/>
  <c r="B8576" i="2" l="1"/>
  <c r="C8577" i="2"/>
  <c r="A8576" i="2"/>
  <c r="C8578" i="2" l="1"/>
  <c r="B8577" i="2"/>
  <c r="A8577" i="2"/>
  <c r="B8578" i="2" l="1"/>
  <c r="C8579" i="2"/>
  <c r="A8578" i="2"/>
  <c r="C8580" i="2" l="1"/>
  <c r="B8579" i="2"/>
  <c r="A8579" i="2"/>
  <c r="B8580" i="2" l="1"/>
  <c r="C8581" i="2"/>
  <c r="A8580" i="2"/>
  <c r="C8582" i="2" l="1"/>
  <c r="B8581" i="2"/>
  <c r="A8581" i="2"/>
  <c r="B8582" i="2" l="1"/>
  <c r="A8582" i="2"/>
  <c r="C8583" i="2"/>
  <c r="C8584" i="2" l="1"/>
  <c r="B8583" i="2"/>
  <c r="A8583" i="2"/>
  <c r="B8584" i="2" l="1"/>
  <c r="C8585" i="2"/>
  <c r="A8584" i="2"/>
  <c r="C8586" i="2" l="1"/>
  <c r="B8585" i="2"/>
  <c r="A8585" i="2"/>
  <c r="B8586" i="2" l="1"/>
  <c r="A8586" i="2"/>
  <c r="C8587" i="2"/>
  <c r="C8588" i="2" l="1"/>
  <c r="B8587" i="2"/>
  <c r="A8587" i="2"/>
  <c r="B8588" i="2" l="1"/>
  <c r="C8589" i="2"/>
  <c r="A8588" i="2"/>
  <c r="C8590" i="2" l="1"/>
  <c r="B8589" i="2"/>
  <c r="A8589" i="2"/>
  <c r="B8590" i="2" l="1"/>
  <c r="C8591" i="2"/>
  <c r="A8590" i="2"/>
  <c r="C8592" i="2" l="1"/>
  <c r="B8591" i="2"/>
  <c r="A8591" i="2"/>
  <c r="B8592" i="2" l="1"/>
  <c r="C8593" i="2"/>
  <c r="A8592" i="2"/>
  <c r="C8594" i="2" l="1"/>
  <c r="B8593" i="2"/>
  <c r="A8593" i="2"/>
  <c r="B8594" i="2" l="1"/>
  <c r="A8594" i="2"/>
  <c r="C8595" i="2"/>
  <c r="C8596" i="2" l="1"/>
  <c r="B8595" i="2"/>
  <c r="A8595" i="2"/>
  <c r="B8596" i="2" l="1"/>
  <c r="C8597" i="2"/>
  <c r="A8596" i="2"/>
  <c r="C8598" i="2" l="1"/>
  <c r="B8597" i="2"/>
  <c r="A8597" i="2"/>
  <c r="B8598" i="2" l="1"/>
  <c r="C8599" i="2"/>
  <c r="A8598" i="2"/>
  <c r="C8600" i="2" l="1"/>
  <c r="B8599" i="2"/>
  <c r="A8599" i="2"/>
  <c r="B8600" i="2" l="1"/>
  <c r="C8601" i="2"/>
  <c r="A8600" i="2"/>
  <c r="C8602" i="2" l="1"/>
  <c r="B8601" i="2"/>
  <c r="A8601" i="2"/>
  <c r="B8602" i="2" l="1"/>
  <c r="C8603" i="2"/>
  <c r="A8602" i="2"/>
  <c r="C8604" i="2" l="1"/>
  <c r="B8603" i="2"/>
  <c r="A8603" i="2"/>
  <c r="B8604" i="2" l="1"/>
  <c r="C8605" i="2"/>
  <c r="A8604" i="2"/>
  <c r="C8606" i="2" l="1"/>
  <c r="B8605" i="2"/>
  <c r="A8605" i="2"/>
  <c r="B8606" i="2" l="1"/>
  <c r="A8606" i="2"/>
  <c r="C8607" i="2"/>
  <c r="C8608" i="2" l="1"/>
  <c r="B8607" i="2"/>
  <c r="A8607" i="2"/>
  <c r="B8608" i="2" l="1"/>
  <c r="C8609" i="2"/>
  <c r="A8608" i="2"/>
  <c r="C8610" i="2" l="1"/>
  <c r="B8609" i="2"/>
  <c r="A8609" i="2"/>
  <c r="B8610" i="2" l="1"/>
  <c r="A8610" i="2"/>
  <c r="C8611" i="2"/>
  <c r="C8612" i="2" l="1"/>
  <c r="B8611" i="2"/>
  <c r="A8611" i="2"/>
  <c r="B8612" i="2" l="1"/>
  <c r="C8613" i="2"/>
  <c r="A8612" i="2"/>
  <c r="C8614" i="2" l="1"/>
  <c r="B8613" i="2"/>
  <c r="A8613" i="2"/>
  <c r="B8614" i="2" l="1"/>
  <c r="C8615" i="2"/>
  <c r="A8614" i="2"/>
  <c r="C8616" i="2" l="1"/>
  <c r="B8615" i="2"/>
  <c r="A8615" i="2"/>
  <c r="B8616" i="2" l="1"/>
  <c r="C8617" i="2"/>
  <c r="A8616" i="2"/>
  <c r="C8618" i="2" l="1"/>
  <c r="B8617" i="2"/>
  <c r="A8617" i="2"/>
  <c r="B8618" i="2" l="1"/>
  <c r="C8619" i="2"/>
  <c r="A8618" i="2"/>
  <c r="C8620" i="2" l="1"/>
  <c r="B8619" i="2"/>
  <c r="A8619" i="2"/>
  <c r="B8620" i="2" l="1"/>
  <c r="C8621" i="2"/>
  <c r="A8620" i="2"/>
  <c r="C8622" i="2" l="1"/>
  <c r="B8621" i="2"/>
  <c r="A8621" i="2"/>
  <c r="B8622" i="2" l="1"/>
  <c r="A8622" i="2"/>
  <c r="C8623" i="2"/>
  <c r="C8624" i="2" l="1"/>
  <c r="B8623" i="2"/>
  <c r="A8623" i="2"/>
  <c r="B8624" i="2" l="1"/>
  <c r="C8625" i="2"/>
  <c r="A8624" i="2"/>
  <c r="C8626" i="2" l="1"/>
  <c r="B8625" i="2"/>
  <c r="A8625" i="2"/>
  <c r="B8626" i="2" l="1"/>
  <c r="A8626" i="2"/>
  <c r="C8627" i="2"/>
  <c r="C8628" i="2" l="1"/>
  <c r="B8627" i="2"/>
  <c r="A8627" i="2"/>
  <c r="B8628" i="2" l="1"/>
  <c r="C8629" i="2"/>
  <c r="A8628" i="2"/>
  <c r="C8630" i="2" l="1"/>
  <c r="B8629" i="2"/>
  <c r="A8629" i="2"/>
  <c r="B8630" i="2" l="1"/>
  <c r="C8631" i="2"/>
  <c r="A8630" i="2"/>
  <c r="C8632" i="2" l="1"/>
  <c r="B8631" i="2"/>
  <c r="A8631" i="2"/>
  <c r="B8632" i="2" l="1"/>
  <c r="C8633" i="2"/>
  <c r="A8632" i="2"/>
  <c r="C8634" i="2" l="1"/>
  <c r="B8633" i="2"/>
  <c r="A8633" i="2"/>
  <c r="B8634" i="2" l="1"/>
  <c r="A8634" i="2"/>
  <c r="C8635" i="2"/>
  <c r="C8636" i="2" l="1"/>
  <c r="B8635" i="2"/>
  <c r="A8635" i="2"/>
  <c r="B8636" i="2" l="1"/>
  <c r="C8637" i="2"/>
  <c r="A8636" i="2"/>
  <c r="C8638" i="2" l="1"/>
  <c r="B8637" i="2"/>
  <c r="A8637" i="2"/>
  <c r="B8638" i="2" l="1"/>
  <c r="C8639" i="2"/>
  <c r="A8638" i="2"/>
  <c r="C8640" i="2" l="1"/>
  <c r="B8639" i="2"/>
  <c r="A8639" i="2"/>
  <c r="B8640" i="2" l="1"/>
  <c r="C8641" i="2"/>
  <c r="A8640" i="2"/>
  <c r="C8642" i="2" l="1"/>
  <c r="B8641" i="2"/>
  <c r="A8641" i="2"/>
  <c r="B8642" i="2" l="1"/>
  <c r="A8642" i="2"/>
  <c r="C8643" i="2"/>
  <c r="C8644" i="2" l="1"/>
  <c r="B8643" i="2"/>
  <c r="A8643" i="2"/>
  <c r="B8644" i="2" l="1"/>
  <c r="C8645" i="2"/>
  <c r="A8644" i="2"/>
  <c r="C8646" i="2" l="1"/>
  <c r="B8645" i="2"/>
  <c r="A8645" i="2"/>
  <c r="B8646" i="2" l="1"/>
  <c r="C8647" i="2"/>
  <c r="A8646" i="2"/>
  <c r="C8648" i="2" l="1"/>
  <c r="B8647" i="2"/>
  <c r="A8647" i="2"/>
  <c r="B8648" i="2" l="1"/>
  <c r="C8649" i="2"/>
  <c r="A8648" i="2"/>
  <c r="C8650" i="2" l="1"/>
  <c r="B8649" i="2"/>
  <c r="A8649" i="2"/>
  <c r="B8650" i="2" l="1"/>
  <c r="A8650" i="2"/>
  <c r="C8651" i="2"/>
  <c r="C8652" i="2" l="1"/>
  <c r="B8651" i="2"/>
  <c r="A8651" i="2"/>
  <c r="B8652" i="2" l="1"/>
  <c r="C8653" i="2"/>
  <c r="A8652" i="2"/>
  <c r="C8654" i="2" l="1"/>
  <c r="B8653" i="2"/>
  <c r="A8653" i="2"/>
  <c r="B8654" i="2" l="1"/>
  <c r="C8655" i="2"/>
  <c r="A8654" i="2"/>
  <c r="C8656" i="2" l="1"/>
  <c r="B8655" i="2"/>
  <c r="A8655" i="2"/>
  <c r="B8656" i="2" l="1"/>
  <c r="C8657" i="2"/>
  <c r="A8656" i="2"/>
  <c r="C8658" i="2" l="1"/>
  <c r="B8657" i="2"/>
  <c r="A8657" i="2"/>
  <c r="B8658" i="2" l="1"/>
  <c r="C8659" i="2"/>
  <c r="A8658" i="2"/>
  <c r="C8660" i="2" l="1"/>
  <c r="B8659" i="2"/>
  <c r="A8659" i="2"/>
  <c r="B8660" i="2" l="1"/>
  <c r="C8661" i="2"/>
  <c r="A8660" i="2"/>
  <c r="C8662" i="2" l="1"/>
  <c r="B8661" i="2"/>
  <c r="A8661" i="2"/>
  <c r="B8662" i="2" l="1"/>
  <c r="A8662" i="2"/>
  <c r="C8663" i="2"/>
  <c r="C8664" i="2" l="1"/>
  <c r="B8663" i="2"/>
  <c r="A8663" i="2"/>
  <c r="B8664" i="2" l="1"/>
  <c r="C8665" i="2"/>
  <c r="A8664" i="2"/>
  <c r="C8666" i="2" l="1"/>
  <c r="B8665" i="2"/>
  <c r="A8665" i="2"/>
  <c r="B8666" i="2" l="1"/>
  <c r="A8666" i="2"/>
  <c r="C8667" i="2"/>
  <c r="C8668" i="2" l="1"/>
  <c r="B8667" i="2"/>
  <c r="A8667" i="2"/>
  <c r="B8668" i="2" l="1"/>
  <c r="C8669" i="2"/>
  <c r="A8668" i="2"/>
  <c r="C8670" i="2" l="1"/>
  <c r="B8669" i="2"/>
  <c r="A8669" i="2"/>
  <c r="B8670" i="2" l="1"/>
  <c r="C8671" i="2"/>
  <c r="A8670" i="2"/>
  <c r="C8672" i="2" l="1"/>
  <c r="B8671" i="2"/>
  <c r="A8671" i="2"/>
  <c r="B8672" i="2" l="1"/>
  <c r="C8673" i="2"/>
  <c r="A8672" i="2"/>
  <c r="C8674" i="2" l="1"/>
  <c r="B8673" i="2"/>
  <c r="A8673" i="2"/>
  <c r="B8674" i="2" l="1"/>
  <c r="A8674" i="2"/>
  <c r="C8675" i="2"/>
  <c r="C8676" i="2" l="1"/>
  <c r="B8675" i="2"/>
  <c r="A8675" i="2"/>
  <c r="B8676" i="2" l="1"/>
  <c r="C8677" i="2"/>
  <c r="A8676" i="2"/>
  <c r="C8678" i="2" l="1"/>
  <c r="B8677" i="2"/>
  <c r="A8677" i="2"/>
  <c r="B8678" i="2" l="1"/>
  <c r="C8679" i="2"/>
  <c r="A8678" i="2"/>
  <c r="C8680" i="2" l="1"/>
  <c r="B8679" i="2"/>
  <c r="A8679" i="2"/>
  <c r="B8680" i="2" l="1"/>
  <c r="C8681" i="2"/>
  <c r="A8680" i="2"/>
  <c r="C8682" i="2" l="1"/>
  <c r="B8681" i="2"/>
  <c r="A8681" i="2"/>
  <c r="B8682" i="2" l="1"/>
  <c r="C8683" i="2"/>
  <c r="A8682" i="2"/>
  <c r="C8684" i="2" l="1"/>
  <c r="B8683" i="2"/>
  <c r="A8683" i="2"/>
  <c r="B8684" i="2" l="1"/>
  <c r="C8685" i="2"/>
  <c r="A8684" i="2"/>
  <c r="C8686" i="2" l="1"/>
  <c r="B8685" i="2"/>
  <c r="A8685" i="2"/>
  <c r="B8686" i="2" l="1"/>
  <c r="A8686" i="2"/>
  <c r="C8687" i="2"/>
  <c r="C8688" i="2" l="1"/>
  <c r="B8687" i="2"/>
  <c r="A8687" i="2"/>
  <c r="B8688" i="2" l="1"/>
  <c r="C8689" i="2"/>
  <c r="A8688" i="2"/>
  <c r="C8690" i="2" l="1"/>
  <c r="B8689" i="2"/>
  <c r="A8689" i="2"/>
  <c r="B8690" i="2" l="1"/>
  <c r="A8690" i="2"/>
  <c r="C8691" i="2"/>
  <c r="C8692" i="2" l="1"/>
  <c r="B8691" i="2"/>
  <c r="A8691" i="2"/>
  <c r="B8692" i="2" l="1"/>
  <c r="C8693" i="2"/>
  <c r="A8692" i="2"/>
  <c r="C8694" i="2" l="1"/>
  <c r="B8693" i="2"/>
  <c r="A8693" i="2"/>
  <c r="B8694" i="2" l="1"/>
  <c r="C8695" i="2"/>
  <c r="A8694" i="2"/>
  <c r="C8696" i="2" l="1"/>
  <c r="B8695" i="2"/>
  <c r="A8695" i="2"/>
  <c r="B8696" i="2" l="1"/>
  <c r="C8697" i="2"/>
  <c r="A8696" i="2"/>
  <c r="C8698" i="2" l="1"/>
  <c r="B8697" i="2"/>
  <c r="A8697" i="2"/>
  <c r="B8698" i="2" l="1"/>
  <c r="A8698" i="2"/>
  <c r="C8699" i="2"/>
  <c r="C8700" i="2" l="1"/>
  <c r="B8699" i="2"/>
  <c r="A8699" i="2"/>
  <c r="B8700" i="2" l="1"/>
  <c r="C8701" i="2"/>
  <c r="A8700" i="2"/>
  <c r="C8702" i="2" l="1"/>
  <c r="B8701" i="2"/>
  <c r="A8701" i="2"/>
  <c r="B8702" i="2" l="1"/>
  <c r="C8703" i="2"/>
  <c r="A8702" i="2"/>
  <c r="C8704" i="2" l="1"/>
  <c r="B8703" i="2"/>
  <c r="A8703" i="2"/>
  <c r="B8704" i="2" l="1"/>
  <c r="C8705" i="2"/>
  <c r="A8704" i="2"/>
  <c r="C8706" i="2" l="1"/>
  <c r="B8705" i="2"/>
  <c r="A8705" i="2"/>
  <c r="B8706" i="2" l="1"/>
  <c r="C8707" i="2"/>
  <c r="A8706" i="2"/>
  <c r="C8708" i="2" l="1"/>
  <c r="B8707" i="2"/>
  <c r="A8707" i="2"/>
  <c r="B8708" i="2" l="1"/>
  <c r="C8709" i="2"/>
  <c r="A8708" i="2"/>
  <c r="C8710" i="2" l="1"/>
  <c r="B8709" i="2"/>
  <c r="A8709" i="2"/>
  <c r="B8710" i="2" l="1"/>
  <c r="A8710" i="2"/>
  <c r="C8711" i="2"/>
  <c r="C8712" i="2" l="1"/>
  <c r="B8711" i="2"/>
  <c r="A8711" i="2"/>
  <c r="B8712" i="2" l="1"/>
  <c r="C8713" i="2"/>
  <c r="A8712" i="2"/>
  <c r="C8714" i="2" l="1"/>
  <c r="B8713" i="2"/>
  <c r="A8713" i="2"/>
  <c r="B8714" i="2" l="1"/>
  <c r="A8714" i="2"/>
  <c r="C8715" i="2"/>
  <c r="C8716" i="2" l="1"/>
  <c r="B8715" i="2"/>
  <c r="A8715" i="2"/>
  <c r="B8716" i="2" l="1"/>
  <c r="C8717" i="2"/>
  <c r="A8716" i="2"/>
  <c r="C8718" i="2" l="1"/>
  <c r="B8717" i="2"/>
  <c r="A8717" i="2"/>
  <c r="B8718" i="2" l="1"/>
  <c r="C8719" i="2"/>
  <c r="A8718" i="2"/>
  <c r="C8720" i="2" l="1"/>
  <c r="B8719" i="2"/>
  <c r="A8719" i="2"/>
  <c r="B8720" i="2" l="1"/>
  <c r="C8721" i="2"/>
  <c r="A8720" i="2"/>
  <c r="C8722" i="2" l="1"/>
  <c r="B8721" i="2"/>
  <c r="A8721" i="2"/>
  <c r="B8722" i="2" l="1"/>
  <c r="A8722" i="2"/>
  <c r="C8723" i="2"/>
  <c r="C8724" i="2" l="1"/>
  <c r="B8723" i="2"/>
  <c r="A8723" i="2"/>
  <c r="B8724" i="2" l="1"/>
  <c r="C8725" i="2"/>
  <c r="A8724" i="2"/>
  <c r="C8726" i="2" l="1"/>
  <c r="B8725" i="2"/>
  <c r="A8725" i="2"/>
  <c r="B8726" i="2" l="1"/>
  <c r="C8727" i="2"/>
  <c r="A8726" i="2"/>
  <c r="C8728" i="2" l="1"/>
  <c r="B8727" i="2"/>
  <c r="A8727" i="2"/>
  <c r="B8728" i="2" l="1"/>
  <c r="C8729" i="2"/>
  <c r="A8728" i="2"/>
  <c r="C8730" i="2" l="1"/>
  <c r="B8729" i="2"/>
  <c r="A8729" i="2"/>
  <c r="B8730" i="2" l="1"/>
  <c r="A8730" i="2"/>
  <c r="C8731" i="2"/>
  <c r="C8732" i="2" l="1"/>
  <c r="B8731" i="2"/>
  <c r="A8731" i="2"/>
  <c r="B8732" i="2" l="1"/>
  <c r="C8733" i="2"/>
  <c r="A8732" i="2"/>
  <c r="C8734" i="2" l="1"/>
  <c r="B8733" i="2"/>
  <c r="A8733" i="2"/>
  <c r="B8734" i="2" l="1"/>
  <c r="A8734" i="2"/>
  <c r="C8735" i="2"/>
  <c r="C8736" i="2" l="1"/>
  <c r="B8735" i="2"/>
  <c r="A8735" i="2"/>
  <c r="B8736" i="2" l="1"/>
  <c r="C8737" i="2"/>
  <c r="A8736" i="2"/>
  <c r="C8738" i="2" l="1"/>
  <c r="B8737" i="2"/>
  <c r="A8737" i="2"/>
  <c r="B8738" i="2" l="1"/>
  <c r="C8739" i="2"/>
  <c r="A8738" i="2"/>
  <c r="C8740" i="2" l="1"/>
  <c r="B8739" i="2"/>
  <c r="A8739" i="2"/>
  <c r="B8740" i="2" l="1"/>
  <c r="C8741" i="2"/>
  <c r="A8740" i="2"/>
  <c r="C8742" i="2" l="1"/>
  <c r="B8741" i="2"/>
  <c r="A8741" i="2"/>
  <c r="B8742" i="2" l="1"/>
  <c r="A8742" i="2"/>
  <c r="C8743" i="2"/>
  <c r="C8744" i="2" l="1"/>
  <c r="B8743" i="2"/>
  <c r="A8743" i="2"/>
  <c r="B8744" i="2" l="1"/>
  <c r="C8745" i="2"/>
  <c r="A8744" i="2"/>
  <c r="C8746" i="2" l="1"/>
  <c r="B8745" i="2"/>
  <c r="A8745" i="2"/>
  <c r="B8746" i="2" l="1"/>
  <c r="A8746" i="2"/>
  <c r="C8747" i="2"/>
  <c r="C8748" i="2" l="1"/>
  <c r="B8747" i="2"/>
  <c r="A8747" i="2"/>
  <c r="B8748" i="2" l="1"/>
  <c r="C8749" i="2"/>
  <c r="A8748" i="2"/>
  <c r="C8750" i="2" l="1"/>
  <c r="B8749" i="2"/>
  <c r="A8749" i="2"/>
  <c r="B8750" i="2" l="1"/>
  <c r="C8751" i="2"/>
  <c r="A8750" i="2"/>
  <c r="C8752" i="2" l="1"/>
  <c r="B8751" i="2"/>
  <c r="A8751" i="2"/>
  <c r="B8752" i="2" l="1"/>
  <c r="C8753" i="2"/>
  <c r="A8752" i="2"/>
  <c r="C8754" i="2" l="1"/>
  <c r="B8753" i="2"/>
  <c r="A8753" i="2"/>
  <c r="B8754" i="2" l="1"/>
  <c r="C8755" i="2"/>
  <c r="A8754" i="2"/>
  <c r="C8756" i="2" l="1"/>
  <c r="B8755" i="2"/>
  <c r="A8755" i="2"/>
  <c r="B8756" i="2" l="1"/>
  <c r="C8757" i="2"/>
  <c r="A8756" i="2"/>
  <c r="C8758" i="2" l="1"/>
  <c r="B8757" i="2"/>
  <c r="A8757" i="2"/>
  <c r="B8758" i="2" l="1"/>
  <c r="A8758" i="2"/>
  <c r="C8759" i="2"/>
  <c r="C8760" i="2" l="1"/>
  <c r="B8759" i="2"/>
  <c r="A8759" i="2"/>
  <c r="B8760" i="2" l="1"/>
  <c r="C8761" i="2"/>
  <c r="A8760" i="2"/>
  <c r="C8762" i="2" l="1"/>
  <c r="B8761" i="2"/>
  <c r="A8761" i="2"/>
  <c r="B8762" i="2" l="1"/>
  <c r="C8763" i="2"/>
  <c r="A8762" i="2"/>
  <c r="C8764" i="2" l="1"/>
  <c r="B8763" i="2"/>
  <c r="A8763" i="2"/>
  <c r="B8764" i="2" l="1"/>
  <c r="C8765" i="2"/>
  <c r="A8764" i="2"/>
  <c r="C8766" i="2" l="1"/>
  <c r="B8765" i="2"/>
  <c r="A8765" i="2"/>
  <c r="B8766" i="2" l="1"/>
  <c r="A8766" i="2"/>
  <c r="C8767" i="2"/>
  <c r="C8768" i="2" l="1"/>
  <c r="B8767" i="2"/>
  <c r="A8767" i="2"/>
  <c r="B8768" i="2" l="1"/>
  <c r="C8769" i="2"/>
  <c r="A8768" i="2"/>
  <c r="C8770" i="2" l="1"/>
  <c r="B8769" i="2"/>
  <c r="A8769" i="2"/>
  <c r="B8770" i="2" l="1"/>
  <c r="A8770" i="2"/>
</calcChain>
</file>

<file path=xl/comments1.xml><?xml version="1.0" encoding="utf-8"?>
<comments xmlns="http://schemas.openxmlformats.org/spreadsheetml/2006/main">
  <authors>
    <author>PHELPS, APRIL S</author>
  </authors>
  <commentList>
    <comment ref="A17" authorId="0">
      <text>
        <r>
          <rPr>
            <b/>
            <sz val="9"/>
            <color indexed="81"/>
            <rFont val="Tahoma"/>
            <family val="2"/>
          </rPr>
          <t xml:space="preserve">Enter the date on which the resource is </t>
        </r>
        <r>
          <rPr>
            <b/>
            <u/>
            <sz val="9"/>
            <color indexed="81"/>
            <rFont val="Tahoma"/>
            <family val="2"/>
          </rPr>
          <t>expected</t>
        </r>
        <r>
          <rPr>
            <b/>
            <sz val="9"/>
            <color indexed="81"/>
            <rFont val="Tahoma"/>
            <family val="2"/>
          </rPr>
          <t xml:space="preserve"> to have achieved substantial completion, satisified certain performance tests and be available for normal continuous operation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8" authorId="0">
      <text>
        <r>
          <rPr>
            <b/>
            <sz val="9"/>
            <color indexed="81"/>
            <rFont val="Tahoma"/>
            <family val="2"/>
          </rPr>
          <t xml:space="preserve">Enter the date on which the resource is </t>
        </r>
        <r>
          <rPr>
            <b/>
            <u/>
            <sz val="9"/>
            <color indexed="81"/>
            <rFont val="Tahoma"/>
            <family val="2"/>
          </rPr>
          <t>guaranteed</t>
        </r>
        <r>
          <rPr>
            <b/>
            <sz val="9"/>
            <color indexed="81"/>
            <rFont val="Tahoma"/>
            <family val="2"/>
          </rPr>
          <t xml:space="preserve"> to have a achieved substantial completion, satisified certain performance tests and be available for normal continuous operation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9" authorId="0">
      <text>
        <r>
          <rPr>
            <b/>
            <sz val="9"/>
            <color indexed="81"/>
            <rFont val="Tahoma"/>
            <family val="2"/>
          </rPr>
          <t>Specify the nameplate capacity of the resource that is being proposed.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2" authorId="0">
      <text>
        <r>
          <rPr>
            <b/>
            <sz val="9"/>
            <color indexed="81"/>
            <rFont val="Tahoma"/>
            <family val="2"/>
          </rPr>
          <t>Entire capacity of the Resource or, in the event the Transaction Proposal allocates to Buyer a portion of the capacity of the Resource, the portion of such capacity allocated to Buyer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3" authorId="0">
      <text>
        <r>
          <rPr>
            <b/>
            <sz val="9"/>
            <color indexed="81"/>
            <rFont val="Tahoma"/>
            <family val="2"/>
          </rPr>
          <t>The net MW that the Resource or, in the event the Buyer is allocated a portion of the capacity of the Resource, the portion of such capacity allocated to Buyer that is capable of being delivered reliably to Buyer at the Physical Delivery Point.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4" authorId="0">
      <text>
        <r>
          <rPr>
            <b/>
            <sz val="9"/>
            <color indexed="81"/>
            <rFont val="Tahoma"/>
            <family val="2"/>
          </rPr>
          <t>The point at which Contract Capacity and associated capacity-related benefits will be made available, and energy and Other Electric Products (to the extent capable of being physically delivered) will be physically delivered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5" authorId="0">
      <text>
        <r>
          <rPr>
            <b/>
            <sz val="9"/>
            <color indexed="81"/>
            <rFont val="Tahoma"/>
            <family val="2"/>
          </rPr>
          <t>Provide the name of the substation at which the facility interconnects.  For developmental proposals, provide expected location of interconnection or nearest substation to which the facility would interconnect.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9" authorId="0">
      <text>
        <r>
          <rPr>
            <b/>
            <sz val="9"/>
            <color indexed="81"/>
            <rFont val="Tahoma"/>
            <family val="2"/>
          </rPr>
          <t>Describe the generation configuration of the Resource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0" authorId="0">
      <text>
        <r>
          <rPr>
            <b/>
            <sz val="9"/>
            <color indexed="81"/>
            <rFont val="Tahoma"/>
            <family val="2"/>
          </rPr>
          <t>Provide a general description of any emissions control equipment in use or planned.  For developmental proposals, provide the environmental control equipment based on facility design.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39" authorId="0">
      <text>
        <r>
          <rPr>
            <b/>
            <sz val="9"/>
            <color indexed="81"/>
            <rFont val="Tahoma"/>
            <family val="2"/>
          </rPr>
          <t>Provide the minimum number of hours (excluding start time) Buyer will be required to run or dispatch the Resource between a completed start and a scheduled shutdown.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0" authorId="0">
      <text>
        <r>
          <rPr>
            <b/>
            <sz val="9"/>
            <color indexed="81"/>
            <rFont val="Tahoma"/>
            <family val="2"/>
          </rPr>
          <t>Provide the minimum period of time between the shutdown (to 0 MW) and the commencement of a start up of the Resource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1" authorId="0">
      <text>
        <r>
          <rPr>
            <b/>
            <sz val="9"/>
            <color indexed="81"/>
            <rFont val="Tahoma"/>
            <family val="2"/>
          </rPr>
          <t>Provide the Annual Guaranteed Energy that will be required to be delivered and transferred to Buyer at in any contract year of the Delivery Term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44" authorId="0">
      <text>
        <r>
          <rPr>
            <b/>
            <sz val="9"/>
            <color indexed="81"/>
            <rFont val="Tahoma"/>
            <family val="2"/>
          </rPr>
          <t>For Existing Resources, provide the MISO assigned capacity value for the Resource for the 2016 - 2017 planning year</t>
        </r>
      </text>
    </comment>
    <comment ref="A46" authorId="0">
      <text>
        <r>
          <rPr>
            <b/>
            <sz val="9"/>
            <color indexed="81"/>
            <rFont val="Tahoma"/>
            <family val="2"/>
          </rPr>
          <t>Provide the average annual planned maintenance hours for the Resource</t>
        </r>
      </text>
    </comment>
  </commentList>
</comments>
</file>

<file path=xl/sharedStrings.xml><?xml version="1.0" encoding="utf-8"?>
<sst xmlns="http://schemas.openxmlformats.org/spreadsheetml/2006/main" count="237" uniqueCount="206">
  <si>
    <t>RESOURCE_ID</t>
  </si>
  <si>
    <t>PROPOSAL_ID</t>
  </si>
  <si>
    <t>Bidder_ID</t>
  </si>
  <si>
    <t>Mutually Exclusive</t>
  </si>
  <si>
    <t>Mutually Exclusive Proposal ID</t>
  </si>
  <si>
    <t>TECHNOLOGY</t>
  </si>
  <si>
    <t>EQUIP</t>
  </si>
  <si>
    <t>Ancillary Services</t>
  </si>
  <si>
    <t>Dispatch/ Curtailment Flexibility</t>
  </si>
  <si>
    <t>Special or Other Consideration #1</t>
  </si>
  <si>
    <t>Special or Other Consideration #2</t>
  </si>
  <si>
    <t>Special or Other Consideration #3</t>
  </si>
  <si>
    <t>Special or Other Consideration #4</t>
  </si>
  <si>
    <t>Special or Other Consideration #5</t>
  </si>
  <si>
    <t>Special or Other Consideration #6</t>
  </si>
  <si>
    <t>Special or Other Consideration #7</t>
  </si>
  <si>
    <t>Special or Other Consideration #8</t>
  </si>
  <si>
    <t>Special or Other Consideration #9</t>
  </si>
  <si>
    <t>Special or Other Consideration #10</t>
  </si>
  <si>
    <t>Capacity Market Zone</t>
  </si>
  <si>
    <t>MW</t>
  </si>
  <si>
    <t>Delivery Term</t>
  </si>
  <si>
    <t>Year</t>
  </si>
  <si>
    <t>$/MWh</t>
  </si>
  <si>
    <t xml:space="preserve"> Existing Resource: COD</t>
  </si>
  <si>
    <t>Developmental Resource: Expected Commercial Operations Date</t>
  </si>
  <si>
    <t>Developmental Resource: Guaranteed Commercial Operations Date</t>
  </si>
  <si>
    <t>Capacity of Entire Unit?</t>
  </si>
  <si>
    <t>MWh</t>
  </si>
  <si>
    <t>Availability Factor</t>
  </si>
  <si>
    <t>%</t>
  </si>
  <si>
    <t>XEFORd</t>
  </si>
  <si>
    <t>Resource ID</t>
  </si>
  <si>
    <t>Bidder ID</t>
  </si>
  <si>
    <t>Proposal ID</t>
  </si>
  <si>
    <t>Resource Name</t>
  </si>
  <si>
    <t>Minimum Run Time (Hours)</t>
  </si>
  <si>
    <t>Minimum Down Time (Hours)</t>
  </si>
  <si>
    <t>Physical Delivery Point/Physical CP Node (Describe)</t>
  </si>
  <si>
    <t>Annual Guaranteed Energy Quantity (MWh)</t>
  </si>
  <si>
    <t>Is Proposal Mutually Exclusive to Another Proposal?</t>
  </si>
  <si>
    <t>Generation Configuration</t>
  </si>
  <si>
    <t>Environmental Controls</t>
  </si>
  <si>
    <t>Hour #</t>
  </si>
  <si>
    <t>Year 1 Hour</t>
  </si>
  <si>
    <t>Year 1 Generation (MWh)</t>
  </si>
  <si>
    <t>Year 2 Hour</t>
  </si>
  <si>
    <t>Year 2 Generation (MWh)</t>
  </si>
  <si>
    <t>Energy Price ($/MWh)</t>
  </si>
  <si>
    <t>[1]</t>
  </si>
  <si>
    <t>Fixed</t>
  </si>
  <si>
    <t>Option</t>
  </si>
  <si>
    <t>(i)</t>
  </si>
  <si>
    <t>(ii)</t>
  </si>
  <si>
    <t>Pricing - Wind, Solar and Hydro</t>
  </si>
  <si>
    <t>Chose Option (i) or (ii) for each pricing component of the Proposal:</t>
  </si>
  <si>
    <t>Resource and Proposal Information</t>
  </si>
  <si>
    <t>Contract Capacity Allocated to Buyer (MW)</t>
  </si>
  <si>
    <t>Indicate any and all ancillary services to be provided from the resources</t>
  </si>
  <si>
    <t>Provide the MISO Local Resource Zone in which the Resource will receive capacity credit</t>
  </si>
  <si>
    <t xml:space="preserve">Average Annual Planned Maintenance (Hours) </t>
  </si>
  <si>
    <t>Electric Interconnection Point (Describe)</t>
  </si>
  <si>
    <t>Wind, Solar &amp; Hydro: Guaranteed Annual Energy</t>
  </si>
  <si>
    <t>Wind, Solar &amp; Hydro: Expected Annual Energy</t>
  </si>
  <si>
    <t>Is Buyer Allocated the Capacity of the Entire Unit?</t>
  </si>
  <si>
    <t>Existing</t>
  </si>
  <si>
    <t>Developmental</t>
  </si>
  <si>
    <t>PPA</t>
  </si>
  <si>
    <t>Yes</t>
  </si>
  <si>
    <t>No</t>
  </si>
  <si>
    <t>Solid Fuel</t>
  </si>
  <si>
    <t>Hydro</t>
  </si>
  <si>
    <t>Gas</t>
  </si>
  <si>
    <t>LRZ 1</t>
  </si>
  <si>
    <t>LRZ 2</t>
  </si>
  <si>
    <t>LRZ 3</t>
  </si>
  <si>
    <t>LRZ 4</t>
  </si>
  <si>
    <t>LRZ 5</t>
  </si>
  <si>
    <t>LRZ 6</t>
  </si>
  <si>
    <t>LRZ 7</t>
  </si>
  <si>
    <t>LRZ 8</t>
  </si>
  <si>
    <t>LRZ 9</t>
  </si>
  <si>
    <t xml:space="preserve">Resource Type </t>
  </si>
  <si>
    <t xml:space="preserve">Proposal Type </t>
  </si>
  <si>
    <t>Resource Location [City, State]</t>
  </si>
  <si>
    <t>Expected Commercial Operation Date for Developmental Resources</t>
  </si>
  <si>
    <t>Guaranteed Commercial Operation Date for Developmental Resources</t>
  </si>
  <si>
    <t xml:space="preserve">Proposal End Date for PPA and/or Toll Proposals  </t>
  </si>
  <si>
    <t xml:space="preserve">Commercial Operation Date for Existing Resources </t>
  </si>
  <si>
    <t>Renewable PPA: Energy Price (Include Transmission &amp; Renewable Incentives) - 2018</t>
  </si>
  <si>
    <t>Renewable PPA: Energy Price (Include Transmission &amp; Renewable Incentives) - 2019</t>
  </si>
  <si>
    <t>Renewable PPA: Energy Price (Include Transmission &amp; Renewable Incentives) - 2020</t>
  </si>
  <si>
    <t>Renewable PPA: Energy Price (Include Transmission &amp; Renewable Incentives) - 2021</t>
  </si>
  <si>
    <t>Renewable PPA: Energy Price (Include Transmission &amp; Renewable Incentives) - 2022</t>
  </si>
  <si>
    <t>Renewable PPA: Energy Price (Include Transmission &amp; Renewable Incentives) - 2023</t>
  </si>
  <si>
    <t>Renewable PPA: Energy Price (Include Transmission &amp; Renewable Incentives) - 2024</t>
  </si>
  <si>
    <t>Renewable PPA: Energy Price (Include Transmission &amp; Renewable Incentives) - 2025</t>
  </si>
  <si>
    <t>Renewable PPA: Energy Price (Include Transmission &amp; Renewable Incentives) - 2026</t>
  </si>
  <si>
    <t>Renewable PPA: Energy Price (Include Transmission &amp; Renewable Incentives) - 2027</t>
  </si>
  <si>
    <t>Renewable PPA: Energy Price (Include Transmission &amp; Renewable Incentives) - 2028</t>
  </si>
  <si>
    <t>Renewable PPA: Energy Price (Include Transmission &amp; Renewable Incentives) - 2029</t>
  </si>
  <si>
    <t>Renewable PPA: Energy Price (Include Transmission &amp; Renewable Incentives) - 2030</t>
  </si>
  <si>
    <t>Renewable PPA: Energy Price (Include Transmission &amp; Renewable Incentives) - 2031</t>
  </si>
  <si>
    <t>Renewable PPA: Energy Price (Include Transmission &amp; Renewable Incentives) - 2032</t>
  </si>
  <si>
    <t>Renewable PPA: Energy Price (Include Transmission &amp; Renewable Incentives) - 2033</t>
  </si>
  <si>
    <t>Renewable PPA: Energy Price (Include Transmission &amp; Renewable Incentives) - 2034</t>
  </si>
  <si>
    <t>Renewable PPA: Energy Price (Include Transmission &amp; Renewable Incentives) - 2035</t>
  </si>
  <si>
    <t>Renewable PPA: Energy Price (Include Transmission &amp; Renewable Incentives) - 2036</t>
  </si>
  <si>
    <t>Renewable PPA: Energy Price (Include Transmission &amp; Renewable Incentives) - 2037</t>
  </si>
  <si>
    <t>Renewable PPA: Energy Price (Include Transmission &amp; Renewable Incentives) - 2038</t>
  </si>
  <si>
    <t>Renewable PPA: Energy Price (Include Transmission &amp; Renewable Incentives) - 2039</t>
  </si>
  <si>
    <t>Renewable PPA: Energy Price (Include Transmission &amp; Renewable Incentives) - 2040</t>
  </si>
  <si>
    <t>Describe any scheduling, curtailment and dispatch flexibility/rights included in the Proposal</t>
  </si>
  <si>
    <t>Is, or will, the resource equipped with AGC?</t>
  </si>
  <si>
    <t xml:space="preserve">[1] Enter the Energy Price, expressed in $/MWh, that is either fixed or defined annually.  All transmission related costs (requested in Section 2.4 of the RFP) </t>
  </si>
  <si>
    <t>Resource Type (Existing or Developmental)</t>
  </si>
  <si>
    <t>Nameplate Capacity of Entire Unit (for Info)</t>
  </si>
  <si>
    <t>All prices for option (ii) below should be provided on a calendar year (January - December) basis</t>
  </si>
  <si>
    <t>Special Consideration #1</t>
  </si>
  <si>
    <t>Special Consideration #2</t>
  </si>
  <si>
    <t>Special Consideration #3</t>
  </si>
  <si>
    <t>Special Consideration #4</t>
  </si>
  <si>
    <t>Special Consideration #5</t>
  </si>
  <si>
    <t>Special Consideration #6</t>
  </si>
  <si>
    <t>Special Consideration #7</t>
  </si>
  <si>
    <t>Special Consideration #8</t>
  </si>
  <si>
    <t>Special Consideration #9</t>
  </si>
  <si>
    <t>Special Consideration #10</t>
  </si>
  <si>
    <t>Special Consideration #11</t>
  </si>
  <si>
    <t>Special Consideration #12</t>
  </si>
  <si>
    <t>Special Consideration #13</t>
  </si>
  <si>
    <t>Special Consideration #14</t>
  </si>
  <si>
    <t>Special Consideration #15</t>
  </si>
  <si>
    <t>Special Consideration #16</t>
  </si>
  <si>
    <t>Special Consideration #17</t>
  </si>
  <si>
    <t>Special Consideration #18</t>
  </si>
  <si>
    <t>Special Consideration #19</t>
  </si>
  <si>
    <t>Special Consideration #20</t>
  </si>
  <si>
    <t>Special Consideration #21</t>
  </si>
  <si>
    <t>Special Consideration #22</t>
  </si>
  <si>
    <t>Special Consideration #23</t>
  </si>
  <si>
    <t>Special Consideration #24</t>
  </si>
  <si>
    <t>Special Consideration #25</t>
  </si>
  <si>
    <t>Special Consideration #26</t>
  </si>
  <si>
    <t>Bidders not wishing to agree to a term or condition set forth or described in the RFP must identify the specific term or condition to</t>
  </si>
  <si>
    <t xml:space="preserve"> which Bidder takes exception and provide a reasonably complete and detailed explanation of Bidder’s position Submission of an exception does not</t>
  </si>
  <si>
    <t>Proposal Start Date for all Proposals  (Preference is June 1 of the starting year)</t>
  </si>
  <si>
    <t>Nameplate Capacity of Entire Unit (ICAP MW)</t>
  </si>
  <si>
    <t>Dependable Capacity Allocated to Buyer (ICAP MW)</t>
  </si>
  <si>
    <t>Provide information regarding any environmental change in law risks or costs Bidder is willing to absorb (including CO2 emissions)</t>
  </si>
  <si>
    <t xml:space="preserve">       and/or PTC/ITC/Other subsidies (as requested in Section 6 of Appendix C-1) should be included in the Energy Price.  The Energy Price should be based on the Dependable (ICAP) Capacity</t>
  </si>
  <si>
    <t>Solar Thermal</t>
  </si>
  <si>
    <t>Technology Type (Wind, Hydro, Solar PV, Solar Thermal)</t>
  </si>
  <si>
    <t>LRZ 10</t>
  </si>
  <si>
    <t>in any negotiation of a Definitive</t>
  </si>
  <si>
    <t xml:space="preserve"> mean ELL will accept (and ELL is under no obligation to accept or agree to, in whole or in part) any exception noted below  Agreement</t>
  </si>
  <si>
    <t>EX.</t>
  </si>
  <si>
    <t>Month</t>
  </si>
  <si>
    <t>Proposal ID #</t>
  </si>
  <si>
    <t>Bidder ID #</t>
  </si>
  <si>
    <t>2. Please input Generation in MWh for corresponding hours.</t>
  </si>
  <si>
    <t>Bidders Input Instructions</t>
  </si>
  <si>
    <t xml:space="preserve">2016 ELL Renewables RFP </t>
  </si>
  <si>
    <t>Annual Expected Energy Quantity (MWh)</t>
  </si>
  <si>
    <t>Turbine/Panel Manufacturer and Model Number</t>
  </si>
  <si>
    <t>Inverter Manufacturer and Model Number</t>
  </si>
  <si>
    <t>Months of Expected Maintenance</t>
  </si>
  <si>
    <t>EFOR (Expected Equivalent Forced Outage Rate)</t>
  </si>
  <si>
    <t>MTTR (Expected Mean Time to Repair)</t>
  </si>
  <si>
    <t>Resource Minimum Capacity</t>
  </si>
  <si>
    <t>1. Please input Year 1 start date and time in the cell under the column named "Year 1 Hour" in the following format: mm/dd/yyyy AM/PM , where mm is the month, dd is the day, and yyyy is the year. 
 Hours should start from the first hour in a calendar year and end in the last hour of the year (i.e. from hour ending 01:00 AM on 01/01/yyyy to hour ending 12:00 AM 01/01/(yyyy+1)).</t>
  </si>
  <si>
    <t>2016 ELL RFP ECONOMIC REPORT</t>
  </si>
  <si>
    <t>Proposal Number</t>
  </si>
  <si>
    <t>PPA (Wind, Solar &amp; Hydro): MISO Assigned Capacity Value for PY16/17</t>
  </si>
  <si>
    <t>Renewable PPA: Fixed Bidder Provided Energy Price (Include Transmission &amp; Renewable Incentives)</t>
  </si>
  <si>
    <t>Proposal Start Date</t>
  </si>
  <si>
    <t>On-Shore Wind</t>
  </si>
  <si>
    <t>Off- Shore Wind</t>
  </si>
  <si>
    <t>Solar PV-Fixed</t>
  </si>
  <si>
    <t>Solar PV-Tracking</t>
  </si>
  <si>
    <t>MISO Assigned Capacity Value (%) for June 1, 2016 - May 31, 2017</t>
  </si>
  <si>
    <t>Availability Factor (%)</t>
  </si>
  <si>
    <t>Operational Information</t>
  </si>
  <si>
    <t>Calendar Year 1</t>
  </si>
  <si>
    <t>Calendar Year 2</t>
  </si>
  <si>
    <t>Calendar Year 3</t>
  </si>
  <si>
    <t>Calendar Year 4</t>
  </si>
  <si>
    <t>Calendar Year 5</t>
  </si>
  <si>
    <t>Calendar Year 6</t>
  </si>
  <si>
    <t>Calendar Year 7</t>
  </si>
  <si>
    <t>Calendar Year 8</t>
  </si>
  <si>
    <t>Calendar Year 9</t>
  </si>
  <si>
    <t>Calendar Year 10</t>
  </si>
  <si>
    <t>Calendar Year 11</t>
  </si>
  <si>
    <t>Calendar Year 12</t>
  </si>
  <si>
    <t>Calendar Year 13</t>
  </si>
  <si>
    <t>Calendar Year 14</t>
  </si>
  <si>
    <t>Calendar Year 15</t>
  </si>
  <si>
    <t>Calendar Year 16</t>
  </si>
  <si>
    <t>Calendar Year 17</t>
  </si>
  <si>
    <t>Calendar Year 18</t>
  </si>
  <si>
    <t>Calendar Year 19</t>
  </si>
  <si>
    <t>Calendar Year 20</t>
  </si>
  <si>
    <t>Calendar Year 21</t>
  </si>
  <si>
    <t>Calendar Year 22</t>
  </si>
  <si>
    <t>Calendar Year 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</si>
</sst>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_(* #,##0_);_(* \(#,##0\);_(* &quot;-&quot;??_);_(@_)"/>
    <numFmt numFmtId="165" formatCode="mm/dd/yyyy\ hh:mm\ AM/PM"/>
    <numFmt numFmtId="166" formatCode="0.0%"/>
  </numFmts>
  <fonts count="46" x14ac:knownFonts="1">
    <font>
      <sz val="10"/>
      <name val="Times New Roma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indexed="12"/>
      <name val="Times New Roman"/>
      <family val="1"/>
    </font>
    <font>
      <b/>
      <sz val="10"/>
      <color indexed="12"/>
      <name val="Times New Roman"/>
      <family val="1"/>
    </font>
    <font>
      <b/>
      <sz val="10"/>
      <color theme="1"/>
      <name val="Arial"/>
      <family val="2"/>
    </font>
    <font>
      <sz val="10"/>
      <color theme="1"/>
      <name val="Times New Roman"/>
      <family val="1"/>
    </font>
    <font>
      <b/>
      <sz val="10"/>
      <name val="Times New Roman"/>
      <family val="1"/>
    </font>
    <font>
      <sz val="10"/>
      <color indexed="10"/>
      <name val="Arial"/>
      <family val="2"/>
    </font>
    <font>
      <sz val="10"/>
      <name val="Times New Roman"/>
      <family val="1"/>
    </font>
    <font>
      <sz val="10"/>
      <color theme="0" tint="-0.34998626667073579"/>
      <name val="Times New Roman"/>
      <family val="1"/>
    </font>
    <font>
      <sz val="10"/>
      <color rgb="FF3333FF"/>
      <name val="Times New Roman"/>
      <family val="1"/>
    </font>
    <font>
      <b/>
      <sz val="10"/>
      <color rgb="FF3333FF"/>
      <name val="Times New Roman"/>
      <family val="1"/>
    </font>
    <font>
      <b/>
      <sz val="10"/>
      <color rgb="FF3333FF"/>
      <name val="Arial"/>
      <family val="2"/>
    </font>
    <font>
      <sz val="10"/>
      <color rgb="FF3333FF"/>
      <name val="Arial"/>
      <family val="2"/>
    </font>
    <font>
      <b/>
      <sz val="12"/>
      <color rgb="FFFF0000"/>
      <name val="Times New Roman"/>
      <family val="1"/>
    </font>
    <font>
      <sz val="10"/>
      <color rgb="FFFF0000"/>
      <name val="Times New Roman"/>
      <family val="1"/>
    </font>
    <font>
      <sz val="10"/>
      <color rgb="FFFF0000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i/>
      <sz val="14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u/>
      <sz val="14"/>
      <color theme="3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u/>
      <sz val="9"/>
      <color indexed="81"/>
      <name val="Tahoma"/>
      <family val="2"/>
    </font>
    <font>
      <sz val="8.5"/>
      <name val="Calibri"/>
      <family val="2"/>
      <scheme val="minor"/>
    </font>
    <font>
      <sz val="10"/>
      <name val="Times New Roman"/>
      <family val="1"/>
    </font>
    <font>
      <b/>
      <i/>
      <sz val="11"/>
      <name val="Calibri"/>
      <family val="2"/>
      <scheme val="minor"/>
    </font>
    <font>
      <b/>
      <i/>
      <sz val="12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1E2463"/>
      <name val="Arial"/>
      <family val="2"/>
    </font>
    <font>
      <b/>
      <sz val="11"/>
      <color indexed="9"/>
      <name val="Calibri"/>
      <family val="2"/>
    </font>
    <font>
      <b/>
      <sz val="11"/>
      <name val="Calibri"/>
      <family val="2"/>
    </font>
    <font>
      <b/>
      <sz val="11"/>
      <color indexed="8"/>
      <name val="Calibri"/>
      <family val="2"/>
    </font>
    <font>
      <b/>
      <sz val="13"/>
      <name val="Calibri"/>
      <family val="2"/>
    </font>
    <font>
      <sz val="10"/>
      <color theme="1"/>
      <name val="Arial"/>
      <family val="2"/>
    </font>
    <font>
      <sz val="10"/>
      <color theme="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theme="0" tint="-0.249977111117893"/>
        <bgColor indexed="31"/>
      </patternFill>
    </fill>
    <fill>
      <patternFill patternType="solid">
        <fgColor indexed="62"/>
        <bgColor indexed="62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9"/>
      </right>
      <top/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64"/>
      </top>
      <bottom style="thick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16">
    <xf numFmtId="0" fontId="0" fillId="0" borderId="0"/>
    <xf numFmtId="43" fontId="13" fillId="0" borderId="0" applyFont="0" applyFill="0" applyBorder="0" applyAlignment="0" applyProtection="0"/>
    <xf numFmtId="0" fontId="6" fillId="0" borderId="0"/>
    <xf numFmtId="0" fontId="13" fillId="0" borderId="0"/>
    <xf numFmtId="0" fontId="5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26" fillId="0" borderId="4" applyNumberFormat="0" applyFill="0" applyAlignment="0" applyProtection="0"/>
    <xf numFmtId="0" fontId="4" fillId="0" borderId="0"/>
    <xf numFmtId="0" fontId="3" fillId="0" borderId="0"/>
    <xf numFmtId="9" fontId="34" fillId="0" borderId="0" applyFont="0" applyFill="0" applyBorder="0" applyAlignment="0" applyProtection="0"/>
    <xf numFmtId="0" fontId="2" fillId="0" borderId="0"/>
    <xf numFmtId="0" fontId="6" fillId="0" borderId="0"/>
    <xf numFmtId="0" fontId="13" fillId="0" borderId="0"/>
    <xf numFmtId="0" fontId="13" fillId="0" borderId="0"/>
  </cellStyleXfs>
  <cellXfs count="133">
    <xf numFmtId="0" fontId="0" fillId="0" borderId="0" xfId="0"/>
    <xf numFmtId="0" fontId="24" fillId="4" borderId="2" xfId="6" applyFont="1" applyFill="1" applyBorder="1" applyAlignment="1">
      <alignment horizontal="center" wrapText="1"/>
    </xf>
    <xf numFmtId="0" fontId="24" fillId="4" borderId="3" xfId="6" applyFont="1" applyFill="1" applyBorder="1" applyAlignment="1">
      <alignment horizontal="center" wrapText="1"/>
    </xf>
    <xf numFmtId="0" fontId="23" fillId="3" borderId="0" xfId="0" applyFont="1" applyFill="1"/>
    <xf numFmtId="0" fontId="25" fillId="3" borderId="0" xfId="0" applyFont="1" applyFill="1" applyBorder="1"/>
    <xf numFmtId="0" fontId="25" fillId="3" borderId="0" xfId="0" applyFont="1" applyFill="1"/>
    <xf numFmtId="0" fontId="24" fillId="3" borderId="0" xfId="6" applyFont="1" applyFill="1" applyBorder="1" applyAlignment="1">
      <alignment horizontal="center" wrapText="1"/>
    </xf>
    <xf numFmtId="0" fontId="23" fillId="3" borderId="0" xfId="3" applyFont="1" applyFill="1"/>
    <xf numFmtId="0" fontId="23" fillId="3" borderId="0" xfId="3" applyFont="1" applyFill="1" applyProtection="1">
      <protection locked="0"/>
    </xf>
    <xf numFmtId="0" fontId="29" fillId="3" borderId="0" xfId="8" applyFont="1" applyFill="1" applyBorder="1"/>
    <xf numFmtId="0" fontId="25" fillId="3" borderId="0" xfId="0" applyFont="1" applyFill="1" applyAlignment="1">
      <alignment horizontal="left"/>
    </xf>
    <xf numFmtId="0" fontId="28" fillId="4" borderId="3" xfId="6" applyFont="1" applyFill="1" applyBorder="1" applyAlignment="1">
      <alignment horizontal="left" wrapText="1"/>
    </xf>
    <xf numFmtId="3" fontId="27" fillId="3" borderId="0" xfId="7" applyNumberFormat="1" applyFont="1" applyFill="1" applyAlignment="1">
      <alignment horizontal="center"/>
    </xf>
    <xf numFmtId="0" fontId="25" fillId="3" borderId="0" xfId="0" applyFont="1" applyFill="1" applyAlignment="1">
      <alignment horizontal="center"/>
    </xf>
    <xf numFmtId="0" fontId="33" fillId="3" borderId="0" xfId="0" applyFont="1" applyFill="1" applyAlignment="1">
      <alignment horizontal="center"/>
    </xf>
    <xf numFmtId="0" fontId="33" fillId="3" borderId="0" xfId="0" applyFont="1" applyFill="1" applyAlignment="1">
      <alignment horizontal="left"/>
    </xf>
    <xf numFmtId="0" fontId="25" fillId="3" borderId="0" xfId="0" applyFont="1" applyFill="1" applyAlignment="1"/>
    <xf numFmtId="9" fontId="25" fillId="3" borderId="0" xfId="0" applyNumberFormat="1" applyFont="1" applyFill="1"/>
    <xf numFmtId="0" fontId="25" fillId="3" borderId="0" xfId="0" applyFont="1" applyFill="1" applyAlignment="1">
      <alignment horizontal="left" wrapText="1"/>
    </xf>
    <xf numFmtId="0" fontId="25" fillId="3" borderId="0" xfId="0" applyFont="1" applyFill="1" applyBorder="1" applyAlignment="1">
      <alignment horizontal="left" wrapText="1"/>
    </xf>
    <xf numFmtId="3" fontId="27" fillId="3" borderId="0" xfId="7" applyNumberFormat="1" applyFont="1" applyFill="1" applyAlignment="1">
      <alignment horizontal="center"/>
    </xf>
    <xf numFmtId="9" fontId="25" fillId="3" borderId="0" xfId="11" applyFont="1" applyFill="1"/>
    <xf numFmtId="3" fontId="27" fillId="3" borderId="0" xfId="7" applyNumberFormat="1" applyFont="1" applyFill="1" applyAlignment="1">
      <alignment horizontal="center"/>
    </xf>
    <xf numFmtId="0" fontId="23" fillId="3" borderId="3" xfId="3" applyFont="1" applyFill="1" applyBorder="1" applyAlignment="1" applyProtection="1">
      <alignment horizontal="left" wrapText="1"/>
      <protection locked="0"/>
    </xf>
    <xf numFmtId="0" fontId="25" fillId="3" borderId="3" xfId="0" applyFont="1" applyFill="1" applyBorder="1" applyAlignment="1" applyProtection="1">
      <alignment horizontal="left" wrapText="1"/>
      <protection locked="0"/>
    </xf>
    <xf numFmtId="14" fontId="25" fillId="3" borderId="3" xfId="0" applyNumberFormat="1" applyFont="1" applyFill="1" applyBorder="1" applyAlignment="1" applyProtection="1">
      <alignment horizontal="left" wrapText="1"/>
      <protection locked="0"/>
    </xf>
    <xf numFmtId="0" fontId="25" fillId="3" borderId="3" xfId="0" applyFont="1" applyFill="1" applyBorder="1" applyProtection="1">
      <protection locked="0"/>
    </xf>
    <xf numFmtId="0" fontId="23" fillId="3" borderId="0" xfId="3" applyFont="1" applyFill="1" applyAlignment="1">
      <alignment horizontal="left"/>
    </xf>
    <xf numFmtId="0" fontId="24" fillId="4" borderId="8" xfId="6" applyFont="1" applyFill="1" applyBorder="1" applyAlignment="1">
      <alignment wrapText="1"/>
    </xf>
    <xf numFmtId="0" fontId="35" fillId="3" borderId="0" xfId="0" applyFont="1" applyFill="1" applyAlignment="1">
      <alignment horizontal="left"/>
    </xf>
    <xf numFmtId="0" fontId="36" fillId="3" borderId="0" xfId="0" applyFont="1" applyFill="1" applyAlignment="1">
      <alignment horizontal="left"/>
    </xf>
    <xf numFmtId="0" fontId="23" fillId="3" borderId="0" xfId="3" applyFont="1" applyFill="1" applyProtection="1"/>
    <xf numFmtId="0" fontId="23" fillId="3" borderId="0" xfId="3" applyFont="1" applyFill="1" applyAlignment="1" applyProtection="1">
      <alignment horizontal="left"/>
    </xf>
    <xf numFmtId="0" fontId="2" fillId="0" borderId="0" xfId="12"/>
    <xf numFmtId="0" fontId="2" fillId="0" borderId="0" xfId="12" applyBorder="1"/>
    <xf numFmtId="0" fontId="37" fillId="0" borderId="0" xfId="12" applyFont="1" applyProtection="1">
      <protection hidden="1"/>
    </xf>
    <xf numFmtId="0" fontId="37" fillId="0" borderId="0" xfId="12" applyFont="1"/>
    <xf numFmtId="4" fontId="2" fillId="6" borderId="5" xfId="12" applyNumberFormat="1" applyFont="1" applyFill="1" applyBorder="1" applyAlignment="1" applyProtection="1">
      <alignment horizontal="center"/>
      <protection locked="0"/>
    </xf>
    <xf numFmtId="165" fontId="2" fillId="6" borderId="10" xfId="12" applyNumberFormat="1" applyFont="1" applyFill="1" applyBorder="1" applyAlignment="1">
      <alignment horizontal="center"/>
    </xf>
    <xf numFmtId="1" fontId="37" fillId="0" borderId="0" xfId="12" applyNumberFormat="1" applyFont="1" applyProtection="1">
      <protection hidden="1"/>
    </xf>
    <xf numFmtId="165" fontId="2" fillId="7" borderId="5" xfId="12" applyNumberFormat="1" applyFont="1" applyFill="1" applyBorder="1" applyAlignment="1">
      <alignment horizontal="center"/>
    </xf>
    <xf numFmtId="165" fontId="2" fillId="6" borderId="5" xfId="12" applyNumberFormat="1" applyFont="1" applyFill="1" applyBorder="1" applyAlignment="1">
      <alignment horizontal="center"/>
    </xf>
    <xf numFmtId="165" fontId="2" fillId="6" borderId="11" xfId="12" applyNumberFormat="1" applyFont="1" applyFill="1" applyBorder="1" applyAlignment="1">
      <alignment horizontal="center"/>
    </xf>
    <xf numFmtId="0" fontId="37" fillId="0" borderId="0" xfId="12" applyFont="1" applyFill="1" applyProtection="1">
      <protection hidden="1"/>
    </xf>
    <xf numFmtId="1" fontId="37" fillId="0" borderId="0" xfId="12" applyNumberFormat="1" applyFont="1" applyFill="1" applyProtection="1">
      <protection hidden="1"/>
    </xf>
    <xf numFmtId="0" fontId="2" fillId="0" borderId="0" xfId="12" applyFill="1"/>
    <xf numFmtId="0" fontId="39" fillId="0" borderId="0" xfId="12" applyFont="1"/>
    <xf numFmtId="0" fontId="40" fillId="0" borderId="0" xfId="12" applyFont="1" applyFill="1" applyBorder="1" applyAlignment="1">
      <alignment horizontal="center"/>
    </xf>
    <xf numFmtId="2" fontId="2" fillId="8" borderId="5" xfId="12" applyNumberFormat="1" applyFont="1" applyFill="1" applyBorder="1" applyAlignment="1" applyProtection="1">
      <alignment horizontal="center"/>
    </xf>
    <xf numFmtId="165" fontId="2" fillId="8" borderId="5" xfId="12" applyNumberFormat="1" applyFont="1" applyFill="1" applyBorder="1" applyAlignment="1" applyProtection="1">
      <alignment horizontal="center"/>
    </xf>
    <xf numFmtId="0" fontId="23" fillId="0" borderId="0" xfId="12" applyFont="1" applyProtection="1">
      <protection hidden="1"/>
    </xf>
    <xf numFmtId="0" fontId="40" fillId="9" borderId="12" xfId="12" applyFont="1" applyFill="1" applyBorder="1" applyAlignment="1">
      <alignment horizontal="center"/>
    </xf>
    <xf numFmtId="0" fontId="38" fillId="3" borderId="0" xfId="0" applyFont="1" applyFill="1"/>
    <xf numFmtId="0" fontId="7" fillId="0" borderId="0" xfId="13" applyFont="1"/>
    <xf numFmtId="0" fontId="13" fillId="0" borderId="0" xfId="14"/>
    <xf numFmtId="0" fontId="14" fillId="0" borderId="0" xfId="14" applyFont="1"/>
    <xf numFmtId="0" fontId="15" fillId="0" borderId="0" xfId="14" applyFont="1"/>
    <xf numFmtId="0" fontId="20" fillId="0" borderId="0" xfId="14" applyFont="1"/>
    <xf numFmtId="0" fontId="13" fillId="0" borderId="0" xfId="14" applyFill="1"/>
    <xf numFmtId="0" fontId="13" fillId="0" borderId="0" xfId="14" applyBorder="1"/>
    <xf numFmtId="0" fontId="19" fillId="0" borderId="0" xfId="13" applyFont="1"/>
    <xf numFmtId="0" fontId="22" fillId="0" borderId="0" xfId="13" applyFont="1" applyFill="1" applyBorder="1" applyAlignment="1">
      <alignment horizontal="center" wrapText="1"/>
    </xf>
    <xf numFmtId="0" fontId="9" fillId="0" borderId="0" xfId="13" applyFont="1" applyFill="1" applyBorder="1" applyAlignment="1">
      <alignment horizontal="center" wrapText="1"/>
    </xf>
    <xf numFmtId="0" fontId="16" fillId="0" borderId="0" xfId="13" applyFont="1" applyAlignment="1">
      <alignment horizontal="center"/>
    </xf>
    <xf numFmtId="0" fontId="13" fillId="0" borderId="0" xfId="14" applyFill="1" applyBorder="1"/>
    <xf numFmtId="0" fontId="7" fillId="0" borderId="0" xfId="13" applyFont="1" applyFill="1" applyBorder="1"/>
    <xf numFmtId="0" fontId="8" fillId="0" borderId="0" xfId="13" applyFont="1" applyAlignment="1">
      <alignment horizontal="center"/>
    </xf>
    <xf numFmtId="0" fontId="8" fillId="0" borderId="0" xfId="13" applyFont="1" applyBorder="1" applyAlignment="1">
      <alignment horizontal="center"/>
    </xf>
    <xf numFmtId="0" fontId="10" fillId="0" borderId="0" xfId="14" applyFont="1" applyFill="1"/>
    <xf numFmtId="0" fontId="9" fillId="2" borderId="1" xfId="13" applyFont="1" applyFill="1" applyBorder="1" applyAlignment="1">
      <alignment horizontal="center" wrapText="1"/>
    </xf>
    <xf numFmtId="0" fontId="15" fillId="0" borderId="0" xfId="14" applyFont="1" applyFill="1"/>
    <xf numFmtId="0" fontId="17" fillId="2" borderId="1" xfId="13" applyFont="1" applyFill="1" applyBorder="1" applyAlignment="1">
      <alignment horizontal="center" wrapText="1"/>
    </xf>
    <xf numFmtId="0" fontId="17" fillId="0" borderId="0" xfId="13" applyFont="1" applyFill="1" applyBorder="1" applyAlignment="1">
      <alignment horizontal="center" wrapText="1"/>
    </xf>
    <xf numFmtId="0" fontId="11" fillId="0" borderId="0" xfId="13" applyFont="1" applyFill="1" applyAlignment="1">
      <alignment horizontal="center"/>
    </xf>
    <xf numFmtId="0" fontId="44" fillId="0" borderId="1" xfId="13" applyFont="1" applyFill="1" applyBorder="1" applyAlignment="1">
      <alignment horizontal="center"/>
    </xf>
    <xf numFmtId="166" fontId="44" fillId="0" borderId="1" xfId="13" applyNumberFormat="1" applyFont="1" applyFill="1" applyBorder="1" applyAlignment="1">
      <alignment horizontal="center"/>
    </xf>
    <xf numFmtId="14" fontId="44" fillId="0" borderId="1" xfId="13" applyNumberFormat="1" applyFont="1" applyFill="1" applyBorder="1" applyAlignment="1">
      <alignment horizontal="center"/>
    </xf>
    <xf numFmtId="164" fontId="44" fillId="0" borderId="1" xfId="1" applyNumberFormat="1" applyFont="1" applyFill="1" applyBorder="1" applyAlignment="1"/>
    <xf numFmtId="10" fontId="44" fillId="0" borderId="1" xfId="13" applyNumberFormat="1" applyFont="1" applyFill="1" applyBorder="1" applyAlignment="1">
      <alignment horizontal="center"/>
    </xf>
    <xf numFmtId="0" fontId="10" fillId="0" borderId="0" xfId="15" applyFont="1" applyFill="1"/>
    <xf numFmtId="0" fontId="11" fillId="3" borderId="0" xfId="13" applyFont="1" applyFill="1" applyAlignment="1">
      <alignment horizontal="center"/>
    </xf>
    <xf numFmtId="0" fontId="44" fillId="3" borderId="1" xfId="13" applyFont="1" applyFill="1" applyBorder="1" applyAlignment="1">
      <alignment horizontal="center"/>
    </xf>
    <xf numFmtId="14" fontId="44" fillId="3" borderId="1" xfId="13" applyNumberFormat="1" applyFont="1" applyFill="1" applyBorder="1" applyAlignment="1">
      <alignment horizontal="center"/>
    </xf>
    <xf numFmtId="164" fontId="44" fillId="3" borderId="1" xfId="1" applyNumberFormat="1" applyFont="1" applyFill="1" applyBorder="1" applyAlignment="1"/>
    <xf numFmtId="166" fontId="44" fillId="3" borderId="1" xfId="13" applyNumberFormat="1" applyFont="1" applyFill="1" applyBorder="1" applyAlignment="1">
      <alignment horizontal="center"/>
    </xf>
    <xf numFmtId="10" fontId="44" fillId="3" borderId="1" xfId="13" applyNumberFormat="1" applyFont="1" applyFill="1" applyBorder="1" applyAlignment="1">
      <alignment horizontal="center"/>
    </xf>
    <xf numFmtId="0" fontId="10" fillId="0" borderId="0" xfId="15" applyFont="1" applyFill="1" applyAlignment="1">
      <alignment wrapText="1"/>
    </xf>
    <xf numFmtId="0" fontId="44" fillId="0" borderId="1" xfId="13" applyFont="1" applyFill="1" applyBorder="1" applyAlignment="1">
      <alignment horizontal="center" wrapText="1"/>
    </xf>
    <xf numFmtId="164" fontId="44" fillId="0" borderId="1" xfId="1" applyNumberFormat="1" applyFont="1" applyFill="1" applyBorder="1" applyAlignment="1">
      <alignment wrapText="1"/>
    </xf>
    <xf numFmtId="0" fontId="6" fillId="0" borderId="1" xfId="13" applyFont="1" applyFill="1" applyBorder="1" applyAlignment="1">
      <alignment horizontal="center"/>
    </xf>
    <xf numFmtId="0" fontId="18" fillId="0" borderId="1" xfId="13" applyFont="1" applyFill="1" applyBorder="1" applyAlignment="1">
      <alignment horizontal="center"/>
    </xf>
    <xf numFmtId="0" fontId="12" fillId="0" borderId="1" xfId="13" applyFont="1" applyFill="1" applyBorder="1" applyAlignment="1">
      <alignment horizontal="center"/>
    </xf>
    <xf numFmtId="14" fontId="6" fillId="0" borderId="1" xfId="13" applyNumberFormat="1" applyFont="1" applyFill="1" applyBorder="1" applyAlignment="1">
      <alignment horizontal="center"/>
    </xf>
    <xf numFmtId="0" fontId="21" fillId="0" borderId="1" xfId="13" applyFont="1" applyFill="1" applyBorder="1" applyAlignment="1">
      <alignment horizontal="center"/>
    </xf>
    <xf numFmtId="0" fontId="6" fillId="0" borderId="1" xfId="13" applyNumberFormat="1" applyFont="1" applyFill="1" applyBorder="1" applyAlignment="1">
      <alignment horizontal="center"/>
    </xf>
    <xf numFmtId="0" fontId="13" fillId="0" borderId="0" xfId="15" applyFill="1"/>
    <xf numFmtId="0" fontId="6" fillId="0" borderId="1" xfId="13" applyFont="1" applyFill="1" applyBorder="1" applyAlignment="1">
      <alignment horizontal="center" wrapText="1"/>
    </xf>
    <xf numFmtId="0" fontId="18" fillId="0" borderId="1" xfId="13" applyFont="1" applyFill="1" applyBorder="1" applyAlignment="1">
      <alignment horizontal="center" wrapText="1"/>
    </xf>
    <xf numFmtId="14" fontId="6" fillId="0" borderId="1" xfId="13" applyNumberFormat="1" applyFont="1" applyFill="1" applyBorder="1" applyAlignment="1">
      <alignment horizontal="center" wrapText="1"/>
    </xf>
    <xf numFmtId="0" fontId="21" fillId="0" borderId="1" xfId="13" applyFont="1" applyFill="1" applyBorder="1" applyAlignment="1">
      <alignment horizontal="center" wrapText="1"/>
    </xf>
    <xf numFmtId="0" fontId="6" fillId="0" borderId="1" xfId="13" applyNumberFormat="1" applyFont="1" applyFill="1" applyBorder="1" applyAlignment="1">
      <alignment horizontal="center" wrapText="1"/>
    </xf>
    <xf numFmtId="0" fontId="13" fillId="0" borderId="0" xfId="15" applyFill="1" applyAlignment="1">
      <alignment wrapText="1"/>
    </xf>
    <xf numFmtId="0" fontId="6" fillId="0" borderId="0" xfId="13" applyFont="1" applyFill="1" applyBorder="1" applyAlignment="1">
      <alignment horizontal="center"/>
    </xf>
    <xf numFmtId="0" fontId="0" fillId="0" borderId="0" xfId="13" applyFont="1" applyFill="1" applyBorder="1" applyAlignment="1">
      <alignment wrapText="1"/>
    </xf>
    <xf numFmtId="0" fontId="8" fillId="0" borderId="0" xfId="13" applyFont="1" applyFill="1" applyAlignment="1">
      <alignment horizontal="center"/>
    </xf>
    <xf numFmtId="0" fontId="0" fillId="0" borderId="0" xfId="13" applyFont="1" applyFill="1" applyAlignment="1">
      <alignment wrapText="1"/>
    </xf>
    <xf numFmtId="0" fontId="15" fillId="0" borderId="0" xfId="13" applyFont="1" applyFill="1" applyAlignment="1">
      <alignment wrapText="1"/>
    </xf>
    <xf numFmtId="0" fontId="20" fillId="0" borderId="0" xfId="13" applyFont="1" applyFill="1" applyAlignment="1">
      <alignment wrapText="1"/>
    </xf>
    <xf numFmtId="0" fontId="0" fillId="0" borderId="0" xfId="13" applyFont="1" applyAlignment="1">
      <alignment wrapText="1"/>
    </xf>
    <xf numFmtId="0" fontId="15" fillId="0" borderId="0" xfId="13" applyFont="1" applyAlignment="1">
      <alignment wrapText="1"/>
    </xf>
    <xf numFmtId="0" fontId="20" fillId="0" borderId="0" xfId="13" applyFont="1" applyAlignment="1">
      <alignment wrapText="1"/>
    </xf>
    <xf numFmtId="0" fontId="0" fillId="0" borderId="0" xfId="13" applyFont="1" applyBorder="1" applyAlignment="1">
      <alignment wrapText="1"/>
    </xf>
    <xf numFmtId="0" fontId="45" fillId="3" borderId="0" xfId="0" applyFont="1" applyFill="1"/>
    <xf numFmtId="0" fontId="25" fillId="0" borderId="0" xfId="0" applyFont="1" applyFill="1"/>
    <xf numFmtId="43" fontId="44" fillId="0" borderId="1" xfId="13" applyNumberFormat="1" applyFont="1" applyFill="1" applyBorder="1" applyAlignment="1">
      <alignment horizontal="center"/>
    </xf>
    <xf numFmtId="9" fontId="44" fillId="0" borderId="1" xfId="13" applyNumberFormat="1" applyFont="1" applyFill="1" applyBorder="1" applyAlignment="1">
      <alignment horizontal="center"/>
    </xf>
    <xf numFmtId="0" fontId="42" fillId="11" borderId="1" xfId="12" applyFont="1" applyFill="1" applyBorder="1" applyAlignment="1" applyProtection="1">
      <alignment horizontal="center"/>
      <protection locked="0"/>
    </xf>
    <xf numFmtId="0" fontId="41" fillId="10" borderId="13" xfId="12" applyFont="1" applyFill="1" applyBorder="1" applyAlignment="1" applyProtection="1">
      <alignment horizontal="center"/>
      <protection locked="0"/>
    </xf>
    <xf numFmtId="0" fontId="43" fillId="12" borderId="19" xfId="12" applyFont="1" applyFill="1" applyBorder="1" applyAlignment="1">
      <alignment horizontal="center" vertical="center"/>
    </xf>
    <xf numFmtId="0" fontId="43" fillId="12" borderId="18" xfId="12" applyFont="1" applyFill="1" applyBorder="1" applyAlignment="1">
      <alignment horizontal="center" vertical="center"/>
    </xf>
    <xf numFmtId="0" fontId="43" fillId="12" borderId="17" xfId="12" applyFont="1" applyFill="1" applyBorder="1" applyAlignment="1">
      <alignment horizontal="center" vertical="center"/>
    </xf>
    <xf numFmtId="0" fontId="1" fillId="5" borderId="16" xfId="12" applyFont="1" applyFill="1" applyBorder="1" applyAlignment="1">
      <alignment horizontal="left" wrapText="1"/>
    </xf>
    <xf numFmtId="0" fontId="2" fillId="5" borderId="0" xfId="12" applyFill="1" applyBorder="1" applyAlignment="1">
      <alignment horizontal="left" wrapText="1"/>
    </xf>
    <xf numFmtId="0" fontId="2" fillId="5" borderId="15" xfId="12" applyFill="1" applyBorder="1" applyAlignment="1">
      <alignment horizontal="left" wrapText="1"/>
    </xf>
    <xf numFmtId="0" fontId="2" fillId="5" borderId="16" xfId="12" applyFill="1" applyBorder="1" applyAlignment="1">
      <alignment horizontal="left" wrapText="1"/>
    </xf>
    <xf numFmtId="0" fontId="2" fillId="5" borderId="14" xfId="12" applyFill="1" applyBorder="1" applyAlignment="1">
      <alignment horizontal="left"/>
    </xf>
    <xf numFmtId="0" fontId="2" fillId="5" borderId="7" xfId="12" applyFill="1" applyBorder="1" applyAlignment="1">
      <alignment horizontal="left"/>
    </xf>
    <xf numFmtId="0" fontId="2" fillId="5" borderId="6" xfId="12" applyFill="1" applyBorder="1" applyAlignment="1">
      <alignment horizontal="left"/>
    </xf>
    <xf numFmtId="0" fontId="24" fillId="4" borderId="8" xfId="6" applyFont="1" applyFill="1" applyBorder="1" applyAlignment="1">
      <alignment horizontal="center" wrapText="1"/>
    </xf>
    <xf numFmtId="0" fontId="24" fillId="4" borderId="9" xfId="6" applyFont="1" applyFill="1" applyBorder="1" applyAlignment="1">
      <alignment horizontal="center" wrapText="1"/>
    </xf>
    <xf numFmtId="3" fontId="27" fillId="3" borderId="0" xfId="7" applyNumberFormat="1" applyFont="1" applyFill="1" applyAlignment="1">
      <alignment horizontal="center"/>
    </xf>
    <xf numFmtId="0" fontId="35" fillId="3" borderId="0" xfId="3" applyFont="1" applyFill="1" applyAlignment="1">
      <alignment horizontal="center"/>
    </xf>
    <xf numFmtId="0" fontId="35" fillId="3" borderId="7" xfId="3" applyFont="1" applyFill="1" applyBorder="1" applyAlignment="1">
      <alignment horizontal="center"/>
    </xf>
  </cellXfs>
  <cellStyles count="16">
    <cellStyle name="_x0013_" xfId="2"/>
    <cellStyle name="_x0013_ 2" xfId="13"/>
    <cellStyle name="Comma" xfId="1" builtinId="3"/>
    <cellStyle name="Comma 10 2" xfId="7"/>
    <cellStyle name="Heading 1" xfId="8" builtinId="16"/>
    <cellStyle name="Normal" xfId="0" builtinId="0"/>
    <cellStyle name="Normal 11" xfId="14"/>
    <cellStyle name="Normal 2" xfId="3"/>
    <cellStyle name="Normal 2 10 2" xfId="6"/>
    <cellStyle name="Normal 2 2" xfId="5"/>
    <cellStyle name="Normal 2 3" xfId="15"/>
    <cellStyle name="Normal 3" xfId="4"/>
    <cellStyle name="Normal 4" xfId="9"/>
    <cellStyle name="Normal 5" xfId="10"/>
    <cellStyle name="Normal 6" xfId="12"/>
    <cellStyle name="Percent" xfId="11" builtinId="5"/>
  </cellStyles>
  <dxfs count="0"/>
  <tableStyles count="0" defaultTableStyle="TableStyleMedium2" defaultPivotStyle="PivotStyleLight16"/>
  <colors>
    <mruColors>
      <color rgb="FFFFFF99"/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6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customXml" Target="../customXml/item1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ojects.entergy.com/temp/AFDCRAT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ojects.entergy.com/RS_2245_RFP/Winter%202009%20Western%20RFP/Models/Summer%202008%20RFP%20Limited-Term%203_5%20yr_Evaluation%20Model%20080804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ojects.entergy.com/Transition%20Modeling/models/Transition%20Model%20Modules/EAI/EGSI.TX%20Unbundling%20Remap%2011080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ojects.entergy.com/lea/Maple/std%20model-maple-rev%2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ojects.entergy.com/WINNT/Profiles/kaylod/Temporary%20Internet%20Files/OLK36/COMP-RPT/FNCL/REPORTS/QFIN95-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ojects.entergy.com/Transition%20Modeling/Analysis/January%202001%20Texas%20Earnings/Work%20In%20Progress/As%20filed/EGSI.TX%20Unbundling%20As%20Filed%20Expected%20011801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ojects.entergy.com/RS_2245_RFP/Summer_2009%20_RFP/Models/Phase%20II/Final/PROSYM_Results_Template_All_WIP_0912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TNC\cpa\Str%20Plan%20&amp;%20Corp%20Dev\Investment%20Review\District%20Energy\Trigen\executive%20summary\Exec%20Summary%20Financed%20Data%202003-02-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ojects.entergy.com/temp/MODEL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ojects.entergy.com/Users/aphelps/Downloads/Proposal%20Submission%20Template%20(4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ojects.entergy.com/spshare/Utility/Supply%20Plan/LA%20Filing%202002/Revenue%20Requirements/Working%20Files/Book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ojects.entergy.com/UTI/RS_2245_RFP/2011%20Western%20RFP/Models/Phase%20II/WIP/Chen/2011%20Western%20RFP%20Evaluation%20Model%20Phase%20II%20NetBenefit_CC_12101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ojects.entergy.com/RS_2245_RFP/2012_Baseload_RFP/Development/Model/Chen/2012%20Baseload%20RFP%20Evaluation%20Model%20wip_CC_120815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ojects.entergy.com/RS_2245_RFP/Summer_2009%20_RFP/Models/Phase%20II/Final/PROSYM_Results_Generic_CCG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ojects.entergy.com/Transition%20Modeling/Analysis/Texas%20Settlement/Unbundle%20Models/EGSI.TX%20Unbundling%20As%20Filed%20Expected%200207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ojects.entergy.com/WINNT/Temporary%20Internet%20Files/OLKA/10K_CF_SERI_Refund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ojects.entergy.com/Documents%20and%20Settings/sscheur/Local%20Settings/Temporary%20Internet%20Files/OLKF/LR%20Combined%20Leased%20No%20Links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ojects.entergy.com/spshare/Technology/Point%20of%20View/Technology%20Levelized%20Costs/Technology%20Level%20Compare%200208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TTER.XLS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d Data"/>
      <sheetName val="Econ_Rpt"/>
      <sheetName val="Analysis"/>
      <sheetName val="Common_Assumptions"/>
      <sheetName val="Prod. Cost Savings"/>
      <sheetName val="TAG"/>
      <sheetName val="FET"/>
      <sheetName val="Combination"/>
      <sheetName val="Revisions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C2">
            <v>1</v>
          </cell>
          <cell r="D2">
            <v>2</v>
          </cell>
          <cell r="E2">
            <v>3</v>
          </cell>
          <cell r="F2">
            <v>4</v>
          </cell>
          <cell r="G2">
            <v>5</v>
          </cell>
          <cell r="H2">
            <v>6</v>
          </cell>
          <cell r="I2">
            <v>7</v>
          </cell>
          <cell r="J2">
            <v>8</v>
          </cell>
          <cell r="K2">
            <v>9</v>
          </cell>
          <cell r="L2">
            <v>10</v>
          </cell>
        </row>
        <row r="3">
          <cell r="C3" t="str">
            <v>P0025</v>
          </cell>
          <cell r="D3" t="str">
            <v>P3954</v>
          </cell>
          <cell r="E3" t="str">
            <v>P0432</v>
          </cell>
          <cell r="F3" t="str">
            <v>P8742</v>
          </cell>
          <cell r="G3" t="str">
            <v>P7216</v>
          </cell>
          <cell r="H3" t="str">
            <v>P6421</v>
          </cell>
          <cell r="I3" t="str">
            <v>P3144</v>
          </cell>
          <cell r="J3" t="str">
            <v>P7327</v>
          </cell>
          <cell r="K3" t="str">
            <v>P7755</v>
          </cell>
          <cell r="L3" t="str">
            <v>P7377</v>
          </cell>
        </row>
        <row r="4">
          <cell r="C4" t="str">
            <v>A</v>
          </cell>
          <cell r="D4" t="str">
            <v>A</v>
          </cell>
          <cell r="E4" t="str">
            <v>B</v>
          </cell>
          <cell r="F4" t="str">
            <v>B</v>
          </cell>
          <cell r="G4" t="str">
            <v>C</v>
          </cell>
          <cell r="H4" t="str">
            <v>C</v>
          </cell>
          <cell r="I4" t="str">
            <v>D</v>
          </cell>
          <cell r="J4" t="str">
            <v>E</v>
          </cell>
          <cell r="K4" t="str">
            <v>E</v>
          </cell>
          <cell r="L4" t="str">
            <v>F</v>
          </cell>
        </row>
        <row r="5">
          <cell r="E5">
            <v>0.2</v>
          </cell>
          <cell r="F5">
            <v>0.15</v>
          </cell>
          <cell r="I5">
            <v>0.1</v>
          </cell>
        </row>
        <row r="6">
          <cell r="E6">
            <v>-0.1</v>
          </cell>
          <cell r="F6">
            <v>0</v>
          </cell>
          <cell r="I6">
            <v>0.05</v>
          </cell>
        </row>
        <row r="7">
          <cell r="E7">
            <v>1.4999999999999999E-2</v>
          </cell>
          <cell r="F7">
            <v>0.02</v>
          </cell>
          <cell r="I7">
            <v>1.4999999999999999E-2</v>
          </cell>
        </row>
        <row r="8">
          <cell r="E8">
            <v>0.03</v>
          </cell>
          <cell r="F8">
            <v>0.06</v>
          </cell>
          <cell r="I8">
            <v>0.03</v>
          </cell>
        </row>
      </sheetData>
      <sheetData sheetId="7"/>
      <sheetData sheetId="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Version Control"/>
      <sheetName val="Switches"/>
      <sheetName val="WACC"/>
      <sheetName val="Allocator"/>
      <sheetName val="Rate Allocation"/>
      <sheetName val="Percent Feeds"/>
      <sheetName val="CapEx"/>
      <sheetName val="CTC"/>
      <sheetName val="FD PasteIn"/>
      <sheetName val="Plant Corrections"/>
      <sheetName val="Forecast Data"/>
      <sheetName val="Test"/>
      <sheetName val="Template"/>
      <sheetName val="Revenues"/>
      <sheetName val="Data Flow"/>
      <sheetName val="Generation Pre"/>
      <sheetName val="Transmission Pre"/>
      <sheetName val="Distribution Pre"/>
      <sheetName val="Customer Service Pre"/>
      <sheetName val="Gas"/>
      <sheetName val="Steam"/>
      <sheetName val="Bundled Pre"/>
      <sheetName val="Discrepancy"/>
      <sheetName val="Gen Pre Rates"/>
      <sheetName val="Transmission Rates"/>
      <sheetName val="Dist Pre Rates"/>
      <sheetName val="Cst Svc Pre Rates"/>
      <sheetName val="TOTAL Rates"/>
      <sheetName val="Retail Rates"/>
      <sheetName val="Transition"/>
      <sheetName val="Gen Trans Values"/>
      <sheetName val="Transmission Trans Values"/>
      <sheetName val="Dist Trans Values"/>
      <sheetName val="Cust Svc Trans Values"/>
      <sheetName val="Other Trans Values"/>
      <sheetName val="Amortization"/>
      <sheetName val="Generation Mid"/>
      <sheetName val="Generation Post 1"/>
      <sheetName val="CASHCO"/>
      <sheetName val="Generation Post 2"/>
      <sheetName val="Distribution Post"/>
      <sheetName val="Customer Service Post"/>
      <sheetName val="Distribution Post 2"/>
      <sheetName val="Retail"/>
      <sheetName val="Retail Elimination Sheet"/>
      <sheetName val="Bundled Post 1"/>
      <sheetName val="Interest"/>
      <sheetName val="Bundled Post 2"/>
      <sheetName val="Delta"/>
      <sheetName val="Incremental Effects"/>
      <sheetName val="ETR Ratios"/>
      <sheetName val="Gen Ratios"/>
      <sheetName val="Trans Ratios"/>
      <sheetName val="Dist Ratios"/>
      <sheetName val="CS Ratios"/>
      <sheetName val="Key Ratios"/>
      <sheetName val="PPT"/>
      <sheetName val="Bundled DU Post"/>
      <sheetName val="Test Bundled DU"/>
      <sheetName val="Incremental Effects DU"/>
      <sheetName val="Generation Dereg Pre G Contr"/>
      <sheetName val="Gen Reg_Dereg Pre G Contr Test"/>
      <sheetName val="G Contract Adj"/>
      <sheetName val="Generation Deregulated"/>
      <sheetName val="Bndld DU Post Incl Gen Dereg"/>
      <sheetName val="Bndld DU Post+Gen Dereg-Bnd Pre"/>
      <sheetName val="Test for 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81">
          <cell r="L81">
            <v>0</v>
          </cell>
          <cell r="M81">
            <v>0</v>
          </cell>
          <cell r="N81">
            <v>0</v>
          </cell>
          <cell r="O81">
            <v>112616.53860659752</v>
          </cell>
          <cell r="P81">
            <v>90281.468616779021</v>
          </cell>
          <cell r="Q81">
            <v>102453.53262813346</v>
          </cell>
          <cell r="R81">
            <v>90743.825308371277</v>
          </cell>
          <cell r="S81">
            <v>91122.547977240029</v>
          </cell>
          <cell r="T81">
            <v>71532.969631308399</v>
          </cell>
        </row>
        <row r="82">
          <cell r="L82">
            <v>0</v>
          </cell>
          <cell r="M82">
            <v>0</v>
          </cell>
          <cell r="N82">
            <v>0</v>
          </cell>
          <cell r="O82">
            <v>0.99781889467661544</v>
          </cell>
          <cell r="P82">
            <v>1</v>
          </cell>
          <cell r="Q82">
            <v>1</v>
          </cell>
          <cell r="R82">
            <v>1</v>
          </cell>
          <cell r="S82">
            <v>1</v>
          </cell>
          <cell r="T82">
            <v>1</v>
          </cell>
        </row>
        <row r="83">
          <cell r="L83">
            <v>0</v>
          </cell>
          <cell r="M83">
            <v>0</v>
          </cell>
          <cell r="N83">
            <v>0</v>
          </cell>
          <cell r="O83">
            <v>2.1811053233846255E-3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</row>
        <row r="84"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</row>
        <row r="85"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</row>
        <row r="86"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</row>
        <row r="87"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le"/>
      <sheetName val="***w "/>
      <sheetName val="FUEL"/>
      <sheetName val="Capital"/>
      <sheetName val="Model Changes"/>
    </sheetNames>
    <sheetDataSet>
      <sheetData sheetId="0" refreshError="1">
        <row r="1">
          <cell r="A1">
            <v>1</v>
          </cell>
          <cell r="B1" t="str">
            <v>PROJECT MAPLE VERMONT YANKEE</v>
          </cell>
          <cell r="I1" t="str">
            <v/>
          </cell>
          <cell r="K1" t="str">
            <v>WORK IN PROGRESS: NOT FOR DISTRIBUTION</v>
          </cell>
        </row>
        <row r="2">
          <cell r="A2">
            <v>2</v>
          </cell>
          <cell r="F2">
            <v>36389.708374884256</v>
          </cell>
          <cell r="H2" t="str">
            <v>[Units]</v>
          </cell>
          <cell r="I2" t="str">
            <v>[Input / Calc]</v>
          </cell>
          <cell r="K2">
            <v>2000</v>
          </cell>
          <cell r="L2">
            <v>2001</v>
          </cell>
          <cell r="M2">
            <v>2002</v>
          </cell>
          <cell r="N2">
            <v>2003</v>
          </cell>
          <cell r="O2">
            <v>2004</v>
          </cell>
          <cell r="P2">
            <v>2005</v>
          </cell>
          <cell r="Q2">
            <v>2006</v>
          </cell>
          <cell r="R2">
            <v>2007</v>
          </cell>
          <cell r="S2">
            <v>2008</v>
          </cell>
          <cell r="T2">
            <v>2009</v>
          </cell>
          <cell r="U2">
            <v>2010</v>
          </cell>
          <cell r="V2">
            <v>2011</v>
          </cell>
          <cell r="W2">
            <v>2012</v>
          </cell>
          <cell r="X2">
            <v>2013</v>
          </cell>
          <cell r="Y2">
            <v>2014</v>
          </cell>
          <cell r="Z2">
            <v>2015</v>
          </cell>
          <cell r="AA2">
            <v>2016</v>
          </cell>
          <cell r="AB2">
            <v>2017</v>
          </cell>
          <cell r="AC2">
            <v>2018</v>
          </cell>
          <cell r="AD2">
            <v>2019</v>
          </cell>
          <cell r="AE2">
            <v>2020</v>
          </cell>
          <cell r="AF2">
            <v>2021</v>
          </cell>
          <cell r="AG2">
            <v>2022</v>
          </cell>
          <cell r="AH2">
            <v>2023</v>
          </cell>
          <cell r="AI2">
            <v>2024</v>
          </cell>
          <cell r="AJ2">
            <v>2025</v>
          </cell>
          <cell r="AK2">
            <v>2026</v>
          </cell>
          <cell r="AL2">
            <v>2027</v>
          </cell>
          <cell r="AM2">
            <v>2028</v>
          </cell>
          <cell r="AN2">
            <v>2029</v>
          </cell>
          <cell r="AO2">
            <v>2030</v>
          </cell>
          <cell r="AP2" t="str">
            <v xml:space="preserve"> </v>
          </cell>
        </row>
        <row r="3">
          <cell r="A3">
            <v>3</v>
          </cell>
        </row>
        <row r="4">
          <cell r="A4">
            <v>4</v>
          </cell>
        </row>
        <row r="5">
          <cell r="A5">
            <v>5</v>
          </cell>
          <cell r="B5" t="str">
            <v>1. FINANCIAL STATEMENTS</v>
          </cell>
        </row>
        <row r="6">
          <cell r="A6">
            <v>6</v>
          </cell>
        </row>
        <row r="7">
          <cell r="A7">
            <v>7</v>
          </cell>
          <cell r="C7" t="str">
            <v>INCOME STATEMENT</v>
          </cell>
        </row>
        <row r="8">
          <cell r="A8">
            <v>8</v>
          </cell>
        </row>
        <row r="9">
          <cell r="A9">
            <v>9</v>
          </cell>
          <cell r="D9" t="str">
            <v>Operating Revenues:</v>
          </cell>
        </row>
        <row r="10">
          <cell r="A10">
            <v>10</v>
          </cell>
          <cell r="E10" t="str">
            <v>Capacity Revenue</v>
          </cell>
          <cell r="H10" t="str">
            <v>[USD 000s]</v>
          </cell>
          <cell r="I10" t="str">
            <v>[Feed]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1">
          <cell r="A11">
            <v>11</v>
          </cell>
          <cell r="E11" t="str">
            <v>Energy Revenue</v>
          </cell>
          <cell r="H11" t="str">
            <v>[USD 000s]</v>
          </cell>
          <cell r="I11" t="str">
            <v>[Feed]</v>
          </cell>
          <cell r="K11">
            <v>88232.209920000008</v>
          </cell>
          <cell r="L11">
            <v>162435.89184000003</v>
          </cell>
          <cell r="M11">
            <v>161932.97760000001</v>
          </cell>
          <cell r="N11">
            <v>175025.8512</v>
          </cell>
          <cell r="O11">
            <v>156205.86719999998</v>
          </cell>
          <cell r="P11">
            <v>160506.98495999997</v>
          </cell>
          <cell r="Q11">
            <v>170756.92799999996</v>
          </cell>
          <cell r="R11">
            <v>152395.96799999996</v>
          </cell>
          <cell r="S11">
            <v>152395.96799999996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</row>
        <row r="12">
          <cell r="A12">
            <v>12</v>
          </cell>
          <cell r="E12" t="str">
            <v>At Market</v>
          </cell>
          <cell r="H12" t="str">
            <v>[USD 000s]</v>
          </cell>
          <cell r="I12" t="str">
            <v>[Feed]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175419.76170240014</v>
          </cell>
          <cell r="U12">
            <v>160320.5583360001</v>
          </cell>
          <cell r="V12">
            <v>170340.59323200013</v>
          </cell>
          <cell r="W12">
            <v>49620.091968000052</v>
          </cell>
        </row>
        <row r="13">
          <cell r="A13">
            <v>13</v>
          </cell>
          <cell r="E13" t="str">
            <v>Inter Co.</v>
          </cell>
          <cell r="H13" t="str">
            <v>[USD 000s]</v>
          </cell>
          <cell r="I13" t="str">
            <v>[Feed]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4">
          <cell r="A14">
            <v>14</v>
          </cell>
          <cell r="E14" t="str">
            <v>Decommissioning Revenue</v>
          </cell>
          <cell r="H14" t="str">
            <v>[USD 000s]</v>
          </cell>
          <cell r="I14" t="str">
            <v>[Feed]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A15">
            <v>15</v>
          </cell>
          <cell r="D15" t="str">
            <v>Total</v>
          </cell>
          <cell r="H15" t="str">
            <v>[USD 000s]</v>
          </cell>
          <cell r="I15" t="str">
            <v>[Calc]</v>
          </cell>
          <cell r="K15">
            <v>88232.209920000008</v>
          </cell>
          <cell r="L15">
            <v>162435.89184000003</v>
          </cell>
          <cell r="M15">
            <v>161932.97760000001</v>
          </cell>
          <cell r="N15">
            <v>175025.8512</v>
          </cell>
          <cell r="O15">
            <v>156205.86719999998</v>
          </cell>
          <cell r="P15">
            <v>160506.98495999997</v>
          </cell>
          <cell r="Q15">
            <v>170756.92799999996</v>
          </cell>
          <cell r="R15">
            <v>152395.96799999996</v>
          </cell>
          <cell r="S15">
            <v>152395.96799999996</v>
          </cell>
          <cell r="T15">
            <v>175419.76170240014</v>
          </cell>
          <cell r="U15">
            <v>160320.5583360001</v>
          </cell>
          <cell r="V15">
            <v>170340.59323200013</v>
          </cell>
          <cell r="W15">
            <v>49620.091968000052</v>
          </cell>
        </row>
        <row r="16">
          <cell r="A16">
            <v>16</v>
          </cell>
        </row>
        <row r="17">
          <cell r="A17">
            <v>17</v>
          </cell>
          <cell r="D17" t="str">
            <v>Operating Expenses:</v>
          </cell>
          <cell r="K17" t="str">
            <v xml:space="preserve"> </v>
          </cell>
        </row>
        <row r="18">
          <cell r="A18">
            <v>18</v>
          </cell>
          <cell r="D18" t="str">
            <v>Operation and maintenance:</v>
          </cell>
        </row>
        <row r="19">
          <cell r="A19">
            <v>19</v>
          </cell>
          <cell r="D19" t="str">
            <v xml:space="preserve"> Fuel, fuel-related expenses, and </v>
          </cell>
        </row>
        <row r="20">
          <cell r="A20">
            <v>20</v>
          </cell>
          <cell r="D20" t="str">
            <v xml:space="preserve"> gas purchased for resale</v>
          </cell>
          <cell r="H20" t="str">
            <v>[USD 000s]</v>
          </cell>
          <cell r="I20" t="str">
            <v>[Feed]</v>
          </cell>
          <cell r="K20">
            <v>2044.4048640000001</v>
          </cell>
          <cell r="L20">
            <v>3588.6999360000004</v>
          </cell>
          <cell r="M20">
            <v>3577.5890399999998</v>
          </cell>
          <cell r="N20">
            <v>4055.4770399999998</v>
          </cell>
          <cell r="O20">
            <v>3619.4042400000003</v>
          </cell>
          <cell r="P20">
            <v>3630.5151360000004</v>
          </cell>
          <cell r="Q20">
            <v>4055.4770399999998</v>
          </cell>
          <cell r="R20">
            <v>3619.4042400000003</v>
          </cell>
          <cell r="S20">
            <v>3619.4042400000003</v>
          </cell>
          <cell r="T20">
            <v>4066.5879360000008</v>
          </cell>
          <cell r="U20">
            <v>3619.4042400000003</v>
          </cell>
          <cell r="V20">
            <v>3619.4042400000003</v>
          </cell>
          <cell r="W20">
            <v>999.98064000000022</v>
          </cell>
        </row>
        <row r="21">
          <cell r="A21">
            <v>21</v>
          </cell>
          <cell r="D21" t="str">
            <v xml:space="preserve"> Purchased power</v>
          </cell>
          <cell r="H21" t="str">
            <v>[USD 000s]</v>
          </cell>
          <cell r="I21" t="str">
            <v>[Feed]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</row>
        <row r="22">
          <cell r="A22">
            <v>22</v>
          </cell>
          <cell r="D22" t="str">
            <v xml:space="preserve"> Nuclear refueling cash outage expenses</v>
          </cell>
          <cell r="H22" t="str">
            <v>[USD 000s]</v>
          </cell>
          <cell r="I22" t="str">
            <v>[Feed]</v>
          </cell>
          <cell r="K22">
            <v>0</v>
          </cell>
          <cell r="L22">
            <v>22000.370562130174</v>
          </cell>
          <cell r="M22">
            <v>21000.444114649057</v>
          </cell>
          <cell r="N22">
            <v>0</v>
          </cell>
          <cell r="O22">
            <v>21847.787972587823</v>
          </cell>
          <cell r="P22">
            <v>22284.743732039584</v>
          </cell>
          <cell r="Q22">
            <v>0</v>
          </cell>
          <cell r="R22">
            <v>23185.047378813983</v>
          </cell>
          <cell r="S22">
            <v>23648.748326390269</v>
          </cell>
          <cell r="T22">
            <v>0</v>
          </cell>
          <cell r="U22">
            <v>24604.157758776433</v>
          </cell>
          <cell r="V22">
            <v>18852.179692258513</v>
          </cell>
          <cell r="W22">
            <v>0</v>
          </cell>
        </row>
        <row r="23">
          <cell r="A23">
            <v>23</v>
          </cell>
          <cell r="D23" t="str">
            <v>Inter-company operating expenses</v>
          </cell>
          <cell r="H23" t="str">
            <v>[USD 000s]</v>
          </cell>
          <cell r="I23" t="str">
            <v>[Feed]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</row>
        <row r="24">
          <cell r="A24">
            <v>24</v>
          </cell>
          <cell r="D24" t="str">
            <v xml:space="preserve"> Operation and maintenance</v>
          </cell>
          <cell r="H24" t="str">
            <v>[USD 000s]</v>
          </cell>
          <cell r="I24" t="str">
            <v>[Feed]</v>
          </cell>
          <cell r="K24">
            <v>37900</v>
          </cell>
          <cell r="L24">
            <v>73200</v>
          </cell>
          <cell r="M24">
            <v>74663.999999999985</v>
          </cell>
          <cell r="N24">
            <v>76157.279999999999</v>
          </cell>
          <cell r="O24">
            <v>77680.425600000002</v>
          </cell>
          <cell r="P24">
            <v>79234.034112000008</v>
          </cell>
          <cell r="Q24">
            <v>80818.714794240004</v>
          </cell>
          <cell r="R24">
            <v>82435.089090124806</v>
          </cell>
          <cell r="S24">
            <v>84083.790871927296</v>
          </cell>
          <cell r="T24">
            <v>85765.466689365858</v>
          </cell>
          <cell r="U24">
            <v>87480.776023153157</v>
          </cell>
          <cell r="V24">
            <v>89230.391543616221</v>
          </cell>
          <cell r="W24">
            <v>22442.054640284845</v>
          </cell>
        </row>
        <row r="25">
          <cell r="A25">
            <v>25</v>
          </cell>
          <cell r="D25" t="str">
            <v>Insurance/NRC/Sec</v>
          </cell>
          <cell r="H25" t="str">
            <v>[USD 000s]</v>
          </cell>
          <cell r="I25" t="str">
            <v>[Feed]</v>
          </cell>
          <cell r="K25">
            <v>1512.3287671232877</v>
          </cell>
          <cell r="L25">
            <v>3059.9999999999991</v>
          </cell>
          <cell r="M25">
            <v>3121.1999999999994</v>
          </cell>
          <cell r="N25">
            <v>3183.6239999999993</v>
          </cell>
          <cell r="O25">
            <v>3247.2964799999995</v>
          </cell>
          <cell r="P25">
            <v>3312.2424095999995</v>
          </cell>
          <cell r="Q25">
            <v>3378.4872577919996</v>
          </cell>
          <cell r="R25">
            <v>3446.0570029478395</v>
          </cell>
          <cell r="S25">
            <v>3514.978143006796</v>
          </cell>
          <cell r="T25">
            <v>3585.2777058669321</v>
          </cell>
          <cell r="U25">
            <v>3656.9832599842712</v>
          </cell>
          <cell r="V25">
            <v>3730.1229251839568</v>
          </cell>
          <cell r="W25">
            <v>938.151464470924</v>
          </cell>
        </row>
        <row r="26">
          <cell r="A26">
            <v>26</v>
          </cell>
          <cell r="D26" t="str">
            <v>Adminstrative &amp; General</v>
          </cell>
          <cell r="H26" t="str">
            <v>[USD 000s]</v>
          </cell>
          <cell r="I26" t="str">
            <v>[Feed]</v>
          </cell>
          <cell r="K26">
            <v>5020.5479452054797</v>
          </cell>
          <cell r="L26">
            <v>5100</v>
          </cell>
          <cell r="M26">
            <v>5202</v>
          </cell>
          <cell r="N26">
            <v>5306.04</v>
          </cell>
          <cell r="O26">
            <v>5412.1607999999997</v>
          </cell>
          <cell r="P26">
            <v>5520.4040159999995</v>
          </cell>
          <cell r="Q26">
            <v>5630.8120963199999</v>
          </cell>
          <cell r="R26">
            <v>5743.4283382464</v>
          </cell>
          <cell r="S26">
            <v>5858.2969050113279</v>
          </cell>
          <cell r="T26">
            <v>5975.4628431115543</v>
          </cell>
          <cell r="U26">
            <v>6094.9720999737865</v>
          </cell>
          <cell r="V26">
            <v>6216.8715419732616</v>
          </cell>
          <cell r="W26">
            <v>1563.5857741182067</v>
          </cell>
        </row>
        <row r="27">
          <cell r="A27">
            <v>27</v>
          </cell>
          <cell r="D27" t="str">
            <v>Benefits/Payroll Tax</v>
          </cell>
          <cell r="H27" t="str">
            <v>[USD 000s]</v>
          </cell>
          <cell r="I27" t="str">
            <v>[Feed]</v>
          </cell>
          <cell r="K27">
            <v>3765.4717808219179</v>
          </cell>
          <cell r="L27">
            <v>7618.9410000000007</v>
          </cell>
          <cell r="M27">
            <v>7771.3198200000006</v>
          </cell>
          <cell r="N27">
            <v>7926.7462164000008</v>
          </cell>
          <cell r="O27">
            <v>8085.2811407280005</v>
          </cell>
          <cell r="P27">
            <v>8246.9867635425599</v>
          </cell>
          <cell r="Q27">
            <v>8411.9264988134109</v>
          </cell>
          <cell r="R27">
            <v>8580.1650287896791</v>
          </cell>
          <cell r="S27">
            <v>8751.7683293654736</v>
          </cell>
          <cell r="T27">
            <v>8926.8036959527835</v>
          </cell>
          <cell r="U27">
            <v>9105.33976987184</v>
          </cell>
          <cell r="V27">
            <v>9287.4465652692761</v>
          </cell>
          <cell r="W27">
            <v>2335.8564238129306</v>
          </cell>
        </row>
        <row r="28">
          <cell r="A28">
            <v>28</v>
          </cell>
          <cell r="D28" t="str">
            <v>Depreciation &amp; amortization</v>
          </cell>
          <cell r="H28" t="str">
            <v>[USD 000s]</v>
          </cell>
          <cell r="I28" t="str">
            <v>[Feed]</v>
          </cell>
          <cell r="K28">
            <v>5043.57851351302</v>
          </cell>
          <cell r="L28">
            <v>11272.607019723206</v>
          </cell>
          <cell r="M28">
            <v>12465.460131226158</v>
          </cell>
          <cell r="N28">
            <v>15774.457096567256</v>
          </cell>
          <cell r="O28">
            <v>16130.123513480165</v>
          </cell>
          <cell r="P28">
            <v>17379.406227450978</v>
          </cell>
          <cell r="Q28">
            <v>19116.321945098036</v>
          </cell>
          <cell r="R28">
            <v>18383.64980370949</v>
          </cell>
          <cell r="S28">
            <v>18891.86831165729</v>
          </cell>
          <cell r="T28">
            <v>21042.450310590961</v>
          </cell>
          <cell r="U28">
            <v>22644.608564516675</v>
          </cell>
          <cell r="V28">
            <v>28698.672176346576</v>
          </cell>
          <cell r="W28">
            <v>46679.408794751856</v>
          </cell>
        </row>
        <row r="29">
          <cell r="A29">
            <v>29</v>
          </cell>
          <cell r="D29" t="str">
            <v>Decommissioning</v>
          </cell>
          <cell r="H29" t="str">
            <v>[USD 000s]</v>
          </cell>
          <cell r="I29" t="str">
            <v>[Feed]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</row>
        <row r="30">
          <cell r="A30">
            <v>30</v>
          </cell>
          <cell r="D30" t="str">
            <v>Taxes other than income taxes</v>
          </cell>
          <cell r="H30" t="str">
            <v>[USD 000s]</v>
          </cell>
          <cell r="I30" t="str">
            <v>[Feed]</v>
          </cell>
          <cell r="K30">
            <v>1512.3287671232877</v>
          </cell>
          <cell r="L30">
            <v>3000</v>
          </cell>
          <cell r="M30">
            <v>3000.0000000000005</v>
          </cell>
          <cell r="N30">
            <v>3000</v>
          </cell>
          <cell r="O30">
            <v>3000</v>
          </cell>
          <cell r="P30">
            <v>3000</v>
          </cell>
          <cell r="Q30">
            <v>3000</v>
          </cell>
          <cell r="R30">
            <v>3000</v>
          </cell>
          <cell r="S30">
            <v>3000</v>
          </cell>
          <cell r="T30">
            <v>3000.0000000000005</v>
          </cell>
          <cell r="U30">
            <v>2500</v>
          </cell>
          <cell r="V30">
            <v>2000.0000000000002</v>
          </cell>
          <cell r="W30">
            <v>369.86301369863014</v>
          </cell>
        </row>
        <row r="31">
          <cell r="A31">
            <v>31</v>
          </cell>
          <cell r="D31" t="str">
            <v>Total</v>
          </cell>
          <cell r="H31" t="str">
            <v>[USD 000s]</v>
          </cell>
          <cell r="I31" t="str">
            <v>[Calc]</v>
          </cell>
          <cell r="K31">
            <v>56798.660637786998</v>
          </cell>
          <cell r="L31">
            <v>128840.61851785338</v>
          </cell>
          <cell r="M31">
            <v>130802.0131058752</v>
          </cell>
          <cell r="N31">
            <v>115403.62435296725</v>
          </cell>
          <cell r="O31">
            <v>139022.47974679599</v>
          </cell>
          <cell r="P31">
            <v>142608.33239663314</v>
          </cell>
          <cell r="Q31">
            <v>124411.73963226346</v>
          </cell>
          <cell r="R31">
            <v>148392.84088263221</v>
          </cell>
          <cell r="S31">
            <v>151368.85512735846</v>
          </cell>
          <cell r="T31">
            <v>132362.04918088808</v>
          </cell>
          <cell r="U31">
            <v>159706.24171627618</v>
          </cell>
          <cell r="V31">
            <v>161635.08868464781</v>
          </cell>
          <cell r="W31">
            <v>75328.900751137393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  <cell r="D34" t="str">
            <v>Operating Income</v>
          </cell>
          <cell r="H34" t="str">
            <v>[USD 000s]</v>
          </cell>
          <cell r="I34" t="str">
            <v>[Calc]</v>
          </cell>
          <cell r="K34">
            <v>31433.549282213011</v>
          </cell>
          <cell r="L34">
            <v>33595.273322146648</v>
          </cell>
          <cell r="M34">
            <v>31130.964494124812</v>
          </cell>
          <cell r="N34">
            <v>59622.226847032754</v>
          </cell>
          <cell r="O34">
            <v>17183.387453203992</v>
          </cell>
          <cell r="P34">
            <v>17898.652563366835</v>
          </cell>
          <cell r="Q34">
            <v>46345.188367736497</v>
          </cell>
          <cell r="R34">
            <v>4003.1271173677524</v>
          </cell>
          <cell r="S34">
            <v>1027.1128726415045</v>
          </cell>
          <cell r="T34">
            <v>43057.712521512061</v>
          </cell>
          <cell r="U34">
            <v>614.31661972391885</v>
          </cell>
          <cell r="V34">
            <v>8705.5045473523205</v>
          </cell>
          <cell r="W34">
            <v>-25708.808783137341</v>
          </cell>
        </row>
        <row r="35">
          <cell r="A35">
            <v>35</v>
          </cell>
        </row>
        <row r="36">
          <cell r="A36">
            <v>36</v>
          </cell>
          <cell r="D36" t="str">
            <v>Other Income (Deductions):</v>
          </cell>
        </row>
        <row r="37">
          <cell r="A37">
            <v>37</v>
          </cell>
          <cell r="E37" t="str">
            <v>Extraordinary Income / Expenses</v>
          </cell>
          <cell r="H37" t="str">
            <v>[USD 000s]</v>
          </cell>
          <cell r="I37" t="str">
            <v>[Feed]</v>
          </cell>
          <cell r="K37">
            <v>-1000.0124999999999</v>
          </cell>
          <cell r="L37">
            <v>-2000.0249999999999</v>
          </cell>
          <cell r="M37">
            <v>-2000.0249999999999</v>
          </cell>
          <cell r="N37">
            <v>-2000.0249999999999</v>
          </cell>
          <cell r="O37">
            <v>-2000.0249999999999</v>
          </cell>
          <cell r="P37">
            <v>-2000.0249999999999</v>
          </cell>
          <cell r="Q37">
            <v>-2000.0249999999999</v>
          </cell>
          <cell r="R37">
            <v>-2000.0249999999999</v>
          </cell>
          <cell r="S37">
            <v>-2000.0249999999999</v>
          </cell>
          <cell r="T37">
            <v>-2000.0249999999999</v>
          </cell>
          <cell r="U37">
            <v>-2000.0249999999999</v>
          </cell>
          <cell r="V37">
            <v>-2000.0249999999999</v>
          </cell>
          <cell r="W37">
            <v>-500.00624999999997</v>
          </cell>
        </row>
        <row r="38">
          <cell r="A38">
            <v>38</v>
          </cell>
        </row>
        <row r="39">
          <cell r="A39">
            <v>39</v>
          </cell>
          <cell r="D39" t="str">
            <v>Earnings before Interest and Tax (EBIT)</v>
          </cell>
          <cell r="H39" t="str">
            <v>[USD 000s]</v>
          </cell>
          <cell r="I39" t="str">
            <v>[Calc]</v>
          </cell>
          <cell r="K39">
            <v>30433.53678221301</v>
          </cell>
          <cell r="L39">
            <v>31595.248322146646</v>
          </cell>
          <cell r="M39">
            <v>29130.93949412481</v>
          </cell>
          <cell r="N39">
            <v>57622.201847032753</v>
          </cell>
          <cell r="O39">
            <v>15183.362453203992</v>
          </cell>
          <cell r="P39">
            <v>15898.627563366836</v>
          </cell>
          <cell r="Q39">
            <v>44345.163367736495</v>
          </cell>
          <cell r="R39">
            <v>2003.1021173677525</v>
          </cell>
          <cell r="S39">
            <v>-972.91212735849535</v>
          </cell>
          <cell r="T39">
            <v>41057.68752151206</v>
          </cell>
          <cell r="U39">
            <v>-1385.708380276081</v>
          </cell>
          <cell r="V39">
            <v>6705.4795473523209</v>
          </cell>
          <cell r="W39">
            <v>-26208.81503313734</v>
          </cell>
        </row>
        <row r="40">
          <cell r="A40">
            <v>40</v>
          </cell>
        </row>
        <row r="41">
          <cell r="A41">
            <v>41</v>
          </cell>
          <cell r="D41" t="str">
            <v>Interest Charges:</v>
          </cell>
        </row>
        <row r="42">
          <cell r="A42">
            <v>42</v>
          </cell>
          <cell r="D42" t="str">
            <v>Interest on long-term debt</v>
          </cell>
          <cell r="H42" t="str">
            <v>[USD 000s]</v>
          </cell>
          <cell r="I42" t="str">
            <v>[Feed]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</row>
        <row r="43">
          <cell r="A43">
            <v>43</v>
          </cell>
          <cell r="D43" t="str">
            <v>Interest on long-term debt - Fuel Financing</v>
          </cell>
          <cell r="H43" t="str">
            <v>[USD 000s]</v>
          </cell>
          <cell r="I43" t="str">
            <v>[Feed]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</row>
        <row r="44">
          <cell r="A44">
            <v>44</v>
          </cell>
          <cell r="D44" t="str">
            <v>Other interest - net</v>
          </cell>
          <cell r="H44" t="str">
            <v>[USD 000s]</v>
          </cell>
          <cell r="I44" t="str">
            <v>[Feed]</v>
          </cell>
          <cell r="K44">
            <v>90</v>
          </cell>
          <cell r="L44">
            <v>180</v>
          </cell>
          <cell r="M44">
            <v>180</v>
          </cell>
          <cell r="N44">
            <v>180</v>
          </cell>
          <cell r="O44">
            <v>180</v>
          </cell>
          <cell r="P44">
            <v>180</v>
          </cell>
          <cell r="Q44">
            <v>180</v>
          </cell>
          <cell r="R44">
            <v>180</v>
          </cell>
          <cell r="S44">
            <v>180</v>
          </cell>
          <cell r="T44">
            <v>180</v>
          </cell>
          <cell r="U44">
            <v>180</v>
          </cell>
          <cell r="V44">
            <v>180</v>
          </cell>
          <cell r="W44">
            <v>45</v>
          </cell>
        </row>
        <row r="45">
          <cell r="A45">
            <v>45</v>
          </cell>
          <cell r="D45" t="str">
            <v>Total</v>
          </cell>
          <cell r="H45" t="str">
            <v>[USD 000s]</v>
          </cell>
          <cell r="I45" t="str">
            <v>[Calc]</v>
          </cell>
          <cell r="K45">
            <v>90</v>
          </cell>
          <cell r="L45">
            <v>180</v>
          </cell>
          <cell r="M45">
            <v>180</v>
          </cell>
          <cell r="N45">
            <v>180</v>
          </cell>
          <cell r="O45">
            <v>180</v>
          </cell>
          <cell r="P45">
            <v>180</v>
          </cell>
          <cell r="Q45">
            <v>180</v>
          </cell>
          <cell r="R45">
            <v>180</v>
          </cell>
          <cell r="S45">
            <v>180</v>
          </cell>
          <cell r="T45">
            <v>180</v>
          </cell>
          <cell r="U45">
            <v>180</v>
          </cell>
          <cell r="V45">
            <v>180</v>
          </cell>
          <cell r="W45">
            <v>45</v>
          </cell>
        </row>
        <row r="46">
          <cell r="A46">
            <v>46</v>
          </cell>
        </row>
        <row r="47">
          <cell r="A47">
            <v>47</v>
          </cell>
          <cell r="D47" t="str">
            <v>Income Before Income Taxes</v>
          </cell>
          <cell r="H47" t="str">
            <v>[USD 000s]</v>
          </cell>
          <cell r="I47" t="str">
            <v>[Calc]</v>
          </cell>
          <cell r="K47">
            <v>30343.53678221301</v>
          </cell>
          <cell r="L47">
            <v>31415.248322146646</v>
          </cell>
          <cell r="M47">
            <v>28950.93949412481</v>
          </cell>
          <cell r="N47">
            <v>57442.201847032753</v>
          </cell>
          <cell r="O47">
            <v>15003.362453203992</v>
          </cell>
          <cell r="P47">
            <v>15718.627563366836</v>
          </cell>
          <cell r="Q47">
            <v>44165.163367736495</v>
          </cell>
          <cell r="R47">
            <v>1823.1021173677525</v>
          </cell>
          <cell r="S47">
            <v>-1152.9121273584954</v>
          </cell>
          <cell r="T47">
            <v>40877.68752151206</v>
          </cell>
          <cell r="U47">
            <v>-1565.708380276081</v>
          </cell>
          <cell r="V47">
            <v>6525.4795473523209</v>
          </cell>
          <cell r="W47">
            <v>-26253.81503313734</v>
          </cell>
        </row>
        <row r="48">
          <cell r="A48">
            <v>48</v>
          </cell>
        </row>
        <row r="49">
          <cell r="A49">
            <v>49</v>
          </cell>
          <cell r="D49" t="str">
            <v>Income Taxes</v>
          </cell>
          <cell r="H49" t="str">
            <v>[USD 000s]</v>
          </cell>
          <cell r="I49" t="str">
            <v>[Calc]</v>
          </cell>
          <cell r="K49">
            <v>12544.018105766858</v>
          </cell>
          <cell r="L49">
            <v>12987.063656375423</v>
          </cell>
          <cell r="M49">
            <v>11968.318386871197</v>
          </cell>
          <cell r="N49">
            <v>23746.606243563339</v>
          </cell>
          <cell r="O49">
            <v>6202.39003815453</v>
          </cell>
          <cell r="P49">
            <v>6498.0806346958498</v>
          </cell>
          <cell r="Q49">
            <v>18257.878536222266</v>
          </cell>
          <cell r="R49">
            <v>753.67041531982886</v>
          </cell>
          <cell r="S49">
            <v>-476.61387345000196</v>
          </cell>
          <cell r="T49">
            <v>16898.836021393086</v>
          </cell>
          <cell r="U49">
            <v>-647.26384440613185</v>
          </cell>
          <cell r="V49">
            <v>2697.6332448754492</v>
          </cell>
          <cell r="W49">
            <v>-10853.327134698977</v>
          </cell>
        </row>
        <row r="50">
          <cell r="A50">
            <v>50</v>
          </cell>
        </row>
        <row r="51">
          <cell r="A51">
            <v>51</v>
          </cell>
          <cell r="D51" t="str">
            <v xml:space="preserve">Consolidated Net Income </v>
          </cell>
          <cell r="H51" t="str">
            <v>[USD 000s]</v>
          </cell>
          <cell r="I51" t="str">
            <v>[Calc]</v>
          </cell>
          <cell r="K51">
            <v>17799.518676446154</v>
          </cell>
          <cell r="L51">
            <v>18428.184665771223</v>
          </cell>
          <cell r="M51">
            <v>16982.621107253613</v>
          </cell>
          <cell r="N51">
            <v>33695.59560346941</v>
          </cell>
          <cell r="O51">
            <v>8800.9724150494621</v>
          </cell>
          <cell r="P51">
            <v>9220.5469286709849</v>
          </cell>
          <cell r="Q51">
            <v>25907.284831514229</v>
          </cell>
          <cell r="R51">
            <v>1069.4317020479236</v>
          </cell>
          <cell r="S51">
            <v>-676.29825390849339</v>
          </cell>
          <cell r="T51">
            <v>23978.851500118973</v>
          </cell>
          <cell r="U51">
            <v>-918.44453586994916</v>
          </cell>
          <cell r="V51">
            <v>3827.8463024768716</v>
          </cell>
          <cell r="W51">
            <v>-15400.487898438363</v>
          </cell>
        </row>
        <row r="52">
          <cell r="A52">
            <v>52</v>
          </cell>
        </row>
        <row r="53">
          <cell r="A53">
            <v>53</v>
          </cell>
          <cell r="D53" t="str">
            <v>Preferred Dividends</v>
          </cell>
          <cell r="H53" t="str">
            <v>[USD 000s]</v>
          </cell>
          <cell r="I53" t="str">
            <v>[Feed]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</row>
        <row r="54">
          <cell r="A54">
            <v>54</v>
          </cell>
        </row>
        <row r="55">
          <cell r="A55">
            <v>55</v>
          </cell>
          <cell r="D55" t="str">
            <v>Earnings Applicable to Common Stock</v>
          </cell>
          <cell r="H55" t="str">
            <v>[USD 000s]</v>
          </cell>
          <cell r="I55" t="str">
            <v>[Calc]</v>
          </cell>
          <cell r="K55">
            <v>17799.518676446154</v>
          </cell>
          <cell r="L55">
            <v>18428.184665771223</v>
          </cell>
          <cell r="M55">
            <v>16982.621107253613</v>
          </cell>
          <cell r="N55">
            <v>33695.59560346941</v>
          </cell>
          <cell r="O55">
            <v>8800.9724150494621</v>
          </cell>
          <cell r="P55">
            <v>9220.5469286709849</v>
          </cell>
          <cell r="Q55">
            <v>25907.284831514229</v>
          </cell>
          <cell r="R55">
            <v>1069.4317020479236</v>
          </cell>
          <cell r="S55">
            <v>-676.29825390849339</v>
          </cell>
          <cell r="T55">
            <v>23978.851500118973</v>
          </cell>
          <cell r="U55">
            <v>-918.44453586994916</v>
          </cell>
          <cell r="V55">
            <v>3827.8463024768716</v>
          </cell>
          <cell r="W55">
            <v>-15400.487898438363</v>
          </cell>
        </row>
        <row r="56">
          <cell r="A56">
            <v>56</v>
          </cell>
        </row>
        <row r="57">
          <cell r="A57">
            <v>57</v>
          </cell>
          <cell r="D57" t="str">
            <v>Common Dividends</v>
          </cell>
          <cell r="H57" t="str">
            <v>[USD 000s]</v>
          </cell>
          <cell r="I57" t="str">
            <v>[Feed]</v>
          </cell>
          <cell r="K57">
            <v>7839.1162559951626</v>
          </cell>
          <cell r="L57">
            <v>-20540.572402959617</v>
          </cell>
          <cell r="M57">
            <v>1827.7852684769859</v>
          </cell>
          <cell r="N57">
            <v>-17536.253210182578</v>
          </cell>
          <cell r="O57">
            <v>-17198.957926605941</v>
          </cell>
          <cell r="P57">
            <v>3042.3476858891627</v>
          </cell>
          <cell r="Q57">
            <v>-15553.14662604421</v>
          </cell>
          <cell r="R57">
            <v>-14580.748372155853</v>
          </cell>
          <cell r="S57">
            <v>5502.9517158565177</v>
          </cell>
          <cell r="T57">
            <v>-22760.77609973056</v>
          </cell>
          <cell r="U57">
            <v>-12799.345985014825</v>
          </cell>
          <cell r="V57">
            <v>-30061.362847884124</v>
          </cell>
          <cell r="W57">
            <v>-26766.143889416897</v>
          </cell>
        </row>
        <row r="58">
          <cell r="A58">
            <v>58</v>
          </cell>
        </row>
        <row r="59">
          <cell r="A59">
            <v>59</v>
          </cell>
          <cell r="D59" t="str">
            <v>Comprehensive Net Income</v>
          </cell>
          <cell r="H59" t="str">
            <v>[USD 000s]</v>
          </cell>
          <cell r="I59" t="str">
            <v>[Calc]</v>
          </cell>
          <cell r="K59">
            <v>9960.4024204509915</v>
          </cell>
          <cell r="L59">
            <v>38968.75706873084</v>
          </cell>
          <cell r="M59">
            <v>15154.835838776627</v>
          </cell>
          <cell r="N59">
            <v>51231.848813651988</v>
          </cell>
          <cell r="O59">
            <v>25999.930341655403</v>
          </cell>
          <cell r="P59">
            <v>6178.1992427818222</v>
          </cell>
          <cell r="Q59">
            <v>41460.431457558443</v>
          </cell>
          <cell r="R59">
            <v>15650.180074203776</v>
          </cell>
          <cell r="S59">
            <v>-6179.249969765011</v>
          </cell>
          <cell r="T59">
            <v>46739.627599849533</v>
          </cell>
          <cell r="U59">
            <v>11880.901449144876</v>
          </cell>
          <cell r="V59">
            <v>33889.209150360999</v>
          </cell>
          <cell r="W59">
            <v>11365.655990978534</v>
          </cell>
        </row>
        <row r="60">
          <cell r="A60">
            <v>60</v>
          </cell>
        </row>
        <row r="61">
          <cell r="A61">
            <v>61</v>
          </cell>
          <cell r="D61" t="str">
            <v>Earnings per average common share:</v>
          </cell>
        </row>
        <row r="62">
          <cell r="A62">
            <v>62</v>
          </cell>
          <cell r="D62" t="str">
            <v xml:space="preserve"> Basic </v>
          </cell>
          <cell r="H62" t="str">
            <v>[USD]</v>
          </cell>
          <cell r="I62" t="str">
            <v>[Calc]</v>
          </cell>
          <cell r="J62">
            <v>4.3973265063835129E-2</v>
          </cell>
          <cell r="K62">
            <v>7.1847576800057128E-2</v>
          </cell>
          <cell r="L62">
            <v>7.4205462936986488E-2</v>
          </cell>
          <cell r="M62">
            <v>6.8219736110121373E-2</v>
          </cell>
          <cell r="N62">
            <v>0.13503083915792824</v>
          </cell>
          <cell r="O62">
            <v>3.5184186515749026E-2</v>
          </cell>
          <cell r="P62">
            <v>3.6773338632332238E-2</v>
          </cell>
          <cell r="Q62">
            <v>0.10307664849014972</v>
          </cell>
          <cell r="R62">
            <v>4.2447872590613781E-3</v>
          </cell>
          <cell r="S62">
            <v>-2.6779846911716694E-3</v>
          </cell>
          <cell r="T62">
            <v>9.4725651813695869E-2</v>
          </cell>
          <cell r="U62">
            <v>-3.6196285011032914E-3</v>
          </cell>
          <cell r="V62">
            <v>1.5050115209864243E-2</v>
          </cell>
          <cell r="W62">
            <v>-6.0408283903814086E-2</v>
          </cell>
        </row>
        <row r="63">
          <cell r="A63">
            <v>63</v>
          </cell>
          <cell r="D63" t="str">
            <v xml:space="preserve"> Diluted</v>
          </cell>
          <cell r="H63" t="str">
            <v>[USD]</v>
          </cell>
          <cell r="I63" t="str">
            <v>[Calc]</v>
          </cell>
          <cell r="K63">
            <v>7.2074110728191698E-2</v>
          </cell>
          <cell r="L63">
            <v>7.4619715637476228E-2</v>
          </cell>
          <cell r="M63">
            <v>6.8766315336314887E-2</v>
          </cell>
          <cell r="N63">
            <v>0.13644077307497807</v>
          </cell>
          <cell r="O63">
            <v>3.5637045691433507E-2</v>
          </cell>
          <cell r="P63">
            <v>3.7335993876673003E-2</v>
          </cell>
          <cell r="Q63">
            <v>0.10490421395968731</v>
          </cell>
          <cell r="R63">
            <v>4.3303608547368873E-3</v>
          </cell>
          <cell r="S63">
            <v>-2.7384782770550503E-3</v>
          </cell>
          <cell r="T63">
            <v>9.7095569243757951E-2</v>
          </cell>
          <cell r="U63">
            <v>-3.7189810791675871E-3</v>
          </cell>
          <cell r="V63">
            <v>1.5499779700239682E-2</v>
          </cell>
          <cell r="W63">
            <v>-6.2359914907645149E-2</v>
          </cell>
        </row>
        <row r="64">
          <cell r="A64">
            <v>64</v>
          </cell>
          <cell r="D64" t="str">
            <v>Dividends declared per common share</v>
          </cell>
          <cell r="H64" t="str">
            <v>[USD]</v>
          </cell>
        </row>
        <row r="65">
          <cell r="A65">
            <v>65</v>
          </cell>
          <cell r="D65" t="str">
            <v>Average number of common shares outstanding:</v>
          </cell>
        </row>
        <row r="66">
          <cell r="A66">
            <v>66</v>
          </cell>
          <cell r="D66" t="str">
            <v xml:space="preserve"> Basic </v>
          </cell>
          <cell r="H66" t="str">
            <v>[#]</v>
          </cell>
          <cell r="I66" t="str">
            <v>[calc]</v>
          </cell>
          <cell r="K66">
            <v>247740</v>
          </cell>
          <cell r="L66">
            <v>248340</v>
          </cell>
          <cell r="M66">
            <v>248940</v>
          </cell>
          <cell r="N66">
            <v>249540</v>
          </cell>
          <cell r="O66">
            <v>250140</v>
          </cell>
          <cell r="P66">
            <v>250740</v>
          </cell>
          <cell r="Q66">
            <v>251340</v>
          </cell>
          <cell r="R66">
            <v>251940</v>
          </cell>
          <cell r="S66">
            <v>252540</v>
          </cell>
          <cell r="T66">
            <v>253140</v>
          </cell>
          <cell r="U66">
            <v>253740</v>
          </cell>
          <cell r="V66">
            <v>254340</v>
          </cell>
          <cell r="W66">
            <v>254940</v>
          </cell>
        </row>
        <row r="67">
          <cell r="A67">
            <v>67</v>
          </cell>
          <cell r="D67" t="str">
            <v xml:space="preserve"> Diluted</v>
          </cell>
          <cell r="H67" t="str">
            <v>[#]</v>
          </cell>
          <cell r="I67" t="str">
            <v>[calc]</v>
          </cell>
          <cell r="K67">
            <v>246961.33600000001</v>
          </cell>
          <cell r="L67">
            <v>246961.33600000001</v>
          </cell>
          <cell r="M67">
            <v>246961.33600000001</v>
          </cell>
          <cell r="N67">
            <v>246961.33600000001</v>
          </cell>
          <cell r="O67">
            <v>246961.33600000001</v>
          </cell>
          <cell r="P67">
            <v>246961.33600000001</v>
          </cell>
          <cell r="Q67">
            <v>246961.33600000001</v>
          </cell>
          <cell r="R67">
            <v>246961.33600000001</v>
          </cell>
          <cell r="S67">
            <v>246961.33600000001</v>
          </cell>
          <cell r="T67">
            <v>246961.33600000001</v>
          </cell>
          <cell r="U67">
            <v>246961.33600000001</v>
          </cell>
          <cell r="V67">
            <v>246961.33600000001</v>
          </cell>
          <cell r="W67">
            <v>246961.33600000001</v>
          </cell>
        </row>
        <row r="68">
          <cell r="A68">
            <v>68</v>
          </cell>
        </row>
        <row r="69">
          <cell r="A69">
            <v>69</v>
          </cell>
        </row>
        <row r="70">
          <cell r="A70">
            <v>70</v>
          </cell>
          <cell r="C70" t="str">
            <v>BALANCE SHEET</v>
          </cell>
        </row>
        <row r="71">
          <cell r="A71">
            <v>71</v>
          </cell>
        </row>
        <row r="72">
          <cell r="A72">
            <v>72</v>
          </cell>
          <cell r="D72" t="str">
            <v>Check Cash Balance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-3.637978807091713E-12</v>
          </cell>
        </row>
        <row r="73">
          <cell r="A73">
            <v>73</v>
          </cell>
        </row>
        <row r="74">
          <cell r="A74">
            <v>74</v>
          </cell>
          <cell r="D74" t="str">
            <v>Current Assets:</v>
          </cell>
        </row>
        <row r="75">
          <cell r="A75">
            <v>75</v>
          </cell>
          <cell r="D75" t="str">
            <v>Cash and cash equivalents:</v>
          </cell>
          <cell r="H75" t="str">
            <v>[USD 000s]</v>
          </cell>
          <cell r="I75" t="str">
            <v>[calc]</v>
          </cell>
          <cell r="J75">
            <v>0</v>
          </cell>
          <cell r="K75">
            <v>19999.999999999996</v>
          </cell>
          <cell r="L75">
            <v>19999.999999999996</v>
          </cell>
          <cell r="M75">
            <v>19999.999999999996</v>
          </cell>
          <cell r="N75">
            <v>19999.999999999996</v>
          </cell>
          <cell r="O75">
            <v>19999.999999999996</v>
          </cell>
          <cell r="P75">
            <v>19999.999999999996</v>
          </cell>
          <cell r="Q75">
            <v>19999.999999999996</v>
          </cell>
          <cell r="R75">
            <v>19999.999999999996</v>
          </cell>
          <cell r="S75">
            <v>19999.999999999996</v>
          </cell>
          <cell r="T75">
            <v>19999.999999999996</v>
          </cell>
          <cell r="U75">
            <v>19999.999999999996</v>
          </cell>
          <cell r="V75">
            <v>19999.999999999996</v>
          </cell>
          <cell r="W75">
            <v>0</v>
          </cell>
        </row>
        <row r="76">
          <cell r="A76">
            <v>76</v>
          </cell>
          <cell r="D76" t="str">
            <v>Accounts receivable:</v>
          </cell>
          <cell r="K76" t="str">
            <v xml:space="preserve"> </v>
          </cell>
        </row>
        <row r="77">
          <cell r="A77">
            <v>77</v>
          </cell>
          <cell r="D77" t="str">
            <v>Customer (less allowance for doubtful accounts)</v>
          </cell>
          <cell r="H77" t="str">
            <v>[USD 000s]</v>
          </cell>
          <cell r="I77" t="str">
            <v>[Feed]</v>
          </cell>
          <cell r="K77">
            <v>14705.368320000001</v>
          </cell>
          <cell r="L77">
            <v>13536.324320000002</v>
          </cell>
          <cell r="M77">
            <v>13494.4148</v>
          </cell>
          <cell r="N77">
            <v>14585.4876</v>
          </cell>
          <cell r="O77">
            <v>13017.155599999998</v>
          </cell>
          <cell r="P77">
            <v>13375.582079999996</v>
          </cell>
          <cell r="Q77">
            <v>14229.743999999995</v>
          </cell>
          <cell r="R77">
            <v>12699.663999999997</v>
          </cell>
          <cell r="S77">
            <v>12699.663999999997</v>
          </cell>
          <cell r="T77">
            <v>14618.313475200011</v>
          </cell>
          <cell r="U77">
            <v>13360.046528000008</v>
          </cell>
          <cell r="V77">
            <v>14195.04943600001</v>
          </cell>
          <cell r="W77">
            <v>16540.030656000017</v>
          </cell>
        </row>
        <row r="78">
          <cell r="A78">
            <v>78</v>
          </cell>
          <cell r="E78" t="str">
            <v>Intercompany Creditors</v>
          </cell>
          <cell r="H78" t="str">
            <v>[USD 000s]</v>
          </cell>
          <cell r="I78" t="str">
            <v>[Feed]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>
            <v>79</v>
          </cell>
          <cell r="E79" t="str">
            <v>Inventory</v>
          </cell>
          <cell r="H79" t="str">
            <v>[USD 000s]</v>
          </cell>
          <cell r="I79" t="str">
            <v>[Feed]</v>
          </cell>
          <cell r="K79">
            <v>8100</v>
          </cell>
          <cell r="L79">
            <v>8100</v>
          </cell>
          <cell r="M79">
            <v>8100</v>
          </cell>
          <cell r="N79">
            <v>8100</v>
          </cell>
          <cell r="O79">
            <v>8100</v>
          </cell>
          <cell r="P79">
            <v>8100</v>
          </cell>
          <cell r="Q79">
            <v>8100</v>
          </cell>
          <cell r="R79">
            <v>8100</v>
          </cell>
          <cell r="S79">
            <v>8100</v>
          </cell>
          <cell r="T79">
            <v>8100</v>
          </cell>
          <cell r="U79">
            <v>8100</v>
          </cell>
          <cell r="V79">
            <v>7087.5</v>
          </cell>
          <cell r="W79">
            <v>6075</v>
          </cell>
        </row>
        <row r="80">
          <cell r="A80">
            <v>80</v>
          </cell>
        </row>
        <row r="81">
          <cell r="A81">
            <v>81</v>
          </cell>
          <cell r="D81" t="str">
            <v>Other</v>
          </cell>
          <cell r="H81" t="str">
            <v>[USD 000s]</v>
          </cell>
          <cell r="I81" t="str">
            <v>[Feed]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</row>
        <row r="82">
          <cell r="A82">
            <v>82</v>
          </cell>
          <cell r="D82" t="str">
            <v>Prepayments and other</v>
          </cell>
          <cell r="H82" t="str">
            <v>[USD 000s]</v>
          </cell>
          <cell r="I82" t="str">
            <v>[Feed]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</row>
        <row r="83">
          <cell r="A83">
            <v>83</v>
          </cell>
          <cell r="D83" t="str">
            <v xml:space="preserve"> Total</v>
          </cell>
          <cell r="H83" t="str">
            <v>[USD 000s]</v>
          </cell>
          <cell r="I83" t="str">
            <v>[Calc]</v>
          </cell>
          <cell r="K83">
            <v>42805.368319999994</v>
          </cell>
          <cell r="L83">
            <v>41636.32432</v>
          </cell>
          <cell r="M83">
            <v>41594.414799999999</v>
          </cell>
          <cell r="N83">
            <v>42685.487599999993</v>
          </cell>
          <cell r="O83">
            <v>41117.155599999998</v>
          </cell>
          <cell r="P83">
            <v>41475.582079999993</v>
          </cell>
          <cell r="Q83">
            <v>42329.743999999992</v>
          </cell>
          <cell r="R83">
            <v>40799.66399999999</v>
          </cell>
          <cell r="S83">
            <v>40799.66399999999</v>
          </cell>
          <cell r="T83">
            <v>42718.313475200004</v>
          </cell>
          <cell r="U83">
            <v>41460.046528000006</v>
          </cell>
          <cell r="V83">
            <v>41282.549436000001</v>
          </cell>
          <cell r="W83">
            <v>22615.030656000017</v>
          </cell>
        </row>
        <row r="84">
          <cell r="A84">
            <v>84</v>
          </cell>
        </row>
        <row r="85">
          <cell r="A85">
            <v>85</v>
          </cell>
        </row>
        <row r="86">
          <cell r="A86">
            <v>86</v>
          </cell>
          <cell r="D86" t="str">
            <v>Other Property and Investments:</v>
          </cell>
          <cell r="H86" t="str">
            <v>[USD 000s]</v>
          </cell>
          <cell r="I86" t="str">
            <v>[Feed]</v>
          </cell>
          <cell r="K86">
            <v>1000</v>
          </cell>
          <cell r="L86">
            <v>1000</v>
          </cell>
          <cell r="M86">
            <v>1000</v>
          </cell>
          <cell r="N86">
            <v>1000</v>
          </cell>
          <cell r="O86">
            <v>1000</v>
          </cell>
          <cell r="P86">
            <v>1000</v>
          </cell>
          <cell r="Q86">
            <v>1000</v>
          </cell>
          <cell r="R86">
            <v>1000</v>
          </cell>
          <cell r="S86">
            <v>1000</v>
          </cell>
          <cell r="T86">
            <v>1000</v>
          </cell>
          <cell r="U86">
            <v>1000</v>
          </cell>
          <cell r="V86">
            <v>1000</v>
          </cell>
          <cell r="W86">
            <v>1000</v>
          </cell>
        </row>
        <row r="87">
          <cell r="A87">
            <v>87</v>
          </cell>
          <cell r="D87" t="str">
            <v>Decommissioning trust funds</v>
          </cell>
        </row>
        <row r="88">
          <cell r="A88">
            <v>88</v>
          </cell>
          <cell r="E88" t="str">
            <v>Value of Fund To Date</v>
          </cell>
          <cell r="H88" t="str">
            <v>[USD 000s]</v>
          </cell>
          <cell r="I88" t="str">
            <v>[Feed]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</row>
        <row r="89">
          <cell r="A89">
            <v>89</v>
          </cell>
          <cell r="E89" t="str">
            <v>Interest on Fund</v>
          </cell>
          <cell r="H89" t="str">
            <v>[USD 000s]</v>
          </cell>
          <cell r="I89" t="str">
            <v>[Feed]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</row>
        <row r="90">
          <cell r="A90">
            <v>90</v>
          </cell>
          <cell r="E90" t="str">
            <v>Current Contribution to Fund</v>
          </cell>
          <cell r="H90" t="str">
            <v>[USD 000s]</v>
          </cell>
          <cell r="I90" t="str">
            <v>[Feed]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</row>
        <row r="91">
          <cell r="A91">
            <v>91</v>
          </cell>
          <cell r="D91" t="str">
            <v xml:space="preserve"> Total</v>
          </cell>
          <cell r="H91" t="str">
            <v>[USD 000s]</v>
          </cell>
          <cell r="I91" t="str">
            <v>[Calc]</v>
          </cell>
          <cell r="K91">
            <v>1000</v>
          </cell>
          <cell r="L91">
            <v>1000</v>
          </cell>
          <cell r="M91">
            <v>1000</v>
          </cell>
          <cell r="N91">
            <v>1000</v>
          </cell>
          <cell r="O91">
            <v>1000</v>
          </cell>
          <cell r="P91">
            <v>1000</v>
          </cell>
          <cell r="Q91">
            <v>1000</v>
          </cell>
          <cell r="R91">
            <v>1000</v>
          </cell>
          <cell r="S91">
            <v>1000</v>
          </cell>
          <cell r="T91">
            <v>1000</v>
          </cell>
          <cell r="U91">
            <v>1000</v>
          </cell>
          <cell r="V91">
            <v>1000</v>
          </cell>
          <cell r="W91">
            <v>1000</v>
          </cell>
        </row>
        <row r="92">
          <cell r="A92">
            <v>92</v>
          </cell>
        </row>
        <row r="93">
          <cell r="A93">
            <v>93</v>
          </cell>
        </row>
        <row r="94">
          <cell r="A94">
            <v>94</v>
          </cell>
          <cell r="D94" t="str">
            <v>Utility Plant</v>
          </cell>
          <cell r="H94" t="str">
            <v>[USD 000s]</v>
          </cell>
          <cell r="I94" t="str">
            <v>[Feed]</v>
          </cell>
          <cell r="K94">
            <v>6500</v>
          </cell>
          <cell r="L94">
            <v>15500</v>
          </cell>
          <cell r="M94">
            <v>25700</v>
          </cell>
          <cell r="N94">
            <v>35900</v>
          </cell>
          <cell r="O94">
            <v>45100</v>
          </cell>
          <cell r="P94">
            <v>53300</v>
          </cell>
          <cell r="Q94">
            <v>60500</v>
          </cell>
          <cell r="R94">
            <v>66700</v>
          </cell>
          <cell r="S94">
            <v>71900</v>
          </cell>
          <cell r="T94">
            <v>76100</v>
          </cell>
          <cell r="U94">
            <v>79300</v>
          </cell>
          <cell r="V94">
            <v>80500</v>
          </cell>
          <cell r="W94">
            <v>81700</v>
          </cell>
        </row>
        <row r="95">
          <cell r="A95">
            <v>95</v>
          </cell>
          <cell r="D95" t="str">
            <v>Nuclear fuel (Gross)</v>
          </cell>
          <cell r="H95" t="str">
            <v>[USD 000s]</v>
          </cell>
          <cell r="I95" t="str">
            <v>[Feed]</v>
          </cell>
          <cell r="K95">
            <v>40130.81048</v>
          </cell>
          <cell r="L95">
            <v>42267.567199999998</v>
          </cell>
          <cell r="M95">
            <v>63635.134399999995</v>
          </cell>
          <cell r="N95">
            <v>82865.944879999995</v>
          </cell>
          <cell r="O95">
            <v>85002.7016</v>
          </cell>
          <cell r="P95">
            <v>106370.26879999999</v>
          </cell>
          <cell r="Q95">
            <v>126178.00359439998</v>
          </cell>
          <cell r="R95">
            <v>128444.88879864798</v>
          </cell>
          <cell r="S95">
            <v>147124.0228816515</v>
          </cell>
          <cell r="T95">
            <v>161409.35764998052</v>
          </cell>
          <cell r="U95">
            <v>170401.18225693429</v>
          </cell>
          <cell r="V95">
            <v>171243.14401558542</v>
          </cell>
          <cell r="W95">
            <v>171243.14401558542</v>
          </cell>
        </row>
        <row r="96">
          <cell r="A96">
            <v>96</v>
          </cell>
          <cell r="D96" t="str">
            <v xml:space="preserve"> Total</v>
          </cell>
          <cell r="H96" t="str">
            <v>[USD 000s]</v>
          </cell>
          <cell r="I96" t="str">
            <v>[Calc]</v>
          </cell>
          <cell r="K96">
            <v>46630.81048</v>
          </cell>
          <cell r="L96">
            <v>57767.567199999998</v>
          </cell>
          <cell r="M96">
            <v>89335.134399999995</v>
          </cell>
          <cell r="N96">
            <v>118765.94488</v>
          </cell>
          <cell r="O96">
            <v>130102.7016</v>
          </cell>
          <cell r="P96">
            <v>159670.26879999999</v>
          </cell>
          <cell r="Q96">
            <v>186678.00359439998</v>
          </cell>
          <cell r="R96">
            <v>195144.88879864797</v>
          </cell>
          <cell r="S96">
            <v>219024.0228816515</v>
          </cell>
          <cell r="T96">
            <v>237509.35764998052</v>
          </cell>
          <cell r="U96">
            <v>249701.18225693429</v>
          </cell>
          <cell r="V96">
            <v>251743.14401558542</v>
          </cell>
          <cell r="W96">
            <v>252943.14401558542</v>
          </cell>
        </row>
        <row r="97">
          <cell r="A97">
            <v>97</v>
          </cell>
          <cell r="D97" t="str">
            <v>Less - accumulated depreciation</v>
          </cell>
          <cell r="H97" t="str">
            <v>[USD 000s]</v>
          </cell>
          <cell r="I97" t="str">
            <v>[Calc]</v>
          </cell>
          <cell r="K97">
            <v>5043.57851351302</v>
          </cell>
          <cell r="L97">
            <v>16316.185533236225</v>
          </cell>
          <cell r="M97">
            <v>28781.645664462383</v>
          </cell>
          <cell r="N97">
            <v>44556.102761029637</v>
          </cell>
          <cell r="O97">
            <v>60686.226274509798</v>
          </cell>
          <cell r="P97">
            <v>78065.632501960776</v>
          </cell>
          <cell r="Q97">
            <v>97181.954447058815</v>
          </cell>
          <cell r="R97">
            <v>115565.6042507683</v>
          </cell>
          <cell r="S97">
            <v>134457.4725624256</v>
          </cell>
          <cell r="T97">
            <v>155499.92287301656</v>
          </cell>
          <cell r="U97">
            <v>178144.53143753324</v>
          </cell>
          <cell r="V97">
            <v>206843.2036138798</v>
          </cell>
          <cell r="W97">
            <v>253522.61240863166</v>
          </cell>
        </row>
        <row r="98">
          <cell r="A98">
            <v>98</v>
          </cell>
          <cell r="D98" t="str">
            <v xml:space="preserve"> Utility plant - net</v>
          </cell>
          <cell r="H98" t="str">
            <v>[USD 000s]</v>
          </cell>
          <cell r="I98" t="str">
            <v>[Calc]</v>
          </cell>
          <cell r="K98">
            <v>41587.231966486979</v>
          </cell>
          <cell r="L98">
            <v>41451.381666763773</v>
          </cell>
          <cell r="M98">
            <v>60553.488735537612</v>
          </cell>
          <cell r="N98">
            <v>74209.842118970351</v>
          </cell>
          <cell r="O98">
            <v>69416.475325490203</v>
          </cell>
          <cell r="P98">
            <v>81604.636298039215</v>
          </cell>
          <cell r="Q98">
            <v>89496.049147341168</v>
          </cell>
          <cell r="R98">
            <v>79579.284547879666</v>
          </cell>
          <cell r="S98">
            <v>84566.550319225906</v>
          </cell>
          <cell r="T98">
            <v>82009.434776963957</v>
          </cell>
          <cell r="U98">
            <v>71556.650819401053</v>
          </cell>
          <cell r="V98">
            <v>44899.940401705622</v>
          </cell>
          <cell r="W98">
            <v>-579.46839304623427</v>
          </cell>
        </row>
        <row r="99">
          <cell r="A99">
            <v>99</v>
          </cell>
        </row>
        <row r="100">
          <cell r="A100">
            <v>100</v>
          </cell>
        </row>
        <row r="101">
          <cell r="A101">
            <v>101</v>
          </cell>
          <cell r="D101" t="str">
            <v>Deferred Debits and Other Assets:</v>
          </cell>
          <cell r="H101" t="str">
            <v>[USD 000s]</v>
          </cell>
          <cell r="I101" t="str">
            <v>[Feed]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</row>
        <row r="102">
          <cell r="A102">
            <v>102</v>
          </cell>
        </row>
        <row r="103">
          <cell r="A103">
            <v>103</v>
          </cell>
          <cell r="D103" t="str">
            <v xml:space="preserve"> TOTAL ASSETS</v>
          </cell>
          <cell r="H103" t="str">
            <v>[USD 000s]</v>
          </cell>
          <cell r="I103" t="str">
            <v>[Calc]</v>
          </cell>
          <cell r="K103">
            <v>85392.600286486966</v>
          </cell>
          <cell r="L103">
            <v>84087.705986763773</v>
          </cell>
          <cell r="M103">
            <v>103147.90353553761</v>
          </cell>
          <cell r="N103">
            <v>117895.32971897034</v>
          </cell>
          <cell r="O103">
            <v>111533.6309254902</v>
          </cell>
          <cell r="P103">
            <v>124080.21837803921</v>
          </cell>
          <cell r="Q103">
            <v>132825.79314734117</v>
          </cell>
          <cell r="R103">
            <v>121378.94854787966</v>
          </cell>
          <cell r="S103">
            <v>126366.2143192259</v>
          </cell>
          <cell r="T103">
            <v>125727.74825216396</v>
          </cell>
          <cell r="U103">
            <v>114016.69734740106</v>
          </cell>
          <cell r="V103">
            <v>87182.489837705623</v>
          </cell>
          <cell r="W103">
            <v>23035.562262953783</v>
          </cell>
        </row>
        <row r="104">
          <cell r="A104">
            <v>104</v>
          </cell>
        </row>
        <row r="105">
          <cell r="A105">
            <v>105</v>
          </cell>
        </row>
        <row r="106">
          <cell r="A106">
            <v>106</v>
          </cell>
          <cell r="D106" t="str">
            <v>Current Liabilities:</v>
          </cell>
        </row>
        <row r="107">
          <cell r="A107">
            <v>107</v>
          </cell>
          <cell r="D107" t="str">
            <v xml:space="preserve">Currently maturing long-term debt </v>
          </cell>
          <cell r="H107" t="str">
            <v>[USD 000s]</v>
          </cell>
          <cell r="I107" t="str">
            <v>[Feed]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</row>
        <row r="108">
          <cell r="A108">
            <v>108</v>
          </cell>
          <cell r="D108" t="str">
            <v>Currently maturing long-term debt - Fuel Financing</v>
          </cell>
          <cell r="H108" t="str">
            <v>[USD 000s]</v>
          </cell>
          <cell r="I108" t="str">
            <v>[Feed]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</row>
        <row r="109">
          <cell r="A109">
            <v>109</v>
          </cell>
          <cell r="D109" t="str">
            <v>Notes payable</v>
          </cell>
          <cell r="H109" t="str">
            <v>[USD 000s]</v>
          </cell>
          <cell r="I109" t="str">
            <v>[Feed]</v>
          </cell>
          <cell r="K109">
            <v>20000</v>
          </cell>
          <cell r="L109">
            <v>20000</v>
          </cell>
          <cell r="M109">
            <v>20000</v>
          </cell>
          <cell r="N109">
            <v>20000</v>
          </cell>
          <cell r="O109">
            <v>20000</v>
          </cell>
          <cell r="P109">
            <v>20000</v>
          </cell>
          <cell r="Q109">
            <v>20000</v>
          </cell>
          <cell r="R109">
            <v>20000</v>
          </cell>
          <cell r="S109">
            <v>20000</v>
          </cell>
          <cell r="T109">
            <v>20000</v>
          </cell>
          <cell r="U109">
            <v>20000</v>
          </cell>
          <cell r="V109">
            <v>20000</v>
          </cell>
          <cell r="W109">
            <v>0</v>
          </cell>
        </row>
        <row r="110">
          <cell r="A110">
            <v>110</v>
          </cell>
          <cell r="D110" t="str">
            <v>Accounts payable</v>
          </cell>
          <cell r="H110" t="str">
            <v>[USD 000s]</v>
          </cell>
          <cell r="I110" t="str">
            <v>[Feed]</v>
          </cell>
          <cell r="K110">
            <v>9709.1803540456622</v>
          </cell>
          <cell r="L110">
            <v>10547.334291510848</v>
          </cell>
          <cell r="M110">
            <v>10711.379414554087</v>
          </cell>
          <cell r="N110">
            <v>9152.4306046999991</v>
          </cell>
          <cell r="O110">
            <v>11007.696352776318</v>
          </cell>
          <cell r="P110">
            <v>11119.07718076518</v>
          </cell>
          <cell r="Q110">
            <v>9374.6181405971183</v>
          </cell>
          <cell r="R110">
            <v>11350.765923243558</v>
          </cell>
          <cell r="S110">
            <v>11473.082234641764</v>
          </cell>
          <cell r="T110">
            <v>9626.6332391914257</v>
          </cell>
          <cell r="U110">
            <v>11688.469429313292</v>
          </cell>
          <cell r="V110">
            <v>11178.034709025102</v>
          </cell>
          <cell r="W110">
            <v>9949.8306521285122</v>
          </cell>
        </row>
        <row r="111">
          <cell r="A111">
            <v>111</v>
          </cell>
          <cell r="D111" t="str">
            <v>Intercompany Debtors</v>
          </cell>
          <cell r="H111" t="str">
            <v>[USD 000s]</v>
          </cell>
          <cell r="I111" t="str">
            <v>[Feed]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</row>
        <row r="112">
          <cell r="A112">
            <v>112</v>
          </cell>
          <cell r="D112" t="str">
            <v>Taxes accrued</v>
          </cell>
          <cell r="H112" t="str">
            <v>[USD 000s]</v>
          </cell>
          <cell r="I112" t="str">
            <v>[Feed]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</row>
        <row r="113">
          <cell r="A113">
            <v>113</v>
          </cell>
          <cell r="D113" t="str">
            <v>Accumulated deferred income taxes</v>
          </cell>
          <cell r="H113" t="str">
            <v>[USD 000s]</v>
          </cell>
          <cell r="I113" t="str">
            <v>[Feed]</v>
          </cell>
          <cell r="K113">
            <v>44.785000000000004</v>
          </cell>
          <cell r="L113">
            <v>14.124500000000031</v>
          </cell>
          <cell r="M113">
            <v>99.870550000000051</v>
          </cell>
          <cell r="N113">
            <v>246.90314999999998</v>
          </cell>
          <cell r="O113">
            <v>427.92411999999973</v>
          </cell>
          <cell r="P113">
            <v>600.23612999999955</v>
          </cell>
          <cell r="Q113">
            <v>736.13173399999926</v>
          </cell>
          <cell r="R113">
            <v>824.45602199999905</v>
          </cell>
          <cell r="S113">
            <v>862.75201999999888</v>
          </cell>
          <cell r="T113">
            <v>852.65954799999906</v>
          </cell>
          <cell r="U113">
            <v>797.56297399999949</v>
          </cell>
          <cell r="V113">
            <v>707.30672999999979</v>
          </cell>
          <cell r="W113">
            <v>-44.784999999999968</v>
          </cell>
        </row>
        <row r="114">
          <cell r="A114">
            <v>114</v>
          </cell>
          <cell r="D114" t="str">
            <v>Obligations under capital leases</v>
          </cell>
          <cell r="H114" t="str">
            <v>[USD 000s]</v>
          </cell>
          <cell r="I114" t="str">
            <v>[Feed]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A115">
            <v>115</v>
          </cell>
          <cell r="D115" t="str">
            <v>Other</v>
          </cell>
          <cell r="H115" t="str">
            <v>[USD 000s]</v>
          </cell>
          <cell r="I115" t="str">
            <v>[Feed]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</row>
        <row r="116">
          <cell r="A116">
            <v>116</v>
          </cell>
          <cell r="D116" t="str">
            <v xml:space="preserve"> Total</v>
          </cell>
          <cell r="H116" t="str">
            <v>[USD 000s]</v>
          </cell>
          <cell r="I116" t="str">
            <v>[Calc]</v>
          </cell>
          <cell r="K116">
            <v>29753.96535404566</v>
          </cell>
          <cell r="L116">
            <v>30561.45879151085</v>
          </cell>
          <cell r="M116">
            <v>30811.249964554088</v>
          </cell>
          <cell r="N116">
            <v>29399.333754699997</v>
          </cell>
          <cell r="O116">
            <v>31435.620472776318</v>
          </cell>
          <cell r="P116">
            <v>31719.313310765181</v>
          </cell>
          <cell r="Q116">
            <v>30110.749874597117</v>
          </cell>
          <cell r="R116">
            <v>32175.221945243557</v>
          </cell>
          <cell r="S116">
            <v>32335.834254641763</v>
          </cell>
          <cell r="T116">
            <v>30479.292787191425</v>
          </cell>
          <cell r="U116">
            <v>32486.032403313293</v>
          </cell>
          <cell r="V116">
            <v>31885.341439025102</v>
          </cell>
          <cell r="W116">
            <v>9905.0456521285123</v>
          </cell>
        </row>
        <row r="117">
          <cell r="A117">
            <v>117</v>
          </cell>
        </row>
        <row r="118">
          <cell r="A118">
            <v>118</v>
          </cell>
          <cell r="D118" t="str">
            <v>Deferred Credits and Other Liabilities:</v>
          </cell>
        </row>
        <row r="119">
          <cell r="A119">
            <v>119</v>
          </cell>
          <cell r="D119" t="str">
            <v>Obligations under capital leases</v>
          </cell>
          <cell r="H119" t="str">
            <v>[USD 000s]</v>
          </cell>
          <cell r="I119" t="str">
            <v>[Feed]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>
            <v>120</v>
          </cell>
          <cell r="D120" t="str">
            <v>Decommissioning Liability</v>
          </cell>
          <cell r="H120" t="str">
            <v>[USD 000s]</v>
          </cell>
          <cell r="I120" t="str">
            <v>[Feed]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</row>
        <row r="121">
          <cell r="A121">
            <v>121</v>
          </cell>
          <cell r="D121" t="str">
            <v>Other</v>
          </cell>
          <cell r="H121" t="str">
            <v>[USD 000s]</v>
          </cell>
          <cell r="I121" t="str">
            <v>[Feed]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</row>
        <row r="122">
          <cell r="A122">
            <v>122</v>
          </cell>
          <cell r="D122" t="str">
            <v xml:space="preserve"> Total</v>
          </cell>
          <cell r="H122" t="str">
            <v>[USD 000s]</v>
          </cell>
          <cell r="I122" t="str">
            <v>[Calc]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</row>
        <row r="123">
          <cell r="A123">
            <v>123</v>
          </cell>
        </row>
        <row r="124">
          <cell r="A124">
            <v>124</v>
          </cell>
          <cell r="D124" t="str">
            <v xml:space="preserve">Long-term debt </v>
          </cell>
          <cell r="H124" t="str">
            <v>[USD 000s]</v>
          </cell>
          <cell r="I124" t="str">
            <v>[Calc]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</row>
        <row r="125">
          <cell r="A125">
            <v>125</v>
          </cell>
          <cell r="D125" t="str">
            <v>Long-term debt - Fuel Financing</v>
          </cell>
          <cell r="H125" t="str">
            <v>[USD 000s]</v>
          </cell>
          <cell r="I125" t="str">
            <v>[Calc]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</row>
        <row r="126">
          <cell r="A126">
            <v>126</v>
          </cell>
        </row>
        <row r="127">
          <cell r="A127">
            <v>127</v>
          </cell>
        </row>
        <row r="128">
          <cell r="A128">
            <v>128</v>
          </cell>
          <cell r="D128" t="str">
            <v>Shareholders' Equity:</v>
          </cell>
        </row>
        <row r="129">
          <cell r="A129">
            <v>129</v>
          </cell>
          <cell r="D129" t="str">
            <v>Common Stock &amp; Additional Paid-In Capital</v>
          </cell>
          <cell r="H129" t="str">
            <v>[USD 000s]</v>
          </cell>
          <cell r="I129" t="str">
            <v>[Calc]</v>
          </cell>
          <cell r="K129">
            <v>30000</v>
          </cell>
          <cell r="L129">
            <v>30000</v>
          </cell>
          <cell r="M129">
            <v>30000</v>
          </cell>
          <cell r="N129">
            <v>30000</v>
          </cell>
          <cell r="O129">
            <v>30000</v>
          </cell>
          <cell r="P129">
            <v>30000</v>
          </cell>
          <cell r="Q129">
            <v>30000</v>
          </cell>
          <cell r="R129">
            <v>30000</v>
          </cell>
          <cell r="S129">
            <v>30000</v>
          </cell>
          <cell r="T129">
            <v>30000</v>
          </cell>
          <cell r="U129">
            <v>30000</v>
          </cell>
          <cell r="V129">
            <v>30000</v>
          </cell>
          <cell r="W129">
            <v>30000</v>
          </cell>
        </row>
        <row r="130">
          <cell r="A130">
            <v>130</v>
          </cell>
          <cell r="D130" t="str">
            <v>Preferred Equity</v>
          </cell>
          <cell r="H130" t="str">
            <v>[USD 000s]</v>
          </cell>
          <cell r="I130" t="str">
            <v>[Calc]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</row>
        <row r="131">
          <cell r="A131">
            <v>131</v>
          </cell>
          <cell r="D131" t="str">
            <v>Retained earnings</v>
          </cell>
          <cell r="H131" t="str">
            <v>[USD 000s]</v>
          </cell>
          <cell r="I131" t="str">
            <v>[Calc]</v>
          </cell>
          <cell r="K131">
            <v>25638.634932441317</v>
          </cell>
          <cell r="L131">
            <v>23526.247195252923</v>
          </cell>
          <cell r="M131">
            <v>42336.653570983523</v>
          </cell>
          <cell r="N131">
            <v>58495.995964270354</v>
          </cell>
          <cell r="O131">
            <v>50098.010452713876</v>
          </cell>
          <cell r="P131">
            <v>62360.905067274027</v>
          </cell>
          <cell r="Q131">
            <v>72715.043272744049</v>
          </cell>
          <cell r="R131">
            <v>59203.726602636118</v>
          </cell>
          <cell r="S131">
            <v>64030.38006458414</v>
          </cell>
          <cell r="T131">
            <v>65248.455464972554</v>
          </cell>
          <cell r="U131">
            <v>51530.664944087781</v>
          </cell>
          <cell r="V131">
            <v>25297.148398680529</v>
          </cell>
          <cell r="W131">
            <v>-16869.483389174729</v>
          </cell>
        </row>
        <row r="132">
          <cell r="A132">
            <v>132</v>
          </cell>
          <cell r="D132" t="str">
            <v>Total</v>
          </cell>
          <cell r="H132" t="str">
            <v>[USD 000s]</v>
          </cell>
          <cell r="I132" t="str">
            <v>[Calc]</v>
          </cell>
          <cell r="K132">
            <v>55638.634932441317</v>
          </cell>
          <cell r="L132">
            <v>53526.247195252923</v>
          </cell>
          <cell r="M132">
            <v>72336.65357098353</v>
          </cell>
          <cell r="N132">
            <v>88495.995964270347</v>
          </cell>
          <cell r="O132">
            <v>80098.010452713876</v>
          </cell>
          <cell r="P132">
            <v>92360.905067274027</v>
          </cell>
          <cell r="Q132">
            <v>102715.04327274405</v>
          </cell>
          <cell r="R132">
            <v>89203.726602636118</v>
          </cell>
          <cell r="S132">
            <v>94030.38006458414</v>
          </cell>
          <cell r="T132">
            <v>95248.455464972561</v>
          </cell>
          <cell r="U132">
            <v>81530.664944087781</v>
          </cell>
          <cell r="V132">
            <v>55297.148398680525</v>
          </cell>
          <cell r="W132">
            <v>13130.516610825271</v>
          </cell>
        </row>
        <row r="133">
          <cell r="A133">
            <v>133</v>
          </cell>
        </row>
        <row r="134">
          <cell r="A134">
            <v>134</v>
          </cell>
          <cell r="D134" t="str">
            <v xml:space="preserve">Commitments and Contingencies </v>
          </cell>
        </row>
        <row r="135">
          <cell r="A135">
            <v>135</v>
          </cell>
        </row>
        <row r="136">
          <cell r="A136">
            <v>136</v>
          </cell>
          <cell r="D136" t="str">
            <v xml:space="preserve"> TOTAL LIABILITIES</v>
          </cell>
          <cell r="H136" t="str">
            <v>[USD 000s]</v>
          </cell>
          <cell r="I136" t="str">
            <v>[Calc]</v>
          </cell>
          <cell r="K136">
            <v>85392.600286486981</v>
          </cell>
          <cell r="L136">
            <v>84087.705986763773</v>
          </cell>
          <cell r="M136">
            <v>103147.90353553763</v>
          </cell>
          <cell r="N136">
            <v>117895.32971897034</v>
          </cell>
          <cell r="O136">
            <v>111533.6309254902</v>
          </cell>
          <cell r="P136">
            <v>124080.21837803921</v>
          </cell>
          <cell r="Q136">
            <v>132825.79314734117</v>
          </cell>
          <cell r="R136">
            <v>121378.94854787967</v>
          </cell>
          <cell r="S136">
            <v>126366.2143192259</v>
          </cell>
          <cell r="T136">
            <v>125727.74825216399</v>
          </cell>
          <cell r="U136">
            <v>114016.69734740107</v>
          </cell>
          <cell r="V136">
            <v>87182.489837705623</v>
          </cell>
          <cell r="W136">
            <v>23035.562262953783</v>
          </cell>
        </row>
        <row r="137">
          <cell r="A137">
            <v>137</v>
          </cell>
          <cell r="F137" t="str">
            <v>CHECK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</row>
        <row r="138">
          <cell r="A138">
            <v>138</v>
          </cell>
        </row>
        <row r="139">
          <cell r="A139">
            <v>139</v>
          </cell>
        </row>
        <row r="140">
          <cell r="A140">
            <v>140</v>
          </cell>
        </row>
        <row r="141">
          <cell r="A141">
            <v>141</v>
          </cell>
          <cell r="C141" t="str">
            <v>CASH FLOW STATEMENT</v>
          </cell>
        </row>
        <row r="142">
          <cell r="A142">
            <v>142</v>
          </cell>
        </row>
        <row r="143">
          <cell r="A143">
            <v>143</v>
          </cell>
          <cell r="D143" t="str">
            <v>Operating Activities:</v>
          </cell>
        </row>
        <row r="144">
          <cell r="A144">
            <v>144</v>
          </cell>
          <cell r="D144" t="str">
            <v xml:space="preserve">Consolidated net income </v>
          </cell>
          <cell r="H144" t="str">
            <v>[USD 000s]</v>
          </cell>
          <cell r="I144" t="str">
            <v>[Feed]</v>
          </cell>
          <cell r="K144">
            <v>17799.518676446154</v>
          </cell>
          <cell r="L144">
            <v>18428.184665771223</v>
          </cell>
          <cell r="M144">
            <v>16982.621107253613</v>
          </cell>
          <cell r="N144">
            <v>33695.59560346941</v>
          </cell>
          <cell r="O144">
            <v>8800.9724150494621</v>
          </cell>
          <cell r="P144">
            <v>9220.5469286709849</v>
          </cell>
          <cell r="Q144">
            <v>25907.284831514229</v>
          </cell>
          <cell r="R144">
            <v>1069.4317020479236</v>
          </cell>
          <cell r="S144">
            <v>-676.29825390849339</v>
          </cell>
          <cell r="T144">
            <v>23978.851500118973</v>
          </cell>
          <cell r="U144">
            <v>-918.44453586994916</v>
          </cell>
          <cell r="V144">
            <v>3827.8463024768716</v>
          </cell>
          <cell r="W144">
            <v>-15400.487898438363</v>
          </cell>
        </row>
        <row r="145">
          <cell r="A145">
            <v>145</v>
          </cell>
          <cell r="D145" t="str">
            <v>Noncash items included in net income:</v>
          </cell>
        </row>
        <row r="146">
          <cell r="A146">
            <v>146</v>
          </cell>
          <cell r="E146" t="str">
            <v>Depreciation &amp; amortization</v>
          </cell>
          <cell r="H146" t="str">
            <v>[USD 000s]</v>
          </cell>
          <cell r="I146" t="str">
            <v>[Feed]</v>
          </cell>
          <cell r="K146">
            <v>5043.57851351302</v>
          </cell>
          <cell r="L146">
            <v>11272.607019723206</v>
          </cell>
          <cell r="M146">
            <v>12465.460131226158</v>
          </cell>
          <cell r="N146">
            <v>15774.457096567256</v>
          </cell>
          <cell r="O146">
            <v>16130.123513480165</v>
          </cell>
          <cell r="P146">
            <v>17379.406227450978</v>
          </cell>
          <cell r="Q146">
            <v>19116.321945098036</v>
          </cell>
          <cell r="R146">
            <v>18383.64980370949</v>
          </cell>
          <cell r="S146">
            <v>18891.86831165729</v>
          </cell>
          <cell r="T146">
            <v>21042.450310590961</v>
          </cell>
          <cell r="U146">
            <v>22644.608564516675</v>
          </cell>
          <cell r="V146">
            <v>28698.672176346576</v>
          </cell>
          <cell r="W146">
            <v>46679.408794751856</v>
          </cell>
        </row>
        <row r="147">
          <cell r="A147">
            <v>147</v>
          </cell>
          <cell r="E147" t="str">
            <v>Decommissioning</v>
          </cell>
          <cell r="H147" t="str">
            <v>[USD 000s]</v>
          </cell>
          <cell r="I147" t="str">
            <v>[Calc]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</row>
        <row r="148">
          <cell r="A148">
            <v>148</v>
          </cell>
          <cell r="D148" t="str">
            <v xml:space="preserve">Deferred income taxes </v>
          </cell>
          <cell r="H148" t="str">
            <v>[USD 000s]</v>
          </cell>
          <cell r="I148" t="str">
            <v>[Calc]</v>
          </cell>
          <cell r="K148">
            <v>44.785000000000004</v>
          </cell>
          <cell r="L148">
            <v>-30.660499999999971</v>
          </cell>
          <cell r="M148">
            <v>85.746050000000025</v>
          </cell>
          <cell r="N148">
            <v>147.03259999999995</v>
          </cell>
          <cell r="O148">
            <v>181.02096999999975</v>
          </cell>
          <cell r="P148">
            <v>172.31200999999982</v>
          </cell>
          <cell r="Q148">
            <v>135.89560399999971</v>
          </cell>
          <cell r="R148">
            <v>88.324287999999797</v>
          </cell>
          <cell r="S148">
            <v>38.295997999999827</v>
          </cell>
          <cell r="T148">
            <v>-10.092471999999816</v>
          </cell>
          <cell r="U148">
            <v>-55.096573999999578</v>
          </cell>
          <cell r="V148">
            <v>-90.256243999999697</v>
          </cell>
          <cell r="W148">
            <v>-752.09172999999976</v>
          </cell>
        </row>
        <row r="149">
          <cell r="A149">
            <v>149</v>
          </cell>
          <cell r="D149" t="str">
            <v>Changes in working capital</v>
          </cell>
        </row>
        <row r="150">
          <cell r="A150">
            <v>150</v>
          </cell>
          <cell r="E150" t="str">
            <v>Customer Receivables</v>
          </cell>
          <cell r="H150" t="str">
            <v>[USD 000s]</v>
          </cell>
          <cell r="I150" t="str">
            <v>[Calc]</v>
          </cell>
          <cell r="K150">
            <v>-14705.368320000001</v>
          </cell>
          <cell r="L150">
            <v>1169.0439999999999</v>
          </cell>
          <cell r="M150">
            <v>41.909520000001066</v>
          </cell>
          <cell r="N150">
            <v>-1091.0727999999999</v>
          </cell>
          <cell r="O150">
            <v>1568.3320000000022</v>
          </cell>
          <cell r="P150">
            <v>-358.42647999999826</v>
          </cell>
          <cell r="Q150">
            <v>-854.16191999999864</v>
          </cell>
          <cell r="R150">
            <v>1530.0799999999981</v>
          </cell>
          <cell r="S150">
            <v>0</v>
          </cell>
          <cell r="T150">
            <v>-1918.6494752000144</v>
          </cell>
          <cell r="U150">
            <v>1258.2669472000034</v>
          </cell>
          <cell r="V150">
            <v>-835.00290800000221</v>
          </cell>
          <cell r="W150">
            <v>-2344.9812200000069</v>
          </cell>
        </row>
        <row r="151">
          <cell r="A151">
            <v>151</v>
          </cell>
          <cell r="E151" t="str">
            <v>Prepayments</v>
          </cell>
          <cell r="H151" t="str">
            <v>[USD 000s]</v>
          </cell>
          <cell r="I151" t="str">
            <v>[Calc]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</row>
        <row r="152">
          <cell r="A152">
            <v>152</v>
          </cell>
          <cell r="E152" t="str">
            <v>Inventory</v>
          </cell>
          <cell r="H152" t="str">
            <v>[USD 000s]</v>
          </cell>
          <cell r="I152" t="str">
            <v>[Calc]</v>
          </cell>
          <cell r="K152">
            <v>-8100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1012.5</v>
          </cell>
          <cell r="W152">
            <v>1012.5</v>
          </cell>
        </row>
        <row r="153">
          <cell r="A153">
            <v>153</v>
          </cell>
          <cell r="E153" t="str">
            <v>Accounts payable</v>
          </cell>
          <cell r="H153" t="str">
            <v>[USD 000s]</v>
          </cell>
          <cell r="I153" t="str">
            <v>[Calc]</v>
          </cell>
          <cell r="K153">
            <v>9709.1803540456622</v>
          </cell>
          <cell r="L153">
            <v>838.15393746518566</v>
          </cell>
          <cell r="M153">
            <v>164.04512304323907</v>
          </cell>
          <cell r="N153">
            <v>-1558.9488098540878</v>
          </cell>
          <cell r="O153">
            <v>1855.2657480763191</v>
          </cell>
          <cell r="P153">
            <v>111.38082798886171</v>
          </cell>
          <cell r="Q153">
            <v>-1744.4590401680616</v>
          </cell>
          <cell r="R153">
            <v>1976.1477826464397</v>
          </cell>
          <cell r="S153">
            <v>122.31631139820638</v>
          </cell>
          <cell r="T153">
            <v>-1846.4489954503388</v>
          </cell>
          <cell r="U153">
            <v>2061.8361901218668</v>
          </cell>
          <cell r="V153">
            <v>-510.43472028819087</v>
          </cell>
          <cell r="W153">
            <v>-1228.2040568965895</v>
          </cell>
        </row>
        <row r="154">
          <cell r="A154">
            <v>154</v>
          </cell>
          <cell r="E154" t="str">
            <v>Inter Company Creditors</v>
          </cell>
          <cell r="H154" t="str">
            <v>[USD 000s]</v>
          </cell>
          <cell r="I154" t="str">
            <v>[Calc]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A155">
            <v>155</v>
          </cell>
          <cell r="E155" t="str">
            <v>Inter Company Debtors</v>
          </cell>
          <cell r="H155" t="str">
            <v>[USD 000s]</v>
          </cell>
          <cell r="I155" t="str">
            <v>[Calc]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6">
          <cell r="A156">
            <v>156</v>
          </cell>
          <cell r="D156" t="str">
            <v>Other working capital accounts</v>
          </cell>
        </row>
        <row r="157">
          <cell r="A157">
            <v>157</v>
          </cell>
          <cell r="E157" t="str">
            <v>Taxes accrued</v>
          </cell>
          <cell r="H157" t="str">
            <v>[USD 000s]</v>
          </cell>
          <cell r="I157" t="str">
            <v>[Calc]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</row>
        <row r="158">
          <cell r="A158">
            <v>158</v>
          </cell>
          <cell r="E158" t="str">
            <v>Other</v>
          </cell>
          <cell r="H158" t="str">
            <v>[USD 000s]</v>
          </cell>
          <cell r="I158" t="str">
            <v>[Calc]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</row>
        <row r="159">
          <cell r="A159">
            <v>159</v>
          </cell>
          <cell r="E159" t="str">
            <v>Obligations under Capital Leases</v>
          </cell>
          <cell r="H159" t="str">
            <v>[USD 000s]</v>
          </cell>
          <cell r="I159" t="str">
            <v>[Calc]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</row>
        <row r="160">
          <cell r="A160">
            <v>160</v>
          </cell>
        </row>
        <row r="161">
          <cell r="A161">
            <v>161</v>
          </cell>
          <cell r="D161" t="str">
            <v>Provision for estimated losses and reserves</v>
          </cell>
          <cell r="H161" t="str">
            <v>[USD 000s]</v>
          </cell>
          <cell r="I161" t="str">
            <v>[Input]</v>
          </cell>
        </row>
        <row r="162">
          <cell r="A162">
            <v>162</v>
          </cell>
          <cell r="D162" t="str">
            <v>Decommissioning trust contributions and realized change in trust assets</v>
          </cell>
          <cell r="H162" t="str">
            <v>[USD 000s]</v>
          </cell>
          <cell r="I162" t="str">
            <v>[Calc]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</row>
        <row r="163">
          <cell r="A163">
            <v>163</v>
          </cell>
          <cell r="D163" t="str">
            <v>Other</v>
          </cell>
          <cell r="H163" t="str">
            <v>[USD 000s]</v>
          </cell>
          <cell r="I163" t="str">
            <v>[Input]</v>
          </cell>
        </row>
        <row r="164">
          <cell r="A164">
            <v>164</v>
          </cell>
        </row>
        <row r="165">
          <cell r="A165">
            <v>165</v>
          </cell>
          <cell r="D165" t="str">
            <v>Net cash flow provided by operating activities</v>
          </cell>
          <cell r="H165" t="str">
            <v>[USD 000s]</v>
          </cell>
          <cell r="I165" t="str">
            <v>[Calc]</v>
          </cell>
          <cell r="K165">
            <v>9791.6942240048338</v>
          </cell>
          <cell r="L165">
            <v>31677.329122959614</v>
          </cell>
          <cell r="M165">
            <v>29739.781931523012</v>
          </cell>
          <cell r="N165">
            <v>46967.063690182578</v>
          </cell>
          <cell r="O165">
            <v>28535.714646605946</v>
          </cell>
          <cell r="P165">
            <v>26525.219514110828</v>
          </cell>
          <cell r="Q165">
            <v>42560.881420444202</v>
          </cell>
          <cell r="R165">
            <v>23047.633576403852</v>
          </cell>
          <cell r="S165">
            <v>18376.182367147001</v>
          </cell>
          <cell r="T165">
            <v>41246.110868059579</v>
          </cell>
          <cell r="U165">
            <v>24991.170591968596</v>
          </cell>
          <cell r="V165">
            <v>32103.324606535254</v>
          </cell>
          <cell r="W165">
            <v>27966.143889416897</v>
          </cell>
        </row>
        <row r="166">
          <cell r="A166">
            <v>166</v>
          </cell>
        </row>
        <row r="167">
          <cell r="A167">
            <v>167</v>
          </cell>
          <cell r="D167" t="str">
            <v>Investing Activities:</v>
          </cell>
        </row>
        <row r="168">
          <cell r="A168">
            <v>168</v>
          </cell>
          <cell r="D168" t="str">
            <v>Investment and Construction</v>
          </cell>
          <cell r="H168" t="str">
            <v>[USD 000s]</v>
          </cell>
          <cell r="I168" t="str">
            <v>[Calc]</v>
          </cell>
          <cell r="K168">
            <v>-6500</v>
          </cell>
          <cell r="L168">
            <v>-9000</v>
          </cell>
          <cell r="M168">
            <v>-10200</v>
          </cell>
          <cell r="N168">
            <v>-10200</v>
          </cell>
          <cell r="O168">
            <v>-9200</v>
          </cell>
          <cell r="P168">
            <v>-8200</v>
          </cell>
          <cell r="Q168">
            <v>-7200</v>
          </cell>
          <cell r="R168">
            <v>-6200</v>
          </cell>
          <cell r="S168">
            <v>-5200</v>
          </cell>
          <cell r="T168">
            <v>-4200</v>
          </cell>
          <cell r="U168">
            <v>-3200</v>
          </cell>
          <cell r="V168">
            <v>-1200</v>
          </cell>
          <cell r="W168">
            <v>-1200</v>
          </cell>
        </row>
        <row r="169">
          <cell r="A169">
            <v>169</v>
          </cell>
          <cell r="D169" t="str">
            <v xml:space="preserve">Maintenance capital expenditures </v>
          </cell>
          <cell r="H169" t="str">
            <v>[USD 000s]</v>
          </cell>
          <cell r="I169" t="str">
            <v>[Calc]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</row>
        <row r="170">
          <cell r="A170">
            <v>170</v>
          </cell>
          <cell r="D170" t="str">
            <v>Nuclear fuel purchases</v>
          </cell>
          <cell r="H170" t="str">
            <v>[USD 000s]</v>
          </cell>
          <cell r="I170" t="str">
            <v>[Calc]</v>
          </cell>
          <cell r="K170">
            <v>-40130.81048</v>
          </cell>
          <cell r="L170">
            <v>-2136.7567199999976</v>
          </cell>
          <cell r="M170">
            <v>-21367.567199999998</v>
          </cell>
          <cell r="N170">
            <v>-19230.81048</v>
          </cell>
          <cell r="O170">
            <v>-2136.7567200000049</v>
          </cell>
          <cell r="P170">
            <v>-21367.56719999999</v>
          </cell>
          <cell r="Q170">
            <v>-19807.734794399992</v>
          </cell>
          <cell r="R170">
            <v>-2266.8852042479994</v>
          </cell>
          <cell r="S170">
            <v>-18679.134083003519</v>
          </cell>
          <cell r="T170">
            <v>-14285.334768329019</v>
          </cell>
          <cell r="U170">
            <v>-8991.8246069537709</v>
          </cell>
          <cell r="V170">
            <v>-841.96175865113037</v>
          </cell>
          <cell r="W170">
            <v>0</v>
          </cell>
        </row>
        <row r="171">
          <cell r="A171">
            <v>171</v>
          </cell>
          <cell r="D171" t="str">
            <v>Investment in other nonregulated/nonutility properties</v>
          </cell>
          <cell r="H171" t="str">
            <v>[USD 000s]</v>
          </cell>
          <cell r="I171" t="str">
            <v>[Calc]</v>
          </cell>
          <cell r="K171">
            <v>-1000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</row>
        <row r="172">
          <cell r="A172">
            <v>172</v>
          </cell>
          <cell r="D172" t="str">
            <v>Other</v>
          </cell>
          <cell r="H172" t="str">
            <v>[USD 000s]</v>
          </cell>
          <cell r="I172" t="str">
            <v>[Calc]</v>
          </cell>
        </row>
        <row r="173">
          <cell r="A173">
            <v>173</v>
          </cell>
        </row>
        <row r="174">
          <cell r="A174">
            <v>174</v>
          </cell>
          <cell r="D174" t="str">
            <v>Net cash flow provided by (used in) investing activities</v>
          </cell>
          <cell r="H174" t="str">
            <v>[USD 000s]</v>
          </cell>
          <cell r="I174" t="str">
            <v>[Calc]</v>
          </cell>
          <cell r="K174">
            <v>-47630.81048</v>
          </cell>
          <cell r="L174">
            <v>-11136.756719999998</v>
          </cell>
          <cell r="M174">
            <v>-31567.567199999998</v>
          </cell>
          <cell r="N174">
            <v>-29430.81048</v>
          </cell>
          <cell r="O174">
            <v>-11336.756720000005</v>
          </cell>
          <cell r="P174">
            <v>-29567.56719999999</v>
          </cell>
          <cell r="Q174">
            <v>-27007.734794399992</v>
          </cell>
          <cell r="R174">
            <v>-8466.8852042479994</v>
          </cell>
          <cell r="S174">
            <v>-23879.134083003519</v>
          </cell>
          <cell r="T174">
            <v>-18485.334768329019</v>
          </cell>
          <cell r="U174">
            <v>-12191.824606953771</v>
          </cell>
          <cell r="V174">
            <v>-2041.9617586511304</v>
          </cell>
          <cell r="W174">
            <v>-1200</v>
          </cell>
        </row>
        <row r="175">
          <cell r="A175">
            <v>175</v>
          </cell>
        </row>
        <row r="176">
          <cell r="A176">
            <v>176</v>
          </cell>
          <cell r="D176" t="str">
            <v>Financing Activities:</v>
          </cell>
        </row>
        <row r="177">
          <cell r="A177">
            <v>177</v>
          </cell>
          <cell r="D177" t="str">
            <v>Proceeds from the issuance of:</v>
          </cell>
        </row>
        <row r="178">
          <cell r="A178">
            <v>178</v>
          </cell>
          <cell r="D178" t="str">
            <v>Long-term debt</v>
          </cell>
          <cell r="H178" t="str">
            <v>[USD 000s]</v>
          </cell>
          <cell r="I178" t="str">
            <v>[Feed]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</row>
        <row r="179">
          <cell r="A179">
            <v>179</v>
          </cell>
          <cell r="D179" t="str">
            <v>Long-term debt - Fuel Financing</v>
          </cell>
          <cell r="H179" t="str">
            <v>[USD 000s]</v>
          </cell>
          <cell r="I179" t="str">
            <v>[Feed]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</row>
        <row r="180">
          <cell r="A180">
            <v>180</v>
          </cell>
          <cell r="D180" t="str">
            <v>Preferred stock</v>
          </cell>
          <cell r="H180" t="str">
            <v>[USD 000s]</v>
          </cell>
          <cell r="I180" t="str">
            <v>[Feed]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</row>
        <row r="181">
          <cell r="A181">
            <v>181</v>
          </cell>
          <cell r="D181" t="str">
            <v>Common stock</v>
          </cell>
          <cell r="H181" t="str">
            <v>[USD 000s]</v>
          </cell>
          <cell r="I181" t="str">
            <v>[Feed]</v>
          </cell>
          <cell r="K181">
            <v>30000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</row>
        <row r="182">
          <cell r="A182">
            <v>182</v>
          </cell>
        </row>
        <row r="183">
          <cell r="A183">
            <v>183</v>
          </cell>
          <cell r="D183" t="str">
            <v xml:space="preserve">Retirement of long-term debt </v>
          </cell>
          <cell r="H183" t="str">
            <v>[USD 000s]</v>
          </cell>
          <cell r="I183" t="str">
            <v>[Feed]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</row>
        <row r="184">
          <cell r="A184">
            <v>184</v>
          </cell>
          <cell r="D184" t="str">
            <v>Retirement of long-term debt - Fuel Financing</v>
          </cell>
          <cell r="H184" t="str">
            <v>[USD 000s]</v>
          </cell>
          <cell r="I184" t="str">
            <v>[Feed]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</row>
        <row r="185">
          <cell r="A185">
            <v>185</v>
          </cell>
          <cell r="D185" t="str">
            <v>Redemption of preferred stock</v>
          </cell>
          <cell r="H185" t="str">
            <v>[USD 000s]</v>
          </cell>
          <cell r="I185" t="str">
            <v>[Feed]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</row>
        <row r="186">
          <cell r="A186">
            <v>186</v>
          </cell>
          <cell r="D186" t="str">
            <v>Repurchase of common stock</v>
          </cell>
          <cell r="H186" t="str">
            <v>[USD 000s]</v>
          </cell>
          <cell r="I186" t="str">
            <v>[Feed]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</row>
        <row r="187">
          <cell r="A187">
            <v>187</v>
          </cell>
          <cell r="D187" t="str">
            <v>Changes in short-term borrowings - net (Notes payable)</v>
          </cell>
          <cell r="H187" t="str">
            <v>[USD 000s]</v>
          </cell>
          <cell r="I187" t="str">
            <v>[Feed]</v>
          </cell>
          <cell r="K187">
            <v>20000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-20000</v>
          </cell>
        </row>
        <row r="188">
          <cell r="A188">
            <v>188</v>
          </cell>
          <cell r="D188" t="str">
            <v>Preferred stock dividends paid</v>
          </cell>
          <cell r="H188" t="str">
            <v>[USD 000s]</v>
          </cell>
          <cell r="I188" t="str">
            <v>[Feed]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</row>
        <row r="189">
          <cell r="A189">
            <v>189</v>
          </cell>
          <cell r="D189" t="str">
            <v>Common stock dividends paid</v>
          </cell>
          <cell r="H189" t="str">
            <v>[USD 000s]</v>
          </cell>
          <cell r="I189" t="str">
            <v>[Feed]</v>
          </cell>
          <cell r="K189">
            <v>7839.1162559951626</v>
          </cell>
          <cell r="L189">
            <v>-20540.572402959617</v>
          </cell>
          <cell r="M189">
            <v>1827.7852684769859</v>
          </cell>
          <cell r="N189">
            <v>-17536.253210182578</v>
          </cell>
          <cell r="O189">
            <v>-17198.957926605941</v>
          </cell>
          <cell r="P189">
            <v>3042.3476858891627</v>
          </cell>
          <cell r="Q189">
            <v>-15553.14662604421</v>
          </cell>
          <cell r="R189">
            <v>-14580.748372155853</v>
          </cell>
          <cell r="S189">
            <v>5502.9517158565177</v>
          </cell>
          <cell r="T189">
            <v>-22760.77609973056</v>
          </cell>
          <cell r="U189">
            <v>-12799.345985014825</v>
          </cell>
          <cell r="V189">
            <v>-30061.362847884124</v>
          </cell>
          <cell r="W189">
            <v>-26766.143889416897</v>
          </cell>
        </row>
        <row r="190">
          <cell r="A190">
            <v>190</v>
          </cell>
        </row>
        <row r="191">
          <cell r="A191">
            <v>191</v>
          </cell>
        </row>
        <row r="192">
          <cell r="A192">
            <v>192</v>
          </cell>
          <cell r="D192" t="str">
            <v>Net cash flow provided by (used in) financing activities</v>
          </cell>
          <cell r="H192" t="str">
            <v>[USD 000s]</v>
          </cell>
          <cell r="I192" t="str">
            <v>[Calc]</v>
          </cell>
          <cell r="K192">
            <v>57839.116255995163</v>
          </cell>
          <cell r="L192">
            <v>-20540.572402959617</v>
          </cell>
          <cell r="M192">
            <v>1827.7852684769859</v>
          </cell>
          <cell r="N192">
            <v>-17536.253210182578</v>
          </cell>
          <cell r="O192">
            <v>-17198.957926605941</v>
          </cell>
          <cell r="P192">
            <v>3042.3476858891627</v>
          </cell>
          <cell r="Q192">
            <v>-15553.14662604421</v>
          </cell>
          <cell r="R192">
            <v>-14580.748372155853</v>
          </cell>
          <cell r="S192">
            <v>5502.9517158565177</v>
          </cell>
          <cell r="T192">
            <v>-22760.77609973056</v>
          </cell>
          <cell r="U192">
            <v>-12799.345985014825</v>
          </cell>
          <cell r="V192">
            <v>-30061.362847884124</v>
          </cell>
          <cell r="W192">
            <v>-46766.143889416897</v>
          </cell>
        </row>
        <row r="193">
          <cell r="A193">
            <v>193</v>
          </cell>
        </row>
        <row r="194">
          <cell r="A194">
            <v>194</v>
          </cell>
          <cell r="D194" t="str">
            <v>Effect of exchange rates on cash and cash equivalents</v>
          </cell>
          <cell r="H194" t="str">
            <v>[USD 000s]</v>
          </cell>
          <cell r="I194" t="str">
            <v>[Input]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</row>
        <row r="195">
          <cell r="A195">
            <v>195</v>
          </cell>
        </row>
        <row r="196">
          <cell r="A196">
            <v>196</v>
          </cell>
          <cell r="D196" t="str">
            <v>Net increase (decrease) in cash and cash equivalents</v>
          </cell>
          <cell r="H196" t="str">
            <v>[USD 000s]</v>
          </cell>
          <cell r="I196" t="str">
            <v>[Calc]</v>
          </cell>
          <cell r="K196">
            <v>19999.999999999996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-20000</v>
          </cell>
        </row>
        <row r="197">
          <cell r="A197">
            <v>197</v>
          </cell>
        </row>
        <row r="198">
          <cell r="A198">
            <v>198</v>
          </cell>
        </row>
        <row r="199">
          <cell r="A199">
            <v>199</v>
          </cell>
          <cell r="B199" t="str">
            <v>2. VALUATION SECTION</v>
          </cell>
        </row>
        <row r="200">
          <cell r="A200">
            <v>200</v>
          </cell>
        </row>
        <row r="201">
          <cell r="A201">
            <v>201</v>
          </cell>
          <cell r="C201" t="str">
            <v>DETERMINATION OF WACC</v>
          </cell>
        </row>
        <row r="202">
          <cell r="A202">
            <v>202</v>
          </cell>
        </row>
        <row r="203">
          <cell r="A203">
            <v>203</v>
          </cell>
          <cell r="D203" t="str">
            <v>Risk Free Rate (Real)</v>
          </cell>
          <cell r="H203" t="str">
            <v>[%]</v>
          </cell>
          <cell r="I203" t="str">
            <v>[Feed]</v>
          </cell>
          <cell r="K203">
            <v>0.04</v>
          </cell>
          <cell r="L203">
            <v>0.04</v>
          </cell>
          <cell r="M203">
            <v>0.04</v>
          </cell>
          <cell r="N203">
            <v>0.04</v>
          </cell>
          <cell r="O203">
            <v>0.04</v>
          </cell>
          <cell r="P203">
            <v>0.04</v>
          </cell>
          <cell r="Q203">
            <v>0.04</v>
          </cell>
          <cell r="R203">
            <v>0.04</v>
          </cell>
          <cell r="S203">
            <v>0.04</v>
          </cell>
          <cell r="T203">
            <v>0.04</v>
          </cell>
          <cell r="U203">
            <v>0.04</v>
          </cell>
          <cell r="V203">
            <v>0.04</v>
          </cell>
          <cell r="W203">
            <v>0.04</v>
          </cell>
        </row>
        <row r="204">
          <cell r="A204">
            <v>204</v>
          </cell>
          <cell r="D204" t="str">
            <v>Risk Free Rate (Nominal)</v>
          </cell>
          <cell r="H204" t="str">
            <v>[%]</v>
          </cell>
          <cell r="I204" t="str">
            <v>[Feed]</v>
          </cell>
          <cell r="K204">
            <v>0.06</v>
          </cell>
          <cell r="L204">
            <v>0.06</v>
          </cell>
          <cell r="M204">
            <v>0.06</v>
          </cell>
          <cell r="N204">
            <v>0.06</v>
          </cell>
          <cell r="O204">
            <v>0.06</v>
          </cell>
          <cell r="P204">
            <v>0.06</v>
          </cell>
          <cell r="Q204">
            <v>0.06</v>
          </cell>
          <cell r="R204">
            <v>0.06</v>
          </cell>
          <cell r="S204">
            <v>0.06</v>
          </cell>
          <cell r="T204">
            <v>0.06</v>
          </cell>
          <cell r="U204">
            <v>0.06</v>
          </cell>
          <cell r="V204">
            <v>0.06</v>
          </cell>
          <cell r="W204">
            <v>0.06</v>
          </cell>
        </row>
        <row r="205">
          <cell r="A205">
            <v>205</v>
          </cell>
          <cell r="E205" t="str">
            <v>Implied Inflation</v>
          </cell>
          <cell r="H205" t="str">
            <v>[%]</v>
          </cell>
          <cell r="I205" t="str">
            <v>[Calc]</v>
          </cell>
          <cell r="K205">
            <v>1.9230769230769162E-2</v>
          </cell>
          <cell r="L205">
            <v>1.9230769230769162E-2</v>
          </cell>
          <cell r="M205">
            <v>1.9230769230769162E-2</v>
          </cell>
          <cell r="N205">
            <v>1.9230769230769162E-2</v>
          </cell>
          <cell r="O205">
            <v>1.9230769230769162E-2</v>
          </cell>
          <cell r="P205">
            <v>1.9230769230769162E-2</v>
          </cell>
          <cell r="Q205">
            <v>1.9230769230769162E-2</v>
          </cell>
          <cell r="R205">
            <v>1.9230769230769162E-2</v>
          </cell>
          <cell r="S205">
            <v>1.9230769230769162E-2</v>
          </cell>
          <cell r="T205">
            <v>1.9230769230769162E-2</v>
          </cell>
          <cell r="U205">
            <v>1.9230769230769162E-2</v>
          </cell>
          <cell r="V205">
            <v>1.9230769230769162E-2</v>
          </cell>
          <cell r="W205">
            <v>1.9230769230769162E-2</v>
          </cell>
        </row>
        <row r="206">
          <cell r="A206">
            <v>206</v>
          </cell>
        </row>
        <row r="207">
          <cell r="A207">
            <v>207</v>
          </cell>
          <cell r="D207" t="str">
            <v>Market Risk Premium</v>
          </cell>
          <cell r="H207" t="str">
            <v>[%]</v>
          </cell>
          <cell r="I207" t="str">
            <v>[Feed]</v>
          </cell>
          <cell r="K207">
            <v>6.5000000000000002E-2</v>
          </cell>
          <cell r="L207">
            <v>6.5000000000000002E-2</v>
          </cell>
          <cell r="M207">
            <v>6.5000000000000002E-2</v>
          </cell>
          <cell r="N207">
            <v>6.5000000000000002E-2</v>
          </cell>
          <cell r="O207">
            <v>6.5000000000000002E-2</v>
          </cell>
          <cell r="P207">
            <v>6.5000000000000002E-2</v>
          </cell>
          <cell r="Q207">
            <v>6.5000000000000002E-2</v>
          </cell>
          <cell r="R207">
            <v>6.5000000000000002E-2</v>
          </cell>
          <cell r="S207">
            <v>6.5000000000000002E-2</v>
          </cell>
          <cell r="T207">
            <v>6.5000000000000002E-2</v>
          </cell>
          <cell r="U207">
            <v>6.5000000000000002E-2</v>
          </cell>
          <cell r="V207">
            <v>6.5000000000000002E-2</v>
          </cell>
          <cell r="W207">
            <v>6.5000000000000002E-2</v>
          </cell>
        </row>
        <row r="208">
          <cell r="A208">
            <v>208</v>
          </cell>
          <cell r="D208" t="str">
            <v>Unlevered Beta</v>
          </cell>
          <cell r="H208" t="str">
            <v>[Factor]</v>
          </cell>
          <cell r="I208" t="str">
            <v>[Feed]</v>
          </cell>
          <cell r="K208">
            <v>0.49</v>
          </cell>
          <cell r="L208">
            <v>0.49</v>
          </cell>
          <cell r="M208">
            <v>0.49</v>
          </cell>
          <cell r="N208">
            <v>0.49</v>
          </cell>
          <cell r="O208">
            <v>0.49</v>
          </cell>
          <cell r="P208">
            <v>0.49</v>
          </cell>
          <cell r="Q208">
            <v>0.49</v>
          </cell>
          <cell r="R208">
            <v>0.49</v>
          </cell>
          <cell r="S208">
            <v>0.49</v>
          </cell>
          <cell r="T208">
            <v>0.85</v>
          </cell>
          <cell r="U208">
            <v>0.85</v>
          </cell>
          <cell r="V208">
            <v>0.85</v>
          </cell>
          <cell r="W208">
            <v>0.85</v>
          </cell>
        </row>
        <row r="209">
          <cell r="A209">
            <v>209</v>
          </cell>
          <cell r="D209" t="str">
            <v>Marginal Tax Rate</v>
          </cell>
          <cell r="H209" t="str">
            <v>[%]</v>
          </cell>
          <cell r="I209" t="str">
            <v>[Feed]</v>
          </cell>
          <cell r="K209">
            <v>0.41339999999999999</v>
          </cell>
          <cell r="L209">
            <v>0.41339999999999999</v>
          </cell>
          <cell r="M209">
            <v>0.41339999999999999</v>
          </cell>
          <cell r="N209">
            <v>0.41339999999999999</v>
          </cell>
          <cell r="O209">
            <v>0.41339999999999999</v>
          </cell>
          <cell r="P209">
            <v>0.41339999999999999</v>
          </cell>
          <cell r="Q209">
            <v>0.41339999999999999</v>
          </cell>
          <cell r="R209">
            <v>0.41339999999999999</v>
          </cell>
          <cell r="S209">
            <v>0.41339999999999999</v>
          </cell>
          <cell r="T209">
            <v>0.41339999999999999</v>
          </cell>
          <cell r="U209">
            <v>0.41339999999999999</v>
          </cell>
          <cell r="V209">
            <v>0.41339999999999999</v>
          </cell>
          <cell r="W209">
            <v>0.41339999999999999</v>
          </cell>
        </row>
        <row r="210">
          <cell r="A210">
            <v>210</v>
          </cell>
          <cell r="D210" t="str">
            <v>Market Value of D / E</v>
          </cell>
          <cell r="H210" t="str">
            <v>[%]</v>
          </cell>
          <cell r="I210" t="str">
            <v>[Feed]</v>
          </cell>
          <cell r="K210">
            <v>0.25</v>
          </cell>
          <cell r="L210">
            <v>0.25</v>
          </cell>
          <cell r="M210">
            <v>0.25</v>
          </cell>
          <cell r="N210">
            <v>0.25</v>
          </cell>
          <cell r="O210">
            <v>0.25</v>
          </cell>
          <cell r="P210">
            <v>0.25</v>
          </cell>
          <cell r="Q210">
            <v>0.25</v>
          </cell>
          <cell r="R210">
            <v>0.25</v>
          </cell>
          <cell r="S210">
            <v>0.25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>
            <v>211</v>
          </cell>
        </row>
        <row r="212">
          <cell r="A212">
            <v>212</v>
          </cell>
          <cell r="D212" t="str">
            <v>Relevered Beta</v>
          </cell>
          <cell r="H212" t="str">
            <v>[Factor]</v>
          </cell>
          <cell r="I212" t="str">
            <v>[Calc]</v>
          </cell>
          <cell r="K212">
            <v>0.56185849999999993</v>
          </cell>
          <cell r="L212">
            <v>0.56185849999999993</v>
          </cell>
          <cell r="M212">
            <v>0.56185849999999993</v>
          </cell>
          <cell r="N212">
            <v>0.56185849999999993</v>
          </cell>
          <cell r="O212">
            <v>0.56185849999999993</v>
          </cell>
          <cell r="P212">
            <v>0.56185849999999993</v>
          </cell>
          <cell r="Q212">
            <v>0.56185849999999993</v>
          </cell>
          <cell r="R212">
            <v>0.56185849999999993</v>
          </cell>
          <cell r="S212">
            <v>0.56185849999999993</v>
          </cell>
          <cell r="T212">
            <v>0.85</v>
          </cell>
          <cell r="U212">
            <v>0.85</v>
          </cell>
          <cell r="V212">
            <v>0.85</v>
          </cell>
          <cell r="W212">
            <v>0.85</v>
          </cell>
        </row>
        <row r="213">
          <cell r="A213">
            <v>213</v>
          </cell>
          <cell r="D213" t="str">
            <v>Cost of Equity</v>
          </cell>
          <cell r="H213" t="str">
            <v>[%]</v>
          </cell>
          <cell r="I213" t="str">
            <v>[Calc]</v>
          </cell>
          <cell r="K213">
            <v>9.6520802500000002E-2</v>
          </cell>
          <cell r="L213">
            <v>9.6520802500000002E-2</v>
          </cell>
          <cell r="M213">
            <v>9.6520802500000002E-2</v>
          </cell>
          <cell r="N213">
            <v>9.6520802500000002E-2</v>
          </cell>
          <cell r="O213">
            <v>9.6520802500000002E-2</v>
          </cell>
          <cell r="P213">
            <v>9.6520802500000002E-2</v>
          </cell>
          <cell r="Q213">
            <v>9.6520802500000002E-2</v>
          </cell>
          <cell r="R213">
            <v>9.6520802500000002E-2</v>
          </cell>
          <cell r="S213">
            <v>9.6520802500000002E-2</v>
          </cell>
          <cell r="T213">
            <v>0.11524999999999999</v>
          </cell>
          <cell r="U213">
            <v>0.11524999999999999</v>
          </cell>
          <cell r="V213">
            <v>0.11524999999999999</v>
          </cell>
          <cell r="W213">
            <v>0.11524999999999999</v>
          </cell>
        </row>
        <row r="214">
          <cell r="A214">
            <v>214</v>
          </cell>
        </row>
        <row r="215">
          <cell r="A215">
            <v>215</v>
          </cell>
          <cell r="D215" t="str">
            <v>Debt to Total Capitalization</v>
          </cell>
          <cell r="H215" t="str">
            <v>[%]</v>
          </cell>
          <cell r="I215" t="str">
            <v>[Calc]</v>
          </cell>
          <cell r="K215">
            <v>0.2</v>
          </cell>
          <cell r="L215">
            <v>0.2</v>
          </cell>
          <cell r="M215">
            <v>0.2</v>
          </cell>
          <cell r="N215">
            <v>0.2</v>
          </cell>
          <cell r="O215">
            <v>0.2</v>
          </cell>
          <cell r="P215">
            <v>0.2</v>
          </cell>
          <cell r="Q215">
            <v>0.2</v>
          </cell>
          <cell r="R215">
            <v>0.2</v>
          </cell>
          <cell r="S215">
            <v>0.2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</row>
        <row r="216">
          <cell r="A216">
            <v>216</v>
          </cell>
          <cell r="D216" t="str">
            <v>Equity to Total Capitalization</v>
          </cell>
          <cell r="H216" t="str">
            <v>[%]</v>
          </cell>
          <cell r="I216" t="str">
            <v>[Calc]</v>
          </cell>
          <cell r="K216">
            <v>0.8</v>
          </cell>
          <cell r="L216">
            <v>0.8</v>
          </cell>
          <cell r="M216">
            <v>0.8</v>
          </cell>
          <cell r="N216">
            <v>0.8</v>
          </cell>
          <cell r="O216">
            <v>0.8</v>
          </cell>
          <cell r="P216">
            <v>0.8</v>
          </cell>
          <cell r="Q216">
            <v>0.8</v>
          </cell>
          <cell r="R216">
            <v>0.8</v>
          </cell>
          <cell r="S216">
            <v>0.8</v>
          </cell>
          <cell r="T216">
            <v>1</v>
          </cell>
          <cell r="U216">
            <v>1</v>
          </cell>
          <cell r="V216">
            <v>1</v>
          </cell>
          <cell r="W216">
            <v>1</v>
          </cell>
        </row>
        <row r="217">
          <cell r="A217">
            <v>217</v>
          </cell>
          <cell r="D217" t="str">
            <v>Cost of Debt - Recoursed</v>
          </cell>
          <cell r="H217" t="str">
            <v>[%]</v>
          </cell>
          <cell r="I217" t="str">
            <v>[Feed]</v>
          </cell>
          <cell r="K217">
            <v>7.5999999999999998E-2</v>
          </cell>
          <cell r="L217">
            <v>7.5999999999999998E-2</v>
          </cell>
          <cell r="M217">
            <v>7.5999999999999998E-2</v>
          </cell>
          <cell r="N217">
            <v>7.5999999999999998E-2</v>
          </cell>
          <cell r="O217">
            <v>7.5999999999999998E-2</v>
          </cell>
          <cell r="P217">
            <v>7.5999999999999998E-2</v>
          </cell>
          <cell r="Q217">
            <v>7.5999999999999998E-2</v>
          </cell>
          <cell r="R217">
            <v>7.5999999999999998E-2</v>
          </cell>
          <cell r="S217">
            <v>7.5999999999999998E-2</v>
          </cell>
          <cell r="T217">
            <v>7.5999999999999998E-2</v>
          </cell>
          <cell r="U217">
            <v>7.5999999999999998E-2</v>
          </cell>
          <cell r="V217">
            <v>7.5999999999999998E-2</v>
          </cell>
          <cell r="W217">
            <v>7.5999999999999998E-2</v>
          </cell>
        </row>
        <row r="218">
          <cell r="A218">
            <v>218</v>
          </cell>
        </row>
        <row r="219">
          <cell r="A219">
            <v>219</v>
          </cell>
          <cell r="D219" t="str">
            <v>Weighted Average Cost of Capital</v>
          </cell>
          <cell r="H219" t="str">
            <v>[%]</v>
          </cell>
          <cell r="I219" t="str">
            <v>[Calc]</v>
          </cell>
          <cell r="K219">
            <v>8.6132962000000007E-2</v>
          </cell>
          <cell r="L219">
            <v>8.6132962000000007E-2</v>
          </cell>
          <cell r="M219">
            <v>8.6132962000000007E-2</v>
          </cell>
          <cell r="N219">
            <v>8.6132962000000007E-2</v>
          </cell>
          <cell r="O219">
            <v>8.6132962000000007E-2</v>
          </cell>
          <cell r="P219">
            <v>8.6132962000000007E-2</v>
          </cell>
          <cell r="Q219">
            <v>8.6132962000000007E-2</v>
          </cell>
          <cell r="R219">
            <v>8.6132962000000007E-2</v>
          </cell>
          <cell r="S219">
            <v>8.6132962000000007E-2</v>
          </cell>
          <cell r="T219">
            <v>0.11524999999999999</v>
          </cell>
          <cell r="U219">
            <v>0.11524999999999999</v>
          </cell>
          <cell r="V219">
            <v>0.11524999999999999</v>
          </cell>
          <cell r="W219">
            <v>0.11524999999999999</v>
          </cell>
        </row>
        <row r="220">
          <cell r="A220">
            <v>220</v>
          </cell>
        </row>
        <row r="221">
          <cell r="A221">
            <v>221</v>
          </cell>
          <cell r="D221" t="str">
            <v>Unlevered Ke</v>
          </cell>
          <cell r="H221" t="str">
            <v>[%]</v>
          </cell>
          <cell r="I221" t="str">
            <v>[Calc]</v>
          </cell>
          <cell r="K221">
            <v>9.1850000000000001E-2</v>
          </cell>
          <cell r="L221">
            <v>9.1850000000000001E-2</v>
          </cell>
          <cell r="M221">
            <v>9.1850000000000001E-2</v>
          </cell>
          <cell r="N221">
            <v>9.1850000000000001E-2</v>
          </cell>
          <cell r="O221">
            <v>9.1850000000000001E-2</v>
          </cell>
          <cell r="P221">
            <v>9.1850000000000001E-2</v>
          </cell>
          <cell r="Q221">
            <v>9.1850000000000001E-2</v>
          </cell>
          <cell r="R221">
            <v>9.1850000000000001E-2</v>
          </cell>
          <cell r="S221">
            <v>9.1850000000000001E-2</v>
          </cell>
          <cell r="T221">
            <v>0.11524999999999999</v>
          </cell>
          <cell r="U221">
            <v>0.11524999999999999</v>
          </cell>
          <cell r="V221">
            <v>0.11524999999999999</v>
          </cell>
          <cell r="W221">
            <v>0.11524999999999999</v>
          </cell>
        </row>
        <row r="222">
          <cell r="A222">
            <v>222</v>
          </cell>
        </row>
        <row r="223">
          <cell r="A223">
            <v>223</v>
          </cell>
          <cell r="C223" t="str">
            <v>MARKET VALUATION OF DEBT</v>
          </cell>
        </row>
        <row r="224">
          <cell r="A224">
            <v>224</v>
          </cell>
        </row>
        <row r="225">
          <cell r="A225">
            <v>225</v>
          </cell>
          <cell r="D225" t="str">
            <v xml:space="preserve">Debt Amortization Schedule in 10K </v>
          </cell>
          <cell r="H225" t="str">
            <v>[USD 000s]</v>
          </cell>
          <cell r="I225" t="str">
            <v>[Calc]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>
            <v>226</v>
          </cell>
          <cell r="D226" t="str">
            <v xml:space="preserve">Interest Payments in 10K </v>
          </cell>
          <cell r="H226" t="str">
            <v>[USD 000s]</v>
          </cell>
          <cell r="I226" t="str">
            <v>[Calc]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</row>
        <row r="227">
          <cell r="A227">
            <v>227</v>
          </cell>
          <cell r="D227" t="str">
            <v xml:space="preserve">Total Debt related payments in 10 K </v>
          </cell>
          <cell r="H227" t="str">
            <v>[USD 000s]</v>
          </cell>
          <cell r="I227" t="str">
            <v>[Calc]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</row>
        <row r="228">
          <cell r="A228">
            <v>228</v>
          </cell>
        </row>
        <row r="229">
          <cell r="A229">
            <v>229</v>
          </cell>
          <cell r="D229" t="str">
            <v>After-Tax Interest Payments</v>
          </cell>
          <cell r="H229" t="str">
            <v>[USD 000s]</v>
          </cell>
          <cell r="I229" t="str">
            <v>[Calc]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</row>
        <row r="230">
          <cell r="A230">
            <v>230</v>
          </cell>
          <cell r="D230" t="str">
            <v>After-Tax Debt Payments</v>
          </cell>
          <cell r="H230" t="str">
            <v>[USD 000s]</v>
          </cell>
          <cell r="I230" t="str">
            <v>[Calc]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</row>
        <row r="231">
          <cell r="A231">
            <v>231</v>
          </cell>
        </row>
        <row r="232">
          <cell r="A232">
            <v>232</v>
          </cell>
          <cell r="D232" t="str">
            <v>Cost of Debt - Assumed in 10K</v>
          </cell>
          <cell r="H232" t="str">
            <v>[%]</v>
          </cell>
          <cell r="I232" t="str">
            <v>[Calc]</v>
          </cell>
          <cell r="K232" t="e">
            <v>#NUM!</v>
          </cell>
        </row>
        <row r="233">
          <cell r="A233">
            <v>233</v>
          </cell>
          <cell r="D233" t="str">
            <v xml:space="preserve">Cost of Debt - Non-Recoursed Financing </v>
          </cell>
          <cell r="H233" t="str">
            <v>[%]</v>
          </cell>
          <cell r="I233" t="str">
            <v>[Feed]</v>
          </cell>
          <cell r="K233">
            <v>0.11843585</v>
          </cell>
        </row>
        <row r="234">
          <cell r="A234">
            <v>234</v>
          </cell>
          <cell r="D234" t="str">
            <v>Cost of Debt - Non-Recoursed Financing - After-Tax</v>
          </cell>
          <cell r="H234" t="str">
            <v>[%]</v>
          </cell>
          <cell r="I234" t="str">
            <v>[Calc]</v>
          </cell>
          <cell r="K234">
            <v>6.9474469609999992E-2</v>
          </cell>
        </row>
        <row r="235">
          <cell r="A235">
            <v>235</v>
          </cell>
        </row>
        <row r="236">
          <cell r="A236">
            <v>236</v>
          </cell>
          <cell r="D236" t="str">
            <v>Debt Amortization Schedule in 10K - Fuel Financing</v>
          </cell>
          <cell r="H236" t="str">
            <v>[USD 000s]</v>
          </cell>
          <cell r="I236" t="str">
            <v>[Calc]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</row>
        <row r="237">
          <cell r="A237">
            <v>237</v>
          </cell>
          <cell r="D237" t="str">
            <v>Interest Payments in 10K - Fuel Financing</v>
          </cell>
          <cell r="H237" t="str">
            <v>[USD 000s]</v>
          </cell>
          <cell r="I237" t="str">
            <v>[Calc]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</row>
        <row r="238">
          <cell r="A238">
            <v>238</v>
          </cell>
          <cell r="D238" t="str">
            <v>Total Debt  related payments in 10 K - Fuel Financing</v>
          </cell>
          <cell r="H238" t="str">
            <v>[USD 000s]</v>
          </cell>
          <cell r="I238" t="str">
            <v>[Calc]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</row>
        <row r="239">
          <cell r="A239">
            <v>239</v>
          </cell>
        </row>
        <row r="240">
          <cell r="A240">
            <v>240</v>
          </cell>
          <cell r="D240" t="str">
            <v>After-Tax Interest Payments - Fuel</v>
          </cell>
          <cell r="H240" t="str">
            <v>[USD 000s]</v>
          </cell>
          <cell r="I240" t="str">
            <v>[Calc]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</row>
        <row r="241">
          <cell r="A241">
            <v>241</v>
          </cell>
          <cell r="D241" t="str">
            <v>After-Tax Debt Payments - Fuel</v>
          </cell>
          <cell r="H241" t="str">
            <v>[USD 000s]</v>
          </cell>
          <cell r="I241" t="str">
            <v>[Calc]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</row>
        <row r="242">
          <cell r="A242">
            <v>242</v>
          </cell>
        </row>
        <row r="243">
          <cell r="A243">
            <v>243</v>
          </cell>
          <cell r="D243" t="str">
            <v>Cost of Debt - Assumed in 10K - Fuel Financing</v>
          </cell>
          <cell r="H243" t="str">
            <v>[%]</v>
          </cell>
          <cell r="I243" t="str">
            <v>[Calc]</v>
          </cell>
          <cell r="K243" t="e">
            <v>#NUM!</v>
          </cell>
        </row>
        <row r="244">
          <cell r="A244">
            <v>244</v>
          </cell>
          <cell r="D244" t="str">
            <v>Cost of Debt - Non-Recoursed Financing - Fuel Financing</v>
          </cell>
          <cell r="H244" t="str">
            <v>[%]</v>
          </cell>
          <cell r="I244" t="str">
            <v>[Feed]</v>
          </cell>
          <cell r="K244">
            <v>0.09</v>
          </cell>
        </row>
        <row r="245">
          <cell r="A245">
            <v>245</v>
          </cell>
          <cell r="D245" t="str">
            <v>Cost of Debt - Non-Recoursed Financing - Fuel - After-Tax</v>
          </cell>
          <cell r="H245" t="str">
            <v>[%]</v>
          </cell>
          <cell r="I245" t="str">
            <v>[Calc]</v>
          </cell>
          <cell r="K245">
            <v>5.2794000000000001E-2</v>
          </cell>
        </row>
        <row r="246">
          <cell r="A246">
            <v>246</v>
          </cell>
        </row>
        <row r="247">
          <cell r="A247">
            <v>247</v>
          </cell>
          <cell r="D247" t="str">
            <v>Cost of Debt - Recoursed Financing</v>
          </cell>
          <cell r="H247" t="str">
            <v>[%]</v>
          </cell>
          <cell r="I247" t="str">
            <v>[Feed]</v>
          </cell>
          <cell r="K247">
            <v>7.5999999999999998E-2</v>
          </cell>
        </row>
        <row r="248">
          <cell r="A248">
            <v>248</v>
          </cell>
          <cell r="D248" t="str">
            <v>Cost of Debt - Recoursed Financing - After-Tax</v>
          </cell>
          <cell r="H248" t="str">
            <v>[%]</v>
          </cell>
          <cell r="I248" t="str">
            <v>[Calc]</v>
          </cell>
          <cell r="K248">
            <v>4.4581599999999999E-2</v>
          </cell>
        </row>
        <row r="249">
          <cell r="A249">
            <v>249</v>
          </cell>
        </row>
        <row r="250">
          <cell r="A250">
            <v>250</v>
          </cell>
          <cell r="D250" t="str">
            <v>Timing</v>
          </cell>
          <cell r="H250" t="str">
            <v>[#]</v>
          </cell>
          <cell r="I250" t="str">
            <v>[Calc]</v>
          </cell>
          <cell r="K250">
            <v>0</v>
          </cell>
          <cell r="L250">
            <v>1</v>
          </cell>
          <cell r="M250">
            <v>2</v>
          </cell>
          <cell r="N250">
            <v>3</v>
          </cell>
          <cell r="O250">
            <v>4</v>
          </cell>
          <cell r="P250">
            <v>5</v>
          </cell>
          <cell r="Q250">
            <v>6</v>
          </cell>
          <cell r="R250">
            <v>7</v>
          </cell>
          <cell r="S250">
            <v>8</v>
          </cell>
          <cell r="T250">
            <v>9</v>
          </cell>
          <cell r="U250">
            <v>10</v>
          </cell>
          <cell r="V250">
            <v>11</v>
          </cell>
          <cell r="W250">
            <v>12</v>
          </cell>
        </row>
        <row r="251">
          <cell r="A251">
            <v>251</v>
          </cell>
          <cell r="D251" t="str">
            <v>Discount Factor</v>
          </cell>
          <cell r="H251" t="str">
            <v>[Factor]</v>
          </cell>
          <cell r="I251" t="str">
            <v>[Calc]</v>
          </cell>
          <cell r="K251">
            <v>1</v>
          </cell>
          <cell r="L251">
            <v>0.95732109391932629</v>
          </cell>
          <cell r="M251">
            <v>0.91646367686289543</v>
          </cell>
          <cell r="N251">
            <v>0.87735000967171506</v>
          </cell>
          <cell r="O251">
            <v>0.83990567100905755</v>
          </cell>
          <cell r="P251">
            <v>0.80405941575943674</v>
          </cell>
          <cell r="Q251">
            <v>0.76974303947095823</v>
          </cell>
          <cell r="R251">
            <v>0.73689124858312494</v>
          </cell>
          <cell r="S251">
            <v>0.70544153619317529</v>
          </cell>
          <cell r="T251">
            <v>0.67533406312458044</v>
          </cell>
          <cell r="U251">
            <v>0.64651154407140676</v>
          </cell>
          <cell r="V251">
            <v>0.61891913860191183</v>
          </cell>
          <cell r="W251">
            <v>0.59250434681398922</v>
          </cell>
        </row>
        <row r="252">
          <cell r="A252">
            <v>252</v>
          </cell>
          <cell r="D252" t="str">
            <v>Discounted Total Debt Payments</v>
          </cell>
          <cell r="H252" t="str">
            <v>[USD 000s]</v>
          </cell>
          <cell r="I252" t="str">
            <v>[Calc]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</row>
        <row r="253">
          <cell r="A253">
            <v>253</v>
          </cell>
          <cell r="D253" t="str">
            <v>Sum of Discounted Total Debt Payments</v>
          </cell>
          <cell r="H253" t="str">
            <v>[USD 000s]</v>
          </cell>
          <cell r="I253" t="str">
            <v>[Calc]</v>
          </cell>
          <cell r="K253">
            <v>0</v>
          </cell>
        </row>
        <row r="254">
          <cell r="A254">
            <v>254</v>
          </cell>
        </row>
        <row r="255">
          <cell r="A255">
            <v>255</v>
          </cell>
          <cell r="D255" t="str">
            <v xml:space="preserve">Discount Factor - Market Value of Debt </v>
          </cell>
          <cell r="H255" t="str">
            <v>[Factor]</v>
          </cell>
          <cell r="I255" t="str">
            <v>[Calc]</v>
          </cell>
          <cell r="K255">
            <v>1</v>
          </cell>
          <cell r="L255">
            <v>0.93503868340556562</v>
          </cell>
          <cell r="M255">
            <v>0.87429733946481358</v>
          </cell>
          <cell r="N255">
            <v>0.81750183319816816</v>
          </cell>
          <cell r="O255">
            <v>0.76439583779525144</v>
          </cell>
          <cell r="P255">
            <v>0.71473967777276615</v>
          </cell>
          <cell r="Q255">
            <v>0.66830924728236563</v>
          </cell>
          <cell r="R255">
            <v>0.62489499868666765</v>
          </cell>
          <cell r="S255">
            <v>0.5843009968387044</v>
          </cell>
          <cell r="T255">
            <v>0.54634403479662164</v>
          </cell>
          <cell r="U255">
            <v>0.51085280698271773</v>
          </cell>
          <cell r="V255">
            <v>0.47766713605515793</v>
          </cell>
          <cell r="W255">
            <v>0.44663725000312204</v>
          </cell>
        </row>
        <row r="256">
          <cell r="A256">
            <v>256</v>
          </cell>
          <cell r="D256" t="str">
            <v>Discounted Total Debt Payments - Market Value</v>
          </cell>
          <cell r="H256" t="str">
            <v>[USD 000s]</v>
          </cell>
          <cell r="I256" t="str">
            <v>[Calc]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</row>
        <row r="257">
          <cell r="A257">
            <v>257</v>
          </cell>
          <cell r="D257" t="str">
            <v>Market Value of Outstanding Debt</v>
          </cell>
          <cell r="H257" t="str">
            <v>[USD 000s]</v>
          </cell>
          <cell r="I257" t="str">
            <v>[Calc]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</row>
        <row r="258">
          <cell r="A258">
            <v>258</v>
          </cell>
        </row>
        <row r="259">
          <cell r="A259">
            <v>259</v>
          </cell>
          <cell r="D259" t="str">
            <v>Discount Factor - Market Value of Debt - Fuel financing</v>
          </cell>
          <cell r="H259" t="str">
            <v>[Factor]</v>
          </cell>
          <cell r="I259" t="str">
            <v>[Calc]</v>
          </cell>
          <cell r="K259">
            <v>1</v>
          </cell>
          <cell r="L259">
            <v>0.94985343761457608</v>
          </cell>
          <cell r="M259">
            <v>0.90222155294822737</v>
          </cell>
          <cell r="N259">
            <v>0.85697824355783514</v>
          </cell>
          <cell r="O259">
            <v>0.81400373060431108</v>
          </cell>
          <cell r="P259">
            <v>0.77318424174559419</v>
          </cell>
          <cell r="Q259">
            <v>0.73441170993147209</v>
          </cell>
          <cell r="R259">
            <v>0.69758348730280773</v>
          </cell>
          <cell r="S259">
            <v>0.66260207343773581</v>
          </cell>
          <cell r="T259">
            <v>0.62937485722537911</v>
          </cell>
          <cell r="U259">
            <v>0.59781387168370936</v>
          </cell>
          <cell r="V259">
            <v>0.56783556107245048</v>
          </cell>
          <cell r="W259">
            <v>0.53936055968446861</v>
          </cell>
        </row>
        <row r="260">
          <cell r="A260">
            <v>260</v>
          </cell>
          <cell r="D260" t="str">
            <v>Discounted Total Debt Payments - Market Value</v>
          </cell>
          <cell r="H260" t="str">
            <v>[USD 000s]</v>
          </cell>
          <cell r="I260" t="str">
            <v>[Calc]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</row>
        <row r="261">
          <cell r="A261">
            <v>261</v>
          </cell>
          <cell r="D261" t="str">
            <v>Market Value of Outstanding Debt</v>
          </cell>
          <cell r="H261" t="str">
            <v>[USD 000s]</v>
          </cell>
          <cell r="I261" t="str">
            <v>[Calc]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</row>
        <row r="262">
          <cell r="A262">
            <v>262</v>
          </cell>
        </row>
        <row r="263">
          <cell r="A263">
            <v>263</v>
          </cell>
          <cell r="C263" t="str">
            <v>WACC VALUATION</v>
          </cell>
        </row>
        <row r="264">
          <cell r="A264">
            <v>264</v>
          </cell>
        </row>
        <row r="265">
          <cell r="A265">
            <v>265</v>
          </cell>
          <cell r="D265" t="str">
            <v>EBIT</v>
          </cell>
          <cell r="H265" t="str">
            <v>[USD 000s]</v>
          </cell>
          <cell r="I265" t="str">
            <v>[Feed]</v>
          </cell>
          <cell r="K265">
            <v>30433.53678221301</v>
          </cell>
          <cell r="L265">
            <v>31595.248322146646</v>
          </cell>
          <cell r="M265">
            <v>29130.93949412481</v>
          </cell>
          <cell r="N265">
            <v>57622.201847032753</v>
          </cell>
          <cell r="O265">
            <v>15183.362453203992</v>
          </cell>
          <cell r="P265">
            <v>15898.627563366836</v>
          </cell>
          <cell r="Q265">
            <v>44345.163367736495</v>
          </cell>
          <cell r="R265">
            <v>2003.1021173677525</v>
          </cell>
          <cell r="S265">
            <v>-972.91212735849535</v>
          </cell>
          <cell r="T265">
            <v>41057.68752151206</v>
          </cell>
          <cell r="U265">
            <v>-1385.708380276081</v>
          </cell>
          <cell r="V265">
            <v>6705.4795473523209</v>
          </cell>
          <cell r="W265">
            <v>-26208.81503313734</v>
          </cell>
        </row>
        <row r="266">
          <cell r="A266">
            <v>266</v>
          </cell>
          <cell r="D266" t="str">
            <v>Add: Parent Guarantee Charge</v>
          </cell>
          <cell r="H266" t="str">
            <v>[USD 000s]</v>
          </cell>
          <cell r="I266" t="str">
            <v>[Feed]</v>
          </cell>
          <cell r="K266">
            <v>1000.0124999999999</v>
          </cell>
          <cell r="L266">
            <v>2000.0249999999999</v>
          </cell>
          <cell r="M266">
            <v>2000.0249999999999</v>
          </cell>
          <cell r="N266">
            <v>2000.0249999999999</v>
          </cell>
          <cell r="O266">
            <v>2000.0249999999999</v>
          </cell>
          <cell r="P266">
            <v>2000.0249999999999</v>
          </cell>
          <cell r="Q266">
            <v>2000.0249999999999</v>
          </cell>
          <cell r="R266">
            <v>2000.0249999999999</v>
          </cell>
          <cell r="S266">
            <v>2000.0249999999999</v>
          </cell>
          <cell r="T266">
            <v>2000.0249999999999</v>
          </cell>
          <cell r="U266">
            <v>2000.0249999999999</v>
          </cell>
          <cell r="V266">
            <v>2000.0249999999999</v>
          </cell>
          <cell r="W266">
            <v>500.00624999999997</v>
          </cell>
        </row>
        <row r="267">
          <cell r="A267">
            <v>267</v>
          </cell>
          <cell r="D267" t="str">
            <v>EBIT</v>
          </cell>
          <cell r="H267" t="str">
            <v>[USD 000s]</v>
          </cell>
          <cell r="I267" t="str">
            <v>[Feed]</v>
          </cell>
          <cell r="K267">
            <v>31433.549282213011</v>
          </cell>
          <cell r="L267">
            <v>33595.273322146648</v>
          </cell>
          <cell r="M267">
            <v>31130.964494124812</v>
          </cell>
          <cell r="N267">
            <v>59622.226847032754</v>
          </cell>
          <cell r="O267">
            <v>17183.387453203992</v>
          </cell>
          <cell r="P267">
            <v>17898.652563366835</v>
          </cell>
          <cell r="Q267">
            <v>46345.188367736497</v>
          </cell>
          <cell r="R267">
            <v>4003.1271173677524</v>
          </cell>
          <cell r="S267">
            <v>1027.1128726415045</v>
          </cell>
          <cell r="T267">
            <v>43057.712521512061</v>
          </cell>
          <cell r="U267">
            <v>614.31661972391885</v>
          </cell>
          <cell r="V267">
            <v>8705.5045473523205</v>
          </cell>
          <cell r="W267">
            <v>-25708.808783137341</v>
          </cell>
        </row>
        <row r="268">
          <cell r="A268">
            <v>268</v>
          </cell>
          <cell r="E268" t="str">
            <v>Cash Tax Rate</v>
          </cell>
          <cell r="H268" t="str">
            <v>[%]</v>
          </cell>
          <cell r="I268" t="str">
            <v>[Calc]</v>
          </cell>
          <cell r="K268">
            <v>0.41339999999999999</v>
          </cell>
          <cell r="L268">
            <v>0.41339999999999999</v>
          </cell>
          <cell r="M268">
            <v>0.41339999999999999</v>
          </cell>
          <cell r="N268">
            <v>0.41339999999999999</v>
          </cell>
          <cell r="O268">
            <v>0.41339999999999999</v>
          </cell>
          <cell r="P268">
            <v>0.41339999999999999</v>
          </cell>
          <cell r="Q268">
            <v>0.41339999999999999</v>
          </cell>
          <cell r="R268">
            <v>0.41339999999999999</v>
          </cell>
          <cell r="S268">
            <v>0.41339999999999999</v>
          </cell>
          <cell r="T268">
            <v>0.41340000000000005</v>
          </cell>
          <cell r="U268">
            <v>0.41339999999999999</v>
          </cell>
          <cell r="V268">
            <v>0.41339999999999999</v>
          </cell>
          <cell r="W268">
            <v>0.41340000000000005</v>
          </cell>
        </row>
        <row r="269">
          <cell r="A269">
            <v>269</v>
          </cell>
          <cell r="D269" t="str">
            <v xml:space="preserve">Less: Tax Charge </v>
          </cell>
          <cell r="H269" t="str">
            <v>[USD 000s]</v>
          </cell>
          <cell r="I269" t="str">
            <v>[Calc]</v>
          </cell>
          <cell r="K269">
            <v>-12994.629273266859</v>
          </cell>
          <cell r="L269">
            <v>-13888.285991375424</v>
          </cell>
          <cell r="M269">
            <v>-12869.540721871197</v>
          </cell>
          <cell r="N269">
            <v>-24647.828578563342</v>
          </cell>
          <cell r="O269">
            <v>-7103.6123731545304</v>
          </cell>
          <cell r="P269">
            <v>-7399.3029696958492</v>
          </cell>
          <cell r="Q269">
            <v>-19159.100871222268</v>
          </cell>
          <cell r="R269">
            <v>-1654.8927503198288</v>
          </cell>
          <cell r="S269">
            <v>-424.60846154999797</v>
          </cell>
          <cell r="T269">
            <v>-17800.058356393089</v>
          </cell>
          <cell r="U269">
            <v>-253.95849059386805</v>
          </cell>
          <cell r="V269">
            <v>-3598.8555798754492</v>
          </cell>
          <cell r="W269">
            <v>10628.021550948979</v>
          </cell>
        </row>
        <row r="270">
          <cell r="A270">
            <v>270</v>
          </cell>
          <cell r="D270" t="str">
            <v>Add: Depreciation &amp; Amortization</v>
          </cell>
          <cell r="H270" t="str">
            <v>[USD 000s]</v>
          </cell>
          <cell r="I270" t="str">
            <v>[Feed]</v>
          </cell>
          <cell r="K270">
            <v>5043.57851351302</v>
          </cell>
          <cell r="L270">
            <v>11272.607019723206</v>
          </cell>
          <cell r="M270">
            <v>12465.460131226158</v>
          </cell>
          <cell r="N270">
            <v>15774.457096567256</v>
          </cell>
          <cell r="O270">
            <v>16130.123513480165</v>
          </cell>
          <cell r="P270">
            <v>17379.406227450978</v>
          </cell>
          <cell r="Q270">
            <v>19116.321945098036</v>
          </cell>
          <cell r="R270">
            <v>18383.64980370949</v>
          </cell>
          <cell r="S270">
            <v>18891.86831165729</v>
          </cell>
          <cell r="T270">
            <v>21042.450310590961</v>
          </cell>
          <cell r="U270">
            <v>22644.608564516675</v>
          </cell>
          <cell r="V270">
            <v>28698.672176346576</v>
          </cell>
          <cell r="W270">
            <v>46679.408794751856</v>
          </cell>
        </row>
        <row r="271">
          <cell r="A271">
            <v>271</v>
          </cell>
          <cell r="D271" t="str">
            <v>Less: Investments</v>
          </cell>
          <cell r="H271" t="str">
            <v>[USD 000s]</v>
          </cell>
          <cell r="I271" t="str">
            <v>[Feed]</v>
          </cell>
          <cell r="K271">
            <v>-24230.81048</v>
          </cell>
          <cell r="L271">
            <v>-11136.756719999998</v>
          </cell>
          <cell r="M271">
            <v>-31567.567199999998</v>
          </cell>
          <cell r="N271">
            <v>-29430.81048</v>
          </cell>
          <cell r="O271">
            <v>-11336.756720000005</v>
          </cell>
          <cell r="P271">
            <v>-29567.56719999999</v>
          </cell>
          <cell r="Q271">
            <v>-27007.734794399992</v>
          </cell>
          <cell r="R271">
            <v>-8466.8852042479994</v>
          </cell>
          <cell r="S271">
            <v>-23879.134083003519</v>
          </cell>
          <cell r="T271">
            <v>-18485.334768329019</v>
          </cell>
          <cell r="U271">
            <v>-12191.824606953771</v>
          </cell>
          <cell r="V271">
            <v>-2041.9617586511304</v>
          </cell>
          <cell r="W271">
            <v>-1200</v>
          </cell>
        </row>
        <row r="272">
          <cell r="A272">
            <v>272</v>
          </cell>
          <cell r="D272" t="str">
            <v>Less: Parent Guarantee</v>
          </cell>
          <cell r="H272" t="str">
            <v>[USD 000s]</v>
          </cell>
          <cell r="I272" t="str">
            <v>[Feed]</v>
          </cell>
          <cell r="K272">
            <v>-1000.0124999999999</v>
          </cell>
          <cell r="L272">
            <v>-2000.0249999999999</v>
          </cell>
          <cell r="M272">
            <v>-2000.0249999999999</v>
          </cell>
          <cell r="N272">
            <v>-2000.0249999999999</v>
          </cell>
          <cell r="O272">
            <v>-2000.0249999999999</v>
          </cell>
          <cell r="P272">
            <v>-2000.0249999999999</v>
          </cell>
          <cell r="Q272">
            <v>-2000.0249999999999</v>
          </cell>
          <cell r="R272">
            <v>-2000.0249999999999</v>
          </cell>
          <cell r="S272">
            <v>-2000.0249999999999</v>
          </cell>
          <cell r="T272">
            <v>-2000.0249999999999</v>
          </cell>
          <cell r="U272">
            <v>-2000.0249999999999</v>
          </cell>
          <cell r="V272">
            <v>-2000.0249999999999</v>
          </cell>
          <cell r="W272">
            <v>-500.00624999999997</v>
          </cell>
        </row>
        <row r="273">
          <cell r="A273">
            <v>273</v>
          </cell>
          <cell r="D273" t="str">
            <v>Less: Maintenance Capex</v>
          </cell>
          <cell r="H273" t="str">
            <v>[USD 000s]</v>
          </cell>
          <cell r="I273" t="str">
            <v>[Feed]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</row>
        <row r="274">
          <cell r="A274">
            <v>274</v>
          </cell>
          <cell r="D274" t="str">
            <v>Less: Increases in Working Capital</v>
          </cell>
          <cell r="H274" t="str">
            <v>[USD 000s]</v>
          </cell>
          <cell r="I274" t="str">
            <v>[Calc]</v>
          </cell>
          <cell r="K274">
            <v>-4996.1879659543392</v>
          </cell>
          <cell r="L274">
            <v>2007.1979374651855</v>
          </cell>
          <cell r="M274">
            <v>205.95464304324014</v>
          </cell>
          <cell r="N274">
            <v>-2650.0216098540877</v>
          </cell>
          <cell r="O274">
            <v>3423.5977480763213</v>
          </cell>
          <cell r="P274">
            <v>-247.04565201113655</v>
          </cell>
          <cell r="Q274">
            <v>-2598.6209601680603</v>
          </cell>
          <cell r="R274">
            <v>3506.2277826464378</v>
          </cell>
          <cell r="S274">
            <v>122.31631139820638</v>
          </cell>
          <cell r="T274">
            <v>-3765.0984706503532</v>
          </cell>
          <cell r="U274">
            <v>3320.1031373218702</v>
          </cell>
          <cell r="V274">
            <v>-332.93762828819308</v>
          </cell>
          <cell r="W274">
            <v>-2560.6852768965964</v>
          </cell>
        </row>
        <row r="275">
          <cell r="A275">
            <v>275</v>
          </cell>
          <cell r="D275" t="str">
            <v>Less: Change in Deferred Tax</v>
          </cell>
          <cell r="H275" t="str">
            <v>[USD 000s]</v>
          </cell>
          <cell r="I275" t="str">
            <v>[Calc]</v>
          </cell>
          <cell r="K275">
            <v>44.785000000000004</v>
          </cell>
          <cell r="L275">
            <v>-30.660499999999971</v>
          </cell>
          <cell r="M275">
            <v>85.746050000000025</v>
          </cell>
          <cell r="N275">
            <v>147.03259999999995</v>
          </cell>
          <cell r="O275">
            <v>181.02096999999975</v>
          </cell>
          <cell r="P275">
            <v>172.31200999999982</v>
          </cell>
          <cell r="Q275">
            <v>135.89560399999971</v>
          </cell>
          <cell r="R275">
            <v>88.324287999999797</v>
          </cell>
          <cell r="S275">
            <v>38.295997999999827</v>
          </cell>
          <cell r="T275">
            <v>-10.092471999999816</v>
          </cell>
          <cell r="U275">
            <v>-55.096573999999578</v>
          </cell>
          <cell r="V275">
            <v>-90.256243999999697</v>
          </cell>
          <cell r="W275">
            <v>-752.09172999999976</v>
          </cell>
        </row>
        <row r="276">
          <cell r="A276">
            <v>276</v>
          </cell>
          <cell r="D276" t="str">
            <v>Free Cash Flow (Unlevered CF)</v>
          </cell>
          <cell r="H276" t="str">
            <v>[USD 000s]</v>
          </cell>
          <cell r="I276" t="str">
            <v>[Calc]</v>
          </cell>
          <cell r="K276">
            <v>-6699.7274234951619</v>
          </cell>
          <cell r="L276">
            <v>19819.350067959618</v>
          </cell>
          <cell r="M276">
            <v>-2549.0076034769882</v>
          </cell>
          <cell r="N276">
            <v>16815.030875182572</v>
          </cell>
          <cell r="O276">
            <v>16477.735591605942</v>
          </cell>
          <cell r="P276">
            <v>-3763.5700208891612</v>
          </cell>
          <cell r="Q276">
            <v>14831.924291044212</v>
          </cell>
          <cell r="R276">
            <v>13859.526037155852</v>
          </cell>
          <cell r="S276">
            <v>-6224.1740508565144</v>
          </cell>
          <cell r="T276">
            <v>22039.553764730557</v>
          </cell>
          <cell r="U276">
            <v>12078.123650014826</v>
          </cell>
          <cell r="V276">
            <v>29340.140512884122</v>
          </cell>
          <cell r="W276">
            <v>26585.838305666897</v>
          </cell>
        </row>
        <row r="277">
          <cell r="A277">
            <v>277</v>
          </cell>
        </row>
        <row r="278">
          <cell r="A278">
            <v>278</v>
          </cell>
          <cell r="D278" t="str">
            <v>Free Cash Flows for IRR</v>
          </cell>
          <cell r="H278" t="str">
            <v>[USD 000s]</v>
          </cell>
          <cell r="I278" t="str">
            <v>[Calc]</v>
          </cell>
          <cell r="K278">
            <v>-6699.7274234951619</v>
          </cell>
          <cell r="L278">
            <v>19819.350067959618</v>
          </cell>
          <cell r="M278">
            <v>-2549.0076034769882</v>
          </cell>
          <cell r="N278">
            <v>16815.030875182572</v>
          </cell>
          <cell r="O278">
            <v>16477.735591605942</v>
          </cell>
          <cell r="P278">
            <v>-3763.5700208891612</v>
          </cell>
          <cell r="Q278">
            <v>14831.924291044212</v>
          </cell>
          <cell r="R278">
            <v>13859.526037155852</v>
          </cell>
          <cell r="S278">
            <v>-6224.1740508565144</v>
          </cell>
          <cell r="T278">
            <v>22039.553764730557</v>
          </cell>
          <cell r="U278">
            <v>12078.123650014826</v>
          </cell>
          <cell r="V278">
            <v>29340.140512884122</v>
          </cell>
          <cell r="W278">
            <v>26585.838305666897</v>
          </cell>
        </row>
        <row r="279">
          <cell r="A279">
            <v>279</v>
          </cell>
        </row>
        <row r="280">
          <cell r="A280">
            <v>280</v>
          </cell>
          <cell r="D280" t="str">
            <v>WACC</v>
          </cell>
          <cell r="H280" t="str">
            <v>[%]</v>
          </cell>
          <cell r="I280" t="str">
            <v>[Feed]</v>
          </cell>
          <cell r="K280">
            <v>8.6132962000000007E-2</v>
          </cell>
          <cell r="L280">
            <v>8.6132962000000007E-2</v>
          </cell>
          <cell r="M280">
            <v>8.6132962000000007E-2</v>
          </cell>
          <cell r="N280">
            <v>8.6132962000000007E-2</v>
          </cell>
          <cell r="O280">
            <v>8.6132962000000007E-2</v>
          </cell>
          <cell r="P280">
            <v>8.6132962000000007E-2</v>
          </cell>
          <cell r="Q280">
            <v>8.6132962000000007E-2</v>
          </cell>
          <cell r="R280">
            <v>8.6132962000000007E-2</v>
          </cell>
          <cell r="S280">
            <v>8.6132962000000007E-2</v>
          </cell>
          <cell r="T280">
            <v>0.11524999999999999</v>
          </cell>
          <cell r="U280">
            <v>0.11524999999999999</v>
          </cell>
          <cell r="V280">
            <v>0.11524999999999999</v>
          </cell>
          <cell r="W280">
            <v>0.11524999999999999</v>
          </cell>
        </row>
        <row r="281">
          <cell r="A281">
            <v>281</v>
          </cell>
          <cell r="D281" t="str">
            <v>Timing</v>
          </cell>
          <cell r="H281" t="str">
            <v>[Factor]</v>
          </cell>
          <cell r="I281" t="str">
            <v>[Calc]</v>
          </cell>
          <cell r="K281">
            <v>0.5</v>
          </cell>
          <cell r="L281">
            <v>1.5</v>
          </cell>
          <cell r="M281">
            <v>2.5</v>
          </cell>
          <cell r="N281">
            <v>3.5</v>
          </cell>
          <cell r="O281">
            <v>4.5</v>
          </cell>
          <cell r="P281">
            <v>5.5</v>
          </cell>
          <cell r="Q281">
            <v>6.5</v>
          </cell>
          <cell r="R281">
            <v>7.5</v>
          </cell>
          <cell r="S281">
            <v>8.5</v>
          </cell>
          <cell r="T281">
            <v>9.5</v>
          </cell>
          <cell r="U281">
            <v>10.5</v>
          </cell>
          <cell r="V281">
            <v>11.5</v>
          </cell>
          <cell r="W281">
            <v>12.5</v>
          </cell>
        </row>
        <row r="282">
          <cell r="A282">
            <v>282</v>
          </cell>
          <cell r="D282" t="str">
            <v>Discount Factor</v>
          </cell>
          <cell r="H282" t="str">
            <v>[Factor]</v>
          </cell>
          <cell r="I282" t="str">
            <v>[Calc]</v>
          </cell>
          <cell r="J282">
            <v>1</v>
          </cell>
          <cell r="K282">
            <v>0.95952987942497314</v>
          </cell>
          <cell r="L282">
            <v>0.88343684704872549</v>
          </cell>
          <cell r="M282">
            <v>0.81337817556146086</v>
          </cell>
          <cell r="N282">
            <v>0.74887532559891212</v>
          </cell>
          <cell r="O282">
            <v>0.68948770712191321</v>
          </cell>
          <cell r="P282">
            <v>0.63480966994344212</v>
          </cell>
          <cell r="Q282">
            <v>0.58446773291412379</v>
          </cell>
          <cell r="R282">
            <v>0.53811803284000126</v>
          </cell>
          <cell r="S282">
            <v>0.49544397570727744</v>
          </cell>
          <cell r="T282">
            <v>0.44424476638177757</v>
          </cell>
          <cell r="U282">
            <v>0.39833648633201302</v>
          </cell>
          <cell r="V282">
            <v>0.35717237061825868</v>
          </cell>
          <cell r="W282">
            <v>0.3202621570215276</v>
          </cell>
        </row>
        <row r="283">
          <cell r="A283">
            <v>283</v>
          </cell>
        </row>
        <row r="284">
          <cell r="A284">
            <v>284</v>
          </cell>
          <cell r="D284" t="str">
            <v>Discounted FCF</v>
          </cell>
          <cell r="H284" t="str">
            <v>[USD 000s]</v>
          </cell>
          <cell r="I284" t="str">
            <v>[Calc]</v>
          </cell>
          <cell r="K284">
            <v>-6428.5886468464987</v>
          </cell>
          <cell r="L284">
            <v>17509.144134593189</v>
          </cell>
          <cell r="M284">
            <v>-2073.3071540084043</v>
          </cell>
          <cell r="N284">
            <v>12592.361721608109</v>
          </cell>
          <cell r="O284">
            <v>11361.196131617524</v>
          </cell>
          <cell r="P284">
            <v>-2389.1506427696822</v>
          </cell>
          <cell r="Q284">
            <v>8668.7811651405336</v>
          </cell>
          <cell r="R284">
            <v>7458.0608872090852</v>
          </cell>
          <cell r="S284">
            <v>-3083.7295372504213</v>
          </cell>
          <cell r="T284">
            <v>9790.956413371352</v>
          </cell>
          <cell r="U284">
            <v>4811.1573362304944</v>
          </cell>
          <cell r="V284">
            <v>10479.487541259634</v>
          </cell>
          <cell r="W284">
            <v>8514.4379219984348</v>
          </cell>
        </row>
        <row r="285">
          <cell r="A285">
            <v>285</v>
          </cell>
        </row>
        <row r="286">
          <cell r="A286">
            <v>286</v>
          </cell>
          <cell r="D286" t="str">
            <v>Liquidation Value</v>
          </cell>
        </row>
        <row r="287">
          <cell r="A287">
            <v>287</v>
          </cell>
        </row>
        <row r="288">
          <cell r="A288">
            <v>288</v>
          </cell>
          <cell r="D288" t="str">
            <v>Cash Equivalent to be Liquidated</v>
          </cell>
          <cell r="H288" t="str">
            <v>[USD 000s]</v>
          </cell>
          <cell r="I288" t="str">
            <v>[Calc]</v>
          </cell>
          <cell r="K288">
            <v>4996.1879659543338</v>
          </cell>
          <cell r="L288">
            <v>2988.9900284891482</v>
          </cell>
          <cell r="M288">
            <v>2783.0353854459099</v>
          </cell>
          <cell r="N288">
            <v>5433.0569952999977</v>
          </cell>
          <cell r="O288">
            <v>2009.4592472236764</v>
          </cell>
          <cell r="P288">
            <v>2256.5048992348129</v>
          </cell>
          <cell r="Q288">
            <v>4855.1258594028732</v>
          </cell>
          <cell r="R288">
            <v>1348.8980767564353</v>
          </cell>
          <cell r="S288">
            <v>1226.5817653582271</v>
          </cell>
          <cell r="T288">
            <v>4991.6802360085821</v>
          </cell>
          <cell r="U288">
            <v>1671.5770986867137</v>
          </cell>
          <cell r="V288">
            <v>3017.0147269749068</v>
          </cell>
          <cell r="W288">
            <v>6590.200003871505</v>
          </cell>
        </row>
        <row r="289">
          <cell r="A289">
            <v>289</v>
          </cell>
        </row>
        <row r="290">
          <cell r="A290">
            <v>290</v>
          </cell>
          <cell r="D290" t="str">
            <v>Discount Factor</v>
          </cell>
          <cell r="H290" t="str">
            <v>[Factor]</v>
          </cell>
          <cell r="I290" t="str">
            <v>[Calc]</v>
          </cell>
          <cell r="K290">
            <v>0.95952987942497314</v>
          </cell>
          <cell r="L290">
            <v>0.88343684704872549</v>
          </cell>
          <cell r="M290">
            <v>0.81337817556146086</v>
          </cell>
          <cell r="N290">
            <v>0.74887532559891212</v>
          </cell>
          <cell r="O290">
            <v>0.68948770712191321</v>
          </cell>
          <cell r="P290">
            <v>0.63480966994344212</v>
          </cell>
          <cell r="Q290">
            <v>0.58446773291412379</v>
          </cell>
          <cell r="R290">
            <v>0.53811803284000126</v>
          </cell>
          <cell r="S290">
            <v>0.49544397570727744</v>
          </cell>
          <cell r="T290">
            <v>0.44424476638177757</v>
          </cell>
          <cell r="U290">
            <v>0.39833648633201302</v>
          </cell>
          <cell r="V290">
            <v>0.35717237061825868</v>
          </cell>
          <cell r="W290">
            <v>0.3202621570215276</v>
          </cell>
        </row>
        <row r="291">
          <cell r="A291">
            <v>291</v>
          </cell>
        </row>
        <row r="292">
          <cell r="A292">
            <v>292</v>
          </cell>
          <cell r="D292" t="str">
            <v>Discounted Cash Equivalent to be Liquidated</v>
          </cell>
          <cell r="H292" t="str">
            <v>[USD 000s]</v>
          </cell>
          <cell r="I292" t="str">
            <v>[Calc]</v>
          </cell>
          <cell r="K292">
            <v>4793.9916365566642</v>
          </cell>
          <cell r="L292">
            <v>2640.5839266285334</v>
          </cell>
          <cell r="M292">
            <v>2263.6602443369811</v>
          </cell>
          <cell r="N292">
            <v>4068.6823263527331</v>
          </cell>
          <cell r="O292">
            <v>1385.4974489231784</v>
          </cell>
          <cell r="P292">
            <v>1432.4511303090117</v>
          </cell>
          <cell r="Q292">
            <v>2837.664404057934</v>
          </cell>
          <cell r="R292">
            <v>725.866379565834</v>
          </cell>
          <cell r="S292">
            <v>607.70254635913091</v>
          </cell>
          <cell r="T292">
            <v>2217.527820298169</v>
          </cell>
          <cell r="U292">
            <v>665.85014812392615</v>
          </cell>
          <cell r="V292">
            <v>1077.5943022238259</v>
          </cell>
          <cell r="W292">
            <v>2110.5916684431677</v>
          </cell>
        </row>
        <row r="293">
          <cell r="A293">
            <v>293</v>
          </cell>
        </row>
        <row r="294">
          <cell r="A294">
            <v>294</v>
          </cell>
          <cell r="D294" t="str">
            <v>Year of Liquidation</v>
          </cell>
          <cell r="H294" t="str">
            <v>[Year]</v>
          </cell>
          <cell r="I294" t="str">
            <v>[Feed]</v>
          </cell>
          <cell r="K294">
            <v>2012</v>
          </cell>
        </row>
        <row r="295">
          <cell r="A295">
            <v>295</v>
          </cell>
        </row>
        <row r="296">
          <cell r="A296">
            <v>296</v>
          </cell>
          <cell r="D296" t="str">
            <v>Liquidation Value</v>
          </cell>
          <cell r="H296" t="str">
            <v>[USD 000s]</v>
          </cell>
          <cell r="I296" t="str">
            <v>[Feed]</v>
          </cell>
          <cell r="K296">
            <v>6590.200003871505</v>
          </cell>
        </row>
        <row r="297">
          <cell r="A297">
            <v>297</v>
          </cell>
        </row>
        <row r="298">
          <cell r="A298">
            <v>298</v>
          </cell>
          <cell r="D298" t="str">
            <v>Discounted Liquidation Value</v>
          </cell>
          <cell r="H298" t="str">
            <v>[USD 000s]</v>
          </cell>
          <cell r="I298" t="str">
            <v>[Feed]</v>
          </cell>
          <cell r="K298">
            <v>2110.5916684431677</v>
          </cell>
        </row>
        <row r="299">
          <cell r="A299">
            <v>299</v>
          </cell>
        </row>
        <row r="300">
          <cell r="A300">
            <v>300</v>
          </cell>
          <cell r="D300" t="str">
            <v>NPV - Duration of project life</v>
          </cell>
        </row>
        <row r="301">
          <cell r="A301">
            <v>301</v>
          </cell>
        </row>
        <row r="302">
          <cell r="A302">
            <v>302</v>
          </cell>
          <cell r="D302" t="str">
            <v>PV of Enterprise (explicit period)</v>
          </cell>
          <cell r="H302" t="str">
            <v>[USD 000s]</v>
          </cell>
          <cell r="I302" t="str">
            <v>[Calc]</v>
          </cell>
          <cell r="K302">
            <v>77210.807272153354</v>
          </cell>
        </row>
        <row r="303">
          <cell r="A303">
            <v>303</v>
          </cell>
        </row>
        <row r="304">
          <cell r="A304">
            <v>304</v>
          </cell>
          <cell r="D304" t="str">
            <v>Liquidation Value</v>
          </cell>
          <cell r="H304" t="str">
            <v>[USD 000s]</v>
          </cell>
          <cell r="I304" t="str">
            <v>[Feed]</v>
          </cell>
          <cell r="K304">
            <v>2110.5916684431677</v>
          </cell>
        </row>
        <row r="305">
          <cell r="A305">
            <v>305</v>
          </cell>
        </row>
        <row r="306">
          <cell r="A306">
            <v>306</v>
          </cell>
          <cell r="D306" t="str">
            <v>PV of Enterprise (total)</v>
          </cell>
          <cell r="H306" t="str">
            <v>[USD 000s]</v>
          </cell>
          <cell r="I306" t="str">
            <v>[Calc]</v>
          </cell>
          <cell r="K306">
            <v>79321.398940596526</v>
          </cell>
        </row>
        <row r="307">
          <cell r="A307">
            <v>307</v>
          </cell>
        </row>
        <row r="308">
          <cell r="A308">
            <v>308</v>
          </cell>
          <cell r="D308" t="str">
            <v xml:space="preserve">Less: Debt </v>
          </cell>
          <cell r="H308" t="str">
            <v>[USD 000s]</v>
          </cell>
          <cell r="I308" t="str">
            <v>[Feed]</v>
          </cell>
          <cell r="K308">
            <v>-20000</v>
          </cell>
        </row>
        <row r="309">
          <cell r="A309">
            <v>309</v>
          </cell>
          <cell r="D309" t="str">
            <v>Less: Debt - Fuel Financing</v>
          </cell>
          <cell r="H309" t="str">
            <v>[USD 000s]</v>
          </cell>
          <cell r="I309" t="str">
            <v>[Feed]</v>
          </cell>
          <cell r="K309">
            <v>0</v>
          </cell>
        </row>
        <row r="310">
          <cell r="A310">
            <v>310</v>
          </cell>
        </row>
        <row r="311">
          <cell r="A311">
            <v>311</v>
          </cell>
          <cell r="D311" t="str">
            <v>Less: Initial Equity Injection</v>
          </cell>
          <cell r="H311" t="str">
            <v>[USD 000s]</v>
          </cell>
          <cell r="I311" t="str">
            <v>[Feed]</v>
          </cell>
          <cell r="K311">
            <v>-30000</v>
          </cell>
        </row>
        <row r="312">
          <cell r="A312">
            <v>312</v>
          </cell>
        </row>
        <row r="313">
          <cell r="A313">
            <v>313</v>
          </cell>
          <cell r="D313" t="str">
            <v>Less: Transaction Costs</v>
          </cell>
          <cell r="H313" t="str">
            <v>[USD 000s]</v>
          </cell>
          <cell r="I313" t="str">
            <v>[Feed]</v>
          </cell>
          <cell r="K313">
            <v>-1500</v>
          </cell>
        </row>
        <row r="314">
          <cell r="A314">
            <v>314</v>
          </cell>
        </row>
        <row r="315">
          <cell r="A315">
            <v>315</v>
          </cell>
          <cell r="D315" t="str">
            <v>Less: Additional NPV due to market value of Debt</v>
          </cell>
          <cell r="H315" t="str">
            <v>[USD 000s]</v>
          </cell>
          <cell r="I315" t="str">
            <v>[Feed]</v>
          </cell>
          <cell r="K315">
            <v>0</v>
          </cell>
        </row>
        <row r="316">
          <cell r="A316">
            <v>316</v>
          </cell>
        </row>
        <row r="317">
          <cell r="A317">
            <v>317</v>
          </cell>
          <cell r="D317" t="str">
            <v>NPV of Equity</v>
          </cell>
          <cell r="H317" t="str">
            <v>[USD 000s]</v>
          </cell>
          <cell r="I317" t="str">
            <v>[Calc]</v>
          </cell>
          <cell r="K317">
            <v>27821.398940596526</v>
          </cell>
        </row>
        <row r="318">
          <cell r="A318">
            <v>318</v>
          </cell>
          <cell r="D318" t="str">
            <v>NPV - 12/31/99 Dollars</v>
          </cell>
          <cell r="K318">
            <v>27022.531462002775</v>
          </cell>
        </row>
        <row r="319">
          <cell r="A319">
            <v>319</v>
          </cell>
        </row>
        <row r="320">
          <cell r="A320">
            <v>320</v>
          </cell>
          <cell r="C320" t="str">
            <v>COMPRESSED APV</v>
          </cell>
        </row>
        <row r="321">
          <cell r="A321">
            <v>321</v>
          </cell>
        </row>
        <row r="322">
          <cell r="A322">
            <v>322</v>
          </cell>
          <cell r="D322" t="str">
            <v>EBIT</v>
          </cell>
          <cell r="H322" t="str">
            <v>[USD 000s]</v>
          </cell>
          <cell r="I322" t="str">
            <v>[Feed]</v>
          </cell>
          <cell r="K322">
            <v>30433.53678221301</v>
          </cell>
          <cell r="L322">
            <v>31595.248322146646</v>
          </cell>
          <cell r="M322">
            <v>29130.93949412481</v>
          </cell>
          <cell r="N322">
            <v>57622.201847032753</v>
          </cell>
          <cell r="O322">
            <v>15183.362453203992</v>
          </cell>
          <cell r="P322">
            <v>15898.627563366836</v>
          </cell>
          <cell r="Q322">
            <v>44345.163367736495</v>
          </cell>
          <cell r="R322">
            <v>2003.1021173677525</v>
          </cell>
          <cell r="S322">
            <v>-972.91212735849535</v>
          </cell>
          <cell r="T322">
            <v>41057.68752151206</v>
          </cell>
          <cell r="U322">
            <v>-1385.708380276081</v>
          </cell>
          <cell r="V322">
            <v>6705.4795473523209</v>
          </cell>
          <cell r="W322">
            <v>-26208.81503313734</v>
          </cell>
        </row>
        <row r="323">
          <cell r="A323">
            <v>323</v>
          </cell>
          <cell r="D323" t="str">
            <v>Less: Net Interest - Debt Obligation</v>
          </cell>
          <cell r="H323" t="str">
            <v>[USD 000s]</v>
          </cell>
          <cell r="I323" t="str">
            <v>[Feed]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</row>
        <row r="324">
          <cell r="A324">
            <v>324</v>
          </cell>
          <cell r="D324" t="str">
            <v>Less: Net Interest - Fuel Financing</v>
          </cell>
          <cell r="H324" t="str">
            <v>[USD 000s]</v>
          </cell>
          <cell r="I324" t="str">
            <v>[Feed]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</row>
        <row r="325">
          <cell r="A325">
            <v>325</v>
          </cell>
          <cell r="D325" t="str">
            <v>Less: Net Interest - Other</v>
          </cell>
          <cell r="H325" t="str">
            <v>[USD 000s]</v>
          </cell>
          <cell r="I325" t="str">
            <v>[Feed]</v>
          </cell>
          <cell r="K325">
            <v>-90</v>
          </cell>
          <cell r="L325">
            <v>-180</v>
          </cell>
          <cell r="M325">
            <v>-180</v>
          </cell>
          <cell r="N325">
            <v>-180</v>
          </cell>
          <cell r="O325">
            <v>-180</v>
          </cell>
          <cell r="P325">
            <v>-180</v>
          </cell>
          <cell r="Q325">
            <v>-180</v>
          </cell>
          <cell r="R325">
            <v>-180</v>
          </cell>
          <cell r="S325">
            <v>-180</v>
          </cell>
          <cell r="T325">
            <v>-180</v>
          </cell>
          <cell r="U325">
            <v>-180</v>
          </cell>
          <cell r="V325">
            <v>-180</v>
          </cell>
          <cell r="W325">
            <v>-45</v>
          </cell>
        </row>
        <row r="326">
          <cell r="A326">
            <v>326</v>
          </cell>
          <cell r="D326" t="str">
            <v>Income Before Tax</v>
          </cell>
          <cell r="H326" t="str">
            <v>[USD 000s]</v>
          </cell>
          <cell r="I326" t="str">
            <v>[Calc]</v>
          </cell>
          <cell r="K326">
            <v>30343.53678221301</v>
          </cell>
          <cell r="L326">
            <v>31415.248322146646</v>
          </cell>
          <cell r="M326">
            <v>28950.93949412481</v>
          </cell>
          <cell r="N326">
            <v>57442.201847032753</v>
          </cell>
          <cell r="O326">
            <v>15003.362453203992</v>
          </cell>
          <cell r="P326">
            <v>15718.627563366836</v>
          </cell>
          <cell r="Q326">
            <v>44165.163367736495</v>
          </cell>
          <cell r="R326">
            <v>1823.1021173677525</v>
          </cell>
          <cell r="S326">
            <v>-1152.9121273584954</v>
          </cell>
          <cell r="T326">
            <v>40877.68752151206</v>
          </cell>
          <cell r="U326">
            <v>-1565.708380276081</v>
          </cell>
          <cell r="V326">
            <v>6525.4795473523209</v>
          </cell>
          <cell r="W326">
            <v>-26253.81503313734</v>
          </cell>
        </row>
        <row r="327">
          <cell r="A327">
            <v>327</v>
          </cell>
          <cell r="E327" t="str">
            <v>Cash Tax Rate</v>
          </cell>
          <cell r="H327" t="str">
            <v>[%]</v>
          </cell>
          <cell r="I327" t="str">
            <v>[Calc]</v>
          </cell>
          <cell r="K327">
            <v>0.41339999999999999</v>
          </cell>
          <cell r="L327">
            <v>0.41339999999999999</v>
          </cell>
          <cell r="M327">
            <v>0.41339999999999999</v>
          </cell>
          <cell r="N327">
            <v>0.41339999999999999</v>
          </cell>
          <cell r="O327">
            <v>0.41339999999999999</v>
          </cell>
          <cell r="P327">
            <v>0.41339999999999999</v>
          </cell>
          <cell r="Q327">
            <v>0.41339999999999999</v>
          </cell>
          <cell r="R327">
            <v>0.41339999999999999</v>
          </cell>
          <cell r="S327">
            <v>0.41339999999999999</v>
          </cell>
          <cell r="T327">
            <v>0.41340000000000005</v>
          </cell>
          <cell r="U327">
            <v>0.41339999999999999</v>
          </cell>
          <cell r="V327">
            <v>0.41339999999999999</v>
          </cell>
          <cell r="W327">
            <v>0.41340000000000005</v>
          </cell>
        </row>
        <row r="328">
          <cell r="A328">
            <v>328</v>
          </cell>
          <cell r="D328" t="str">
            <v xml:space="preserve">Less: Tax Charge </v>
          </cell>
          <cell r="H328" t="str">
            <v>[USD 000s]</v>
          </cell>
          <cell r="I328" t="str">
            <v>[Calc]</v>
          </cell>
          <cell r="K328">
            <v>-12544.018105766858</v>
          </cell>
          <cell r="L328">
            <v>-12987.063656375423</v>
          </cell>
          <cell r="M328">
            <v>-11968.318386871197</v>
          </cell>
          <cell r="N328">
            <v>-23746.606243563339</v>
          </cell>
          <cell r="O328">
            <v>-6202.39003815453</v>
          </cell>
          <cell r="P328">
            <v>-6498.0806346958498</v>
          </cell>
          <cell r="Q328">
            <v>-18257.878536222266</v>
          </cell>
          <cell r="R328">
            <v>-753.67041531982886</v>
          </cell>
          <cell r="S328">
            <v>476.61387345000196</v>
          </cell>
          <cell r="T328">
            <v>-16898.836021393086</v>
          </cell>
          <cell r="U328">
            <v>647.26384440613185</v>
          </cell>
          <cell r="V328">
            <v>-2697.6332448754492</v>
          </cell>
          <cell r="W328">
            <v>10853.327134698977</v>
          </cell>
        </row>
        <row r="329">
          <cell r="A329">
            <v>329</v>
          </cell>
          <cell r="D329" t="str">
            <v>Add: Depreciation</v>
          </cell>
          <cell r="H329" t="str">
            <v>[USD 000s]</v>
          </cell>
          <cell r="I329" t="str">
            <v>[Feed]</v>
          </cell>
          <cell r="K329">
            <v>5043.57851351302</v>
          </cell>
          <cell r="L329">
            <v>11272.607019723206</v>
          </cell>
          <cell r="M329">
            <v>12465.460131226158</v>
          </cell>
          <cell r="N329">
            <v>15774.457096567256</v>
          </cell>
          <cell r="O329">
            <v>16130.123513480165</v>
          </cell>
          <cell r="P329">
            <v>17379.406227450978</v>
          </cell>
          <cell r="Q329">
            <v>19116.321945098036</v>
          </cell>
          <cell r="R329">
            <v>18383.64980370949</v>
          </cell>
          <cell r="S329">
            <v>18891.86831165729</v>
          </cell>
          <cell r="T329">
            <v>21042.450310590961</v>
          </cell>
          <cell r="U329">
            <v>22644.608564516675</v>
          </cell>
          <cell r="V329">
            <v>28698.672176346576</v>
          </cell>
          <cell r="W329">
            <v>46679.408794751856</v>
          </cell>
        </row>
        <row r="330">
          <cell r="A330">
            <v>330</v>
          </cell>
          <cell r="D330" t="str">
            <v>Less: Investments</v>
          </cell>
          <cell r="H330" t="str">
            <v>[USD 000s]</v>
          </cell>
          <cell r="I330" t="str">
            <v>[Feed]</v>
          </cell>
          <cell r="K330">
            <v>-47630.81048</v>
          </cell>
          <cell r="L330">
            <v>-11136.756719999998</v>
          </cell>
          <cell r="M330">
            <v>-31567.567199999998</v>
          </cell>
          <cell r="N330">
            <v>-29430.81048</v>
          </cell>
          <cell r="O330">
            <v>-11336.756720000005</v>
          </cell>
          <cell r="P330">
            <v>-29567.56719999999</v>
          </cell>
          <cell r="Q330">
            <v>-27007.734794399992</v>
          </cell>
          <cell r="R330">
            <v>-8466.8852042479994</v>
          </cell>
          <cell r="S330">
            <v>-23879.134083003519</v>
          </cell>
          <cell r="T330">
            <v>-18485.334768329019</v>
          </cell>
          <cell r="U330">
            <v>-12191.824606953771</v>
          </cell>
          <cell r="V330">
            <v>-2041.9617586511304</v>
          </cell>
          <cell r="W330">
            <v>-1200</v>
          </cell>
        </row>
        <row r="331">
          <cell r="A331">
            <v>331</v>
          </cell>
          <cell r="D331" t="str">
            <v>Less: Maintenance Capex</v>
          </cell>
          <cell r="H331" t="str">
            <v>[USD 000s]</v>
          </cell>
          <cell r="I331" t="str">
            <v>[Feed]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</row>
        <row r="332">
          <cell r="A332">
            <v>332</v>
          </cell>
          <cell r="D332" t="str">
            <v>Less: Increases in Working Capital</v>
          </cell>
          <cell r="H332" t="str">
            <v>[USD 000s]</v>
          </cell>
          <cell r="I332" t="str">
            <v>[Calc]</v>
          </cell>
          <cell r="K332">
            <v>-13051.402965954339</v>
          </cell>
          <cell r="L332">
            <v>1976.5374374651856</v>
          </cell>
          <cell r="M332">
            <v>291.70069304324016</v>
          </cell>
          <cell r="N332">
            <v>-2502.9890098540877</v>
          </cell>
          <cell r="O332">
            <v>3604.6187180763209</v>
          </cell>
          <cell r="P332">
            <v>-74.733642011136737</v>
          </cell>
          <cell r="Q332">
            <v>-2462.7253561680604</v>
          </cell>
          <cell r="R332">
            <v>3594.5520706464376</v>
          </cell>
          <cell r="S332">
            <v>160.61230939820621</v>
          </cell>
          <cell r="T332">
            <v>-3775.190942650353</v>
          </cell>
          <cell r="U332">
            <v>3265.0065633218705</v>
          </cell>
          <cell r="V332">
            <v>-423.19387228819278</v>
          </cell>
          <cell r="W332">
            <v>-3312.777006896596</v>
          </cell>
        </row>
        <row r="333">
          <cell r="A333">
            <v>333</v>
          </cell>
          <cell r="D333" t="str">
            <v>Capital Cash Flow (Unlevered CF)</v>
          </cell>
          <cell r="H333" t="str">
            <v>[USD 000s]</v>
          </cell>
          <cell r="I333" t="str">
            <v>[Calc]</v>
          </cell>
          <cell r="K333">
            <v>-37749.116255995163</v>
          </cell>
          <cell r="L333">
            <v>20720.572402959617</v>
          </cell>
          <cell r="M333">
            <v>-1647.7852684769857</v>
          </cell>
          <cell r="N333">
            <v>17716.253210182575</v>
          </cell>
          <cell r="O333">
            <v>17378.957926605945</v>
          </cell>
          <cell r="P333">
            <v>-2862.3476858891645</v>
          </cell>
          <cell r="Q333">
            <v>15733.146626044212</v>
          </cell>
          <cell r="R333">
            <v>14760.748372155853</v>
          </cell>
          <cell r="S333">
            <v>-5322.9517158565177</v>
          </cell>
          <cell r="T333">
            <v>22940.776099730563</v>
          </cell>
          <cell r="U333">
            <v>12979.345985014827</v>
          </cell>
          <cell r="V333">
            <v>30241.362847884124</v>
          </cell>
          <cell r="W333">
            <v>26811.1438894169</v>
          </cell>
        </row>
        <row r="334">
          <cell r="A334">
            <v>334</v>
          </cell>
        </row>
        <row r="335">
          <cell r="A335">
            <v>335</v>
          </cell>
          <cell r="D335" t="str">
            <v>Unlevered Ke</v>
          </cell>
          <cell r="H335" t="str">
            <v>[%]</v>
          </cell>
          <cell r="I335" t="str">
            <v>[Feed]</v>
          </cell>
          <cell r="K335">
            <v>9.1850000000000001E-2</v>
          </cell>
          <cell r="L335">
            <v>9.1850000000000001E-2</v>
          </cell>
          <cell r="M335">
            <v>9.1850000000000001E-2</v>
          </cell>
          <cell r="N335">
            <v>9.1850000000000001E-2</v>
          </cell>
          <cell r="O335">
            <v>9.1850000000000001E-2</v>
          </cell>
          <cell r="P335">
            <v>9.1850000000000001E-2</v>
          </cell>
          <cell r="Q335">
            <v>9.1850000000000001E-2</v>
          </cell>
          <cell r="R335">
            <v>9.1850000000000001E-2</v>
          </cell>
          <cell r="S335">
            <v>9.1850000000000001E-2</v>
          </cell>
          <cell r="T335">
            <v>0.11524999999999999</v>
          </cell>
          <cell r="U335">
            <v>0.11524999999999999</v>
          </cell>
          <cell r="V335">
            <v>0.11524999999999999</v>
          </cell>
          <cell r="W335">
            <v>0.11524999999999999</v>
          </cell>
        </row>
        <row r="336">
          <cell r="A336">
            <v>336</v>
          </cell>
          <cell r="D336" t="str">
            <v>Timing</v>
          </cell>
          <cell r="H336" t="str">
            <v>[Factor]</v>
          </cell>
          <cell r="I336" t="str">
            <v>[Calc]</v>
          </cell>
          <cell r="K336">
            <v>0.5</v>
          </cell>
          <cell r="L336">
            <v>1.5</v>
          </cell>
          <cell r="M336">
            <v>2.5</v>
          </cell>
          <cell r="N336">
            <v>3.5</v>
          </cell>
          <cell r="O336">
            <v>4.5</v>
          </cell>
          <cell r="P336">
            <v>5.5</v>
          </cell>
          <cell r="Q336">
            <v>6.5</v>
          </cell>
          <cell r="R336">
            <v>7.5</v>
          </cell>
          <cell r="S336">
            <v>8.5</v>
          </cell>
          <cell r="T336">
            <v>9.5</v>
          </cell>
          <cell r="U336">
            <v>10.5</v>
          </cell>
          <cell r="V336">
            <v>11.5</v>
          </cell>
          <cell r="W336">
            <v>12.5</v>
          </cell>
        </row>
        <row r="337">
          <cell r="A337">
            <v>337</v>
          </cell>
          <cell r="D337" t="str">
            <v>Discount Factor</v>
          </cell>
          <cell r="H337" t="str">
            <v>[Factor]</v>
          </cell>
          <cell r="I337" t="str">
            <v>[Calc]</v>
          </cell>
          <cell r="J337">
            <v>1</v>
          </cell>
          <cell r="K337">
            <v>0.95701448421279667</v>
          </cell>
          <cell r="L337">
            <v>0.87650728965773383</v>
          </cell>
          <cell r="M337">
            <v>0.80277262413127615</v>
          </cell>
          <cell r="N337">
            <v>0.73524076029791285</v>
          </cell>
          <cell r="O337">
            <v>0.67338989815259687</v>
          </cell>
          <cell r="P337">
            <v>0.61674213321664773</v>
          </cell>
          <cell r="Q337">
            <v>0.56485976390222803</v>
          </cell>
          <cell r="R337">
            <v>0.51734190951342041</v>
          </cell>
          <cell r="S337">
            <v>0.47382141275213668</v>
          </cell>
          <cell r="T337">
            <v>0.42485668034264662</v>
          </cell>
          <cell r="U337">
            <v>0.38095196623415967</v>
          </cell>
          <cell r="V337">
            <v>0.34158436784053769</v>
          </cell>
          <cell r="W337">
            <v>0.30628501935937025</v>
          </cell>
        </row>
        <row r="338">
          <cell r="A338">
            <v>338</v>
          </cell>
        </row>
        <row r="339">
          <cell r="A339">
            <v>339</v>
          </cell>
          <cell r="D339" t="str">
            <v>Discounted CCF</v>
          </cell>
          <cell r="H339" t="str">
            <v>[USD 000s]</v>
          </cell>
          <cell r="I339" t="str">
            <v>[Calc]</v>
          </cell>
          <cell r="K339">
            <v>-36126.451023220106</v>
          </cell>
          <cell r="L339">
            <v>18161.732757074969</v>
          </cell>
          <cell r="M339">
            <v>-1322.7969039801292</v>
          </cell>
          <cell r="N339">
            <v>13025.711479884976</v>
          </cell>
          <cell r="O339">
            <v>11702.814708195443</v>
          </cell>
          <cell r="P339">
            <v>-1765.3304178030185</v>
          </cell>
          <cell r="Q339">
            <v>8887.0214886264694</v>
          </cell>
          <cell r="R339">
            <v>7636.3537486982204</v>
          </cell>
          <cell r="S339">
            <v>-2522.1285020185451</v>
          </cell>
          <cell r="T339">
            <v>9746.5419782154549</v>
          </cell>
          <cell r="U339">
            <v>4944.5073734248444</v>
          </cell>
          <cell r="V339">
            <v>10329.976811030821</v>
          </cell>
          <cell r="W339">
            <v>8211.8517252169167</v>
          </cell>
        </row>
        <row r="340">
          <cell r="A340">
            <v>340</v>
          </cell>
        </row>
        <row r="341">
          <cell r="A341">
            <v>341</v>
          </cell>
          <cell r="D341" t="str">
            <v>Liquidation Value</v>
          </cell>
          <cell r="H341" t="str">
            <v>[USD 000s]</v>
          </cell>
          <cell r="I341" t="str">
            <v>[Feed]</v>
          </cell>
          <cell r="K341">
            <v>6590.200003871505</v>
          </cell>
        </row>
        <row r="342">
          <cell r="A342">
            <v>342</v>
          </cell>
        </row>
        <row r="343">
          <cell r="A343">
            <v>343</v>
          </cell>
          <cell r="D343" t="str">
            <v>Year of Liquidation</v>
          </cell>
          <cell r="H343" t="str">
            <v>[Year]</v>
          </cell>
          <cell r="I343" t="str">
            <v>[Feed]</v>
          </cell>
          <cell r="K343">
            <v>2012</v>
          </cell>
        </row>
        <row r="344">
          <cell r="A344">
            <v>344</v>
          </cell>
        </row>
        <row r="345">
          <cell r="A345">
            <v>345</v>
          </cell>
          <cell r="D345" t="str">
            <v>Discount Factor</v>
          </cell>
          <cell r="H345" t="str">
            <v>[Factor]</v>
          </cell>
          <cell r="I345" t="str">
            <v>[Feed]</v>
          </cell>
          <cell r="K345">
            <v>0.30628501935937025</v>
          </cell>
        </row>
        <row r="346">
          <cell r="A346">
            <v>346</v>
          </cell>
        </row>
        <row r="347">
          <cell r="A347">
            <v>347</v>
          </cell>
          <cell r="D347" t="str">
            <v>Discounted Liquidation Value</v>
          </cell>
          <cell r="H347" t="str">
            <v>[USD 000s]</v>
          </cell>
          <cell r="I347" t="str">
            <v>[Calc]</v>
          </cell>
          <cell r="K347">
            <v>2018.4795357679059</v>
          </cell>
        </row>
        <row r="348">
          <cell r="A348">
            <v>348</v>
          </cell>
        </row>
        <row r="349">
          <cell r="A349">
            <v>349</v>
          </cell>
          <cell r="D349" t="str">
            <v>NPV - Duration of project life</v>
          </cell>
        </row>
        <row r="350">
          <cell r="A350">
            <v>350</v>
          </cell>
        </row>
        <row r="351">
          <cell r="A351">
            <v>351</v>
          </cell>
          <cell r="D351" t="str">
            <v>PV of Enterprise (explicit period)</v>
          </cell>
          <cell r="H351" t="str">
            <v>[USD 000s]</v>
          </cell>
          <cell r="I351" t="str">
            <v>[Calc]</v>
          </cell>
          <cell r="K351">
            <v>50909.805223346317</v>
          </cell>
        </row>
        <row r="352">
          <cell r="A352">
            <v>352</v>
          </cell>
        </row>
        <row r="353">
          <cell r="A353">
            <v>353</v>
          </cell>
          <cell r="D353" t="str">
            <v>Liquidation Value</v>
          </cell>
          <cell r="H353" t="str">
            <v>[USD 000s]</v>
          </cell>
          <cell r="I353" t="str">
            <v>[Feed]</v>
          </cell>
          <cell r="K353">
            <v>2018.4795357679059</v>
          </cell>
        </row>
        <row r="354">
          <cell r="A354">
            <v>354</v>
          </cell>
        </row>
        <row r="355">
          <cell r="A355">
            <v>355</v>
          </cell>
          <cell r="D355" t="str">
            <v>PV of Enterprise (total)</v>
          </cell>
          <cell r="H355" t="str">
            <v>[USD 000s]</v>
          </cell>
          <cell r="I355" t="str">
            <v>[Calc]</v>
          </cell>
          <cell r="K355">
            <v>52928.28475911422</v>
          </cell>
        </row>
        <row r="356">
          <cell r="A356">
            <v>356</v>
          </cell>
        </row>
        <row r="357">
          <cell r="A357">
            <v>357</v>
          </cell>
          <cell r="D357" t="str">
            <v>Less: Debt</v>
          </cell>
          <cell r="H357" t="str">
            <v>[USD 000s]</v>
          </cell>
          <cell r="I357" t="str">
            <v>[Feed]</v>
          </cell>
          <cell r="K357">
            <v>-20000</v>
          </cell>
        </row>
        <row r="358">
          <cell r="A358">
            <v>358</v>
          </cell>
          <cell r="H358" t="str">
            <v>[USD 000s]</v>
          </cell>
          <cell r="I358" t="str">
            <v>[Feed]</v>
          </cell>
          <cell r="K358">
            <v>0</v>
          </cell>
        </row>
        <row r="359">
          <cell r="A359">
            <v>359</v>
          </cell>
        </row>
        <row r="360">
          <cell r="A360">
            <v>360</v>
          </cell>
          <cell r="D360" t="str">
            <v>Less: Equity Injection</v>
          </cell>
          <cell r="H360" t="str">
            <v>[USD 000s]</v>
          </cell>
          <cell r="I360" t="str">
            <v>[Feed]</v>
          </cell>
          <cell r="K360">
            <v>-30000</v>
          </cell>
        </row>
        <row r="361">
          <cell r="A361">
            <v>361</v>
          </cell>
        </row>
        <row r="362">
          <cell r="A362">
            <v>362</v>
          </cell>
          <cell r="D362" t="str">
            <v>Less: Transaction Fees</v>
          </cell>
          <cell r="H362" t="str">
            <v>[USD 000s]</v>
          </cell>
          <cell r="I362" t="str">
            <v>[Feed]</v>
          </cell>
          <cell r="K362">
            <v>-1500</v>
          </cell>
        </row>
        <row r="363">
          <cell r="A363">
            <v>363</v>
          </cell>
        </row>
        <row r="364">
          <cell r="A364">
            <v>364</v>
          </cell>
          <cell r="D364" t="str">
            <v>NPV of Equity (explicit period)</v>
          </cell>
          <cell r="H364" t="str">
            <v>[USD 000s]</v>
          </cell>
          <cell r="I364" t="str">
            <v>[Calc]</v>
          </cell>
          <cell r="K364">
            <v>1428.2847591142199</v>
          </cell>
        </row>
        <row r="365">
          <cell r="A365">
            <v>365</v>
          </cell>
        </row>
        <row r="366">
          <cell r="A366">
            <v>366</v>
          </cell>
          <cell r="C366" t="str">
            <v>RECONCILIATION OF METHODOLOGIES</v>
          </cell>
        </row>
        <row r="367">
          <cell r="A367">
            <v>367</v>
          </cell>
        </row>
        <row r="368">
          <cell r="A368">
            <v>368</v>
          </cell>
          <cell r="D368" t="str">
            <v>Cash Flows to Equity</v>
          </cell>
          <cell r="H368" t="str">
            <v>[USD 000s]</v>
          </cell>
          <cell r="I368" t="str">
            <v>[Feed]</v>
          </cell>
          <cell r="K368">
            <v>-7839.1162559951626</v>
          </cell>
          <cell r="L368">
            <v>20540.572402959617</v>
          </cell>
          <cell r="M368">
            <v>-1827.7852684769859</v>
          </cell>
          <cell r="N368">
            <v>17536.253210182578</v>
          </cell>
          <cell r="O368">
            <v>17198.957926605941</v>
          </cell>
          <cell r="P368">
            <v>-3042.3476858891627</v>
          </cell>
          <cell r="Q368">
            <v>15553.14662604421</v>
          </cell>
          <cell r="R368">
            <v>14580.748372155853</v>
          </cell>
          <cell r="S368">
            <v>-5502.9517158565177</v>
          </cell>
          <cell r="T368">
            <v>22760.77609973056</v>
          </cell>
          <cell r="U368">
            <v>12799.345985014825</v>
          </cell>
          <cell r="V368">
            <v>30061.362847884124</v>
          </cell>
          <cell r="W368">
            <v>33356.343893288402</v>
          </cell>
        </row>
        <row r="369">
          <cell r="A369">
            <v>369</v>
          </cell>
        </row>
        <row r="370">
          <cell r="A370">
            <v>370</v>
          </cell>
          <cell r="D370" t="str">
            <v>Less Terminal Value</v>
          </cell>
          <cell r="H370" t="str">
            <v>[USD 000s]</v>
          </cell>
          <cell r="I370" t="str">
            <v>[Feed]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-6590.200003871505</v>
          </cell>
        </row>
        <row r="371">
          <cell r="A371">
            <v>371</v>
          </cell>
        </row>
        <row r="372">
          <cell r="A372">
            <v>372</v>
          </cell>
          <cell r="D372" t="str">
            <v>Debt Principal Repayment</v>
          </cell>
        </row>
        <row r="373">
          <cell r="A373">
            <v>373</v>
          </cell>
          <cell r="E373" t="str">
            <v xml:space="preserve">Debt Issuance </v>
          </cell>
          <cell r="H373" t="str">
            <v>[USD 000s]</v>
          </cell>
          <cell r="I373" t="str">
            <v>[Feed]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</row>
        <row r="374">
          <cell r="A374">
            <v>374</v>
          </cell>
          <cell r="E374" t="str">
            <v>Debt Issuance - Fuel Financing</v>
          </cell>
          <cell r="H374" t="str">
            <v>[USD 000s]</v>
          </cell>
          <cell r="I374" t="str">
            <v>[Feed]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</row>
        <row r="375">
          <cell r="A375">
            <v>375</v>
          </cell>
          <cell r="E375" t="str">
            <v xml:space="preserve">Debt Retirement </v>
          </cell>
          <cell r="H375" t="str">
            <v>[USD 000s]</v>
          </cell>
          <cell r="I375" t="str">
            <v>[Feed]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</row>
        <row r="376">
          <cell r="A376">
            <v>376</v>
          </cell>
          <cell r="E376" t="str">
            <v>Debt Retirement - Fuel Financing</v>
          </cell>
          <cell r="H376" t="str">
            <v>[USD 000s]</v>
          </cell>
          <cell r="I376" t="str">
            <v>[Feed]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</row>
        <row r="377">
          <cell r="A377">
            <v>377</v>
          </cell>
          <cell r="E377" t="str">
            <v>Change in Short Term Borrowing</v>
          </cell>
          <cell r="H377" t="str">
            <v>[USD 000s]</v>
          </cell>
          <cell r="I377" t="str">
            <v>[Feed]</v>
          </cell>
          <cell r="K377">
            <v>-20000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20000</v>
          </cell>
        </row>
        <row r="378">
          <cell r="A378">
            <v>378</v>
          </cell>
        </row>
        <row r="379">
          <cell r="A379">
            <v>379</v>
          </cell>
          <cell r="D379" t="str">
            <v>Debt Interest Payment (pre-tax)</v>
          </cell>
          <cell r="H379" t="str">
            <v>[USD 000s]</v>
          </cell>
          <cell r="I379" t="str">
            <v>[Feed]</v>
          </cell>
          <cell r="K379">
            <v>90</v>
          </cell>
          <cell r="L379">
            <v>180</v>
          </cell>
          <cell r="M379">
            <v>180</v>
          </cell>
          <cell r="N379">
            <v>180</v>
          </cell>
          <cell r="O379">
            <v>180</v>
          </cell>
          <cell r="P379">
            <v>180</v>
          </cell>
          <cell r="Q379">
            <v>180</v>
          </cell>
          <cell r="R379">
            <v>180</v>
          </cell>
          <cell r="S379">
            <v>180</v>
          </cell>
          <cell r="T379">
            <v>180</v>
          </cell>
          <cell r="U379">
            <v>180</v>
          </cell>
          <cell r="V379">
            <v>180</v>
          </cell>
          <cell r="W379">
            <v>45</v>
          </cell>
        </row>
        <row r="380">
          <cell r="A380">
            <v>380</v>
          </cell>
        </row>
        <row r="381">
          <cell r="A381">
            <v>381</v>
          </cell>
          <cell r="D381" t="str">
            <v>Cash Flows to Capital</v>
          </cell>
          <cell r="H381" t="str">
            <v>[USD 000s]</v>
          </cell>
          <cell r="I381" t="str">
            <v>[Calc]</v>
          </cell>
          <cell r="K381">
            <v>-27749.116255995163</v>
          </cell>
          <cell r="L381">
            <v>20720.572402959617</v>
          </cell>
          <cell r="M381">
            <v>-1647.7852684769859</v>
          </cell>
          <cell r="N381">
            <v>17716.253210182578</v>
          </cell>
          <cell r="O381">
            <v>17378.957926605941</v>
          </cell>
          <cell r="P381">
            <v>-2862.3476858891627</v>
          </cell>
          <cell r="Q381">
            <v>15733.14662604421</v>
          </cell>
          <cell r="R381">
            <v>14760.748372155853</v>
          </cell>
          <cell r="S381">
            <v>-5322.9517158565177</v>
          </cell>
          <cell r="T381">
            <v>22940.77609973056</v>
          </cell>
          <cell r="U381">
            <v>12979.345985014825</v>
          </cell>
          <cell r="V381">
            <v>30241.362847884124</v>
          </cell>
          <cell r="W381">
            <v>46811.143889416897</v>
          </cell>
        </row>
        <row r="382">
          <cell r="A382">
            <v>382</v>
          </cell>
          <cell r="E382" t="str">
            <v>Check</v>
          </cell>
          <cell r="H382" t="str">
            <v>[USD 000s]</v>
          </cell>
          <cell r="I382" t="str">
            <v>[Calc]</v>
          </cell>
          <cell r="K382">
            <v>-10000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-19999.999999999996</v>
          </cell>
        </row>
        <row r="383">
          <cell r="A383">
            <v>383</v>
          </cell>
        </row>
        <row r="384">
          <cell r="A384">
            <v>384</v>
          </cell>
          <cell r="D384" t="str">
            <v>Less: Interest Tax Shield</v>
          </cell>
          <cell r="H384" t="str">
            <v>[USD 000s]</v>
          </cell>
          <cell r="I384" t="str">
            <v>[Calc]</v>
          </cell>
          <cell r="K384">
            <v>-37.205999999999996</v>
          </cell>
          <cell r="L384">
            <v>-74.411999999999992</v>
          </cell>
          <cell r="M384">
            <v>-74.411999999999992</v>
          </cell>
          <cell r="N384">
            <v>-74.411999999999992</v>
          </cell>
          <cell r="O384">
            <v>-74.411999999999992</v>
          </cell>
          <cell r="P384">
            <v>-74.411999999999992</v>
          </cell>
          <cell r="Q384">
            <v>-74.411999999999992</v>
          </cell>
          <cell r="R384">
            <v>-74.411999999999992</v>
          </cell>
          <cell r="S384">
            <v>-74.411999999999992</v>
          </cell>
          <cell r="T384">
            <v>-74.411999999999992</v>
          </cell>
          <cell r="U384">
            <v>-74.411999999999992</v>
          </cell>
          <cell r="V384">
            <v>-74.411999999999992</v>
          </cell>
          <cell r="W384">
            <v>-18.602999999999998</v>
          </cell>
        </row>
        <row r="385">
          <cell r="A385">
            <v>385</v>
          </cell>
          <cell r="D385" t="str">
            <v>Less: Post tax effect of Parent Guarantee</v>
          </cell>
          <cell r="H385" t="str">
            <v>[USD 000s]</v>
          </cell>
          <cell r="I385" t="str">
            <v>[Calc]</v>
          </cell>
          <cell r="K385">
            <v>586.60733249999998</v>
          </cell>
          <cell r="L385">
            <v>1173.214665</v>
          </cell>
          <cell r="M385">
            <v>1173.214665</v>
          </cell>
          <cell r="N385">
            <v>1173.214665</v>
          </cell>
          <cell r="O385">
            <v>1173.214665</v>
          </cell>
          <cell r="P385">
            <v>1173.214665</v>
          </cell>
          <cell r="Q385">
            <v>1173.214665</v>
          </cell>
          <cell r="R385">
            <v>1173.214665</v>
          </cell>
          <cell r="S385">
            <v>1173.214665</v>
          </cell>
          <cell r="T385">
            <v>1173.214665</v>
          </cell>
          <cell r="U385">
            <v>1173.214665</v>
          </cell>
          <cell r="V385">
            <v>1173.214665</v>
          </cell>
          <cell r="W385">
            <v>293.30366624999999</v>
          </cell>
        </row>
        <row r="386">
          <cell r="A386">
            <v>386</v>
          </cell>
        </row>
        <row r="387">
          <cell r="A387">
            <v>387</v>
          </cell>
          <cell r="D387" t="str">
            <v>Free Cash Flows</v>
          </cell>
          <cell r="H387" t="str">
            <v>[USD 000s]</v>
          </cell>
          <cell r="I387" t="str">
            <v>[Calc]</v>
          </cell>
          <cell r="K387">
            <v>-27199.714923495161</v>
          </cell>
          <cell r="L387">
            <v>21819.375067959616</v>
          </cell>
          <cell r="M387">
            <v>-548.98260347698601</v>
          </cell>
          <cell r="N387">
            <v>18815.055875182577</v>
          </cell>
          <cell r="O387">
            <v>18477.76059160594</v>
          </cell>
          <cell r="P387">
            <v>-1763.5450208891625</v>
          </cell>
          <cell r="Q387">
            <v>16831.94929104421</v>
          </cell>
          <cell r="R387">
            <v>15859.551037155852</v>
          </cell>
          <cell r="S387">
            <v>-4224.1490508565184</v>
          </cell>
          <cell r="T387">
            <v>24039.578764730559</v>
          </cell>
          <cell r="U387">
            <v>14078.148650014824</v>
          </cell>
          <cell r="V387">
            <v>31340.165512884123</v>
          </cell>
          <cell r="W387">
            <v>47085.844555666896</v>
          </cell>
        </row>
        <row r="388">
          <cell r="A388">
            <v>388</v>
          </cell>
          <cell r="E388" t="str">
            <v>Check</v>
          </cell>
          <cell r="H388" t="str">
            <v>[USD 000s]</v>
          </cell>
          <cell r="I388" t="str">
            <v>[Calc]</v>
          </cell>
          <cell r="K388">
            <v>-20499.987499999999</v>
          </cell>
          <cell r="L388">
            <v>2000.0249999999978</v>
          </cell>
          <cell r="M388">
            <v>2000.0250000000021</v>
          </cell>
          <cell r="N388">
            <v>2000.0250000000051</v>
          </cell>
          <cell r="O388">
            <v>2000.0249999999978</v>
          </cell>
          <cell r="P388">
            <v>2000.0249999999987</v>
          </cell>
          <cell r="Q388">
            <v>2000.0249999999978</v>
          </cell>
          <cell r="R388">
            <v>2000.0249999999996</v>
          </cell>
          <cell r="S388">
            <v>2000.024999999996</v>
          </cell>
          <cell r="T388">
            <v>2000.0250000000015</v>
          </cell>
          <cell r="U388">
            <v>2000.0249999999978</v>
          </cell>
          <cell r="V388">
            <v>2000.0250000000015</v>
          </cell>
          <cell r="W388">
            <v>20500.006249999999</v>
          </cell>
        </row>
        <row r="389">
          <cell r="A389">
            <v>389</v>
          </cell>
        </row>
        <row r="390">
          <cell r="A390">
            <v>390</v>
          </cell>
          <cell r="C390" t="str">
            <v>VARYING Ke VALUATION</v>
          </cell>
        </row>
        <row r="391">
          <cell r="A391">
            <v>391</v>
          </cell>
        </row>
        <row r="392">
          <cell r="A392">
            <v>392</v>
          </cell>
          <cell r="D392" t="str">
            <v>Equity (Preferred and Common)</v>
          </cell>
        </row>
        <row r="393">
          <cell r="A393">
            <v>393</v>
          </cell>
          <cell r="E393" t="str">
            <v>Issuance</v>
          </cell>
          <cell r="H393" t="str">
            <v>[USD 000s]</v>
          </cell>
          <cell r="I393" t="str">
            <v>[Calc]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</row>
        <row r="394">
          <cell r="A394">
            <v>394</v>
          </cell>
          <cell r="E394" t="str">
            <v>Dividend</v>
          </cell>
          <cell r="H394" t="str">
            <v>[USD 000s]</v>
          </cell>
          <cell r="I394" t="str">
            <v>[Calc]</v>
          </cell>
          <cell r="K394">
            <v>-7839.1162559951626</v>
          </cell>
          <cell r="L394">
            <v>20540.572402959617</v>
          </cell>
          <cell r="M394">
            <v>-1827.7852684769859</v>
          </cell>
          <cell r="N394">
            <v>17536.253210182578</v>
          </cell>
          <cell r="O394">
            <v>17198.957926605941</v>
          </cell>
          <cell r="P394">
            <v>-3042.3476858891627</v>
          </cell>
          <cell r="Q394">
            <v>15553.14662604421</v>
          </cell>
          <cell r="R394">
            <v>14580.748372155853</v>
          </cell>
          <cell r="S394">
            <v>-5502.9517158565177</v>
          </cell>
          <cell r="T394">
            <v>22760.77609973056</v>
          </cell>
          <cell r="U394">
            <v>12799.345985014825</v>
          </cell>
          <cell r="V394">
            <v>30061.362847884124</v>
          </cell>
          <cell r="W394">
            <v>26766.143889416897</v>
          </cell>
        </row>
        <row r="395">
          <cell r="A395">
            <v>395</v>
          </cell>
          <cell r="E395" t="str">
            <v>Retirement</v>
          </cell>
          <cell r="H395" t="str">
            <v>[USD 000s]</v>
          </cell>
          <cell r="I395" t="str">
            <v>[Calc]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</row>
        <row r="396">
          <cell r="A396">
            <v>396</v>
          </cell>
          <cell r="E396" t="str">
            <v>Liquidation Value</v>
          </cell>
          <cell r="H396" t="str">
            <v>[USD 000s]</v>
          </cell>
          <cell r="I396" t="str">
            <v>[Feed]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6590.200003871505</v>
          </cell>
        </row>
        <row r="397">
          <cell r="A397">
            <v>397</v>
          </cell>
          <cell r="E397" t="str">
            <v>Cash Flows to Equity</v>
          </cell>
          <cell r="H397" t="str">
            <v>[USD 000s]</v>
          </cell>
          <cell r="I397" t="str">
            <v>[Calc]</v>
          </cell>
          <cell r="K397">
            <v>-7839.1162559951626</v>
          </cell>
          <cell r="L397">
            <v>20540.572402959617</v>
          </cell>
          <cell r="M397">
            <v>-1827.7852684769859</v>
          </cell>
          <cell r="N397">
            <v>17536.253210182578</v>
          </cell>
          <cell r="O397">
            <v>17198.957926605941</v>
          </cell>
          <cell r="P397">
            <v>-3042.3476858891627</v>
          </cell>
          <cell r="Q397">
            <v>15553.14662604421</v>
          </cell>
          <cell r="R397">
            <v>14580.748372155853</v>
          </cell>
          <cell r="S397">
            <v>-5502.9517158565177</v>
          </cell>
          <cell r="T397">
            <v>22760.77609973056</v>
          </cell>
          <cell r="U397">
            <v>12799.345985014825</v>
          </cell>
          <cell r="V397">
            <v>30061.362847884124</v>
          </cell>
          <cell r="W397">
            <v>33356.343893288402</v>
          </cell>
        </row>
        <row r="398">
          <cell r="A398">
            <v>398</v>
          </cell>
        </row>
        <row r="399">
          <cell r="A399">
            <v>399</v>
          </cell>
          <cell r="D399" t="str">
            <v>Debt</v>
          </cell>
          <cell r="H399" t="str">
            <v>[USD 000s]</v>
          </cell>
          <cell r="I399" t="str">
            <v>[Calc]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</row>
        <row r="400">
          <cell r="A400">
            <v>400</v>
          </cell>
        </row>
        <row r="401">
          <cell r="A401">
            <v>401</v>
          </cell>
          <cell r="D401" t="str">
            <v>Risk Free Rate</v>
          </cell>
          <cell r="H401" t="str">
            <v>[%]</v>
          </cell>
          <cell r="I401" t="str">
            <v>[Feed]</v>
          </cell>
          <cell r="K401">
            <v>0.06</v>
          </cell>
          <cell r="L401">
            <v>0.06</v>
          </cell>
          <cell r="M401">
            <v>0.06</v>
          </cell>
          <cell r="N401">
            <v>0.06</v>
          </cell>
          <cell r="O401">
            <v>0.06</v>
          </cell>
          <cell r="P401">
            <v>0.06</v>
          </cell>
          <cell r="Q401">
            <v>0.06</v>
          </cell>
          <cell r="R401">
            <v>0.06</v>
          </cell>
          <cell r="S401">
            <v>0.06</v>
          </cell>
          <cell r="T401">
            <v>0.06</v>
          </cell>
          <cell r="U401">
            <v>0.06</v>
          </cell>
          <cell r="V401">
            <v>0.06</v>
          </cell>
          <cell r="W401">
            <v>0.06</v>
          </cell>
        </row>
        <row r="402">
          <cell r="A402">
            <v>402</v>
          </cell>
          <cell r="D402" t="str">
            <v>Market Risk Premium</v>
          </cell>
          <cell r="H402" t="str">
            <v>[%]</v>
          </cell>
          <cell r="I402" t="str">
            <v>[Feed]</v>
          </cell>
          <cell r="K402">
            <v>6.5000000000000002E-2</v>
          </cell>
          <cell r="L402">
            <v>6.5000000000000002E-2</v>
          </cell>
          <cell r="M402">
            <v>6.5000000000000002E-2</v>
          </cell>
          <cell r="N402">
            <v>6.5000000000000002E-2</v>
          </cell>
          <cell r="O402">
            <v>6.5000000000000002E-2</v>
          </cell>
          <cell r="P402">
            <v>6.5000000000000002E-2</v>
          </cell>
          <cell r="Q402">
            <v>6.5000000000000002E-2</v>
          </cell>
          <cell r="R402">
            <v>6.5000000000000002E-2</v>
          </cell>
          <cell r="S402">
            <v>6.5000000000000002E-2</v>
          </cell>
          <cell r="T402">
            <v>6.5000000000000002E-2</v>
          </cell>
          <cell r="U402">
            <v>6.5000000000000002E-2</v>
          </cell>
          <cell r="V402">
            <v>6.5000000000000002E-2</v>
          </cell>
          <cell r="W402">
            <v>6.5000000000000002E-2</v>
          </cell>
        </row>
        <row r="403">
          <cell r="A403">
            <v>403</v>
          </cell>
          <cell r="D403" t="str">
            <v>Unlevered Beta</v>
          </cell>
          <cell r="H403" t="str">
            <v>[Factor]</v>
          </cell>
          <cell r="I403" t="str">
            <v>[Feed]</v>
          </cell>
          <cell r="K403">
            <v>0.49</v>
          </cell>
          <cell r="L403">
            <v>0.49</v>
          </cell>
          <cell r="M403">
            <v>0.49</v>
          </cell>
          <cell r="N403">
            <v>0.49</v>
          </cell>
          <cell r="O403">
            <v>0.49</v>
          </cell>
          <cell r="P403">
            <v>0.49</v>
          </cell>
          <cell r="Q403">
            <v>0.49</v>
          </cell>
          <cell r="R403">
            <v>0.49</v>
          </cell>
          <cell r="S403">
            <v>0.49</v>
          </cell>
          <cell r="T403">
            <v>0.85</v>
          </cell>
          <cell r="U403">
            <v>0.85</v>
          </cell>
          <cell r="V403">
            <v>0.85</v>
          </cell>
          <cell r="W403">
            <v>0.85</v>
          </cell>
        </row>
        <row r="404">
          <cell r="A404">
            <v>404</v>
          </cell>
          <cell r="D404" t="str">
            <v>Marginal Tax Rate</v>
          </cell>
          <cell r="H404" t="str">
            <v>[%]</v>
          </cell>
          <cell r="I404" t="str">
            <v>[Feed]</v>
          </cell>
          <cell r="K404">
            <v>0.41339999999999999</v>
          </cell>
          <cell r="L404">
            <v>0.41339999999999999</v>
          </cell>
          <cell r="M404">
            <v>0.41339999999999999</v>
          </cell>
          <cell r="N404">
            <v>0.41339999999999999</v>
          </cell>
          <cell r="O404">
            <v>0.41339999999999999</v>
          </cell>
          <cell r="P404">
            <v>0.41339999999999999</v>
          </cell>
          <cell r="Q404">
            <v>0.41339999999999999</v>
          </cell>
          <cell r="R404">
            <v>0.41339999999999999</v>
          </cell>
          <cell r="S404">
            <v>0.41339999999999999</v>
          </cell>
          <cell r="T404">
            <v>0.41339999999999999</v>
          </cell>
          <cell r="U404">
            <v>0.41339999999999999</v>
          </cell>
          <cell r="V404">
            <v>0.41339999999999999</v>
          </cell>
          <cell r="W404">
            <v>0.41339999999999999</v>
          </cell>
        </row>
        <row r="405">
          <cell r="A405">
            <v>405</v>
          </cell>
          <cell r="D405" t="str">
            <v>Target D / E</v>
          </cell>
          <cell r="H405" t="str">
            <v>[Factor]</v>
          </cell>
          <cell r="I405" t="str">
            <v>[Calc]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</row>
        <row r="406">
          <cell r="A406">
            <v>406</v>
          </cell>
          <cell r="D406" t="str">
            <v>Relevered Beta</v>
          </cell>
          <cell r="H406" t="str">
            <v>[Factor]</v>
          </cell>
          <cell r="I406" t="str">
            <v>[Calc]</v>
          </cell>
          <cell r="K406">
            <v>0.49</v>
          </cell>
          <cell r="L406">
            <v>0.49</v>
          </cell>
          <cell r="M406">
            <v>0.49</v>
          </cell>
          <cell r="N406">
            <v>0.49</v>
          </cell>
          <cell r="O406">
            <v>0.49</v>
          </cell>
          <cell r="P406">
            <v>0.49</v>
          </cell>
          <cell r="Q406">
            <v>0.49</v>
          </cell>
          <cell r="R406">
            <v>0.49</v>
          </cell>
          <cell r="S406">
            <v>0.49</v>
          </cell>
          <cell r="T406">
            <v>0.85</v>
          </cell>
          <cell r="U406">
            <v>0.85</v>
          </cell>
          <cell r="V406">
            <v>0.85</v>
          </cell>
          <cell r="W406">
            <v>0.85</v>
          </cell>
        </row>
        <row r="407">
          <cell r="A407">
            <v>407</v>
          </cell>
          <cell r="D407" t="str">
            <v>Ke (t)</v>
          </cell>
          <cell r="H407" t="str">
            <v>[%]</v>
          </cell>
          <cell r="I407" t="str">
            <v>[Calc]</v>
          </cell>
          <cell r="K407">
            <v>9.1850000000000001E-2</v>
          </cell>
          <cell r="L407">
            <v>9.1850000000000001E-2</v>
          </cell>
          <cell r="M407">
            <v>9.1850000000000001E-2</v>
          </cell>
          <cell r="N407">
            <v>9.1850000000000001E-2</v>
          </cell>
          <cell r="O407">
            <v>9.1850000000000001E-2</v>
          </cell>
          <cell r="P407">
            <v>9.1850000000000001E-2</v>
          </cell>
          <cell r="Q407">
            <v>9.1850000000000001E-2</v>
          </cell>
          <cell r="R407">
            <v>9.1850000000000001E-2</v>
          </cell>
          <cell r="S407">
            <v>9.1850000000000001E-2</v>
          </cell>
          <cell r="T407">
            <v>0.11524999999999999</v>
          </cell>
          <cell r="U407">
            <v>0.11524999999999999</v>
          </cell>
          <cell r="V407">
            <v>0.11524999999999999</v>
          </cell>
          <cell r="W407">
            <v>0.11524999999999999</v>
          </cell>
        </row>
        <row r="408">
          <cell r="A408">
            <v>408</v>
          </cell>
        </row>
        <row r="409">
          <cell r="A409">
            <v>409</v>
          </cell>
          <cell r="D409" t="str">
            <v>Cash Flow to Equity</v>
          </cell>
          <cell r="H409" t="str">
            <v>[USD 000s]</v>
          </cell>
          <cell r="I409" t="str">
            <v>[Calc]</v>
          </cell>
        </row>
        <row r="410">
          <cell r="A410">
            <v>410</v>
          </cell>
          <cell r="D410" t="str">
            <v>Discount Factor</v>
          </cell>
          <cell r="H410" t="str">
            <v>[Factor]</v>
          </cell>
          <cell r="I410" t="str">
            <v>[Calc]</v>
          </cell>
        </row>
        <row r="411">
          <cell r="A411">
            <v>411</v>
          </cell>
          <cell r="D411" t="str">
            <v>DCF to Equity</v>
          </cell>
          <cell r="H411" t="str">
            <v>[USD 000s]</v>
          </cell>
          <cell r="I411" t="str">
            <v>[Calc]</v>
          </cell>
        </row>
        <row r="412">
          <cell r="A412">
            <v>412</v>
          </cell>
        </row>
        <row r="413">
          <cell r="A413">
            <v>413</v>
          </cell>
          <cell r="D413" t="str">
            <v>Cash Flow to Equity</v>
          </cell>
          <cell r="H413" t="str">
            <v>[USD 000s]</v>
          </cell>
          <cell r="I413" t="str">
            <v>[Calc]</v>
          </cell>
        </row>
        <row r="414">
          <cell r="A414">
            <v>414</v>
          </cell>
          <cell r="D414" t="str">
            <v>Discount Factor</v>
          </cell>
          <cell r="H414" t="str">
            <v>[Factor]</v>
          </cell>
          <cell r="I414" t="str">
            <v>[Calc]</v>
          </cell>
        </row>
        <row r="415">
          <cell r="A415">
            <v>415</v>
          </cell>
          <cell r="D415" t="str">
            <v>DCF to Equity</v>
          </cell>
          <cell r="H415" t="str">
            <v>[USD 000s]</v>
          </cell>
          <cell r="I415" t="str">
            <v>[Calc]</v>
          </cell>
        </row>
        <row r="416">
          <cell r="A416">
            <v>416</v>
          </cell>
        </row>
        <row r="417">
          <cell r="A417">
            <v>417</v>
          </cell>
          <cell r="D417" t="str">
            <v>Cash Flow to Equity</v>
          </cell>
          <cell r="H417" t="str">
            <v>[USD 000s]</v>
          </cell>
          <cell r="I417" t="str">
            <v>[Calc]</v>
          </cell>
        </row>
        <row r="418">
          <cell r="A418">
            <v>418</v>
          </cell>
          <cell r="D418" t="str">
            <v>Discount Factor</v>
          </cell>
          <cell r="H418" t="str">
            <v>[Factor]</v>
          </cell>
          <cell r="I418" t="str">
            <v>[Calc]</v>
          </cell>
        </row>
        <row r="419">
          <cell r="A419">
            <v>419</v>
          </cell>
          <cell r="D419" t="str">
            <v>DCF to Equity</v>
          </cell>
          <cell r="H419" t="str">
            <v>[USD 000s]</v>
          </cell>
          <cell r="I419" t="str">
            <v>[Calc]</v>
          </cell>
        </row>
        <row r="420">
          <cell r="A420">
            <v>420</v>
          </cell>
        </row>
        <row r="421">
          <cell r="A421">
            <v>421</v>
          </cell>
          <cell r="D421" t="str">
            <v>Cash Flow to Equity</v>
          </cell>
          <cell r="H421" t="str">
            <v>[USD 000s]</v>
          </cell>
          <cell r="I421" t="str">
            <v>[Calc]</v>
          </cell>
        </row>
        <row r="422">
          <cell r="A422">
            <v>422</v>
          </cell>
          <cell r="D422" t="str">
            <v>Discount Factor</v>
          </cell>
          <cell r="H422" t="str">
            <v>[Factor]</v>
          </cell>
          <cell r="I422" t="str">
            <v>[Calc]</v>
          </cell>
        </row>
        <row r="423">
          <cell r="A423">
            <v>423</v>
          </cell>
          <cell r="D423" t="str">
            <v>DCF to Equity</v>
          </cell>
          <cell r="H423" t="str">
            <v>[USD 000s]</v>
          </cell>
          <cell r="I423" t="str">
            <v>[Calc]</v>
          </cell>
        </row>
        <row r="424">
          <cell r="A424">
            <v>424</v>
          </cell>
        </row>
        <row r="425">
          <cell r="A425">
            <v>425</v>
          </cell>
          <cell r="D425" t="str">
            <v>Cash Flow to Equity</v>
          </cell>
          <cell r="H425" t="str">
            <v>[USD 000s]</v>
          </cell>
          <cell r="I425" t="str">
            <v>[Calc]</v>
          </cell>
        </row>
        <row r="426">
          <cell r="A426">
            <v>426</v>
          </cell>
          <cell r="D426" t="str">
            <v>Discount Factor</v>
          </cell>
          <cell r="H426" t="str">
            <v>[Factor]</v>
          </cell>
          <cell r="I426" t="str">
            <v>[Calc]</v>
          </cell>
        </row>
        <row r="427">
          <cell r="A427">
            <v>427</v>
          </cell>
          <cell r="D427" t="str">
            <v>DCF to Equity</v>
          </cell>
          <cell r="H427" t="str">
            <v>[USD 000s]</v>
          </cell>
          <cell r="I427" t="str">
            <v>[Calc]</v>
          </cell>
        </row>
        <row r="428">
          <cell r="A428">
            <v>428</v>
          </cell>
        </row>
        <row r="429">
          <cell r="A429">
            <v>429</v>
          </cell>
          <cell r="D429" t="str">
            <v>Cash Flow to Equity</v>
          </cell>
          <cell r="H429" t="str">
            <v>[USD 000s]</v>
          </cell>
          <cell r="I429" t="str">
            <v>[Calc]</v>
          </cell>
        </row>
        <row r="430">
          <cell r="A430">
            <v>430</v>
          </cell>
          <cell r="D430" t="str">
            <v>Discount Factor</v>
          </cell>
          <cell r="H430" t="str">
            <v>[Factor]</v>
          </cell>
          <cell r="I430" t="str">
            <v>[Calc]</v>
          </cell>
        </row>
        <row r="431">
          <cell r="A431">
            <v>431</v>
          </cell>
          <cell r="D431" t="str">
            <v>DCF to Equity</v>
          </cell>
          <cell r="H431" t="str">
            <v>[USD 000s]</v>
          </cell>
          <cell r="I431" t="str">
            <v>[Calc]</v>
          </cell>
        </row>
        <row r="432">
          <cell r="A432">
            <v>432</v>
          </cell>
        </row>
        <row r="433">
          <cell r="A433">
            <v>433</v>
          </cell>
          <cell r="D433" t="str">
            <v>Cash Flow to Equity</v>
          </cell>
          <cell r="H433" t="str">
            <v>[USD 000s]</v>
          </cell>
          <cell r="I433" t="str">
            <v>[Calc]</v>
          </cell>
        </row>
        <row r="434">
          <cell r="A434">
            <v>434</v>
          </cell>
          <cell r="D434" t="str">
            <v>Discount Factor</v>
          </cell>
          <cell r="H434" t="str">
            <v>[Factor]</v>
          </cell>
          <cell r="I434" t="str">
            <v>[Calc]</v>
          </cell>
        </row>
        <row r="435">
          <cell r="A435">
            <v>435</v>
          </cell>
          <cell r="D435" t="str">
            <v>DCF to Equity</v>
          </cell>
          <cell r="H435" t="str">
            <v>[USD 000s]</v>
          </cell>
          <cell r="I435" t="str">
            <v>[Calc]</v>
          </cell>
        </row>
        <row r="436">
          <cell r="A436">
            <v>436</v>
          </cell>
        </row>
        <row r="437">
          <cell r="A437">
            <v>437</v>
          </cell>
          <cell r="D437" t="str">
            <v>Cash Flow to Equity</v>
          </cell>
          <cell r="H437" t="str">
            <v>[USD 000s]</v>
          </cell>
          <cell r="I437" t="str">
            <v>[Calc]</v>
          </cell>
        </row>
        <row r="438">
          <cell r="A438">
            <v>438</v>
          </cell>
          <cell r="D438" t="str">
            <v>Discount Factor</v>
          </cell>
          <cell r="H438" t="str">
            <v>[Factor]</v>
          </cell>
          <cell r="I438" t="str">
            <v>[Calc]</v>
          </cell>
        </row>
        <row r="439">
          <cell r="A439">
            <v>439</v>
          </cell>
          <cell r="D439" t="str">
            <v>DCF to Equity</v>
          </cell>
          <cell r="H439" t="str">
            <v>[USD 000s]</v>
          </cell>
          <cell r="I439" t="str">
            <v>[Calc]</v>
          </cell>
        </row>
        <row r="440">
          <cell r="A440">
            <v>440</v>
          </cell>
        </row>
        <row r="441">
          <cell r="A441">
            <v>441</v>
          </cell>
          <cell r="D441" t="str">
            <v>Cash Flow to Equity</v>
          </cell>
          <cell r="H441" t="str">
            <v>[USD 000s]</v>
          </cell>
          <cell r="I441" t="str">
            <v>[Calc]</v>
          </cell>
        </row>
        <row r="442">
          <cell r="A442">
            <v>442</v>
          </cell>
          <cell r="D442" t="str">
            <v>Discount Factor</v>
          </cell>
          <cell r="H442" t="str">
            <v>[Factor]</v>
          </cell>
          <cell r="I442" t="str">
            <v>[Calc]</v>
          </cell>
        </row>
        <row r="443">
          <cell r="A443">
            <v>443</v>
          </cell>
          <cell r="D443" t="str">
            <v>DCF to Equity</v>
          </cell>
          <cell r="H443" t="str">
            <v>[USD 000s]</v>
          </cell>
          <cell r="I443" t="str">
            <v>[Calc]</v>
          </cell>
        </row>
        <row r="444">
          <cell r="A444">
            <v>444</v>
          </cell>
        </row>
        <row r="445">
          <cell r="A445">
            <v>445</v>
          </cell>
          <cell r="D445" t="str">
            <v>Cash Flow to Equity</v>
          </cell>
          <cell r="H445" t="str">
            <v>[USD 000s]</v>
          </cell>
          <cell r="I445" t="str">
            <v>[Calc]</v>
          </cell>
          <cell r="W445">
            <v>33356.343893288402</v>
          </cell>
        </row>
        <row r="446">
          <cell r="A446">
            <v>446</v>
          </cell>
          <cell r="D446" t="str">
            <v>Discount Factor</v>
          </cell>
          <cell r="H446" t="str">
            <v>[Factor]</v>
          </cell>
          <cell r="I446" t="str">
            <v>[Calc]</v>
          </cell>
          <cell r="W446">
            <v>1</v>
          </cell>
        </row>
        <row r="447">
          <cell r="A447">
            <v>447</v>
          </cell>
          <cell r="D447" t="str">
            <v>DCF to Equity</v>
          </cell>
          <cell r="H447" t="str">
            <v>[USD 000s]</v>
          </cell>
          <cell r="I447" t="str">
            <v>[Calc]</v>
          </cell>
          <cell r="W447">
            <v>33356.343893288402</v>
          </cell>
        </row>
        <row r="448">
          <cell r="A448">
            <v>448</v>
          </cell>
        </row>
        <row r="449">
          <cell r="A449">
            <v>449</v>
          </cell>
          <cell r="D449" t="str">
            <v>Cash Flow to Equity</v>
          </cell>
          <cell r="H449" t="str">
            <v>[USD 000s]</v>
          </cell>
          <cell r="I449" t="str">
            <v>[Calc]</v>
          </cell>
          <cell r="V449">
            <v>30061.362847884124</v>
          </cell>
          <cell r="W449">
            <v>33356.343893288402</v>
          </cell>
        </row>
        <row r="450">
          <cell r="A450">
            <v>450</v>
          </cell>
          <cell r="D450" t="str">
            <v>Discount Factor</v>
          </cell>
          <cell r="H450" t="str">
            <v>[Factor]</v>
          </cell>
          <cell r="I450" t="str">
            <v>[Calc]</v>
          </cell>
          <cell r="V450">
            <v>1</v>
          </cell>
          <cell r="W450">
            <v>0.89665994171710373</v>
          </cell>
        </row>
        <row r="451">
          <cell r="A451">
            <v>451</v>
          </cell>
          <cell r="D451" t="str">
            <v>DCF to Equity</v>
          </cell>
          <cell r="H451" t="str">
            <v>[USD 000s]</v>
          </cell>
          <cell r="I451" t="str">
            <v>[Calc]</v>
          </cell>
          <cell r="V451">
            <v>30061.362847884124</v>
          </cell>
          <cell r="W451">
            <v>29909.297371251647</v>
          </cell>
        </row>
        <row r="452">
          <cell r="A452">
            <v>452</v>
          </cell>
        </row>
        <row r="453">
          <cell r="A453">
            <v>453</v>
          </cell>
          <cell r="D453" t="str">
            <v>Cash Flow to Equity</v>
          </cell>
          <cell r="H453" t="str">
            <v>[USD 000s]</v>
          </cell>
          <cell r="I453" t="str">
            <v>[Calc]</v>
          </cell>
          <cell r="U453">
            <v>12799.345985014825</v>
          </cell>
          <cell r="V453">
            <v>30061.362847884124</v>
          </cell>
          <cell r="W453">
            <v>33356.343893288402</v>
          </cell>
        </row>
        <row r="454">
          <cell r="A454">
            <v>454</v>
          </cell>
          <cell r="D454" t="str">
            <v>Discount Factor</v>
          </cell>
          <cell r="H454" t="str">
            <v>[Factor]</v>
          </cell>
          <cell r="I454" t="str">
            <v>[Calc]</v>
          </cell>
          <cell r="U454">
            <v>1</v>
          </cell>
          <cell r="V454">
            <v>0.89665994171710373</v>
          </cell>
          <cell r="W454">
            <v>0.80399905108011982</v>
          </cell>
        </row>
        <row r="455">
          <cell r="A455">
            <v>455</v>
          </cell>
          <cell r="D455" t="str">
            <v>DCF to Equity</v>
          </cell>
          <cell r="H455" t="str">
            <v>[USD 000s]</v>
          </cell>
          <cell r="I455" t="str">
            <v>[Calc]</v>
          </cell>
          <cell r="U455">
            <v>12799.345985014825</v>
          </cell>
          <cell r="V455">
            <v>26954.819859120485</v>
          </cell>
          <cell r="W455">
            <v>26818.468837706023</v>
          </cell>
        </row>
        <row r="456">
          <cell r="A456">
            <v>456</v>
          </cell>
        </row>
        <row r="457">
          <cell r="A457">
            <v>457</v>
          </cell>
          <cell r="D457" t="str">
            <v>Cash Flow to Equity</v>
          </cell>
          <cell r="H457" t="str">
            <v>[USD 000s]</v>
          </cell>
          <cell r="I457" t="str">
            <v>[Calc]</v>
          </cell>
          <cell r="T457">
            <v>22760.77609973056</v>
          </cell>
          <cell r="U457">
            <v>12799.345985014825</v>
          </cell>
          <cell r="V457">
            <v>30061.362847884124</v>
          </cell>
          <cell r="W457">
            <v>33356.343893288402</v>
          </cell>
        </row>
        <row r="458">
          <cell r="A458">
            <v>458</v>
          </cell>
          <cell r="D458" t="str">
            <v>Discount Factor</v>
          </cell>
          <cell r="H458" t="str">
            <v>[Factor]</v>
          </cell>
          <cell r="I458" t="str">
            <v>[Calc]</v>
          </cell>
          <cell r="T458">
            <v>1</v>
          </cell>
          <cell r="U458">
            <v>0.89665994171710373</v>
          </cell>
          <cell r="V458">
            <v>0.80399905108011982</v>
          </cell>
          <cell r="W458">
            <v>0.72091374228210692</v>
          </cell>
        </row>
        <row r="459">
          <cell r="A459">
            <v>459</v>
          </cell>
          <cell r="D459" t="str">
            <v>DCF to Equity</v>
          </cell>
          <cell r="H459" t="str">
            <v>[USD 000s]</v>
          </cell>
          <cell r="I459" t="str">
            <v>[Calc]</v>
          </cell>
          <cell r="T459">
            <v>22760.77609973056</v>
          </cell>
          <cell r="U459">
            <v>11476.660824940438</v>
          </cell>
          <cell r="V459">
            <v>24169.307203874003</v>
          </cell>
          <cell r="W459">
            <v>24047.046704959444</v>
          </cell>
        </row>
        <row r="460">
          <cell r="A460">
            <v>460</v>
          </cell>
        </row>
        <row r="461">
          <cell r="A461">
            <v>461</v>
          </cell>
          <cell r="D461" t="str">
            <v>Cash Flow to Equity</v>
          </cell>
          <cell r="H461" t="str">
            <v>[USD 000s]</v>
          </cell>
          <cell r="I461" t="str">
            <v>[Calc]</v>
          </cell>
          <cell r="S461">
            <v>-5502.9517158565177</v>
          </cell>
          <cell r="T461">
            <v>22760.77609973056</v>
          </cell>
          <cell r="U461">
            <v>12799.345985014825</v>
          </cell>
          <cell r="V461">
            <v>30061.362847884124</v>
          </cell>
          <cell r="W461">
            <v>33356.343893288402</v>
          </cell>
        </row>
        <row r="462">
          <cell r="A462">
            <v>462</v>
          </cell>
          <cell r="D462" t="str">
            <v>Discount Factor</v>
          </cell>
          <cell r="H462" t="str">
            <v>[Factor]</v>
          </cell>
          <cell r="I462" t="str">
            <v>[Calc]</v>
          </cell>
          <cell r="S462">
            <v>1</v>
          </cell>
          <cell r="T462">
            <v>0.89665994171710373</v>
          </cell>
          <cell r="U462">
            <v>0.80399905108011982</v>
          </cell>
          <cell r="V462">
            <v>0.72091374228210692</v>
          </cell>
          <cell r="W462">
            <v>0.64641447413773312</v>
          </cell>
        </row>
        <row r="463">
          <cell r="A463">
            <v>463</v>
          </cell>
          <cell r="D463" t="str">
            <v>DCF to Equity</v>
          </cell>
          <cell r="H463" t="str">
            <v>[USD 000s]</v>
          </cell>
          <cell r="I463" t="str">
            <v>[Calc]</v>
          </cell>
          <cell r="S463">
            <v>-5502.9517158565177</v>
          </cell>
          <cell r="T463">
            <v>20408.676171020452</v>
          </cell>
          <cell r="U463">
            <v>10290.66202639806</v>
          </cell>
          <cell r="V463">
            <v>21671.64958876844</v>
          </cell>
          <cell r="W463">
            <v>21562.023496937407</v>
          </cell>
        </row>
        <row r="464">
          <cell r="A464">
            <v>464</v>
          </cell>
        </row>
        <row r="465">
          <cell r="A465">
            <v>465</v>
          </cell>
          <cell r="D465" t="str">
            <v>Cash Flow to Equity</v>
          </cell>
          <cell r="H465" t="str">
            <v>[USD 000s]</v>
          </cell>
          <cell r="I465" t="str">
            <v>[Calc]</v>
          </cell>
          <cell r="R465">
            <v>14580.748372155853</v>
          </cell>
          <cell r="S465">
            <v>-5502.9517158565177</v>
          </cell>
          <cell r="T465">
            <v>22760.77609973056</v>
          </cell>
          <cell r="U465">
            <v>12799.345985014825</v>
          </cell>
          <cell r="V465">
            <v>30061.362847884124</v>
          </cell>
          <cell r="W465">
            <v>33356.343893288402</v>
          </cell>
        </row>
        <row r="466">
          <cell r="A466">
            <v>466</v>
          </cell>
          <cell r="D466" t="str">
            <v>Discount Factor</v>
          </cell>
          <cell r="H466" t="str">
            <v>[Factor]</v>
          </cell>
          <cell r="I466" t="str">
            <v>[Calc]</v>
          </cell>
          <cell r="R466">
            <v>1</v>
          </cell>
          <cell r="S466">
            <v>0.91587672299308509</v>
          </cell>
          <cell r="T466">
            <v>0.82122996905903167</v>
          </cell>
          <cell r="U466">
            <v>0.73636401619281022</v>
          </cell>
          <cell r="V466">
            <v>0.66026811584201761</v>
          </cell>
          <cell r="W466">
            <v>0.59203597026856536</v>
          </cell>
        </row>
        <row r="467">
          <cell r="A467">
            <v>467</v>
          </cell>
          <cell r="D467" t="str">
            <v>DCF to Equity</v>
          </cell>
          <cell r="H467" t="str">
            <v>[USD 000s]</v>
          </cell>
          <cell r="I467" t="str">
            <v>[Calc]</v>
          </cell>
          <cell r="R467">
            <v>14580.748372155853</v>
          </cell>
          <cell r="S467">
            <v>-5040.0253843078417</v>
          </cell>
          <cell r="T467">
            <v>18691.831452141276</v>
          </cell>
          <cell r="U467">
            <v>9424.9778141668376</v>
          </cell>
          <cell r="V467">
            <v>19848.559407215678</v>
          </cell>
          <cell r="W467">
            <v>19748.155421474934</v>
          </cell>
        </row>
        <row r="468">
          <cell r="A468">
            <v>468</v>
          </cell>
        </row>
        <row r="469">
          <cell r="A469">
            <v>469</v>
          </cell>
          <cell r="D469" t="str">
            <v>Cash Flow to Equity</v>
          </cell>
          <cell r="H469" t="str">
            <v>[USD 000s]</v>
          </cell>
          <cell r="I469" t="str">
            <v>[Calc]</v>
          </cell>
          <cell r="Q469">
            <v>15553.14662604421</v>
          </cell>
          <cell r="R469">
            <v>14580.748372155853</v>
          </cell>
          <cell r="S469">
            <v>-5502.9517158565177</v>
          </cell>
          <cell r="T469">
            <v>22760.77609973056</v>
          </cell>
          <cell r="U469">
            <v>12799.345985014825</v>
          </cell>
          <cell r="V469">
            <v>30061.362847884124</v>
          </cell>
          <cell r="W469">
            <v>33356.343893288402</v>
          </cell>
        </row>
        <row r="470">
          <cell r="A470">
            <v>470</v>
          </cell>
          <cell r="D470" t="str">
            <v>Discount Factor</v>
          </cell>
          <cell r="H470" t="str">
            <v>[Factor]</v>
          </cell>
          <cell r="I470" t="str">
            <v>[Calc]</v>
          </cell>
          <cell r="Q470">
            <v>1</v>
          </cell>
          <cell r="R470">
            <v>0.91587672299308509</v>
          </cell>
          <cell r="S470">
            <v>0.83883017172055241</v>
          </cell>
          <cell r="T470">
            <v>0.75214541288549863</v>
          </cell>
          <cell r="U470">
            <v>0.67441866208069812</v>
          </cell>
          <cell r="V470">
            <v>0.60472419823420587</v>
          </cell>
          <cell r="W470">
            <v>0.54223196434360532</v>
          </cell>
        </row>
        <row r="471">
          <cell r="A471">
            <v>471</v>
          </cell>
          <cell r="D471" t="str">
            <v>DCF to Equity</v>
          </cell>
          <cell r="H471" t="str">
            <v>[USD 000s]</v>
          </cell>
          <cell r="I471" t="str">
            <v>[Calc]</v>
          </cell>
          <cell r="Q471">
            <v>15553.14662604421</v>
          </cell>
          <cell r="R471">
            <v>13354.168037876861</v>
          </cell>
          <cell r="S471">
            <v>-4616.0419327818308</v>
          </cell>
          <cell r="T471">
            <v>17119.413337126232</v>
          </cell>
          <cell r="U471">
            <v>8632.1177947216529</v>
          </cell>
          <cell r="V471">
            <v>18178.83354601427</v>
          </cell>
          <cell r="W471">
            <v>18086.875872578596</v>
          </cell>
        </row>
        <row r="472">
          <cell r="A472">
            <v>472</v>
          </cell>
        </row>
        <row r="473">
          <cell r="A473">
            <v>473</v>
          </cell>
          <cell r="D473" t="str">
            <v>Cash Flow to Equity</v>
          </cell>
          <cell r="H473" t="str">
            <v>[USD 000s]</v>
          </cell>
          <cell r="I473" t="str">
            <v>[Calc]</v>
          </cell>
          <cell r="P473">
            <v>-3042.3476858891627</v>
          </cell>
          <cell r="Q473">
            <v>15553.14662604421</v>
          </cell>
          <cell r="R473">
            <v>14580.748372155853</v>
          </cell>
          <cell r="S473">
            <v>-5502.9517158565177</v>
          </cell>
          <cell r="T473">
            <v>22760.77609973056</v>
          </cell>
          <cell r="U473">
            <v>12799.345985014825</v>
          </cell>
          <cell r="V473">
            <v>30061.362847884124</v>
          </cell>
          <cell r="W473">
            <v>33356.343893288402</v>
          </cell>
        </row>
        <row r="474">
          <cell r="A474">
            <v>474</v>
          </cell>
          <cell r="D474" t="str">
            <v>Discount Factor</v>
          </cell>
          <cell r="H474" t="str">
            <v>[Factor]</v>
          </cell>
          <cell r="I474" t="str">
            <v>[Calc]</v>
          </cell>
          <cell r="P474">
            <v>1</v>
          </cell>
          <cell r="Q474">
            <v>0.91587672299308509</v>
          </cell>
          <cell r="R474">
            <v>0.83883017172055241</v>
          </cell>
          <cell r="S474">
            <v>0.7682650288231464</v>
          </cell>
          <cell r="T474">
            <v>0.68887247596785151</v>
          </cell>
          <cell r="U474">
            <v>0.61768435415185063</v>
          </cell>
          <cell r="V474">
            <v>0.55385281699336519</v>
          </cell>
          <cell r="W474">
            <v>0.49661763460512454</v>
          </cell>
        </row>
        <row r="475">
          <cell r="A475">
            <v>475</v>
          </cell>
          <cell r="D475" t="str">
            <v>DCF to Equity</v>
          </cell>
          <cell r="H475" t="str">
            <v>[USD 000s]</v>
          </cell>
          <cell r="I475" t="str">
            <v>[Calc]</v>
          </cell>
          <cell r="P475">
            <v>-3042.3476858891627</v>
          </cell>
          <cell r="Q475">
            <v>14244.76496409233</v>
          </cell>
          <cell r="R475">
            <v>12230.77166082966</v>
          </cell>
          <cell r="S475">
            <v>-4227.7253585948902</v>
          </cell>
          <cell r="T475">
            <v>15679.272186771288</v>
          </cell>
          <cell r="U475">
            <v>7905.9557583199648</v>
          </cell>
          <cell r="V475">
            <v>16649.570495960314</v>
          </cell>
          <cell r="W475">
            <v>16565.348603359977</v>
          </cell>
        </row>
        <row r="476">
          <cell r="A476">
            <v>476</v>
          </cell>
        </row>
        <row r="477">
          <cell r="A477">
            <v>477</v>
          </cell>
          <cell r="D477" t="str">
            <v>Cash Flow to Equity</v>
          </cell>
          <cell r="H477" t="str">
            <v>[USD 000s]</v>
          </cell>
          <cell r="I477" t="str">
            <v>[Calc]</v>
          </cell>
          <cell r="O477">
            <v>17198.957926605941</v>
          </cell>
          <cell r="P477">
            <v>-3042.3476858891627</v>
          </cell>
          <cell r="Q477">
            <v>15553.14662604421</v>
          </cell>
          <cell r="R477">
            <v>14580.748372155853</v>
          </cell>
          <cell r="S477">
            <v>-5502.9517158565177</v>
          </cell>
          <cell r="T477">
            <v>22760.77609973056</v>
          </cell>
          <cell r="U477">
            <v>12799.345985014825</v>
          </cell>
          <cell r="V477">
            <v>30061.362847884124</v>
          </cell>
          <cell r="W477">
            <v>33356.343893288402</v>
          </cell>
        </row>
        <row r="478">
          <cell r="A478">
            <v>478</v>
          </cell>
          <cell r="D478" t="str">
            <v>Discount Factor</v>
          </cell>
          <cell r="H478" t="str">
            <v>[Factor]</v>
          </cell>
          <cell r="I478" t="str">
            <v>[Calc]</v>
          </cell>
          <cell r="O478">
            <v>1</v>
          </cell>
          <cell r="P478">
            <v>0.91587672299308509</v>
          </cell>
          <cell r="Q478">
            <v>0.83883017172055241</v>
          </cell>
          <cell r="R478">
            <v>0.7682650288231464</v>
          </cell>
          <cell r="S478">
            <v>0.70363605698873144</v>
          </cell>
          <cell r="T478">
            <v>0.63092226584956856</v>
          </cell>
          <cell r="U478">
            <v>0.56572272212469721</v>
          </cell>
          <cell r="V478">
            <v>0.50726090304837224</v>
          </cell>
          <cell r="W478">
            <v>0.45484053176271888</v>
          </cell>
        </row>
        <row r="479">
          <cell r="A479">
            <v>479</v>
          </cell>
          <cell r="D479" t="str">
            <v>DCF to Equity</v>
          </cell>
          <cell r="H479" t="str">
            <v>[USD 000s]</v>
          </cell>
          <cell r="I479" t="str">
            <v>[Calc]</v>
          </cell>
          <cell r="O479">
            <v>17198.957926605941</v>
          </cell>
          <cell r="P479">
            <v>-2786.4154287577621</v>
          </cell>
          <cell r="Q479">
            <v>13046.448655119595</v>
          </cell>
          <cell r="R479">
            <v>11201.879068397362</v>
          </cell>
          <cell r="S479">
            <v>-3872.075247144654</v>
          </cell>
          <cell r="T479">
            <v>14360.28042933671</v>
          </cell>
          <cell r="U479">
            <v>7240.8808520584007</v>
          </cell>
          <cell r="V479">
            <v>15248.954065082487</v>
          </cell>
          <cell r="W479">
            <v>15171.817194083418</v>
          </cell>
        </row>
        <row r="480">
          <cell r="A480">
            <v>480</v>
          </cell>
          <cell r="P480" t="str">
            <v xml:space="preserve"> </v>
          </cell>
        </row>
        <row r="481">
          <cell r="A481">
            <v>481</v>
          </cell>
          <cell r="D481" t="str">
            <v>Cash Flow to Equity</v>
          </cell>
          <cell r="H481" t="str">
            <v>[USD 000s]</v>
          </cell>
          <cell r="I481" t="str">
            <v>[Calc]</v>
          </cell>
          <cell r="N481">
            <v>17536.253210182578</v>
          </cell>
          <cell r="O481">
            <v>17198.957926605941</v>
          </cell>
          <cell r="P481">
            <v>-3042.3476858891627</v>
          </cell>
          <cell r="Q481">
            <v>15553.14662604421</v>
          </cell>
          <cell r="R481">
            <v>14580.748372155853</v>
          </cell>
          <cell r="S481">
            <v>-5502.9517158565177</v>
          </cell>
          <cell r="T481">
            <v>22760.77609973056</v>
          </cell>
          <cell r="U481">
            <v>12799.345985014825</v>
          </cell>
          <cell r="V481">
            <v>30061.362847884124</v>
          </cell>
          <cell r="W481">
            <v>33356.343893288402</v>
          </cell>
        </row>
        <row r="482">
          <cell r="A482">
            <v>482</v>
          </cell>
          <cell r="D482" t="str">
            <v>Discount Factor</v>
          </cell>
          <cell r="H482" t="str">
            <v>[Factor]</v>
          </cell>
          <cell r="I482" t="str">
            <v>[Calc]</v>
          </cell>
          <cell r="N482">
            <v>1</v>
          </cell>
          <cell r="O482">
            <v>0.91587672299308509</v>
          </cell>
          <cell r="P482">
            <v>0.83883017172055241</v>
          </cell>
          <cell r="Q482">
            <v>0.7682650288231464</v>
          </cell>
          <cell r="R482">
            <v>0.70363605698873144</v>
          </cell>
          <cell r="S482">
            <v>0.644443886054615</v>
          </cell>
          <cell r="T482">
            <v>0.57784701730967492</v>
          </cell>
          <cell r="U482">
            <v>0.51813227286229535</v>
          </cell>
          <cell r="V482">
            <v>0.46458845358645623</v>
          </cell>
          <cell r="W482">
            <v>0.41657785571527117</v>
          </cell>
        </row>
        <row r="483">
          <cell r="A483">
            <v>483</v>
          </cell>
          <cell r="D483" t="str">
            <v>DCF to Equity</v>
          </cell>
          <cell r="H483" t="str">
            <v>[USD 000s]</v>
          </cell>
          <cell r="I483" t="str">
            <v>[Calc]</v>
          </cell>
          <cell r="N483">
            <v>17536.253210182578</v>
          </cell>
          <cell r="O483">
            <v>15752.125224715794</v>
          </cell>
          <cell r="P483">
            <v>-2552.0130317880316</v>
          </cell>
          <cell r="Q483">
            <v>11948.938640948478</v>
          </cell>
          <cell r="R483">
            <v>10259.540292528609</v>
          </cell>
          <cell r="S483">
            <v>-3546.3435885374856</v>
          </cell>
          <cell r="T483">
            <v>13152.24658088264</v>
          </cell>
          <cell r="U483">
            <v>6631.7542263666255</v>
          </cell>
          <cell r="V483">
            <v>13966.162078199834</v>
          </cell>
          <cell r="W483">
            <v>13895.514213567263</v>
          </cell>
        </row>
        <row r="484">
          <cell r="A484">
            <v>484</v>
          </cell>
        </row>
        <row r="485">
          <cell r="A485">
            <v>485</v>
          </cell>
          <cell r="D485" t="str">
            <v>Cash Flow to Equity</v>
          </cell>
          <cell r="H485" t="str">
            <v>[USD 000s]</v>
          </cell>
          <cell r="I485" t="str">
            <v>[Calc]</v>
          </cell>
          <cell r="M485">
            <v>-1827.7852684769859</v>
          </cell>
          <cell r="N485">
            <v>17536.253210182578</v>
          </cell>
          <cell r="O485">
            <v>17198.957926605941</v>
          </cell>
          <cell r="P485">
            <v>-3042.3476858891627</v>
          </cell>
          <cell r="Q485">
            <v>15553.14662604421</v>
          </cell>
          <cell r="R485">
            <v>14580.748372155853</v>
          </cell>
          <cell r="S485">
            <v>-5502.9517158565177</v>
          </cell>
          <cell r="T485">
            <v>22760.77609973056</v>
          </cell>
          <cell r="U485">
            <v>12799.345985014825</v>
          </cell>
          <cell r="V485">
            <v>30061.362847884124</v>
          </cell>
          <cell r="W485">
            <v>33356.343893288402</v>
          </cell>
        </row>
        <row r="486">
          <cell r="A486">
            <v>486</v>
          </cell>
          <cell r="D486" t="str">
            <v>Discount Factor</v>
          </cell>
          <cell r="H486" t="str">
            <v>[Factor]</v>
          </cell>
          <cell r="I486" t="str">
            <v>[Calc]</v>
          </cell>
          <cell r="M486">
            <v>1</v>
          </cell>
          <cell r="N486">
            <v>0.91587672299308509</v>
          </cell>
          <cell r="O486">
            <v>0.83883017172055241</v>
          </cell>
          <cell r="P486">
            <v>0.7682650288231464</v>
          </cell>
          <cell r="Q486">
            <v>0.70363605698873144</v>
          </cell>
          <cell r="R486">
            <v>0.644443886054615</v>
          </cell>
          <cell r="S486">
            <v>0.59023115451262997</v>
          </cell>
          <cell r="T486">
            <v>0.5292366326049136</v>
          </cell>
          <cell r="U486">
            <v>0.47454528814607805</v>
          </cell>
          <cell r="V486">
            <v>0.42550575041118854</v>
          </cell>
          <cell r="W486">
            <v>0.38153396136398882</v>
          </cell>
        </row>
        <row r="487">
          <cell r="A487">
            <v>487</v>
          </cell>
          <cell r="D487" t="str">
            <v>DCF to Equity</v>
          </cell>
          <cell r="H487" t="str">
            <v>[USD 000s]</v>
          </cell>
          <cell r="I487" t="str">
            <v>[Calc]</v>
          </cell>
          <cell r="M487">
            <v>-1827.7852684769859</v>
          </cell>
          <cell r="N487">
            <v>16061.046123718988</v>
          </cell>
          <cell r="O487">
            <v>14427.004830989417</v>
          </cell>
          <cell r="P487">
            <v>-2337.3293325896702</v>
          </cell>
          <cell r="Q487">
            <v>10943.75476571734</v>
          </cell>
          <cell r="R487">
            <v>9396.4741425366192</v>
          </cell>
          <cell r="S487">
            <v>-3248.0135444772504</v>
          </cell>
          <cell r="T487">
            <v>12045.836498495801</v>
          </cell>
          <cell r="U487">
            <v>6073.8693285402069</v>
          </cell>
          <cell r="V487">
            <v>12791.282756971957</v>
          </cell>
          <cell r="W487">
            <v>12726.578022225822</v>
          </cell>
        </row>
        <row r="488">
          <cell r="A488">
            <v>488</v>
          </cell>
        </row>
        <row r="489">
          <cell r="A489">
            <v>489</v>
          </cell>
          <cell r="D489" t="str">
            <v>Cash Flow to Equity</v>
          </cell>
          <cell r="H489" t="str">
            <v>[USD 000s]</v>
          </cell>
          <cell r="I489" t="str">
            <v>[Calc]</v>
          </cell>
          <cell r="L489">
            <v>20540.572402959617</v>
          </cell>
          <cell r="M489">
            <v>-1827.7852684769859</v>
          </cell>
          <cell r="N489">
            <v>17536.253210182578</v>
          </cell>
          <cell r="O489">
            <v>17198.957926605941</v>
          </cell>
          <cell r="P489">
            <v>-3042.3476858891627</v>
          </cell>
          <cell r="Q489">
            <v>15553.14662604421</v>
          </cell>
          <cell r="R489">
            <v>14580.748372155853</v>
          </cell>
          <cell r="S489">
            <v>-5502.9517158565177</v>
          </cell>
          <cell r="T489">
            <v>22760.77609973056</v>
          </cell>
          <cell r="U489">
            <v>12799.345985014825</v>
          </cell>
          <cell r="V489">
            <v>30061.362847884124</v>
          </cell>
          <cell r="W489">
            <v>33356.343893288402</v>
          </cell>
        </row>
        <row r="490">
          <cell r="A490">
            <v>490</v>
          </cell>
          <cell r="D490" t="str">
            <v>Discount Factor</v>
          </cell>
          <cell r="H490" t="str">
            <v>[Factor]</v>
          </cell>
          <cell r="I490" t="str">
            <v>[Calc]</v>
          </cell>
          <cell r="L490">
            <v>1</v>
          </cell>
          <cell r="M490">
            <v>0.91587672299308509</v>
          </cell>
          <cell r="N490">
            <v>0.83883017172055241</v>
          </cell>
          <cell r="O490">
            <v>0.7682650288231464</v>
          </cell>
          <cell r="P490">
            <v>0.70363605698873144</v>
          </cell>
          <cell r="Q490">
            <v>0.644443886054615</v>
          </cell>
          <cell r="R490">
            <v>0.59023115451262997</v>
          </cell>
          <cell r="S490">
            <v>0.5405789756034528</v>
          </cell>
          <cell r="T490">
            <v>0.48471551275808361</v>
          </cell>
          <cell r="U490">
            <v>0.43462498341903932</v>
          </cell>
          <cell r="V490">
            <v>0.38971081230131299</v>
          </cell>
          <cell r="W490">
            <v>0.34943807424462048</v>
          </cell>
        </row>
        <row r="491">
          <cell r="A491">
            <v>491</v>
          </cell>
          <cell r="D491" t="str">
            <v>DCF to Equity</v>
          </cell>
          <cell r="H491" t="str">
            <v>[USD 000s]</v>
          </cell>
          <cell r="I491" t="str">
            <v>[Calc]</v>
          </cell>
          <cell r="L491">
            <v>20540.572402959617</v>
          </cell>
          <cell r="M491">
            <v>-1674.0259820277381</v>
          </cell>
          <cell r="N491">
            <v>14709.938291632541</v>
          </cell>
          <cell r="O491">
            <v>13213.357907211996</v>
          </cell>
          <cell r="P491">
            <v>-2140.705529687842</v>
          </cell>
          <cell r="Q491">
            <v>10023.130252065155</v>
          </cell>
          <cell r="R491">
            <v>8606.0119453556999</v>
          </cell>
          <cell r="S491">
            <v>-2974.7800013529791</v>
          </cell>
          <cell r="T491">
            <v>11032.501257952832</v>
          </cell>
          <cell r="U491">
            <v>5562.9155365116158</v>
          </cell>
          <cell r="V491">
            <v>11715.238134333433</v>
          </cell>
          <cell r="W491">
            <v>11655.976573912005</v>
          </cell>
        </row>
        <row r="492">
          <cell r="A492">
            <v>492</v>
          </cell>
        </row>
        <row r="493">
          <cell r="A493">
            <v>493</v>
          </cell>
          <cell r="D493" t="str">
            <v>Cash Flow to Equity</v>
          </cell>
          <cell r="H493" t="str">
            <v>[USD 000s]</v>
          </cell>
          <cell r="I493" t="str">
            <v>[Calc]</v>
          </cell>
          <cell r="K493">
            <v>-7839.1162559951626</v>
          </cell>
          <cell r="L493">
            <v>20540.572402959617</v>
          </cell>
          <cell r="M493">
            <v>-1827.7852684769859</v>
          </cell>
          <cell r="N493">
            <v>17536.253210182578</v>
          </cell>
          <cell r="O493">
            <v>17198.957926605941</v>
          </cell>
          <cell r="P493">
            <v>-3042.3476858891627</v>
          </cell>
          <cell r="Q493">
            <v>15553.14662604421</v>
          </cell>
          <cell r="R493">
            <v>14580.748372155853</v>
          </cell>
          <cell r="S493">
            <v>-5502.9517158565177</v>
          </cell>
          <cell r="T493">
            <v>22760.77609973056</v>
          </cell>
          <cell r="U493">
            <v>12799.345985014825</v>
          </cell>
          <cell r="V493">
            <v>30061.362847884124</v>
          </cell>
          <cell r="W493">
            <v>33356.343893288402</v>
          </cell>
        </row>
        <row r="494">
          <cell r="A494">
            <v>494</v>
          </cell>
          <cell r="D494" t="str">
            <v>Discount Factor</v>
          </cell>
          <cell r="H494" t="str">
            <v>[Factor]</v>
          </cell>
          <cell r="I494" t="str">
            <v>[Calc]</v>
          </cell>
          <cell r="J494">
            <v>0</v>
          </cell>
          <cell r="K494">
            <v>1</v>
          </cell>
          <cell r="L494">
            <v>0.91587672299308509</v>
          </cell>
          <cell r="M494">
            <v>0.83883017172055241</v>
          </cell>
          <cell r="N494">
            <v>0.7682650288231464</v>
          </cell>
          <cell r="O494">
            <v>0.70363605698873144</v>
          </cell>
          <cell r="P494">
            <v>0.644443886054615</v>
          </cell>
          <cell r="Q494">
            <v>0.59023115451262997</v>
          </cell>
          <cell r="R494">
            <v>0.5405789756034528</v>
          </cell>
          <cell r="S494">
            <v>0.49510370069464926</v>
          </cell>
          <cell r="T494">
            <v>0.44393965540878655</v>
          </cell>
          <cell r="U494">
            <v>0.39806290554475365</v>
          </cell>
          <cell r="V494">
            <v>0.35692706168549976</v>
          </cell>
          <cell r="W494">
            <v>0.32004219832817732</v>
          </cell>
        </row>
        <row r="495">
          <cell r="A495">
            <v>495</v>
          </cell>
          <cell r="D495" t="str">
            <v>DCF to Equity</v>
          </cell>
          <cell r="H495" t="str">
            <v>[USD 000s]</v>
          </cell>
          <cell r="I495" t="str">
            <v>[Calc]</v>
          </cell>
          <cell r="K495">
            <v>-7839.1162559951626</v>
          </cell>
          <cell r="L495">
            <v>18812.632140824851</v>
          </cell>
          <cell r="M495">
            <v>-1533.2014306248461</v>
          </cell>
          <cell r="N495">
            <v>13472.490077970911</v>
          </cell>
          <cell r="O495">
            <v>12101.806939792092</v>
          </cell>
          <cell r="P495">
            <v>-1960.6223654236771</v>
          </cell>
          <cell r="Q495">
            <v>9179.9516893942891</v>
          </cell>
          <cell r="R495">
            <v>7882.0460185517231</v>
          </cell>
          <cell r="S495">
            <v>-2724.531759264532</v>
          </cell>
          <cell r="T495">
            <v>10104.411098550929</v>
          </cell>
          <cell r="U495">
            <v>5094.9448518675781</v>
          </cell>
          <cell r="V495">
            <v>10729.713911556928</v>
          </cell>
          <cell r="W495">
            <v>10675.437627798694</v>
          </cell>
        </row>
        <row r="496">
          <cell r="A496">
            <v>496</v>
          </cell>
        </row>
        <row r="497">
          <cell r="A497">
            <v>497</v>
          </cell>
          <cell r="D497" t="str">
            <v>PV (Equity)</v>
          </cell>
          <cell r="H497" t="str">
            <v>[USD 000s]</v>
          </cell>
          <cell r="I497" t="str">
            <v>[Calc]</v>
          </cell>
          <cell r="K497">
            <v>95756.567839177631</v>
          </cell>
          <cell r="L497">
            <v>84011.236192246492</v>
          </cell>
          <cell r="M497">
            <v>93555.453504981298</v>
          </cell>
          <cell r="N497">
            <v>84612.268699231267</v>
          </cell>
          <cell r="O497">
            <v>75184.947652649731</v>
          </cell>
          <cell r="P497">
            <v>85133.032780434762</v>
          </cell>
          <cell r="Q497">
            <v>77399.355215273506</v>
          </cell>
          <cell r="R497">
            <v>69927.737619640509</v>
          </cell>
          <cell r="S497">
            <v>81853.552035861008</v>
          </cell>
          <cell r="T497">
            <v>68526.397808263442</v>
          </cell>
          <cell r="U497">
            <v>63624.719170650977</v>
          </cell>
          <cell r="V497">
            <v>40896.105207184388</v>
          </cell>
          <cell r="W497">
            <v>12253.037439023989</v>
          </cell>
        </row>
        <row r="498">
          <cell r="A498">
            <v>498</v>
          </cell>
        </row>
        <row r="499">
          <cell r="A499">
            <v>499</v>
          </cell>
          <cell r="D499" t="str">
            <v>Cash Flow to Equity for IRR</v>
          </cell>
          <cell r="H499" t="str">
            <v>[USD 000s]</v>
          </cell>
          <cell r="I499" t="str">
            <v>[Calc]</v>
          </cell>
          <cell r="K499">
            <v>-30000</v>
          </cell>
          <cell r="L499">
            <v>20540.572402959617</v>
          </cell>
          <cell r="M499">
            <v>-1827.7852684769859</v>
          </cell>
          <cell r="N499">
            <v>17536.253210182578</v>
          </cell>
          <cell r="O499">
            <v>17198.957926605941</v>
          </cell>
          <cell r="P499">
            <v>-3042.3476858891627</v>
          </cell>
          <cell r="Q499">
            <v>15553.14662604421</v>
          </cell>
          <cell r="R499">
            <v>14580.748372155853</v>
          </cell>
          <cell r="S499">
            <v>-5502.9517158565177</v>
          </cell>
          <cell r="T499">
            <v>22760.77609973056</v>
          </cell>
          <cell r="U499">
            <v>12799.345985014825</v>
          </cell>
          <cell r="V499">
            <v>30061.362847884124</v>
          </cell>
          <cell r="W499">
            <v>33356.343893288402</v>
          </cell>
        </row>
        <row r="500">
          <cell r="A500">
            <v>500</v>
          </cell>
        </row>
        <row r="501">
          <cell r="A501">
            <v>501</v>
          </cell>
          <cell r="D501" t="str">
            <v>Duration of project life</v>
          </cell>
        </row>
        <row r="502">
          <cell r="A502">
            <v>502</v>
          </cell>
        </row>
        <row r="503">
          <cell r="A503">
            <v>503</v>
          </cell>
          <cell r="D503" t="str">
            <v>PV of Equity</v>
          </cell>
          <cell r="H503" t="str">
            <v>[USD 000s]</v>
          </cell>
          <cell r="I503" t="str">
            <v>[Calc]</v>
          </cell>
          <cell r="K503">
            <v>95756.567839177631</v>
          </cell>
        </row>
        <row r="504">
          <cell r="A504">
            <v>504</v>
          </cell>
        </row>
        <row r="505">
          <cell r="A505">
            <v>505</v>
          </cell>
          <cell r="D505" t="str">
            <v>PV of Equity (half year discounting)</v>
          </cell>
          <cell r="H505" t="str">
            <v>[USD 000s]</v>
          </cell>
          <cell r="I505" t="str">
            <v>[Calc]</v>
          </cell>
          <cell r="K505">
            <v>100057.59517625619</v>
          </cell>
        </row>
        <row r="506">
          <cell r="A506">
            <v>506</v>
          </cell>
        </row>
        <row r="507">
          <cell r="A507">
            <v>507</v>
          </cell>
          <cell r="D507" t="str">
            <v>Less: Initial Equity Injection</v>
          </cell>
          <cell r="H507" t="str">
            <v>[USD 000s]</v>
          </cell>
          <cell r="I507" t="str">
            <v>[Calc]</v>
          </cell>
          <cell r="K507">
            <v>-30000</v>
          </cell>
        </row>
        <row r="508">
          <cell r="A508">
            <v>508</v>
          </cell>
        </row>
        <row r="509">
          <cell r="A509">
            <v>509</v>
          </cell>
          <cell r="D509" t="str">
            <v>Less: Transaction Costs</v>
          </cell>
          <cell r="H509" t="str">
            <v>[USD 000s]</v>
          </cell>
          <cell r="I509" t="str">
            <v>[Calc]</v>
          </cell>
          <cell r="K509">
            <v>-1500</v>
          </cell>
        </row>
        <row r="510">
          <cell r="A510">
            <v>510</v>
          </cell>
        </row>
        <row r="511">
          <cell r="A511">
            <v>511</v>
          </cell>
          <cell r="D511" t="str">
            <v>NPV of Equity</v>
          </cell>
          <cell r="H511" t="str">
            <v>[USD 000s]</v>
          </cell>
          <cell r="I511" t="str">
            <v>[Calc]</v>
          </cell>
          <cell r="K511">
            <v>68557.595176256189</v>
          </cell>
        </row>
        <row r="512">
          <cell r="A512">
            <v>512</v>
          </cell>
        </row>
        <row r="513">
          <cell r="A513">
            <v>513</v>
          </cell>
          <cell r="D513" t="str">
            <v>Implied Constant Cost of Equity</v>
          </cell>
        </row>
        <row r="514">
          <cell r="A514">
            <v>514</v>
          </cell>
        </row>
        <row r="515">
          <cell r="A515">
            <v>515</v>
          </cell>
          <cell r="D515" t="str">
            <v>Backsolved Cost of Equity</v>
          </cell>
          <cell r="H515" t="str">
            <v>[%]</v>
          </cell>
          <cell r="I515" t="str">
            <v>[Input]</v>
          </cell>
          <cell r="K515">
            <v>0.13595934939766319</v>
          </cell>
        </row>
        <row r="516">
          <cell r="A516">
            <v>516</v>
          </cell>
        </row>
        <row r="517">
          <cell r="A517">
            <v>517</v>
          </cell>
          <cell r="D517" t="str">
            <v>Cash Flows to Equity</v>
          </cell>
          <cell r="H517" t="str">
            <v>[USD 000s]</v>
          </cell>
          <cell r="I517" t="str">
            <v>[Feed]</v>
          </cell>
          <cell r="K517">
            <v>-7839.1162559951626</v>
          </cell>
          <cell r="L517">
            <v>20540.572402959617</v>
          </cell>
          <cell r="M517">
            <v>-1827.7852684769859</v>
          </cell>
          <cell r="N517">
            <v>17536.253210182578</v>
          </cell>
          <cell r="O517">
            <v>17198.957926605941</v>
          </cell>
          <cell r="P517">
            <v>-3042.3476858891627</v>
          </cell>
          <cell r="Q517">
            <v>15553.14662604421</v>
          </cell>
          <cell r="R517">
            <v>14580.748372155853</v>
          </cell>
          <cell r="S517">
            <v>-5502.9517158565177</v>
          </cell>
          <cell r="T517">
            <v>22760.77609973056</v>
          </cell>
          <cell r="U517">
            <v>12799.345985014825</v>
          </cell>
          <cell r="V517">
            <v>30061.362847884124</v>
          </cell>
          <cell r="W517">
            <v>33356.343893288402</v>
          </cell>
        </row>
        <row r="518">
          <cell r="A518">
            <v>518</v>
          </cell>
          <cell r="D518" t="str">
            <v>Timing</v>
          </cell>
          <cell r="H518" t="str">
            <v>[Factor]</v>
          </cell>
          <cell r="I518" t="str">
            <v>[Input]</v>
          </cell>
          <cell r="K518">
            <v>0</v>
          </cell>
          <cell r="L518">
            <v>1</v>
          </cell>
          <cell r="M518">
            <v>2</v>
          </cell>
          <cell r="N518">
            <v>3</v>
          </cell>
          <cell r="O518">
            <v>4</v>
          </cell>
          <cell r="P518">
            <v>5</v>
          </cell>
          <cell r="Q518">
            <v>6</v>
          </cell>
          <cell r="R518">
            <v>7</v>
          </cell>
          <cell r="S518">
            <v>8</v>
          </cell>
          <cell r="T518">
            <v>9</v>
          </cell>
          <cell r="U518">
            <v>10</v>
          </cell>
          <cell r="V518">
            <v>11</v>
          </cell>
          <cell r="W518">
            <v>12</v>
          </cell>
        </row>
        <row r="519">
          <cell r="A519">
            <v>519</v>
          </cell>
          <cell r="D519" t="str">
            <v>Discount Factor</v>
          </cell>
          <cell r="H519" t="str">
            <v>[Factor]</v>
          </cell>
          <cell r="I519" t="str">
            <v>[Calc]</v>
          </cell>
          <cell r="K519">
            <v>1</v>
          </cell>
          <cell r="L519">
            <v>0.88031319125129348</v>
          </cell>
          <cell r="M519">
            <v>0.7749513146910364</v>
          </cell>
          <cell r="N519">
            <v>0.68219986490005169</v>
          </cell>
          <cell r="O519">
            <v>0.60054954014136575</v>
          </cell>
          <cell r="P519">
            <v>0.52867168218634242</v>
          </cell>
          <cell r="Q519">
            <v>0.46539665566964866</v>
          </cell>
          <cell r="R519">
            <v>0.40969481515022788</v>
          </cell>
          <cell r="S519">
            <v>0.36065975016400587</v>
          </cell>
          <cell r="T519">
            <v>0.31749353562277022</v>
          </cell>
          <cell r="U519">
            <v>0.27949374754573703</v>
          </cell>
          <cell r="V519">
            <v>0.24604203283677117</v>
          </cell>
          <cell r="W519">
            <v>0.21659404710849359</v>
          </cell>
        </row>
        <row r="520">
          <cell r="A520">
            <v>520</v>
          </cell>
          <cell r="D520" t="str">
            <v>Discounted Cash Flows to Equity</v>
          </cell>
          <cell r="H520" t="str">
            <v>[USD 000s]</v>
          </cell>
          <cell r="I520" t="str">
            <v>[Calc]</v>
          </cell>
          <cell r="K520">
            <v>-7839.1162559951626</v>
          </cell>
          <cell r="L520">
            <v>18082.136842177631</v>
          </cell>
          <cell r="M520">
            <v>-1416.4445967791492</v>
          </cell>
          <cell r="N520">
            <v>11963.229570839652</v>
          </cell>
          <cell r="O520">
            <v>10328.826273733896</v>
          </cell>
          <cell r="P520">
            <v>-1608.4030688947498</v>
          </cell>
          <cell r="Q520">
            <v>7238.3824249006548</v>
          </cell>
          <cell r="R520">
            <v>5973.657009082378</v>
          </cell>
          <cell r="S520">
            <v>-1984.6931910053991</v>
          </cell>
          <cell r="T520">
            <v>7226.3992774217013</v>
          </cell>
          <cell r="U520">
            <v>3577.337175486276</v>
          </cell>
          <cell r="V520">
            <v>7396.3588249371987</v>
          </cell>
          <cell r="W520">
            <v>7224.7855205900205</v>
          </cell>
        </row>
        <row r="521">
          <cell r="A521">
            <v>521</v>
          </cell>
        </row>
        <row r="522">
          <cell r="A522">
            <v>522</v>
          </cell>
          <cell r="D522" t="str">
            <v>Sum of  Discounted Cash Flows to Equity</v>
          </cell>
          <cell r="H522" t="str">
            <v>[USD 000s]</v>
          </cell>
          <cell r="I522" t="str">
            <v>[Calc]</v>
          </cell>
          <cell r="K522">
            <v>68768.00764684465</v>
          </cell>
        </row>
        <row r="523">
          <cell r="A523">
            <v>523</v>
          </cell>
          <cell r="D523" t="str">
            <v>With Half year Discounting</v>
          </cell>
          <cell r="H523" t="str">
            <v>[USD 000s]</v>
          </cell>
          <cell r="I523" t="str">
            <v>[Calc]</v>
          </cell>
          <cell r="K523">
            <v>73293.901005030115</v>
          </cell>
        </row>
        <row r="524">
          <cell r="A524">
            <v>524</v>
          </cell>
        </row>
        <row r="525">
          <cell r="A525">
            <v>525</v>
          </cell>
          <cell r="D525" t="str">
            <v>Implied D/E</v>
          </cell>
          <cell r="H525" t="str">
            <v>[%]</v>
          </cell>
          <cell r="I525" t="str">
            <v>[Calc]</v>
          </cell>
          <cell r="K525">
            <v>2.3609085054261647</v>
          </cell>
        </row>
        <row r="526">
          <cell r="A526">
            <v>526</v>
          </cell>
        </row>
        <row r="527">
          <cell r="A527">
            <v>527</v>
          </cell>
          <cell r="D527" t="str">
            <v>Check</v>
          </cell>
          <cell r="H527" t="str">
            <v>[%]</v>
          </cell>
          <cell r="I527" t="str">
            <v>[Calc]</v>
          </cell>
          <cell r="K527">
            <v>0</v>
          </cell>
        </row>
        <row r="528">
          <cell r="A528">
            <v>528</v>
          </cell>
        </row>
        <row r="529">
          <cell r="A529">
            <v>529</v>
          </cell>
        </row>
        <row r="530">
          <cell r="A530">
            <v>530</v>
          </cell>
          <cell r="B530" t="str">
            <v>3. INVESTMENT SUMMARY OUTPUT</v>
          </cell>
        </row>
        <row r="531">
          <cell r="A531">
            <v>531</v>
          </cell>
        </row>
        <row r="532">
          <cell r="A532">
            <v>532</v>
          </cell>
          <cell r="D532" t="str">
            <v>DATE</v>
          </cell>
          <cell r="F532">
            <v>36389.708374768517</v>
          </cell>
        </row>
        <row r="533">
          <cell r="A533">
            <v>533</v>
          </cell>
        </row>
        <row r="534">
          <cell r="A534">
            <v>534</v>
          </cell>
          <cell r="D534" t="str">
            <v>Investment Briefing Financial Summary</v>
          </cell>
        </row>
        <row r="535">
          <cell r="A535">
            <v>535</v>
          </cell>
          <cell r="D535" t="str">
            <v>Entergy Nuclear</v>
          </cell>
        </row>
        <row r="536">
          <cell r="A536">
            <v>536</v>
          </cell>
          <cell r="D536" t="str">
            <v>Project Anchovy</v>
          </cell>
        </row>
        <row r="537">
          <cell r="A537">
            <v>537</v>
          </cell>
        </row>
        <row r="538">
          <cell r="A538">
            <v>538</v>
          </cell>
          <cell r="D538" t="str">
            <v>BU Project Sponsor</v>
          </cell>
          <cell r="G538" t="str">
            <v>Dan Keuter</v>
          </cell>
          <cell r="K538" t="str">
            <v>BU Project Managers</v>
          </cell>
          <cell r="N538" t="str">
            <v>Greg Rolfson</v>
          </cell>
        </row>
        <row r="539">
          <cell r="A539">
            <v>539</v>
          </cell>
        </row>
        <row r="540">
          <cell r="A540">
            <v>540</v>
          </cell>
          <cell r="D540" t="str">
            <v>Date of Briefing</v>
          </cell>
          <cell r="G540" t="str">
            <v>May, 1999</v>
          </cell>
          <cell r="K540" t="str">
            <v>Targeted Entergy Board</v>
          </cell>
          <cell r="N540" t="str">
            <v>July, 1999</v>
          </cell>
        </row>
        <row r="541">
          <cell r="A541">
            <v>541</v>
          </cell>
        </row>
        <row r="542">
          <cell r="A542">
            <v>542</v>
          </cell>
        </row>
        <row r="543">
          <cell r="A543">
            <v>543</v>
          </cell>
          <cell r="D543" t="str">
            <v>Project Financial Impact - Base Case</v>
          </cell>
        </row>
        <row r="544">
          <cell r="A544">
            <v>544</v>
          </cell>
        </row>
        <row r="545">
          <cell r="A545">
            <v>545</v>
          </cell>
          <cell r="K545" t="str">
            <v xml:space="preserve">After Tax Recourse Cash Flows </v>
          </cell>
          <cell r="L545" t="str">
            <v>After Tax Non-Recourse Cash Flows</v>
          </cell>
        </row>
        <row r="546">
          <cell r="A546">
            <v>546</v>
          </cell>
          <cell r="D546" t="str">
            <v>NPV - first five years ($000)</v>
          </cell>
          <cell r="K546">
            <v>-40382.159997818548</v>
          </cell>
          <cell r="L546">
            <v>-20559.685545795157</v>
          </cell>
        </row>
        <row r="547">
          <cell r="A547">
            <v>547</v>
          </cell>
          <cell r="D547" t="str">
            <v>NPV - life of project ($000)</v>
          </cell>
          <cell r="K547">
            <v>27821.398940596526</v>
          </cell>
          <cell r="L547">
            <v>68557.595176256189</v>
          </cell>
        </row>
        <row r="548">
          <cell r="A548">
            <v>548</v>
          </cell>
          <cell r="D548" t="str">
            <v>IRR</v>
          </cell>
          <cell r="K548">
            <v>1.8234822503542591</v>
          </cell>
          <cell r="L548">
            <v>-0.42043894152084771</v>
          </cell>
        </row>
        <row r="549">
          <cell r="A549">
            <v>549</v>
          </cell>
          <cell r="D549" t="str">
            <v>Payback (years)</v>
          </cell>
          <cell r="K549">
            <v>9.402156099069785</v>
          </cell>
          <cell r="L549" t="e">
            <v>#N/A</v>
          </cell>
        </row>
        <row r="550">
          <cell r="A550">
            <v>550</v>
          </cell>
        </row>
        <row r="551">
          <cell r="A551">
            <v>551</v>
          </cell>
          <cell r="D551" t="str">
            <v>Capital Requirement (in $000) - Base Case</v>
          </cell>
        </row>
        <row r="552">
          <cell r="A552">
            <v>552</v>
          </cell>
        </row>
        <row r="553">
          <cell r="A553">
            <v>553</v>
          </cell>
          <cell r="K553">
            <v>2000</v>
          </cell>
          <cell r="L553">
            <v>2001</v>
          </cell>
          <cell r="M553">
            <v>2002</v>
          </cell>
          <cell r="N553">
            <v>2003</v>
          </cell>
          <cell r="O553">
            <v>2004</v>
          </cell>
          <cell r="P553">
            <v>2005</v>
          </cell>
        </row>
        <row r="554">
          <cell r="A554">
            <v>554</v>
          </cell>
          <cell r="D554" t="str">
            <v>ENI Equity Investment in Project</v>
          </cell>
        </row>
        <row r="555">
          <cell r="A555">
            <v>555</v>
          </cell>
          <cell r="E555" t="str">
            <v>ETR Guaranty</v>
          </cell>
          <cell r="K555">
            <v>26667</v>
          </cell>
          <cell r="L555">
            <v>26667</v>
          </cell>
          <cell r="M555">
            <v>26667</v>
          </cell>
          <cell r="N555">
            <v>26667</v>
          </cell>
          <cell r="O555">
            <v>26667</v>
          </cell>
          <cell r="P555">
            <v>26667</v>
          </cell>
        </row>
        <row r="556">
          <cell r="A556">
            <v>556</v>
          </cell>
          <cell r="D556" t="str">
            <v>ENI Sources for Equity Investment in Project</v>
          </cell>
        </row>
        <row r="557">
          <cell r="A557">
            <v>557</v>
          </cell>
          <cell r="E557" t="str">
            <v>ETR Equity Infusion</v>
          </cell>
          <cell r="K557">
            <v>30000</v>
          </cell>
        </row>
        <row r="558">
          <cell r="A558">
            <v>558</v>
          </cell>
          <cell r="E558" t="str">
            <v>ENI Cash</v>
          </cell>
        </row>
        <row r="559">
          <cell r="A559">
            <v>559</v>
          </cell>
          <cell r="E559" t="str">
            <v>ENI Debt</v>
          </cell>
        </row>
        <row r="560">
          <cell r="A560">
            <v>560</v>
          </cell>
          <cell r="D560" t="str">
            <v>Book Capital Employed (ETR View)</v>
          </cell>
        </row>
        <row r="561">
          <cell r="A561">
            <v>561</v>
          </cell>
          <cell r="E561" t="str">
            <v>Long Term Debt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</row>
        <row r="562">
          <cell r="A562">
            <v>562</v>
          </cell>
          <cell r="E562" t="str">
            <v>Short Term Debt</v>
          </cell>
          <cell r="K562">
            <v>20000</v>
          </cell>
          <cell r="L562">
            <v>20000</v>
          </cell>
          <cell r="M562">
            <v>20000</v>
          </cell>
          <cell r="N562">
            <v>20000</v>
          </cell>
          <cell r="O562">
            <v>20000</v>
          </cell>
          <cell r="P562">
            <v>20000</v>
          </cell>
        </row>
        <row r="563">
          <cell r="A563">
            <v>563</v>
          </cell>
          <cell r="E563" t="str">
            <v>Equity</v>
          </cell>
          <cell r="K563">
            <v>55638.634932441317</v>
          </cell>
          <cell r="L563">
            <v>53526.247195252923</v>
          </cell>
          <cell r="M563">
            <v>72336.65357098353</v>
          </cell>
          <cell r="N563">
            <v>88495.995964270347</v>
          </cell>
          <cell r="O563">
            <v>80098.010452713876</v>
          </cell>
          <cell r="P563">
            <v>92360.905067274027</v>
          </cell>
        </row>
        <row r="564">
          <cell r="A564">
            <v>564</v>
          </cell>
          <cell r="E564" t="str">
            <v>Total Book Capital Employed</v>
          </cell>
          <cell r="K564">
            <v>75638.634932441317</v>
          </cell>
          <cell r="L564">
            <v>73526.247195252916</v>
          </cell>
          <cell r="M564">
            <v>92336.65357098353</v>
          </cell>
          <cell r="N564">
            <v>108495.99596427035</v>
          </cell>
          <cell r="O564">
            <v>100098.01045271388</v>
          </cell>
          <cell r="P564">
            <v>112360.90506727403</v>
          </cell>
        </row>
        <row r="565">
          <cell r="A565">
            <v>565</v>
          </cell>
          <cell r="D565" t="str">
            <v>Debt as % of Total Book Capital</v>
          </cell>
          <cell r="K565">
            <v>0.26441513675998435</v>
          </cell>
          <cell r="L565">
            <v>0.27201170687916276</v>
          </cell>
          <cell r="M565">
            <v>0.21659870946725462</v>
          </cell>
          <cell r="N565">
            <v>0.18433859998470684</v>
          </cell>
          <cell r="O565">
            <v>0.19980417102743481</v>
          </cell>
          <cell r="P565">
            <v>0.17799785421829209</v>
          </cell>
        </row>
        <row r="566">
          <cell r="A566">
            <v>566</v>
          </cell>
          <cell r="D566" t="str">
            <v>Market Capital Employed (ETR View)</v>
          </cell>
        </row>
        <row r="567">
          <cell r="A567">
            <v>567</v>
          </cell>
          <cell r="E567" t="str">
            <v>Long Term Debt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</row>
        <row r="568">
          <cell r="A568">
            <v>568</v>
          </cell>
          <cell r="E568" t="str">
            <v>Short Term Debt</v>
          </cell>
          <cell r="K568">
            <v>20000</v>
          </cell>
          <cell r="L568">
            <v>20000</v>
          </cell>
          <cell r="M568">
            <v>20000</v>
          </cell>
          <cell r="N568">
            <v>20000</v>
          </cell>
          <cell r="O568">
            <v>20000</v>
          </cell>
          <cell r="P568">
            <v>20000</v>
          </cell>
        </row>
        <row r="569">
          <cell r="A569">
            <v>569</v>
          </cell>
          <cell r="E569" t="str">
            <v>Equity</v>
          </cell>
          <cell r="K569">
            <v>68557.595176256189</v>
          </cell>
          <cell r="L569">
            <v>84011.236192246492</v>
          </cell>
          <cell r="M569">
            <v>93555.453504981298</v>
          </cell>
          <cell r="N569">
            <v>84612.268699231267</v>
          </cell>
          <cell r="O569">
            <v>75184.947652649731</v>
          </cell>
          <cell r="P569">
            <v>85133.032780434762</v>
          </cell>
        </row>
        <row r="570">
          <cell r="A570">
            <v>570</v>
          </cell>
          <cell r="E570" t="str">
            <v>Total Market Capital Employed</v>
          </cell>
          <cell r="K570">
            <v>88557.595176256189</v>
          </cell>
          <cell r="L570">
            <v>104011.23619224649</v>
          </cell>
          <cell r="M570">
            <v>113555.4535049813</v>
          </cell>
          <cell r="N570">
            <v>104612.26869923127</v>
          </cell>
          <cell r="O570">
            <v>95184.947652649731</v>
          </cell>
          <cell r="P570">
            <v>105133.03278043476</v>
          </cell>
        </row>
        <row r="571">
          <cell r="A571">
            <v>571</v>
          </cell>
          <cell r="D571" t="str">
            <v>Debt as % of Total Market Capital</v>
          </cell>
          <cell r="K571">
            <v>0.22584172436247843</v>
          </cell>
          <cell r="L571">
            <v>0.19228691756949715</v>
          </cell>
          <cell r="M571">
            <v>0.17612540289949763</v>
          </cell>
          <cell r="N571">
            <v>0.19118216485201767</v>
          </cell>
          <cell r="O571">
            <v>0.21011725586049892</v>
          </cell>
          <cell r="P571">
            <v>0.19023516654150965</v>
          </cell>
        </row>
        <row r="572">
          <cell r="A572">
            <v>572</v>
          </cell>
        </row>
        <row r="573">
          <cell r="A573">
            <v>573</v>
          </cell>
        </row>
        <row r="574">
          <cell r="A574">
            <v>574</v>
          </cell>
          <cell r="D574" t="str">
            <v>Financial Impacts - Base Case</v>
          </cell>
        </row>
        <row r="575">
          <cell r="A575">
            <v>575</v>
          </cell>
        </row>
        <row r="576">
          <cell r="A576">
            <v>576</v>
          </cell>
          <cell r="K576">
            <v>2000</v>
          </cell>
          <cell r="L576">
            <v>2001</v>
          </cell>
          <cell r="M576">
            <v>2002</v>
          </cell>
          <cell r="N576">
            <v>2003</v>
          </cell>
          <cell r="O576">
            <v>2004</v>
          </cell>
          <cell r="P576">
            <v>2005</v>
          </cell>
        </row>
        <row r="577">
          <cell r="A577">
            <v>577</v>
          </cell>
          <cell r="D577" t="str">
            <v>Earnings (US GAAP)</v>
          </cell>
        </row>
        <row r="578">
          <cell r="A578">
            <v>578</v>
          </cell>
          <cell r="E578" t="str">
            <v>Net Income To (From) Parent ($000)</v>
          </cell>
          <cell r="K578">
            <v>17799.518676446154</v>
          </cell>
          <cell r="L578">
            <v>18428.184665771223</v>
          </cell>
          <cell r="M578">
            <v>16982.621107253613</v>
          </cell>
          <cell r="N578">
            <v>33695.59560346941</v>
          </cell>
          <cell r="O578">
            <v>8800.9724150494621</v>
          </cell>
          <cell r="P578">
            <v>9220.5469286709849</v>
          </cell>
        </row>
        <row r="579">
          <cell r="A579">
            <v>579</v>
          </cell>
          <cell r="E579" t="str">
            <v>Earnings Per Share</v>
          </cell>
          <cell r="K579">
            <v>7.1847576800057128E-2</v>
          </cell>
          <cell r="L579">
            <v>7.4205462936986488E-2</v>
          </cell>
          <cell r="M579">
            <v>6.8219736110121373E-2</v>
          </cell>
          <cell r="N579">
            <v>0.13503083915792824</v>
          </cell>
          <cell r="O579">
            <v>3.5184186515749026E-2</v>
          </cell>
          <cell r="P579">
            <v>3.6773338632332238E-2</v>
          </cell>
        </row>
        <row r="580">
          <cell r="A580">
            <v>580</v>
          </cell>
          <cell r="E580" t="str">
            <v>Dividends To (From) Parent ($000)</v>
          </cell>
          <cell r="K580">
            <v>-7839.1162559951626</v>
          </cell>
          <cell r="L580">
            <v>20540.572402959617</v>
          </cell>
          <cell r="M580">
            <v>-1827.7852684769859</v>
          </cell>
          <cell r="N580">
            <v>17536.253210182578</v>
          </cell>
          <cell r="O580">
            <v>17198.957926605941</v>
          </cell>
          <cell r="P580">
            <v>-3042.3476858891627</v>
          </cell>
        </row>
        <row r="581">
          <cell r="A581">
            <v>581</v>
          </cell>
          <cell r="D581" t="str">
            <v>Electricity Prices</v>
          </cell>
        </row>
        <row r="582">
          <cell r="A582">
            <v>582</v>
          </cell>
          <cell r="E582" t="str">
            <v>Average Annual Market Energy Price of Electricity ($/MWH)</v>
          </cell>
          <cell r="K582">
            <v>30.395471698113212</v>
          </cell>
          <cell r="L582">
            <v>30.813470986116059</v>
          </cell>
          <cell r="M582">
            <v>30.373753366873331</v>
          </cell>
          <cell r="N582">
            <v>31.21841913566487</v>
          </cell>
          <cell r="O582">
            <v>31.9203907908209</v>
          </cell>
          <cell r="P582">
            <v>32.031719249751823</v>
          </cell>
        </row>
        <row r="583">
          <cell r="A583">
            <v>583</v>
          </cell>
          <cell r="E583" t="str">
            <v>PPA Energy Price of Electricity ($/MWH)</v>
          </cell>
          <cell r="K583">
            <v>41</v>
          </cell>
          <cell r="L583">
            <v>43</v>
          </cell>
          <cell r="M583">
            <v>43</v>
          </cell>
          <cell r="N583">
            <v>41</v>
          </cell>
          <cell r="O583">
            <v>41</v>
          </cell>
          <cell r="P583">
            <v>42</v>
          </cell>
        </row>
        <row r="584">
          <cell r="A584">
            <v>584</v>
          </cell>
          <cell r="E584" t="str">
            <v>PPA Capacity Price of Electricity ($/MWH)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</row>
        <row r="585">
          <cell r="A585">
            <v>585</v>
          </cell>
          <cell r="E585" t="str">
            <v>PPA Revenue/MWh Generated</v>
          </cell>
          <cell r="K585">
            <v>41</v>
          </cell>
          <cell r="L585">
            <v>43.000000000000007</v>
          </cell>
          <cell r="M585">
            <v>43.000000000000007</v>
          </cell>
          <cell r="N585">
            <v>41</v>
          </cell>
          <cell r="O585">
            <v>40.999999999999993</v>
          </cell>
          <cell r="P585">
            <v>41.999999999999993</v>
          </cell>
        </row>
        <row r="586">
          <cell r="A586">
            <v>586</v>
          </cell>
          <cell r="D586" t="str">
            <v>Debt</v>
          </cell>
        </row>
        <row r="587">
          <cell r="A587">
            <v>587</v>
          </cell>
          <cell r="E587" t="str">
            <v>Debt Coverage (EBIT/Interest Expense)</v>
          </cell>
          <cell r="K587">
            <v>338.15040869125568</v>
          </cell>
          <cell r="L587">
            <v>175.52915734525914</v>
          </cell>
          <cell r="M587">
            <v>161.83855274513783</v>
          </cell>
          <cell r="N587">
            <v>320.12334359462642</v>
          </cell>
          <cell r="O587">
            <v>84.352013628911067</v>
          </cell>
          <cell r="P587">
            <v>88.32570868537131</v>
          </cell>
        </row>
        <row r="588">
          <cell r="A588">
            <v>588</v>
          </cell>
          <cell r="E588" t="str">
            <v>Interest Expense ($000)</v>
          </cell>
          <cell r="K588">
            <v>90</v>
          </cell>
          <cell r="L588">
            <v>180</v>
          </cell>
          <cell r="M588">
            <v>180</v>
          </cell>
          <cell r="N588">
            <v>180</v>
          </cell>
          <cell r="O588">
            <v>180</v>
          </cell>
          <cell r="P588">
            <v>180</v>
          </cell>
        </row>
        <row r="589">
          <cell r="A589">
            <v>589</v>
          </cell>
          <cell r="D589" t="str">
            <v>Profitability</v>
          </cell>
        </row>
        <row r="590">
          <cell r="A590">
            <v>590</v>
          </cell>
          <cell r="E590" t="str">
            <v>Return on Invested Capital</v>
          </cell>
          <cell r="K590">
            <v>0.23602108489122559</v>
          </cell>
          <cell r="L590">
            <v>0.25207015688634005</v>
          </cell>
          <cell r="M590">
            <v>0.18506420198688597</v>
          </cell>
          <cell r="N590">
            <v>0.31154314316447901</v>
          </cell>
          <cell r="O590">
            <v>8.897839602173617E-2</v>
          </cell>
          <cell r="P590">
            <v>8.3001600272685008E-2</v>
          </cell>
        </row>
        <row r="591">
          <cell r="A591">
            <v>591</v>
          </cell>
          <cell r="E591" t="str">
            <v>Return on Equity</v>
          </cell>
          <cell r="K591">
            <v>0.31991292917338915</v>
          </cell>
          <cell r="L591">
            <v>0.34428314390412862</v>
          </cell>
          <cell r="M591">
            <v>0.23477200380286695</v>
          </cell>
          <cell r="N591">
            <v>0.38075842004279803</v>
          </cell>
          <cell r="O591">
            <v>0.10987754084410305</v>
          </cell>
          <cell r="P591">
            <v>9.9831708253128357E-2</v>
          </cell>
        </row>
        <row r="592">
          <cell r="A592">
            <v>592</v>
          </cell>
        </row>
        <row r="593">
          <cell r="A593">
            <v>593</v>
          </cell>
          <cell r="D593" t="str">
            <v>Project Cash Flow Summary to Equity (Levered) (in $000) - Base Case</v>
          </cell>
        </row>
        <row r="594">
          <cell r="A594">
            <v>594</v>
          </cell>
        </row>
        <row r="595">
          <cell r="A595">
            <v>595</v>
          </cell>
          <cell r="K595">
            <v>2000</v>
          </cell>
          <cell r="L595">
            <v>2001</v>
          </cell>
          <cell r="M595">
            <v>2002</v>
          </cell>
          <cell r="N595">
            <v>2003</v>
          </cell>
          <cell r="O595">
            <v>2004</v>
          </cell>
          <cell r="P595">
            <v>2005</v>
          </cell>
        </row>
        <row r="596">
          <cell r="A596">
            <v>596</v>
          </cell>
          <cell r="D596" t="str">
            <v>Cash From Operations</v>
          </cell>
        </row>
        <row r="597">
          <cell r="A597">
            <v>597</v>
          </cell>
          <cell r="E597" t="str">
            <v>Net Income</v>
          </cell>
          <cell r="K597">
            <v>17799.518676446154</v>
          </cell>
          <cell r="L597">
            <v>18428.184665771223</v>
          </cell>
          <cell r="M597">
            <v>16982.621107253613</v>
          </cell>
          <cell r="N597">
            <v>33695.59560346941</v>
          </cell>
          <cell r="O597">
            <v>8800.9724150494621</v>
          </cell>
          <cell r="P597">
            <v>9220.5469286709849</v>
          </cell>
        </row>
        <row r="598">
          <cell r="A598">
            <v>598</v>
          </cell>
          <cell r="E598" t="str">
            <v>Depreciation/Amortization</v>
          </cell>
          <cell r="K598">
            <v>5043.57851351302</v>
          </cell>
          <cell r="L598">
            <v>11272.607019723206</v>
          </cell>
          <cell r="M598">
            <v>12465.460131226158</v>
          </cell>
          <cell r="N598">
            <v>15774.457096567256</v>
          </cell>
          <cell r="O598">
            <v>16130.123513480165</v>
          </cell>
          <cell r="P598">
            <v>17379.406227450978</v>
          </cell>
        </row>
        <row r="599">
          <cell r="A599">
            <v>599</v>
          </cell>
          <cell r="E599" t="str">
            <v>Change in Working Capital</v>
          </cell>
          <cell r="K599">
            <v>-13096.187965954339</v>
          </cell>
          <cell r="L599">
            <v>2007.1979374651855</v>
          </cell>
          <cell r="M599">
            <v>205.95464304324014</v>
          </cell>
          <cell r="N599">
            <v>-2650.0216098540877</v>
          </cell>
          <cell r="O599">
            <v>3423.5977480763213</v>
          </cell>
          <cell r="P599">
            <v>-247.04565201113655</v>
          </cell>
        </row>
        <row r="600">
          <cell r="A600">
            <v>600</v>
          </cell>
          <cell r="E600" t="str">
            <v>Deferred Income Taxes</v>
          </cell>
          <cell r="K600">
            <v>44.785000000000004</v>
          </cell>
          <cell r="L600">
            <v>-30.660499999999971</v>
          </cell>
          <cell r="M600">
            <v>85.746050000000025</v>
          </cell>
          <cell r="N600">
            <v>147.03259999999995</v>
          </cell>
          <cell r="O600">
            <v>181.02096999999975</v>
          </cell>
          <cell r="P600">
            <v>172.31200999999982</v>
          </cell>
        </row>
        <row r="601">
          <cell r="A601">
            <v>601</v>
          </cell>
          <cell r="D601" t="str">
            <v>Net Cash Flow From Operations</v>
          </cell>
          <cell r="K601">
            <v>9791.6942240048356</v>
          </cell>
          <cell r="L601">
            <v>31677.329122959611</v>
          </cell>
          <cell r="M601">
            <v>29739.781931523015</v>
          </cell>
          <cell r="N601">
            <v>46967.063690182571</v>
          </cell>
          <cell r="O601">
            <v>28535.714646605949</v>
          </cell>
          <cell r="P601">
            <v>26525.219514110828</v>
          </cell>
        </row>
        <row r="602">
          <cell r="A602">
            <v>602</v>
          </cell>
          <cell r="D602" t="str">
            <v>Cash From Financing Activities</v>
          </cell>
        </row>
        <row r="603">
          <cell r="A603">
            <v>603</v>
          </cell>
          <cell r="E603" t="str">
            <v>Net Change in Debt</v>
          </cell>
          <cell r="K603">
            <v>20000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</row>
        <row r="604">
          <cell r="A604">
            <v>604</v>
          </cell>
          <cell r="D604" t="str">
            <v>Net Cash Flow From Financing</v>
          </cell>
          <cell r="K604">
            <v>20000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</row>
        <row r="605">
          <cell r="A605">
            <v>605</v>
          </cell>
          <cell r="D605" t="str">
            <v>Cash From Investing Activities</v>
          </cell>
        </row>
        <row r="606">
          <cell r="A606">
            <v>606</v>
          </cell>
          <cell r="E606" t="str">
            <v>Nuclear Fuel - Initial &amp; Ongoing</v>
          </cell>
          <cell r="K606">
            <v>-40130.81048</v>
          </cell>
          <cell r="L606">
            <v>-2136.7567199999976</v>
          </cell>
          <cell r="M606">
            <v>-21367.567199999998</v>
          </cell>
          <cell r="N606">
            <v>-19230.81048</v>
          </cell>
          <cell r="O606">
            <v>-2136.7567200000049</v>
          </cell>
          <cell r="P606">
            <v>-21367.56719999999</v>
          </cell>
        </row>
        <row r="607">
          <cell r="A607">
            <v>607</v>
          </cell>
          <cell r="E607" t="str">
            <v>Investment in Plant</v>
          </cell>
          <cell r="K607">
            <v>-6500</v>
          </cell>
          <cell r="L607">
            <v>-9000</v>
          </cell>
          <cell r="M607">
            <v>-10200</v>
          </cell>
          <cell r="N607">
            <v>-10200</v>
          </cell>
          <cell r="O607">
            <v>-9200</v>
          </cell>
          <cell r="P607">
            <v>-8200</v>
          </cell>
        </row>
        <row r="608">
          <cell r="A608">
            <v>608</v>
          </cell>
          <cell r="E608" t="str">
            <v xml:space="preserve">Investment in Other </v>
          </cell>
          <cell r="K608">
            <v>-1000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</row>
        <row r="609">
          <cell r="A609">
            <v>609</v>
          </cell>
          <cell r="D609" t="str">
            <v>Net Cash Flow From Investing</v>
          </cell>
          <cell r="K609">
            <v>-47630.81048</v>
          </cell>
          <cell r="L609">
            <v>-11136.756719999998</v>
          </cell>
          <cell r="M609">
            <v>-31567.567199999998</v>
          </cell>
          <cell r="N609">
            <v>-29430.81048</v>
          </cell>
          <cell r="O609">
            <v>-11336.756720000005</v>
          </cell>
          <cell r="P609">
            <v>-29567.56719999999</v>
          </cell>
        </row>
        <row r="610">
          <cell r="A610">
            <v>610</v>
          </cell>
        </row>
        <row r="611">
          <cell r="A611">
            <v>611</v>
          </cell>
          <cell r="D611" t="str">
            <v>Net Cash Flow to (from) Equity</v>
          </cell>
          <cell r="K611">
            <v>-17839.116255995163</v>
          </cell>
          <cell r="L611">
            <v>20540.572402959613</v>
          </cell>
          <cell r="M611">
            <v>-1827.7852684769823</v>
          </cell>
          <cell r="N611">
            <v>17536.253210182571</v>
          </cell>
          <cell r="O611">
            <v>17198.957926605945</v>
          </cell>
          <cell r="P611">
            <v>-3042.3476858891627</v>
          </cell>
        </row>
        <row r="612">
          <cell r="A612">
            <v>612</v>
          </cell>
        </row>
        <row r="613">
          <cell r="A613">
            <v>613</v>
          </cell>
          <cell r="C613" t="str">
            <v>PAYBACK PERIOD</v>
          </cell>
        </row>
        <row r="614">
          <cell r="A614">
            <v>614</v>
          </cell>
        </row>
        <row r="615">
          <cell r="A615">
            <v>615</v>
          </cell>
          <cell r="D615" t="str">
            <v>Cash Flow to Equity</v>
          </cell>
          <cell r="H615" t="str">
            <v>[USD 000s]</v>
          </cell>
          <cell r="I615" t="str">
            <v>[Feed]</v>
          </cell>
          <cell r="K615">
            <v>-7839.1162559951626</v>
          </cell>
          <cell r="L615">
            <v>18812.632140824851</v>
          </cell>
          <cell r="M615">
            <v>-1533.2014306248461</v>
          </cell>
          <cell r="N615">
            <v>13472.490077970911</v>
          </cell>
          <cell r="O615">
            <v>12101.806939792092</v>
          </cell>
          <cell r="P615">
            <v>-1960.6223654236771</v>
          </cell>
          <cell r="Q615">
            <v>9179.9516893942891</v>
          </cell>
          <cell r="R615">
            <v>7882.0460185517231</v>
          </cell>
          <cell r="S615">
            <v>-2724.531759264532</v>
          </cell>
          <cell r="T615">
            <v>10104.411098550929</v>
          </cell>
          <cell r="U615">
            <v>5094.9448518675781</v>
          </cell>
          <cell r="V615">
            <v>10729.713911556928</v>
          </cell>
          <cell r="W615">
            <v>10675.437627798694</v>
          </cell>
        </row>
        <row r="616">
          <cell r="A616">
            <v>616</v>
          </cell>
        </row>
        <row r="617">
          <cell r="A617">
            <v>617</v>
          </cell>
          <cell r="E617" t="str">
            <v>Initial Equity Infusion</v>
          </cell>
          <cell r="I617" t="str">
            <v>[Feed]</v>
          </cell>
          <cell r="K617">
            <v>-30000</v>
          </cell>
        </row>
        <row r="618">
          <cell r="A618">
            <v>618</v>
          </cell>
          <cell r="E618" t="str">
            <v>Cumulative CF to Equity</v>
          </cell>
          <cell r="H618" t="str">
            <v>[USD 000s]</v>
          </cell>
          <cell r="I618" t="str">
            <v>[Calc]</v>
          </cell>
          <cell r="K618">
            <v>-37839.116255995163</v>
          </cell>
          <cell r="L618">
            <v>-19026.484115170311</v>
          </cell>
          <cell r="M618">
            <v>-20559.685545795157</v>
          </cell>
          <cell r="N618">
            <v>-7087.1954678242473</v>
          </cell>
          <cell r="O618">
            <v>5014.6114719678444</v>
          </cell>
          <cell r="P618">
            <v>3053.9891065441698</v>
          </cell>
          <cell r="Q618">
            <v>12233.940795938455</v>
          </cell>
          <cell r="R618">
            <v>20115.986814490177</v>
          </cell>
          <cell r="S618">
            <v>17391.455055225648</v>
          </cell>
          <cell r="T618">
            <v>27495.866153776573</v>
          </cell>
          <cell r="U618">
            <v>32590.811005644151</v>
          </cell>
          <cell r="V618">
            <v>43320.524917201081</v>
          </cell>
          <cell r="W618">
            <v>53995.962544999769</v>
          </cell>
        </row>
        <row r="619">
          <cell r="A619">
            <v>619</v>
          </cell>
        </row>
        <row r="620">
          <cell r="A620">
            <v>620</v>
          </cell>
          <cell r="E620" t="str">
            <v>Is Cumulative CF to Equity Positive</v>
          </cell>
          <cell r="H620" t="str">
            <v>[Boolean]</v>
          </cell>
          <cell r="I620" t="str">
            <v>[Calc]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1</v>
          </cell>
          <cell r="P620">
            <v>1</v>
          </cell>
          <cell r="Q620">
            <v>1</v>
          </cell>
          <cell r="R620">
            <v>1</v>
          </cell>
          <cell r="S620">
            <v>1</v>
          </cell>
          <cell r="T620">
            <v>1</v>
          </cell>
          <cell r="U620">
            <v>1</v>
          </cell>
          <cell r="V620">
            <v>1</v>
          </cell>
          <cell r="W620">
            <v>1</v>
          </cell>
        </row>
        <row r="621">
          <cell r="A621">
            <v>621</v>
          </cell>
        </row>
        <row r="622">
          <cell r="A622">
            <v>622</v>
          </cell>
          <cell r="E622" t="str">
            <v>First Year that Cumulative CF to Equity is Positive</v>
          </cell>
          <cell r="H622" t="str">
            <v>[Boolean]</v>
          </cell>
          <cell r="I622" t="str">
            <v>[Calc]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1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</row>
        <row r="623">
          <cell r="A623">
            <v>623</v>
          </cell>
        </row>
        <row r="624">
          <cell r="A624">
            <v>624</v>
          </cell>
          <cell r="E624" t="str">
            <v>Year Since Initial Investment</v>
          </cell>
          <cell r="H624" t="str">
            <v>[#]</v>
          </cell>
          <cell r="I624" t="str">
            <v>[Input]</v>
          </cell>
          <cell r="K624">
            <v>0</v>
          </cell>
          <cell r="L624">
            <v>1</v>
          </cell>
          <cell r="M624">
            <v>2</v>
          </cell>
          <cell r="N624">
            <v>3</v>
          </cell>
          <cell r="O624">
            <v>4</v>
          </cell>
          <cell r="P624">
            <v>5</v>
          </cell>
          <cell r="Q624">
            <v>6</v>
          </cell>
          <cell r="R624">
            <v>7</v>
          </cell>
          <cell r="S624">
            <v>8</v>
          </cell>
          <cell r="T624">
            <v>9</v>
          </cell>
          <cell r="U624">
            <v>10</v>
          </cell>
          <cell r="V624">
            <v>11</v>
          </cell>
          <cell r="W624">
            <v>12</v>
          </cell>
        </row>
        <row r="625">
          <cell r="A625">
            <v>625</v>
          </cell>
        </row>
        <row r="626">
          <cell r="A626">
            <v>626</v>
          </cell>
          <cell r="E626" t="str">
            <v>CF to Equity (Repeated line)</v>
          </cell>
          <cell r="H626" t="str">
            <v>[USD 000s]</v>
          </cell>
          <cell r="I626" t="str">
            <v>[Feed]</v>
          </cell>
          <cell r="K626">
            <v>-7839.1162559951626</v>
          </cell>
          <cell r="L626">
            <v>18812.632140824851</v>
          </cell>
          <cell r="M626">
            <v>-1533.2014306248461</v>
          </cell>
          <cell r="N626">
            <v>13472.490077970911</v>
          </cell>
          <cell r="O626">
            <v>12101.806939792092</v>
          </cell>
          <cell r="P626">
            <v>-1960.6223654236771</v>
          </cell>
          <cell r="Q626">
            <v>9179.9516893942891</v>
          </cell>
          <cell r="R626">
            <v>7882.0460185517231</v>
          </cell>
          <cell r="S626">
            <v>-2724.531759264532</v>
          </cell>
          <cell r="T626">
            <v>10104.411098550929</v>
          </cell>
          <cell r="U626">
            <v>5094.9448518675781</v>
          </cell>
          <cell r="V626">
            <v>10729.713911556928</v>
          </cell>
          <cell r="W626">
            <v>10675.437627798694</v>
          </cell>
        </row>
        <row r="627">
          <cell r="A627">
            <v>627</v>
          </cell>
        </row>
        <row r="628">
          <cell r="A628">
            <v>628</v>
          </cell>
          <cell r="E628" t="str">
            <v>Cumulative CF to Equity (Repeated line)</v>
          </cell>
          <cell r="H628" t="str">
            <v>[USD 000s]</v>
          </cell>
          <cell r="I628" t="str">
            <v>[Feed]</v>
          </cell>
          <cell r="K628">
            <v>-37839.116255995163</v>
          </cell>
          <cell r="L628">
            <v>-19026.484115170311</v>
          </cell>
          <cell r="M628">
            <v>-20559.685545795157</v>
          </cell>
          <cell r="N628">
            <v>-7087.1954678242473</v>
          </cell>
          <cell r="O628">
            <v>5014.6114719678444</v>
          </cell>
          <cell r="P628">
            <v>3053.9891065441698</v>
          </cell>
          <cell r="Q628">
            <v>12233.940795938455</v>
          </cell>
          <cell r="R628">
            <v>20115.986814490177</v>
          </cell>
          <cell r="S628">
            <v>17391.455055225648</v>
          </cell>
          <cell r="T628">
            <v>27495.866153776573</v>
          </cell>
          <cell r="U628">
            <v>32590.811005644151</v>
          </cell>
          <cell r="V628">
            <v>43320.524917201081</v>
          </cell>
          <cell r="W628">
            <v>53995.962544999769</v>
          </cell>
        </row>
        <row r="629">
          <cell r="A629">
            <v>629</v>
          </cell>
        </row>
        <row r="630">
          <cell r="A630">
            <v>630</v>
          </cell>
          <cell r="E630" t="str">
            <v>Payback has occurred in year:</v>
          </cell>
          <cell r="H630" t="str">
            <v>[Year]</v>
          </cell>
          <cell r="I630" t="str">
            <v>[Calc]</v>
          </cell>
          <cell r="K630" t="e">
            <v>#N/A</v>
          </cell>
        </row>
        <row r="631">
          <cell r="A631">
            <v>631</v>
          </cell>
        </row>
        <row r="632">
          <cell r="A632">
            <v>632</v>
          </cell>
          <cell r="E632" t="str">
            <v>Proportion of final year's cash flow</v>
          </cell>
          <cell r="H632" t="str">
            <v>[Year]</v>
          </cell>
          <cell r="I632" t="str">
            <v>[Calc]</v>
          </cell>
          <cell r="K632" t="e">
            <v>#N/A</v>
          </cell>
        </row>
        <row r="633">
          <cell r="A633">
            <v>633</v>
          </cell>
        </row>
        <row r="634">
          <cell r="A634">
            <v>634</v>
          </cell>
          <cell r="E634" t="str">
            <v>Payback</v>
          </cell>
          <cell r="H634" t="str">
            <v>[Year]</v>
          </cell>
          <cell r="I634" t="str">
            <v>[Calc]</v>
          </cell>
          <cell r="K634" t="e">
            <v>#N/A</v>
          </cell>
        </row>
        <row r="635">
          <cell r="A635">
            <v>635</v>
          </cell>
        </row>
        <row r="636">
          <cell r="A636">
            <v>636</v>
          </cell>
          <cell r="D636" t="str">
            <v>Free Cash Flows</v>
          </cell>
          <cell r="H636" t="str">
            <v>[USD 000s]</v>
          </cell>
          <cell r="I636" t="str">
            <v>[Feed]</v>
          </cell>
          <cell r="K636">
            <v>-6428.5886468464987</v>
          </cell>
          <cell r="L636">
            <v>17509.144134593189</v>
          </cell>
          <cell r="M636">
            <v>-2073.3071540084043</v>
          </cell>
          <cell r="N636">
            <v>12592.361721608109</v>
          </cell>
          <cell r="O636">
            <v>11361.196131617524</v>
          </cell>
          <cell r="P636">
            <v>-2389.1506427696822</v>
          </cell>
          <cell r="Q636">
            <v>8668.7811651405336</v>
          </cell>
          <cell r="R636">
            <v>7458.0608872090852</v>
          </cell>
          <cell r="S636">
            <v>-3083.7295372504213</v>
          </cell>
          <cell r="T636">
            <v>9790.956413371352</v>
          </cell>
          <cell r="U636">
            <v>4811.1573362304944</v>
          </cell>
          <cell r="V636">
            <v>10479.487541259634</v>
          </cell>
          <cell r="W636">
            <v>8514.4379219984348</v>
          </cell>
        </row>
        <row r="637">
          <cell r="A637">
            <v>637</v>
          </cell>
        </row>
        <row r="638">
          <cell r="A638">
            <v>638</v>
          </cell>
          <cell r="E638" t="str">
            <v>Initial Capital Infusion</v>
          </cell>
          <cell r="H638" t="str">
            <v>[USD 000s]</v>
          </cell>
          <cell r="I638" t="str">
            <v>[Feed]</v>
          </cell>
          <cell r="K638">
            <v>-50000</v>
          </cell>
        </row>
        <row r="639">
          <cell r="A639">
            <v>639</v>
          </cell>
          <cell r="E639" t="str">
            <v>Cumulative Free Cash Flows</v>
          </cell>
          <cell r="H639" t="str">
            <v>[USD 000s]</v>
          </cell>
          <cell r="I639" t="str">
            <v>[Calc]</v>
          </cell>
          <cell r="K639">
            <v>-56428.588646846496</v>
          </cell>
          <cell r="L639">
            <v>-38919.444512253307</v>
          </cell>
          <cell r="M639">
            <v>-40992.751666261713</v>
          </cell>
          <cell r="N639">
            <v>-28400.389944653605</v>
          </cell>
          <cell r="O639">
            <v>-17039.19381303608</v>
          </cell>
          <cell r="P639">
            <v>-19428.34445580576</v>
          </cell>
          <cell r="Q639">
            <v>-10759.563290665224</v>
          </cell>
          <cell r="R639">
            <v>-3301.5024034561357</v>
          </cell>
          <cell r="S639">
            <v>-6385.2319407065588</v>
          </cell>
          <cell r="T639">
            <v>3405.7244726647914</v>
          </cell>
          <cell r="U639">
            <v>8216.881808895283</v>
          </cell>
          <cell r="V639">
            <v>18696.369350154913</v>
          </cell>
          <cell r="W639">
            <v>27210.807272153354</v>
          </cell>
        </row>
        <row r="640">
          <cell r="A640">
            <v>640</v>
          </cell>
        </row>
        <row r="641">
          <cell r="A641">
            <v>641</v>
          </cell>
          <cell r="E641" t="str">
            <v>Is Cumulative Free Cash Flows Positive</v>
          </cell>
          <cell r="H641" t="str">
            <v>[Boolean]</v>
          </cell>
          <cell r="I641" t="str">
            <v>[Calc]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1</v>
          </cell>
          <cell r="U641">
            <v>1</v>
          </cell>
          <cell r="V641">
            <v>1</v>
          </cell>
          <cell r="W641">
            <v>1</v>
          </cell>
        </row>
        <row r="642">
          <cell r="A642">
            <v>642</v>
          </cell>
        </row>
        <row r="643">
          <cell r="A643">
            <v>643</v>
          </cell>
          <cell r="E643" t="str">
            <v>First Year that Cumulative Free Cash Flows is Positive</v>
          </cell>
          <cell r="H643" t="str">
            <v>[Boolean]</v>
          </cell>
          <cell r="I643" t="str">
            <v>[Calc]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1</v>
          </cell>
          <cell r="U643">
            <v>0</v>
          </cell>
          <cell r="V643">
            <v>0</v>
          </cell>
          <cell r="W643">
            <v>0</v>
          </cell>
        </row>
        <row r="644">
          <cell r="A644">
            <v>644</v>
          </cell>
        </row>
        <row r="645">
          <cell r="A645">
            <v>645</v>
          </cell>
          <cell r="E645" t="str">
            <v>Year Since Initial Investment</v>
          </cell>
          <cell r="H645" t="str">
            <v>[#]</v>
          </cell>
          <cell r="I645" t="str">
            <v>[Input]</v>
          </cell>
          <cell r="K645">
            <v>0.75</v>
          </cell>
          <cell r="L645">
            <v>1.75</v>
          </cell>
          <cell r="M645">
            <v>2.75</v>
          </cell>
          <cell r="N645">
            <v>3.75</v>
          </cell>
          <cell r="O645">
            <v>4.75</v>
          </cell>
          <cell r="P645">
            <v>5.75</v>
          </cell>
          <cell r="Q645">
            <v>6.75</v>
          </cell>
          <cell r="R645">
            <v>7.75</v>
          </cell>
          <cell r="S645">
            <v>8.75</v>
          </cell>
          <cell r="T645">
            <v>9.75</v>
          </cell>
          <cell r="U645">
            <v>10.75</v>
          </cell>
          <cell r="V645">
            <v>11.75</v>
          </cell>
          <cell r="W645">
            <v>12.75</v>
          </cell>
        </row>
        <row r="646">
          <cell r="A646">
            <v>646</v>
          </cell>
        </row>
        <row r="647">
          <cell r="A647">
            <v>647</v>
          </cell>
          <cell r="E647" t="str">
            <v>Free Cash Flows (Repeated line)</v>
          </cell>
          <cell r="H647" t="str">
            <v>[USD 000s]</v>
          </cell>
          <cell r="I647" t="str">
            <v>[Feed]</v>
          </cell>
          <cell r="K647">
            <v>-6428.5886468464987</v>
          </cell>
          <cell r="L647">
            <v>17509.144134593189</v>
          </cell>
          <cell r="M647">
            <v>-2073.3071540084043</v>
          </cell>
          <cell r="N647">
            <v>12592.361721608109</v>
          </cell>
          <cell r="O647">
            <v>11361.196131617524</v>
          </cell>
          <cell r="P647">
            <v>-2389.1506427696822</v>
          </cell>
          <cell r="Q647">
            <v>8668.7811651405336</v>
          </cell>
          <cell r="R647">
            <v>7458.0608872090852</v>
          </cell>
          <cell r="S647">
            <v>-3083.7295372504213</v>
          </cell>
          <cell r="T647">
            <v>9790.956413371352</v>
          </cell>
          <cell r="U647">
            <v>4811.1573362304944</v>
          </cell>
          <cell r="V647">
            <v>10479.487541259634</v>
          </cell>
          <cell r="W647">
            <v>8514.4379219984348</v>
          </cell>
        </row>
        <row r="648">
          <cell r="A648">
            <v>648</v>
          </cell>
        </row>
        <row r="649">
          <cell r="A649">
            <v>649</v>
          </cell>
          <cell r="E649" t="str">
            <v>Cumulative Free Cash Flows (Repeated line)</v>
          </cell>
          <cell r="H649" t="str">
            <v>[USD 000s]</v>
          </cell>
          <cell r="I649" t="str">
            <v>[Feed]</v>
          </cell>
          <cell r="K649">
            <v>-56428.588646846496</v>
          </cell>
          <cell r="L649">
            <v>-38919.444512253307</v>
          </cell>
          <cell r="M649">
            <v>-40992.751666261713</v>
          </cell>
          <cell r="N649">
            <v>-28400.389944653605</v>
          </cell>
          <cell r="O649">
            <v>-17039.19381303608</v>
          </cell>
          <cell r="P649">
            <v>-19428.34445580576</v>
          </cell>
          <cell r="Q649">
            <v>-10759.563290665224</v>
          </cell>
          <cell r="R649">
            <v>-3301.5024034561357</v>
          </cell>
          <cell r="S649">
            <v>-6385.2319407065588</v>
          </cell>
          <cell r="T649">
            <v>3405.7244726647914</v>
          </cell>
          <cell r="U649">
            <v>8216.881808895283</v>
          </cell>
          <cell r="V649">
            <v>18696.369350154913</v>
          </cell>
          <cell r="W649">
            <v>27210.807272153354</v>
          </cell>
        </row>
        <row r="650">
          <cell r="A650">
            <v>650</v>
          </cell>
        </row>
        <row r="651">
          <cell r="A651">
            <v>651</v>
          </cell>
          <cell r="E651" t="str">
            <v>Payback has occurred in year:</v>
          </cell>
          <cell r="H651" t="str">
            <v>[Year]</v>
          </cell>
          <cell r="I651" t="str">
            <v>[Calc]</v>
          </cell>
          <cell r="K651">
            <v>9.75</v>
          </cell>
        </row>
        <row r="652">
          <cell r="A652">
            <v>652</v>
          </cell>
        </row>
        <row r="653">
          <cell r="A653">
            <v>653</v>
          </cell>
          <cell r="E653" t="str">
            <v>Proportion of final year's cash flow</v>
          </cell>
          <cell r="H653" t="str">
            <v>[Year]</v>
          </cell>
          <cell r="I653" t="str">
            <v>[Calc]</v>
          </cell>
          <cell r="K653">
            <v>0.65215609906978544</v>
          </cell>
        </row>
        <row r="654">
          <cell r="A654">
            <v>654</v>
          </cell>
        </row>
        <row r="655">
          <cell r="A655">
            <v>655</v>
          </cell>
          <cell r="E655" t="str">
            <v>Payback</v>
          </cell>
          <cell r="H655" t="str">
            <v>[Year]</v>
          </cell>
          <cell r="I655" t="str">
            <v>[Calc]</v>
          </cell>
          <cell r="K655">
            <v>9.402156099069785</v>
          </cell>
        </row>
        <row r="656">
          <cell r="A656">
            <v>656</v>
          </cell>
        </row>
        <row r="657">
          <cell r="A657">
            <v>657</v>
          </cell>
          <cell r="B657" t="str">
            <v>4. GENERAL ASSUMPTIONS</v>
          </cell>
        </row>
        <row r="658">
          <cell r="A658">
            <v>658</v>
          </cell>
        </row>
        <row r="659">
          <cell r="A659">
            <v>659</v>
          </cell>
          <cell r="C659" t="str">
            <v>FINANCIAL ASSUMPTIONS</v>
          </cell>
        </row>
        <row r="660">
          <cell r="A660">
            <v>660</v>
          </cell>
        </row>
        <row r="661">
          <cell r="A661">
            <v>661</v>
          </cell>
          <cell r="D661" t="str">
            <v>Risk Free Rate (Real)</v>
          </cell>
          <cell r="H661" t="str">
            <v>[%]</v>
          </cell>
          <cell r="I661" t="str">
            <v>[input]</v>
          </cell>
          <cell r="K661">
            <v>0.04</v>
          </cell>
          <cell r="L661">
            <v>0.04</v>
          </cell>
          <cell r="M661">
            <v>0.04</v>
          </cell>
          <cell r="N661">
            <v>0.04</v>
          </cell>
          <cell r="O661">
            <v>0.04</v>
          </cell>
          <cell r="P661">
            <v>0.04</v>
          </cell>
          <cell r="Q661">
            <v>0.04</v>
          </cell>
          <cell r="R661">
            <v>0.04</v>
          </cell>
          <cell r="S661">
            <v>0.04</v>
          </cell>
          <cell r="T661">
            <v>0.04</v>
          </cell>
          <cell r="U661">
            <v>0.04</v>
          </cell>
          <cell r="V661">
            <v>0.04</v>
          </cell>
          <cell r="W661">
            <v>0.04</v>
          </cell>
        </row>
        <row r="662">
          <cell r="A662">
            <v>662</v>
          </cell>
          <cell r="D662" t="str">
            <v>Risk Free Rate (Nominal)</v>
          </cell>
          <cell r="H662" t="str">
            <v>[%]</v>
          </cell>
          <cell r="I662" t="str">
            <v>[input]</v>
          </cell>
          <cell r="K662">
            <v>0.06</v>
          </cell>
          <cell r="L662">
            <v>0.06</v>
          </cell>
          <cell r="M662">
            <v>0.06</v>
          </cell>
          <cell r="N662">
            <v>0.06</v>
          </cell>
          <cell r="O662">
            <v>0.06</v>
          </cell>
          <cell r="P662">
            <v>0.06</v>
          </cell>
          <cell r="Q662">
            <v>0.06</v>
          </cell>
          <cell r="R662">
            <v>0.06</v>
          </cell>
          <cell r="S662">
            <v>0.06</v>
          </cell>
          <cell r="T662">
            <v>0.06</v>
          </cell>
          <cell r="U662">
            <v>0.06</v>
          </cell>
          <cell r="V662">
            <v>0.06</v>
          </cell>
          <cell r="W662">
            <v>0.06</v>
          </cell>
        </row>
        <row r="663">
          <cell r="A663">
            <v>663</v>
          </cell>
          <cell r="E663" t="str">
            <v>Implied Inflation Rate</v>
          </cell>
          <cell r="H663" t="str">
            <v>[%]</v>
          </cell>
          <cell r="I663" t="str">
            <v>[Calc]</v>
          </cell>
          <cell r="K663">
            <v>1.9230769230769162E-2</v>
          </cell>
          <cell r="L663">
            <v>1.9230769230769162E-2</v>
          </cell>
          <cell r="M663">
            <v>1.9230769230769162E-2</v>
          </cell>
          <cell r="N663">
            <v>1.9230769230769162E-2</v>
          </cell>
          <cell r="O663">
            <v>1.9230769230769162E-2</v>
          </cell>
          <cell r="P663">
            <v>1.9230769230769162E-2</v>
          </cell>
          <cell r="Q663">
            <v>1.9230769230769162E-2</v>
          </cell>
          <cell r="R663">
            <v>1.9230769230769162E-2</v>
          </cell>
          <cell r="S663">
            <v>1.9230769230769162E-2</v>
          </cell>
          <cell r="T663">
            <v>1.9230769230769162E-2</v>
          </cell>
          <cell r="U663">
            <v>1.9230769230769162E-2</v>
          </cell>
          <cell r="V663">
            <v>1.9230769230769162E-2</v>
          </cell>
          <cell r="W663">
            <v>1.9230769230769162E-2</v>
          </cell>
        </row>
        <row r="664">
          <cell r="A664">
            <v>664</v>
          </cell>
          <cell r="E664" t="str">
            <v>Inflation Discount Factor</v>
          </cell>
          <cell r="H664" t="str">
            <v>[%]</v>
          </cell>
          <cell r="I664" t="str">
            <v>[Calc]</v>
          </cell>
          <cell r="J664">
            <v>1</v>
          </cell>
          <cell r="K664">
            <v>0.98113207547169823</v>
          </cell>
          <cell r="L664">
            <v>0.96262014951940211</v>
          </cell>
          <cell r="M664">
            <v>0.94445750518884741</v>
          </cell>
          <cell r="N664">
            <v>0.92663755226075606</v>
          </cell>
          <cell r="O664">
            <v>0.90915382485960983</v>
          </cell>
          <cell r="P664">
            <v>0.89199997910754181</v>
          </cell>
          <cell r="Q664">
            <v>0.87516979082249391</v>
          </cell>
          <cell r="R664">
            <v>0.85865715325980541</v>
          </cell>
          <cell r="S664">
            <v>0.84245607489641294</v>
          </cell>
          <cell r="T664">
            <v>0.826560677256858</v>
          </cell>
          <cell r="U664">
            <v>0.81096519278031354</v>
          </cell>
          <cell r="V664">
            <v>0.79566396272785489</v>
          </cell>
          <cell r="W664">
            <v>0.7806514351292162</v>
          </cell>
        </row>
        <row r="665">
          <cell r="A665">
            <v>665</v>
          </cell>
          <cell r="D665" t="str">
            <v>Market Risk Premium</v>
          </cell>
          <cell r="H665" t="str">
            <v>[%]</v>
          </cell>
          <cell r="I665" t="str">
            <v>[input]</v>
          </cell>
          <cell r="K665">
            <v>6.5000000000000002E-2</v>
          </cell>
          <cell r="L665">
            <v>6.5000000000000002E-2</v>
          </cell>
          <cell r="M665">
            <v>6.5000000000000002E-2</v>
          </cell>
          <cell r="N665">
            <v>6.5000000000000002E-2</v>
          </cell>
          <cell r="O665">
            <v>6.5000000000000002E-2</v>
          </cell>
          <cell r="P665">
            <v>6.5000000000000002E-2</v>
          </cell>
          <cell r="Q665">
            <v>6.5000000000000002E-2</v>
          </cell>
          <cell r="R665">
            <v>6.5000000000000002E-2</v>
          </cell>
          <cell r="S665">
            <v>6.5000000000000002E-2</v>
          </cell>
          <cell r="T665">
            <v>6.5000000000000002E-2</v>
          </cell>
          <cell r="U665">
            <v>6.5000000000000002E-2</v>
          </cell>
          <cell r="V665">
            <v>6.5000000000000002E-2</v>
          </cell>
          <cell r="W665">
            <v>6.5000000000000002E-2</v>
          </cell>
        </row>
        <row r="666">
          <cell r="A666">
            <v>666</v>
          </cell>
          <cell r="D666" t="str">
            <v>Unlevered Beta</v>
          </cell>
        </row>
        <row r="667">
          <cell r="A667">
            <v>667</v>
          </cell>
          <cell r="E667" t="str">
            <v>PPA Beta</v>
          </cell>
          <cell r="H667" t="str">
            <v>[Factor]</v>
          </cell>
          <cell r="I667" t="str">
            <v>[input]</v>
          </cell>
          <cell r="K667">
            <v>0.49</v>
          </cell>
          <cell r="L667">
            <v>0.49</v>
          </cell>
          <cell r="M667">
            <v>0.49</v>
          </cell>
          <cell r="N667">
            <v>0.49</v>
          </cell>
          <cell r="O667">
            <v>0.49</v>
          </cell>
          <cell r="P667">
            <v>0.49</v>
          </cell>
          <cell r="Q667">
            <v>0.49</v>
          </cell>
          <cell r="R667">
            <v>0.49</v>
          </cell>
          <cell r="S667">
            <v>0.49</v>
          </cell>
          <cell r="T667">
            <v>0.49</v>
          </cell>
          <cell r="U667">
            <v>0.49</v>
          </cell>
          <cell r="V667">
            <v>0.49</v>
          </cell>
          <cell r="W667">
            <v>0.49</v>
          </cell>
        </row>
        <row r="668">
          <cell r="A668">
            <v>668</v>
          </cell>
          <cell r="E668" t="str">
            <v>Merchant Beta</v>
          </cell>
          <cell r="H668" t="str">
            <v>[Factor]</v>
          </cell>
          <cell r="I668" t="str">
            <v>[input]</v>
          </cell>
          <cell r="K668">
            <v>0.85</v>
          </cell>
          <cell r="L668">
            <v>0.85</v>
          </cell>
          <cell r="M668">
            <v>0.85</v>
          </cell>
          <cell r="N668">
            <v>0.85</v>
          </cell>
          <cell r="O668">
            <v>0.85</v>
          </cell>
          <cell r="P668">
            <v>0.85</v>
          </cell>
          <cell r="Q668">
            <v>0.85</v>
          </cell>
          <cell r="R668">
            <v>0.85</v>
          </cell>
          <cell r="S668">
            <v>0.85</v>
          </cell>
          <cell r="T668">
            <v>0.85</v>
          </cell>
          <cell r="U668">
            <v>0.85</v>
          </cell>
          <cell r="V668">
            <v>0.85</v>
          </cell>
          <cell r="W668">
            <v>0.85</v>
          </cell>
        </row>
        <row r="669">
          <cell r="A669">
            <v>669</v>
          </cell>
          <cell r="E669" t="str">
            <v>Percentage PPA</v>
          </cell>
          <cell r="H669" t="str">
            <v>[%]</v>
          </cell>
          <cell r="I669" t="str">
            <v>[Calc]</v>
          </cell>
          <cell r="K669">
            <v>1</v>
          </cell>
          <cell r="L669">
            <v>1</v>
          </cell>
          <cell r="M669">
            <v>1</v>
          </cell>
          <cell r="N669">
            <v>1</v>
          </cell>
          <cell r="O669">
            <v>1</v>
          </cell>
          <cell r="P669">
            <v>1</v>
          </cell>
          <cell r="Q669">
            <v>1</v>
          </cell>
          <cell r="R669">
            <v>1</v>
          </cell>
          <cell r="S669">
            <v>1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</row>
        <row r="670">
          <cell r="A670">
            <v>670</v>
          </cell>
          <cell r="E670" t="str">
            <v>Unlevered Beta</v>
          </cell>
          <cell r="H670" t="str">
            <v>[Factor]</v>
          </cell>
          <cell r="I670" t="str">
            <v>[Calc]</v>
          </cell>
          <cell r="K670">
            <v>0.49</v>
          </cell>
          <cell r="L670">
            <v>0.49</v>
          </cell>
          <cell r="M670">
            <v>0.49</v>
          </cell>
          <cell r="N670">
            <v>0.49</v>
          </cell>
          <cell r="O670">
            <v>0.49</v>
          </cell>
          <cell r="P670">
            <v>0.49</v>
          </cell>
          <cell r="Q670">
            <v>0.49</v>
          </cell>
          <cell r="R670">
            <v>0.49</v>
          </cell>
          <cell r="S670">
            <v>0.49</v>
          </cell>
          <cell r="T670">
            <v>0.85</v>
          </cell>
          <cell r="U670">
            <v>0.85</v>
          </cell>
          <cell r="V670">
            <v>0.85</v>
          </cell>
          <cell r="W670">
            <v>0.85</v>
          </cell>
        </row>
        <row r="671">
          <cell r="A671">
            <v>671</v>
          </cell>
          <cell r="D671" t="str">
            <v>Marginal Tax Rate</v>
          </cell>
          <cell r="H671" t="str">
            <v>[%]</v>
          </cell>
          <cell r="I671" t="str">
            <v>[input]</v>
          </cell>
          <cell r="K671">
            <v>0.41339999999999999</v>
          </cell>
          <cell r="L671">
            <v>0.41339999999999999</v>
          </cell>
          <cell r="M671">
            <v>0.41339999999999999</v>
          </cell>
          <cell r="N671">
            <v>0.41339999999999999</v>
          </cell>
          <cell r="O671">
            <v>0.41339999999999999</v>
          </cell>
          <cell r="P671">
            <v>0.41339999999999999</v>
          </cell>
          <cell r="Q671">
            <v>0.41339999999999999</v>
          </cell>
          <cell r="R671">
            <v>0.41339999999999999</v>
          </cell>
          <cell r="S671">
            <v>0.41339999999999999</v>
          </cell>
          <cell r="T671">
            <v>0.41339999999999999</v>
          </cell>
          <cell r="U671">
            <v>0.41339999999999999</v>
          </cell>
          <cell r="V671">
            <v>0.41339999999999999</v>
          </cell>
          <cell r="W671">
            <v>0.41339999999999999</v>
          </cell>
        </row>
        <row r="672">
          <cell r="A672">
            <v>672</v>
          </cell>
          <cell r="D672" t="str">
            <v>Market Value of D / E</v>
          </cell>
          <cell r="H672" t="str">
            <v>[%]</v>
          </cell>
          <cell r="I672" t="str">
            <v>[Calc]</v>
          </cell>
          <cell r="K672">
            <v>0.25</v>
          </cell>
          <cell r="L672">
            <v>0.25</v>
          </cell>
          <cell r="M672">
            <v>0.25</v>
          </cell>
          <cell r="N672">
            <v>0.25</v>
          </cell>
          <cell r="O672">
            <v>0.25</v>
          </cell>
          <cell r="P672">
            <v>0.25</v>
          </cell>
          <cell r="Q672">
            <v>0.25</v>
          </cell>
          <cell r="R672">
            <v>0.25</v>
          </cell>
          <cell r="S672">
            <v>0.25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</row>
        <row r="673">
          <cell r="A673">
            <v>673</v>
          </cell>
          <cell r="D673" t="str">
            <v>Cost of Debt - Recoursed Finance</v>
          </cell>
          <cell r="H673" t="str">
            <v>[%]</v>
          </cell>
          <cell r="I673" t="str">
            <v>[input]</v>
          </cell>
          <cell r="K673">
            <v>7.5999999999999998E-2</v>
          </cell>
          <cell r="L673">
            <v>7.5999999999999998E-2</v>
          </cell>
          <cell r="M673">
            <v>7.5999999999999998E-2</v>
          </cell>
          <cell r="N673">
            <v>7.5999999999999998E-2</v>
          </cell>
          <cell r="O673">
            <v>7.5999999999999998E-2</v>
          </cell>
          <cell r="P673">
            <v>7.5999999999999998E-2</v>
          </cell>
          <cell r="Q673">
            <v>7.5999999999999998E-2</v>
          </cell>
          <cell r="R673">
            <v>7.5999999999999998E-2</v>
          </cell>
          <cell r="S673">
            <v>7.5999999999999998E-2</v>
          </cell>
          <cell r="T673">
            <v>7.5999999999999998E-2</v>
          </cell>
          <cell r="U673">
            <v>7.5999999999999998E-2</v>
          </cell>
          <cell r="V673">
            <v>7.5999999999999998E-2</v>
          </cell>
          <cell r="W673">
            <v>7.5999999999999998E-2</v>
          </cell>
        </row>
        <row r="674">
          <cell r="A674">
            <v>674</v>
          </cell>
          <cell r="D674" t="str">
            <v xml:space="preserve">Market Cost of Debt - Non Recoursed Finance </v>
          </cell>
          <cell r="H674" t="str">
            <v>[%]</v>
          </cell>
          <cell r="I674" t="str">
            <v>[input]</v>
          </cell>
          <cell r="K674">
            <v>0.11843585</v>
          </cell>
          <cell r="L674">
            <v>0.11843585</v>
          </cell>
          <cell r="M674">
            <v>0.11843585</v>
          </cell>
          <cell r="N674">
            <v>0.11843585</v>
          </cell>
          <cell r="O674">
            <v>0.11843585</v>
          </cell>
          <cell r="P674">
            <v>0.11843585</v>
          </cell>
          <cell r="Q674">
            <v>0.11843585</v>
          </cell>
          <cell r="R674">
            <v>0.11843585</v>
          </cell>
          <cell r="S674">
            <v>0.11843585</v>
          </cell>
          <cell r="T674">
            <v>0.11843585</v>
          </cell>
          <cell r="U674">
            <v>0.11843585</v>
          </cell>
          <cell r="V674">
            <v>0.11843585</v>
          </cell>
          <cell r="W674">
            <v>0.11843585</v>
          </cell>
        </row>
        <row r="675">
          <cell r="A675">
            <v>675</v>
          </cell>
          <cell r="D675" t="str">
            <v>Market Cost of Debt - Non Recoursed Finance - Fuel Financing</v>
          </cell>
          <cell r="H675" t="str">
            <v>[%]</v>
          </cell>
          <cell r="I675" t="str">
            <v>[input]</v>
          </cell>
          <cell r="K675">
            <v>0.09</v>
          </cell>
          <cell r="L675">
            <v>0.09</v>
          </cell>
          <cell r="M675">
            <v>0.09</v>
          </cell>
          <cell r="N675">
            <v>0.09</v>
          </cell>
          <cell r="O675">
            <v>0.09</v>
          </cell>
          <cell r="P675">
            <v>0.09</v>
          </cell>
          <cell r="Q675">
            <v>0.09</v>
          </cell>
          <cell r="R675">
            <v>0.09</v>
          </cell>
          <cell r="S675">
            <v>0.09</v>
          </cell>
          <cell r="T675">
            <v>0.09</v>
          </cell>
          <cell r="U675">
            <v>0.09</v>
          </cell>
          <cell r="V675">
            <v>0.09</v>
          </cell>
          <cell r="W675">
            <v>0.09</v>
          </cell>
        </row>
        <row r="676">
          <cell r="A676">
            <v>676</v>
          </cell>
          <cell r="K676">
            <v>0.11849999999999999</v>
          </cell>
        </row>
        <row r="677">
          <cell r="A677">
            <v>677</v>
          </cell>
          <cell r="D677" t="str">
            <v xml:space="preserve">Long Term Debt Issuance </v>
          </cell>
          <cell r="H677" t="str">
            <v>[USD 000s]</v>
          </cell>
          <cell r="I677" t="str">
            <v>[Calc]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</row>
        <row r="678">
          <cell r="A678">
            <v>678</v>
          </cell>
          <cell r="D678" t="str">
            <v>Long Term Debt - Fuel Financing</v>
          </cell>
          <cell r="H678" t="str">
            <v>[USD 000s]</v>
          </cell>
          <cell r="I678" t="str">
            <v>[Calc]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</row>
        <row r="679">
          <cell r="A679">
            <v>679</v>
          </cell>
          <cell r="D679" t="str">
            <v>Preferred Equity Issuance</v>
          </cell>
          <cell r="H679" t="str">
            <v>[USD 000s]</v>
          </cell>
          <cell r="I679" t="str">
            <v>[input]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</row>
        <row r="680">
          <cell r="A680">
            <v>680</v>
          </cell>
          <cell r="B680">
            <v>1</v>
          </cell>
          <cell r="C680" t="str">
            <v>Active</v>
          </cell>
          <cell r="D680" t="str">
            <v>Initial Equity Injection</v>
          </cell>
          <cell r="H680" t="str">
            <v>[USD 000s]</v>
          </cell>
          <cell r="I680" t="str">
            <v>[feed]</v>
          </cell>
          <cell r="K680">
            <v>30000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</row>
        <row r="681">
          <cell r="A681">
            <v>681</v>
          </cell>
          <cell r="E681">
            <v>1</v>
          </cell>
          <cell r="F681" t="str">
            <v>Scenario</v>
          </cell>
          <cell r="H681" t="str">
            <v>[USD 000s]</v>
          </cell>
          <cell r="I681" t="str">
            <v>[input]</v>
          </cell>
          <cell r="K681">
            <v>30000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</row>
        <row r="682">
          <cell r="A682">
            <v>682</v>
          </cell>
          <cell r="E682">
            <v>2</v>
          </cell>
          <cell r="F682" t="str">
            <v>Scenario</v>
          </cell>
          <cell r="H682" t="str">
            <v>[USD 000s]</v>
          </cell>
          <cell r="I682" t="str">
            <v>[input]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</row>
        <row r="683">
          <cell r="A683">
            <v>683</v>
          </cell>
          <cell r="E683">
            <v>3</v>
          </cell>
          <cell r="F683" t="str">
            <v>Scenario</v>
          </cell>
          <cell r="H683" t="str">
            <v>[USD 000s]</v>
          </cell>
          <cell r="I683" t="str">
            <v>[input]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</row>
        <row r="684">
          <cell r="A684">
            <v>684</v>
          </cell>
          <cell r="D684" t="str">
            <v>Development Fee</v>
          </cell>
          <cell r="H684" t="str">
            <v>[USD 000s]</v>
          </cell>
          <cell r="I684" t="str">
            <v>[input]</v>
          </cell>
          <cell r="K684">
            <v>1500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</row>
        <row r="685">
          <cell r="A685">
            <v>685</v>
          </cell>
        </row>
        <row r="686">
          <cell r="A686">
            <v>686</v>
          </cell>
          <cell r="D686" t="str">
            <v>Parent Guarantee</v>
          </cell>
          <cell r="H686" t="str">
            <v>[USD 000s]</v>
          </cell>
          <cell r="I686" t="str">
            <v>[input]</v>
          </cell>
          <cell r="K686">
            <v>26667</v>
          </cell>
        </row>
        <row r="687">
          <cell r="A687">
            <v>687</v>
          </cell>
          <cell r="D687" t="str">
            <v>Parent Guarantee Charge</v>
          </cell>
          <cell r="H687" t="str">
            <v>[%]</v>
          </cell>
          <cell r="I687" t="str">
            <v>[input]</v>
          </cell>
          <cell r="K687">
            <v>7.4999999999999997E-2</v>
          </cell>
        </row>
        <row r="688">
          <cell r="A688">
            <v>688</v>
          </cell>
        </row>
        <row r="689">
          <cell r="A689">
            <v>689</v>
          </cell>
          <cell r="D689" t="str">
            <v>Short-Term Borrowing</v>
          </cell>
          <cell r="H689" t="str">
            <v>[USD 000s]</v>
          </cell>
          <cell r="I689" t="str">
            <v>[input]</v>
          </cell>
          <cell r="K689">
            <v>20000</v>
          </cell>
          <cell r="L689">
            <v>20000</v>
          </cell>
          <cell r="M689">
            <v>20000</v>
          </cell>
          <cell r="N689">
            <v>20000</v>
          </cell>
          <cell r="O689">
            <v>20000</v>
          </cell>
          <cell r="P689">
            <v>20000</v>
          </cell>
          <cell r="Q689">
            <v>20000</v>
          </cell>
          <cell r="R689">
            <v>20000</v>
          </cell>
          <cell r="S689">
            <v>20000</v>
          </cell>
          <cell r="T689">
            <v>20000</v>
          </cell>
          <cell r="U689">
            <v>20000</v>
          </cell>
          <cell r="V689">
            <v>20000</v>
          </cell>
          <cell r="W689">
            <v>0</v>
          </cell>
        </row>
        <row r="690">
          <cell r="A690">
            <v>690</v>
          </cell>
          <cell r="D690" t="str">
            <v>Interest Income Short-Term Rate</v>
          </cell>
          <cell r="H690" t="str">
            <v>[%]</v>
          </cell>
          <cell r="I690" t="str">
            <v>[input]</v>
          </cell>
          <cell r="K690">
            <v>0.05</v>
          </cell>
        </row>
        <row r="691">
          <cell r="A691">
            <v>691</v>
          </cell>
          <cell r="D691" t="str">
            <v>Short-Term Borrowing Rate</v>
          </cell>
          <cell r="H691" t="str">
            <v>[%]</v>
          </cell>
          <cell r="I691" t="str">
            <v>[input]</v>
          </cell>
          <cell r="K691">
            <v>5.8999999999999997E-2</v>
          </cell>
        </row>
        <row r="692">
          <cell r="A692">
            <v>692</v>
          </cell>
        </row>
        <row r="693">
          <cell r="A693">
            <v>693</v>
          </cell>
          <cell r="D693" t="str">
            <v>Preferred Equity Redemption</v>
          </cell>
          <cell r="H693" t="str">
            <v>[USD 000s]</v>
          </cell>
          <cell r="I693" t="str">
            <v>[input]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</row>
        <row r="694">
          <cell r="A694">
            <v>694</v>
          </cell>
          <cell r="D694" t="str">
            <v>Common Equity Redemption</v>
          </cell>
          <cell r="H694" t="str">
            <v>[USD 000s]</v>
          </cell>
          <cell r="I694" t="str">
            <v>[input]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</row>
        <row r="695">
          <cell r="A695">
            <v>695</v>
          </cell>
        </row>
        <row r="696">
          <cell r="A696">
            <v>696</v>
          </cell>
          <cell r="D696" t="str">
            <v>Long Term Debt Payback</v>
          </cell>
          <cell r="H696" t="str">
            <v>[Years]</v>
          </cell>
          <cell r="I696" t="str">
            <v>[input]</v>
          </cell>
          <cell r="K696">
            <v>10</v>
          </cell>
        </row>
        <row r="697">
          <cell r="A697">
            <v>697</v>
          </cell>
        </row>
        <row r="698">
          <cell r="A698">
            <v>698</v>
          </cell>
          <cell r="D698" t="str">
            <v>Interest Payable on Long Term Debt - Actual Interest</v>
          </cell>
          <cell r="H698" t="str">
            <v>[%]</v>
          </cell>
          <cell r="I698" t="str">
            <v>[input]</v>
          </cell>
          <cell r="K698">
            <v>0.11843585</v>
          </cell>
          <cell r="L698">
            <v>0.11843585</v>
          </cell>
          <cell r="M698">
            <v>0.11843585</v>
          </cell>
          <cell r="N698">
            <v>0.11843585</v>
          </cell>
          <cell r="O698">
            <v>0.11843585</v>
          </cell>
          <cell r="P698">
            <v>0.11843585</v>
          </cell>
          <cell r="Q698">
            <v>0.11843585</v>
          </cell>
          <cell r="R698">
            <v>0.11843585</v>
          </cell>
          <cell r="S698">
            <v>0.11843585</v>
          </cell>
          <cell r="T698">
            <v>0.11843585</v>
          </cell>
          <cell r="U698">
            <v>0.11843585</v>
          </cell>
          <cell r="V698">
            <v>0.11843585</v>
          </cell>
          <cell r="W698">
            <v>0.11843585</v>
          </cell>
        </row>
        <row r="699">
          <cell r="A699">
            <v>699</v>
          </cell>
        </row>
        <row r="700">
          <cell r="A700">
            <v>700</v>
          </cell>
          <cell r="D700" t="str">
            <v>Interest Payable on Long Term Debt- Fuel Financing - Actual Interest</v>
          </cell>
          <cell r="H700" t="str">
            <v>[%]</v>
          </cell>
          <cell r="I700" t="str">
            <v>[input]</v>
          </cell>
          <cell r="K700">
            <v>4.8000000000000001E-2</v>
          </cell>
          <cell r="L700">
            <v>4.8000000000000001E-2</v>
          </cell>
          <cell r="M700">
            <v>4.8000000000000001E-2</v>
          </cell>
          <cell r="N700">
            <v>4.8000000000000001E-2</v>
          </cell>
          <cell r="O700">
            <v>4.8000000000000001E-2</v>
          </cell>
          <cell r="P700">
            <v>4.8000000000000001E-2</v>
          </cell>
          <cell r="Q700">
            <v>4.8000000000000001E-2</v>
          </cell>
          <cell r="R700">
            <v>4.8000000000000001E-2</v>
          </cell>
          <cell r="S700">
            <v>4.8000000000000001E-2</v>
          </cell>
          <cell r="T700">
            <v>4.8000000000000001E-2</v>
          </cell>
          <cell r="U700">
            <v>4.8000000000000001E-2</v>
          </cell>
          <cell r="V700">
            <v>4.8000000000000001E-2</v>
          </cell>
          <cell r="W700">
            <v>4.8000000000000001E-2</v>
          </cell>
        </row>
        <row r="701">
          <cell r="A701">
            <v>701</v>
          </cell>
        </row>
        <row r="702">
          <cell r="A702">
            <v>702</v>
          </cell>
          <cell r="D702" t="str">
            <v>Interest on Preferred Stock</v>
          </cell>
          <cell r="H702" t="str">
            <v>[%]</v>
          </cell>
          <cell r="I702" t="str">
            <v>[input]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</row>
        <row r="703">
          <cell r="A703">
            <v>703</v>
          </cell>
        </row>
        <row r="704">
          <cell r="A704">
            <v>704</v>
          </cell>
          <cell r="D704" t="str">
            <v>Capital Lease (princial, interest and depreciation capitalized)</v>
          </cell>
          <cell r="H704" t="str">
            <v>[USD 000s]</v>
          </cell>
          <cell r="I704" t="str">
            <v>[input]</v>
          </cell>
          <cell r="K704">
            <v>0</v>
          </cell>
        </row>
        <row r="705">
          <cell r="A705">
            <v>705</v>
          </cell>
        </row>
        <row r="706">
          <cell r="A706">
            <v>706</v>
          </cell>
          <cell r="D706" t="str">
            <v>Start of Capital Lease</v>
          </cell>
          <cell r="H706" t="str">
            <v>[Year]</v>
          </cell>
          <cell r="I706" t="str">
            <v>[input]</v>
          </cell>
          <cell r="K706">
            <v>0</v>
          </cell>
        </row>
        <row r="707">
          <cell r="A707">
            <v>707</v>
          </cell>
        </row>
        <row r="708">
          <cell r="A708">
            <v>708</v>
          </cell>
          <cell r="D708" t="str">
            <v>Capital Lease Payback Period</v>
          </cell>
          <cell r="H708" t="str">
            <v>[Years]</v>
          </cell>
          <cell r="I708" t="str">
            <v>[input]</v>
          </cell>
          <cell r="K708">
            <v>0</v>
          </cell>
        </row>
        <row r="709">
          <cell r="A709">
            <v>709</v>
          </cell>
        </row>
        <row r="710">
          <cell r="A710">
            <v>710</v>
          </cell>
          <cell r="D710" t="str">
            <v>Shares Outstanding</v>
          </cell>
        </row>
        <row r="711">
          <cell r="A711">
            <v>711</v>
          </cell>
          <cell r="D711" t="str">
            <v>Diluted</v>
          </cell>
          <cell r="H711" t="str">
            <v>[Shares 000s]</v>
          </cell>
          <cell r="I711" t="str">
            <v>[input]</v>
          </cell>
          <cell r="K711">
            <v>246961.33600000001</v>
          </cell>
          <cell r="L711">
            <v>246961.33600000001</v>
          </cell>
          <cell r="M711">
            <v>246961.33600000001</v>
          </cell>
          <cell r="N711">
            <v>246961.33600000001</v>
          </cell>
          <cell r="O711">
            <v>246961.33600000001</v>
          </cell>
          <cell r="P711">
            <v>246961.33600000001</v>
          </cell>
          <cell r="Q711">
            <v>246961.33600000001</v>
          </cell>
          <cell r="R711">
            <v>246961.33600000001</v>
          </cell>
          <cell r="S711">
            <v>246961.33600000001</v>
          </cell>
          <cell r="T711">
            <v>246961.33600000001</v>
          </cell>
          <cell r="U711">
            <v>246961.33600000001</v>
          </cell>
          <cell r="V711">
            <v>246961.33600000001</v>
          </cell>
          <cell r="W711">
            <v>246961.33600000001</v>
          </cell>
        </row>
        <row r="712">
          <cell r="A712">
            <v>712</v>
          </cell>
          <cell r="D712" t="str">
            <v>Basic</v>
          </cell>
          <cell r="H712" t="str">
            <v>[Shares 000s]</v>
          </cell>
          <cell r="I712" t="str">
            <v>[input]</v>
          </cell>
          <cell r="K712">
            <v>247740</v>
          </cell>
          <cell r="L712">
            <v>248340</v>
          </cell>
          <cell r="M712">
            <v>248940</v>
          </cell>
          <cell r="N712">
            <v>249540</v>
          </cell>
          <cell r="O712">
            <v>250140</v>
          </cell>
          <cell r="P712">
            <v>250740</v>
          </cell>
          <cell r="Q712">
            <v>251340</v>
          </cell>
          <cell r="R712">
            <v>251940</v>
          </cell>
          <cell r="S712">
            <v>252540</v>
          </cell>
          <cell r="T712">
            <v>253140</v>
          </cell>
          <cell r="U712">
            <v>253740</v>
          </cell>
          <cell r="V712">
            <v>254340</v>
          </cell>
          <cell r="W712">
            <v>254940</v>
          </cell>
        </row>
        <row r="713">
          <cell r="A713">
            <v>713</v>
          </cell>
          <cell r="C713" t="str">
            <v>OPERATING ASSUMPTIONS</v>
          </cell>
        </row>
        <row r="714">
          <cell r="A714">
            <v>714</v>
          </cell>
        </row>
        <row r="715">
          <cell r="A715">
            <v>715</v>
          </cell>
          <cell r="D715" t="str">
            <v xml:space="preserve">Normal Outage? </v>
          </cell>
          <cell r="G715" t="str">
            <v>x</v>
          </cell>
          <cell r="H715" t="str">
            <v>1-yes, 0=no</v>
          </cell>
          <cell r="I715" t="str">
            <v>[input]</v>
          </cell>
          <cell r="K715">
            <v>0</v>
          </cell>
          <cell r="L715">
            <v>1</v>
          </cell>
          <cell r="M715">
            <v>1</v>
          </cell>
          <cell r="N715">
            <v>0</v>
          </cell>
          <cell r="O715">
            <v>1</v>
          </cell>
          <cell r="P715">
            <v>1</v>
          </cell>
          <cell r="Q715">
            <v>0</v>
          </cell>
          <cell r="R715">
            <v>1</v>
          </cell>
          <cell r="S715">
            <v>1</v>
          </cell>
          <cell r="T715">
            <v>0</v>
          </cell>
          <cell r="U715">
            <v>1</v>
          </cell>
          <cell r="V715">
            <v>1</v>
          </cell>
          <cell r="W715">
            <v>0</v>
          </cell>
        </row>
        <row r="716">
          <cell r="A716">
            <v>716</v>
          </cell>
          <cell r="D716" t="str">
            <v>Outage Duration</v>
          </cell>
          <cell r="G716" t="str">
            <v>x</v>
          </cell>
          <cell r="H716" t="str">
            <v>[days]</v>
          </cell>
          <cell r="I716" t="str">
            <v>[input]</v>
          </cell>
          <cell r="K716">
            <v>0</v>
          </cell>
          <cell r="L716">
            <v>40</v>
          </cell>
          <cell r="M716">
            <v>40</v>
          </cell>
          <cell r="N716">
            <v>36.5</v>
          </cell>
          <cell r="O716">
            <v>36.5</v>
          </cell>
          <cell r="P716">
            <v>36.5</v>
          </cell>
          <cell r="Q716">
            <v>36.5</v>
          </cell>
          <cell r="R716">
            <v>36.5</v>
          </cell>
          <cell r="S716">
            <v>36.5</v>
          </cell>
          <cell r="T716">
            <v>36.5</v>
          </cell>
          <cell r="U716">
            <v>36.5</v>
          </cell>
          <cell r="V716">
            <v>36.5</v>
          </cell>
          <cell r="W716">
            <v>36.5</v>
          </cell>
        </row>
        <row r="717">
          <cell r="A717">
            <v>717</v>
          </cell>
          <cell r="D717" t="str">
            <v>Outage Impact on Capacity Factor</v>
          </cell>
          <cell r="H717" t="str">
            <v>[%]</v>
          </cell>
          <cell r="I717" t="str">
            <v>[calc]</v>
          </cell>
          <cell r="K717">
            <v>0</v>
          </cell>
          <cell r="L717">
            <v>0.10928961748633879</v>
          </cell>
          <cell r="M717">
            <v>0.1095890410958904</v>
          </cell>
          <cell r="N717">
            <v>0.1</v>
          </cell>
          <cell r="O717">
            <v>0.1</v>
          </cell>
          <cell r="P717">
            <v>9.9726775956284153E-2</v>
          </cell>
          <cell r="Q717">
            <v>0.1</v>
          </cell>
          <cell r="R717">
            <v>0.1</v>
          </cell>
          <cell r="S717">
            <v>0.1</v>
          </cell>
          <cell r="T717">
            <v>9.9726775956284153E-2</v>
          </cell>
          <cell r="U717">
            <v>0.1</v>
          </cell>
          <cell r="V717">
            <v>0.1</v>
          </cell>
          <cell r="W717">
            <v>0.1</v>
          </cell>
        </row>
        <row r="718">
          <cell r="A718">
            <v>718</v>
          </cell>
          <cell r="D718" t="str">
            <v>Number of days in year</v>
          </cell>
          <cell r="G718" t="str">
            <v>x</v>
          </cell>
          <cell r="H718" t="str">
            <v>[days]</v>
          </cell>
          <cell r="I718" t="str">
            <v>[input]</v>
          </cell>
          <cell r="K718">
            <v>365</v>
          </cell>
          <cell r="L718">
            <v>366</v>
          </cell>
          <cell r="M718">
            <v>365</v>
          </cell>
          <cell r="N718">
            <v>365</v>
          </cell>
          <cell r="O718">
            <v>365</v>
          </cell>
          <cell r="P718">
            <v>366</v>
          </cell>
          <cell r="Q718">
            <v>365</v>
          </cell>
          <cell r="R718">
            <v>365</v>
          </cell>
          <cell r="S718">
            <v>365</v>
          </cell>
          <cell r="T718">
            <v>366</v>
          </cell>
          <cell r="U718">
            <v>365</v>
          </cell>
          <cell r="V718">
            <v>365</v>
          </cell>
          <cell r="W718">
            <v>365</v>
          </cell>
        </row>
        <row r="719">
          <cell r="A719">
            <v>719</v>
          </cell>
          <cell r="D719" t="str">
            <v>Number of days in year plant can potentially operate</v>
          </cell>
          <cell r="G719" t="str">
            <v>x</v>
          </cell>
          <cell r="H719" t="str">
            <v>[days]</v>
          </cell>
          <cell r="I719" t="str">
            <v>[calc]</v>
          </cell>
          <cell r="K719">
            <v>184</v>
          </cell>
          <cell r="L719">
            <v>366</v>
          </cell>
          <cell r="M719">
            <v>365</v>
          </cell>
          <cell r="N719">
            <v>365</v>
          </cell>
          <cell r="O719">
            <v>365</v>
          </cell>
          <cell r="P719">
            <v>366</v>
          </cell>
          <cell r="Q719">
            <v>365</v>
          </cell>
          <cell r="R719">
            <v>365</v>
          </cell>
          <cell r="S719">
            <v>365</v>
          </cell>
          <cell r="T719">
            <v>366</v>
          </cell>
          <cell r="U719">
            <v>365</v>
          </cell>
          <cell r="V719">
            <v>365</v>
          </cell>
          <cell r="W719">
            <v>90</v>
          </cell>
        </row>
        <row r="720">
          <cell r="A720">
            <v>720</v>
          </cell>
          <cell r="D720" t="str">
            <v>Number of hours in year</v>
          </cell>
          <cell r="H720" t="str">
            <v>[hours]</v>
          </cell>
          <cell r="I720" t="str">
            <v>[calc]</v>
          </cell>
          <cell r="K720">
            <v>4416</v>
          </cell>
          <cell r="L720">
            <v>8784</v>
          </cell>
          <cell r="M720">
            <v>8760</v>
          </cell>
          <cell r="N720">
            <v>8760</v>
          </cell>
          <cell r="O720">
            <v>8760</v>
          </cell>
          <cell r="P720">
            <v>8784</v>
          </cell>
          <cell r="Q720">
            <v>8760</v>
          </cell>
          <cell r="R720">
            <v>8760</v>
          </cell>
          <cell r="S720">
            <v>8760</v>
          </cell>
          <cell r="T720">
            <v>8784</v>
          </cell>
          <cell r="U720">
            <v>8760</v>
          </cell>
          <cell r="V720">
            <v>8760</v>
          </cell>
          <cell r="W720">
            <v>8760</v>
          </cell>
        </row>
        <row r="721">
          <cell r="A721">
            <v>721</v>
          </cell>
          <cell r="D721" t="str">
            <v>Number of hours in year plant can potentially operate</v>
          </cell>
          <cell r="H721" t="str">
            <v>[hours]</v>
          </cell>
          <cell r="I721" t="str">
            <v>[calc]</v>
          </cell>
          <cell r="K721">
            <v>4416</v>
          </cell>
          <cell r="L721">
            <v>8784</v>
          </cell>
          <cell r="M721">
            <v>8760</v>
          </cell>
          <cell r="N721">
            <v>8760</v>
          </cell>
          <cell r="O721">
            <v>8760</v>
          </cell>
          <cell r="P721">
            <v>8784</v>
          </cell>
          <cell r="Q721">
            <v>8760</v>
          </cell>
          <cell r="R721">
            <v>8760</v>
          </cell>
          <cell r="S721">
            <v>8760</v>
          </cell>
          <cell r="T721">
            <v>8784</v>
          </cell>
          <cell r="U721">
            <v>8760</v>
          </cell>
          <cell r="V721">
            <v>8760</v>
          </cell>
          <cell r="W721">
            <v>2160</v>
          </cell>
        </row>
        <row r="722">
          <cell r="A722">
            <v>722</v>
          </cell>
          <cell r="D722" t="str">
            <v>Unplanned Outage Days</v>
          </cell>
          <cell r="G722" t="str">
            <v>x</v>
          </cell>
          <cell r="H722" t="str">
            <v>[days]</v>
          </cell>
          <cell r="I722" t="str">
            <v>[input]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</row>
        <row r="723">
          <cell r="A723">
            <v>723</v>
          </cell>
          <cell r="D723" t="str">
            <v>Unplanned Impact on CF</v>
          </cell>
          <cell r="H723" t="str">
            <v>[%]</v>
          </cell>
          <cell r="I723" t="str">
            <v>[calc]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</row>
        <row r="724">
          <cell r="A724">
            <v>724</v>
          </cell>
          <cell r="D724" t="str">
            <v>Capacity (Net MDC)</v>
          </cell>
          <cell r="G724" t="str">
            <v>x</v>
          </cell>
          <cell r="H724" t="str">
            <v>[MW]</v>
          </cell>
          <cell r="I724" t="str">
            <v>[input]</v>
          </cell>
          <cell r="K724">
            <v>524</v>
          </cell>
          <cell r="L724">
            <v>524</v>
          </cell>
          <cell r="M724">
            <v>524</v>
          </cell>
          <cell r="N724">
            <v>524</v>
          </cell>
          <cell r="O724">
            <v>524</v>
          </cell>
          <cell r="P724">
            <v>524</v>
          </cell>
          <cell r="Q724">
            <v>524</v>
          </cell>
          <cell r="R724">
            <v>524</v>
          </cell>
          <cell r="S724">
            <v>524</v>
          </cell>
          <cell r="T724">
            <v>524</v>
          </cell>
          <cell r="U724">
            <v>524</v>
          </cell>
          <cell r="V724">
            <v>524</v>
          </cell>
          <cell r="W724">
            <v>524</v>
          </cell>
        </row>
        <row r="725">
          <cell r="A725">
            <v>725</v>
          </cell>
          <cell r="D725" t="str">
            <v xml:space="preserve">Total Potential Volume </v>
          </cell>
          <cell r="H725" t="str">
            <v>[MWhrs]</v>
          </cell>
          <cell r="I725" t="str">
            <v>[calc]</v>
          </cell>
          <cell r="K725">
            <v>2313984</v>
          </cell>
          <cell r="L725">
            <v>4602816</v>
          </cell>
          <cell r="M725">
            <v>4590240</v>
          </cell>
          <cell r="N725">
            <v>4590240</v>
          </cell>
          <cell r="O725">
            <v>4590240</v>
          </cell>
          <cell r="P725">
            <v>4602816</v>
          </cell>
          <cell r="Q725">
            <v>4590240</v>
          </cell>
          <cell r="R725">
            <v>4590240</v>
          </cell>
          <cell r="S725">
            <v>4590240</v>
          </cell>
          <cell r="T725">
            <v>4602816</v>
          </cell>
          <cell r="U725">
            <v>4590240</v>
          </cell>
          <cell r="V725">
            <v>4590240</v>
          </cell>
          <cell r="W725">
            <v>1131840</v>
          </cell>
        </row>
        <row r="726">
          <cell r="A726">
            <v>726</v>
          </cell>
          <cell r="D726" t="str">
            <v>Actual Generation</v>
          </cell>
          <cell r="H726" t="str">
            <v>[MWhrs]</v>
          </cell>
          <cell r="I726" t="str">
            <v>[calc]</v>
          </cell>
          <cell r="K726">
            <v>2152005.12</v>
          </cell>
          <cell r="L726">
            <v>3777578.8800000004</v>
          </cell>
          <cell r="M726">
            <v>3765883.2</v>
          </cell>
          <cell r="N726">
            <v>4268923.2</v>
          </cell>
          <cell r="O726">
            <v>3809899.2</v>
          </cell>
          <cell r="P726">
            <v>3821594.8800000004</v>
          </cell>
          <cell r="Q726">
            <v>4268923.2</v>
          </cell>
          <cell r="R726">
            <v>3809899.2</v>
          </cell>
          <cell r="S726">
            <v>3809899.2</v>
          </cell>
          <cell r="T726">
            <v>4280618.8800000008</v>
          </cell>
          <cell r="U726">
            <v>3809899.2</v>
          </cell>
          <cell r="V726">
            <v>3809899.2</v>
          </cell>
          <cell r="W726">
            <v>1052611.2000000002</v>
          </cell>
        </row>
        <row r="727">
          <cell r="A727">
            <v>727</v>
          </cell>
          <cell r="D727" t="str">
            <v xml:space="preserve">Capacity Factor </v>
          </cell>
          <cell r="G727" t="str">
            <v>x</v>
          </cell>
          <cell r="H727" t="str">
            <v>[%]</v>
          </cell>
          <cell r="I727" t="str">
            <v>[calc]</v>
          </cell>
          <cell r="K727">
            <v>0.93</v>
          </cell>
          <cell r="L727">
            <v>0.82071038251366124</v>
          </cell>
          <cell r="M727">
            <v>0.82041095890410964</v>
          </cell>
          <cell r="N727">
            <v>0.93</v>
          </cell>
          <cell r="O727">
            <v>0.83000000000000007</v>
          </cell>
          <cell r="P727">
            <v>0.83027322404371584</v>
          </cell>
          <cell r="Q727">
            <v>0.93</v>
          </cell>
          <cell r="R727">
            <v>0.83000000000000007</v>
          </cell>
          <cell r="S727">
            <v>0.83000000000000007</v>
          </cell>
          <cell r="T727">
            <v>0.93</v>
          </cell>
          <cell r="U727">
            <v>0.83000000000000007</v>
          </cell>
          <cell r="V727">
            <v>0.83000000000000007</v>
          </cell>
          <cell r="W727">
            <v>0.93</v>
          </cell>
        </row>
        <row r="728">
          <cell r="A728">
            <v>728</v>
          </cell>
          <cell r="D728" t="str">
            <v>Capacity Factor - Non-Outage Yrs</v>
          </cell>
          <cell r="H728" t="str">
            <v>[%]</v>
          </cell>
          <cell r="I728" t="str">
            <v>[input]</v>
          </cell>
          <cell r="K728">
            <v>0.93</v>
          </cell>
          <cell r="L728">
            <v>0.93</v>
          </cell>
          <cell r="M728">
            <v>0.93</v>
          </cell>
          <cell r="N728">
            <v>0.93</v>
          </cell>
          <cell r="O728">
            <v>0.93</v>
          </cell>
          <cell r="P728">
            <v>0.93</v>
          </cell>
          <cell r="Q728">
            <v>0.93</v>
          </cell>
          <cell r="R728">
            <v>0.93</v>
          </cell>
          <cell r="S728">
            <v>0.93</v>
          </cell>
          <cell r="T728">
            <v>0.93</v>
          </cell>
          <cell r="U728">
            <v>0.93</v>
          </cell>
          <cell r="V728">
            <v>0.93</v>
          </cell>
          <cell r="W728">
            <v>0.93</v>
          </cell>
        </row>
        <row r="729">
          <cell r="A729">
            <v>729</v>
          </cell>
        </row>
        <row r="730">
          <cell r="A730">
            <v>730</v>
          </cell>
          <cell r="D730" t="str">
            <v>Current Assets</v>
          </cell>
        </row>
        <row r="731">
          <cell r="A731">
            <v>731</v>
          </cell>
          <cell r="E731" t="str">
            <v>Customer (less allowance for doubtful accounts)</v>
          </cell>
          <cell r="H731" t="str">
            <v>[days]</v>
          </cell>
          <cell r="I731" t="str">
            <v>[input]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</row>
        <row r="732">
          <cell r="A732">
            <v>732</v>
          </cell>
          <cell r="E732" t="str">
            <v>Intercompany Creditors</v>
          </cell>
          <cell r="H732" t="str">
            <v>[days]</v>
          </cell>
          <cell r="I732" t="str">
            <v>[input]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</row>
        <row r="733">
          <cell r="A733">
            <v>733</v>
          </cell>
          <cell r="E733" t="str">
            <v>Prepayments and other</v>
          </cell>
          <cell r="H733" t="str">
            <v>[days]</v>
          </cell>
          <cell r="I733" t="str">
            <v>[input]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</row>
        <row r="734">
          <cell r="A734">
            <v>734</v>
          </cell>
        </row>
        <row r="735">
          <cell r="A735">
            <v>735</v>
          </cell>
          <cell r="E735" t="str">
            <v>Inventory Turn</v>
          </cell>
          <cell r="H735" t="str">
            <v>[days]</v>
          </cell>
          <cell r="I735" t="str">
            <v>[input]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</row>
        <row r="736">
          <cell r="A736">
            <v>736</v>
          </cell>
        </row>
        <row r="737">
          <cell r="A737">
            <v>737</v>
          </cell>
          <cell r="D737" t="str">
            <v>Current Liabilities</v>
          </cell>
        </row>
        <row r="738">
          <cell r="A738">
            <v>738</v>
          </cell>
          <cell r="E738" t="str">
            <v>Accounts payable</v>
          </cell>
          <cell r="H738" t="str">
            <v>[days]</v>
          </cell>
          <cell r="I738" t="str">
            <v>[input]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</row>
        <row r="739">
          <cell r="A739">
            <v>739</v>
          </cell>
          <cell r="E739" t="str">
            <v>Intercompany Debtors</v>
          </cell>
          <cell r="H739" t="str">
            <v>[days]</v>
          </cell>
          <cell r="I739" t="str">
            <v>[input]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</row>
        <row r="740">
          <cell r="A740">
            <v>740</v>
          </cell>
          <cell r="E740" t="str">
            <v>Taxes Accrued</v>
          </cell>
          <cell r="H740" t="str">
            <v>[days]</v>
          </cell>
          <cell r="I740" t="str">
            <v>[input]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</row>
        <row r="741">
          <cell r="A741">
            <v>741</v>
          </cell>
        </row>
        <row r="742">
          <cell r="A742">
            <v>742</v>
          </cell>
          <cell r="D742" t="str">
            <v>Taxes other than income taxes as a % of non-fuel O&amp;M</v>
          </cell>
          <cell r="H742" t="str">
            <v>[%]</v>
          </cell>
          <cell r="I742" t="str">
            <v>[input]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</row>
        <row r="743">
          <cell r="A743">
            <v>743</v>
          </cell>
        </row>
        <row r="744">
          <cell r="A744">
            <v>744</v>
          </cell>
          <cell r="D744" t="str">
            <v>Real Capital Expenditures</v>
          </cell>
          <cell r="H744" t="str">
            <v>[USD 000s]</v>
          </cell>
          <cell r="I744" t="str">
            <v>[input]</v>
          </cell>
          <cell r="K744">
            <v>6377.3584905660382</v>
          </cell>
          <cell r="L744">
            <v>8663.5813456746182</v>
          </cell>
          <cell r="M744">
            <v>9633.4665529262438</v>
          </cell>
          <cell r="N744">
            <v>9451.7030330597117</v>
          </cell>
          <cell r="O744">
            <v>8364.215188708411</v>
          </cell>
          <cell r="P744">
            <v>7314.3998286818432</v>
          </cell>
          <cell r="Q744">
            <v>6301.2224939219559</v>
          </cell>
          <cell r="R744">
            <v>5323.6743502107938</v>
          </cell>
          <cell r="S744">
            <v>4380.7715894613475</v>
          </cell>
          <cell r="T744">
            <v>3471.5548444788037</v>
          </cell>
          <cell r="U744">
            <v>2595.0886168970032</v>
          </cell>
          <cell r="V744">
            <v>954.7967552734259</v>
          </cell>
          <cell r="W744">
            <v>936.78172215505947</v>
          </cell>
        </row>
        <row r="745">
          <cell r="A745">
            <v>745</v>
          </cell>
          <cell r="D745" t="str">
            <v>Real Growth Rate</v>
          </cell>
          <cell r="H745" t="str">
            <v>[%]</v>
          </cell>
          <cell r="I745" t="str">
            <v>[Calc]</v>
          </cell>
          <cell r="K745">
            <v>0</v>
          </cell>
          <cell r="L745">
            <v>0</v>
          </cell>
          <cell r="M745">
            <v>0.11194968553459139</v>
          </cell>
          <cell r="N745">
            <v>-1.8867924528301772E-2</v>
          </cell>
          <cell r="O745">
            <v>-0.11505734369219367</v>
          </cell>
          <cell r="P745">
            <v>-0.12551271534044295</v>
          </cell>
          <cell r="Q745">
            <v>-0.13851817763460661</v>
          </cell>
          <cell r="R745">
            <v>-0.15513626834381533</v>
          </cell>
          <cell r="S745">
            <v>-0.17711503347534985</v>
          </cell>
          <cell r="T745">
            <v>-0.20754716981132071</v>
          </cell>
          <cell r="U745">
            <v>-0.25247079964061103</v>
          </cell>
          <cell r="V745">
            <v>-0.63207547169811318</v>
          </cell>
          <cell r="W745">
            <v>-1.8867924528301772E-2</v>
          </cell>
        </row>
        <row r="746">
          <cell r="A746">
            <v>746</v>
          </cell>
          <cell r="D746" t="str">
            <v>Nominal Capital Expenditures</v>
          </cell>
          <cell r="H746" t="str">
            <v>[USD 000s]</v>
          </cell>
          <cell r="I746" t="str">
            <v>[Calc]</v>
          </cell>
          <cell r="K746">
            <v>6500</v>
          </cell>
          <cell r="L746">
            <v>9000</v>
          </cell>
          <cell r="M746">
            <v>10200</v>
          </cell>
          <cell r="N746">
            <v>10200</v>
          </cell>
          <cell r="O746">
            <v>9200</v>
          </cell>
          <cell r="P746">
            <v>8200</v>
          </cell>
          <cell r="Q746">
            <v>7200</v>
          </cell>
          <cell r="R746">
            <v>6200</v>
          </cell>
          <cell r="S746">
            <v>5200</v>
          </cell>
          <cell r="T746">
            <v>4200</v>
          </cell>
          <cell r="U746">
            <v>3200</v>
          </cell>
          <cell r="V746">
            <v>1200</v>
          </cell>
          <cell r="W746">
            <v>1200</v>
          </cell>
        </row>
        <row r="747">
          <cell r="A747">
            <v>747</v>
          </cell>
        </row>
        <row r="748">
          <cell r="A748">
            <v>748</v>
          </cell>
          <cell r="D748" t="str">
            <v>Investments in Utility Plant</v>
          </cell>
          <cell r="K748" t="str">
            <v>Initial</v>
          </cell>
          <cell r="L748" t="str">
            <v>Capex =&gt;</v>
          </cell>
        </row>
        <row r="749">
          <cell r="A749">
            <v>749</v>
          </cell>
          <cell r="E749" t="str">
            <v>Investment A</v>
          </cell>
          <cell r="H749" t="str">
            <v>[USD 000s]</v>
          </cell>
          <cell r="I749" t="str">
            <v>[input]</v>
          </cell>
        </row>
        <row r="750">
          <cell r="A750">
            <v>750</v>
          </cell>
          <cell r="E750" t="str">
            <v>Investment B</v>
          </cell>
          <cell r="H750" t="str">
            <v>[USD 000s]</v>
          </cell>
          <cell r="I750" t="str">
            <v>[input]</v>
          </cell>
        </row>
        <row r="751">
          <cell r="A751">
            <v>751</v>
          </cell>
          <cell r="E751" t="str">
            <v>Investment C</v>
          </cell>
          <cell r="H751" t="str">
            <v>[USD 000s]</v>
          </cell>
          <cell r="I751" t="str">
            <v>[input]</v>
          </cell>
        </row>
        <row r="752">
          <cell r="A752">
            <v>752</v>
          </cell>
          <cell r="E752" t="str">
            <v>Investment D</v>
          </cell>
          <cell r="H752" t="str">
            <v>[USD 000s]</v>
          </cell>
          <cell r="I752" t="str">
            <v>[input]</v>
          </cell>
        </row>
        <row r="753">
          <cell r="A753">
            <v>753</v>
          </cell>
          <cell r="E753" t="str">
            <v>Investment E</v>
          </cell>
          <cell r="H753" t="str">
            <v>[USD 000s]</v>
          </cell>
          <cell r="I753" t="str">
            <v>[input]</v>
          </cell>
          <cell r="K753">
            <v>6500</v>
          </cell>
          <cell r="L753">
            <v>9000</v>
          </cell>
          <cell r="M753">
            <v>10200</v>
          </cell>
          <cell r="N753">
            <v>10200</v>
          </cell>
          <cell r="O753">
            <v>9200</v>
          </cell>
          <cell r="P753">
            <v>8200</v>
          </cell>
          <cell r="Q753">
            <v>7200</v>
          </cell>
          <cell r="R753">
            <v>6200</v>
          </cell>
          <cell r="S753">
            <v>5200</v>
          </cell>
          <cell r="T753">
            <v>4200</v>
          </cell>
          <cell r="U753">
            <v>3200</v>
          </cell>
          <cell r="V753">
            <v>1200</v>
          </cell>
          <cell r="W753">
            <v>1200</v>
          </cell>
        </row>
        <row r="754">
          <cell r="A754">
            <v>754</v>
          </cell>
          <cell r="E754" t="str">
            <v>Investment F</v>
          </cell>
          <cell r="H754" t="str">
            <v>[USD 000s]</v>
          </cell>
          <cell r="I754" t="str">
            <v>[input]</v>
          </cell>
        </row>
        <row r="755">
          <cell r="A755">
            <v>755</v>
          </cell>
        </row>
        <row r="756">
          <cell r="A756">
            <v>756</v>
          </cell>
          <cell r="D756" t="str">
            <v>Maintenance Capex as a % of Utility Plant</v>
          </cell>
          <cell r="H756" t="str">
            <v>[%]</v>
          </cell>
          <cell r="I756" t="str">
            <v>[input]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</row>
        <row r="757">
          <cell r="A757">
            <v>757</v>
          </cell>
        </row>
        <row r="758">
          <cell r="A758">
            <v>758</v>
          </cell>
          <cell r="D758" t="str">
            <v>Date of Financial Closure</v>
          </cell>
          <cell r="G758" t="str">
            <v xml:space="preserve"> </v>
          </cell>
          <cell r="H758" t="str">
            <v>[Date]</v>
          </cell>
          <cell r="I758" t="str">
            <v>[input]</v>
          </cell>
          <cell r="K758">
            <v>36707</v>
          </cell>
        </row>
        <row r="759">
          <cell r="A759">
            <v>759</v>
          </cell>
          <cell r="E759" t="str">
            <v>Year of Financial Closure</v>
          </cell>
          <cell r="H759" t="str">
            <v>[Year]</v>
          </cell>
          <cell r="I759" t="str">
            <v>[Calc]</v>
          </cell>
          <cell r="K759">
            <v>2000</v>
          </cell>
        </row>
        <row r="760">
          <cell r="A760">
            <v>760</v>
          </cell>
        </row>
        <row r="761">
          <cell r="A761">
            <v>761</v>
          </cell>
          <cell r="D761" t="str">
            <v>Date of Liquidation</v>
          </cell>
          <cell r="G761" t="str">
            <v xml:space="preserve"> </v>
          </cell>
          <cell r="H761" t="str">
            <v>[Date]</v>
          </cell>
          <cell r="I761" t="str">
            <v>[input]</v>
          </cell>
          <cell r="K761">
            <v>40989</v>
          </cell>
        </row>
        <row r="762">
          <cell r="A762">
            <v>762</v>
          </cell>
          <cell r="E762" t="str">
            <v>Year of Liquidation</v>
          </cell>
          <cell r="H762" t="str">
            <v>[Year]</v>
          </cell>
          <cell r="I762" t="str">
            <v>[Calc]</v>
          </cell>
          <cell r="K762">
            <v>2012</v>
          </cell>
        </row>
        <row r="763">
          <cell r="A763">
            <v>763</v>
          </cell>
        </row>
        <row r="764">
          <cell r="A764">
            <v>764</v>
          </cell>
          <cell r="C764" t="str">
            <v>DECOMMISSIONING ASSUMPTIONS</v>
          </cell>
        </row>
        <row r="765">
          <cell r="A765">
            <v>765</v>
          </cell>
        </row>
        <row r="766">
          <cell r="A766">
            <v>766</v>
          </cell>
          <cell r="D766" t="str">
            <v>Externally validated decommissioning liability</v>
          </cell>
          <cell r="G766" t="str">
            <v xml:space="preserve"> </v>
          </cell>
          <cell r="H766" t="str">
            <v>[USD 000s]</v>
          </cell>
          <cell r="I766" t="str">
            <v>[input]</v>
          </cell>
          <cell r="K766">
            <v>0</v>
          </cell>
        </row>
        <row r="767">
          <cell r="A767">
            <v>767</v>
          </cell>
        </row>
        <row r="768">
          <cell r="A768">
            <v>768</v>
          </cell>
          <cell r="D768" t="str">
            <v>Year in which liability is to be paid out</v>
          </cell>
          <cell r="G768" t="str">
            <v xml:space="preserve"> </v>
          </cell>
          <cell r="H768" t="str">
            <v>[Year]</v>
          </cell>
          <cell r="I768" t="str">
            <v>[input]</v>
          </cell>
          <cell r="K768">
            <v>0</v>
          </cell>
        </row>
        <row r="769">
          <cell r="A769">
            <v>769</v>
          </cell>
        </row>
        <row r="770">
          <cell r="A770">
            <v>770</v>
          </cell>
          <cell r="D770" t="str">
            <v>Interest assumption on invested fund</v>
          </cell>
          <cell r="G770" t="str">
            <v xml:space="preserve"> </v>
          </cell>
          <cell r="H770" t="str">
            <v>[%]</v>
          </cell>
          <cell r="I770" t="str">
            <v>[input]</v>
          </cell>
          <cell r="K770">
            <v>4.4999999999999998E-2</v>
          </cell>
          <cell r="L770">
            <v>0.06</v>
          </cell>
          <cell r="M770">
            <v>0.06</v>
          </cell>
          <cell r="N770">
            <v>0.06</v>
          </cell>
          <cell r="O770">
            <v>0.06</v>
          </cell>
          <cell r="P770">
            <v>0.06</v>
          </cell>
          <cell r="Q770">
            <v>0.06</v>
          </cell>
          <cell r="R770">
            <v>0.06</v>
          </cell>
          <cell r="S770">
            <v>0.06</v>
          </cell>
          <cell r="T770">
            <v>0.06</v>
          </cell>
          <cell r="U770">
            <v>0.06</v>
          </cell>
          <cell r="V770">
            <v>0.06</v>
          </cell>
          <cell r="W770">
            <v>0.06</v>
          </cell>
        </row>
        <row r="771">
          <cell r="A771">
            <v>771</v>
          </cell>
        </row>
        <row r="772">
          <cell r="A772">
            <v>772</v>
          </cell>
          <cell r="C772" t="str">
            <v>DEPRECIATION SCHEDULE ASSUMPTIONS</v>
          </cell>
        </row>
        <row r="773">
          <cell r="A773">
            <v>773</v>
          </cell>
        </row>
        <row r="774">
          <cell r="A774">
            <v>774</v>
          </cell>
          <cell r="D774" t="str">
            <v>Inputs</v>
          </cell>
        </row>
        <row r="775">
          <cell r="A775">
            <v>775</v>
          </cell>
          <cell r="E775" t="str">
            <v>Date at which depreciation begins</v>
          </cell>
          <cell r="G775" t="str">
            <v xml:space="preserve"> </v>
          </cell>
          <cell r="H775" t="str">
            <v>[Date]</v>
          </cell>
          <cell r="I775" t="str">
            <v>[Input]</v>
          </cell>
          <cell r="K775">
            <v>36708</v>
          </cell>
        </row>
        <row r="776">
          <cell r="A776">
            <v>776</v>
          </cell>
          <cell r="E776" t="str">
            <v>Year in which depreciation begins</v>
          </cell>
          <cell r="H776" t="str">
            <v>[Year]</v>
          </cell>
          <cell r="I776" t="str">
            <v>[Calc]</v>
          </cell>
          <cell r="K776">
            <v>2000</v>
          </cell>
        </row>
        <row r="777">
          <cell r="A777">
            <v>777</v>
          </cell>
          <cell r="E777" t="str">
            <v>Quarter of the year in which depreciation begins</v>
          </cell>
          <cell r="H777" t="str">
            <v>[Quarter]</v>
          </cell>
          <cell r="I777" t="str">
            <v>[Calc]</v>
          </cell>
          <cell r="K777">
            <v>3</v>
          </cell>
        </row>
        <row r="778">
          <cell r="A778">
            <v>778</v>
          </cell>
          <cell r="E778" t="str">
            <v>Month of the year in which depreciation begins</v>
          </cell>
          <cell r="H778" t="str">
            <v>[Month]</v>
          </cell>
          <cell r="I778" t="str">
            <v>[Calc]</v>
          </cell>
          <cell r="K778">
            <v>7</v>
          </cell>
        </row>
        <row r="779">
          <cell r="A779">
            <v>779</v>
          </cell>
        </row>
        <row r="780">
          <cell r="A780">
            <v>780</v>
          </cell>
          <cell r="E780" t="str">
            <v>Composite Marginal Tax Rate</v>
          </cell>
          <cell r="H780" t="str">
            <v>[%]</v>
          </cell>
          <cell r="I780" t="str">
            <v>[Input]</v>
          </cell>
          <cell r="K780">
            <v>0.41339999999999999</v>
          </cell>
        </row>
        <row r="781">
          <cell r="A781">
            <v>781</v>
          </cell>
        </row>
        <row r="782">
          <cell r="A782">
            <v>782</v>
          </cell>
          <cell r="D782" t="str">
            <v>Book Depreciation Length of Assets</v>
          </cell>
        </row>
        <row r="783">
          <cell r="A783">
            <v>783</v>
          </cell>
        </row>
        <row r="784">
          <cell r="A784">
            <v>784</v>
          </cell>
          <cell r="E784" t="str">
            <v>Investment A</v>
          </cell>
          <cell r="H784" t="str">
            <v>[Year]</v>
          </cell>
          <cell r="I784" t="str">
            <v>[Input]</v>
          </cell>
          <cell r="K784">
            <v>5</v>
          </cell>
        </row>
        <row r="785">
          <cell r="A785">
            <v>785</v>
          </cell>
          <cell r="E785" t="str">
            <v>Investment B</v>
          </cell>
          <cell r="H785" t="str">
            <v>[Year]</v>
          </cell>
          <cell r="I785" t="str">
            <v>[Input]</v>
          </cell>
          <cell r="K785">
            <v>7</v>
          </cell>
        </row>
        <row r="786">
          <cell r="A786">
            <v>786</v>
          </cell>
          <cell r="E786" t="str">
            <v>Investment C</v>
          </cell>
          <cell r="H786" t="str">
            <v>[Year]</v>
          </cell>
          <cell r="I786" t="str">
            <v>[Input]</v>
          </cell>
          <cell r="K786">
            <v>10</v>
          </cell>
        </row>
        <row r="787">
          <cell r="A787">
            <v>787</v>
          </cell>
          <cell r="E787" t="str">
            <v>Investment D</v>
          </cell>
          <cell r="H787" t="str">
            <v>[Year]</v>
          </cell>
          <cell r="I787" t="str">
            <v>[Input]</v>
          </cell>
          <cell r="K787">
            <v>15</v>
          </cell>
        </row>
        <row r="788">
          <cell r="A788">
            <v>788</v>
          </cell>
          <cell r="E788" t="str">
            <v>Investment E</v>
          </cell>
          <cell r="H788" t="str">
            <v>[Year]</v>
          </cell>
          <cell r="I788" t="str">
            <v>[Input]</v>
          </cell>
          <cell r="K788">
            <v>15</v>
          </cell>
        </row>
        <row r="789">
          <cell r="A789">
            <v>789</v>
          </cell>
          <cell r="E789" t="str">
            <v>Investment F</v>
          </cell>
          <cell r="H789" t="str">
            <v>[Year]</v>
          </cell>
          <cell r="I789" t="str">
            <v>[Input]</v>
          </cell>
          <cell r="K789">
            <v>30</v>
          </cell>
        </row>
        <row r="790">
          <cell r="A790">
            <v>790</v>
          </cell>
          <cell r="E790" t="str">
            <v>Capex</v>
          </cell>
          <cell r="H790" t="str">
            <v>[Year]</v>
          </cell>
          <cell r="I790" t="str">
            <v>[Input]</v>
          </cell>
          <cell r="K790">
            <v>15</v>
          </cell>
        </row>
        <row r="791">
          <cell r="A791">
            <v>791</v>
          </cell>
        </row>
        <row r="792">
          <cell r="A792">
            <v>792</v>
          </cell>
          <cell r="E792" t="str">
            <v>US Tax Investment Asset Class</v>
          </cell>
        </row>
        <row r="793">
          <cell r="A793">
            <v>793</v>
          </cell>
          <cell r="F793" t="str">
            <v>3 Year</v>
          </cell>
          <cell r="H793" t="str">
            <v>[USD 000s]</v>
          </cell>
          <cell r="I793" t="str">
            <v>[Input]</v>
          </cell>
          <cell r="K793">
            <v>0</v>
          </cell>
          <cell r="M793" t="str">
            <v>Assumed equal to Investments in Utility Plant, above</v>
          </cell>
        </row>
        <row r="794">
          <cell r="A794">
            <v>794</v>
          </cell>
          <cell r="F794" t="str">
            <v>5 Year</v>
          </cell>
          <cell r="H794" t="str">
            <v>[USD 000s]</v>
          </cell>
          <cell r="I794" t="str">
            <v>[Input]</v>
          </cell>
          <cell r="K794">
            <v>0</v>
          </cell>
        </row>
        <row r="795">
          <cell r="A795">
            <v>795</v>
          </cell>
          <cell r="F795" t="str">
            <v>7 Year</v>
          </cell>
          <cell r="H795" t="str">
            <v>[USD 000s]</v>
          </cell>
          <cell r="I795" t="str">
            <v>[Input]</v>
          </cell>
          <cell r="K795">
            <v>0</v>
          </cell>
        </row>
        <row r="796">
          <cell r="A796">
            <v>796</v>
          </cell>
          <cell r="F796" t="str">
            <v>10 Year</v>
          </cell>
          <cell r="H796" t="str">
            <v>[USD 000s]</v>
          </cell>
          <cell r="I796" t="str">
            <v>[Input]</v>
          </cell>
          <cell r="K796">
            <v>0</v>
          </cell>
        </row>
        <row r="797">
          <cell r="A797">
            <v>797</v>
          </cell>
          <cell r="F797" t="str">
            <v>15 Year</v>
          </cell>
          <cell r="H797" t="str">
            <v>[USD 000s]</v>
          </cell>
          <cell r="I797" t="str">
            <v>[Input]</v>
          </cell>
          <cell r="K797">
            <v>6500</v>
          </cell>
        </row>
        <row r="798">
          <cell r="A798">
            <v>798</v>
          </cell>
          <cell r="F798" t="str">
            <v>20 Year</v>
          </cell>
          <cell r="H798" t="str">
            <v>[USD 000s]</v>
          </cell>
          <cell r="I798" t="str">
            <v>[Input]</v>
          </cell>
          <cell r="K798">
            <v>0</v>
          </cell>
        </row>
        <row r="799">
          <cell r="A799">
            <v>799</v>
          </cell>
          <cell r="E799" t="str">
            <v>Total</v>
          </cell>
          <cell r="H799" t="str">
            <v>[USD 000s]</v>
          </cell>
          <cell r="I799" t="str">
            <v>[Calc]</v>
          </cell>
          <cell r="K799">
            <v>6500</v>
          </cell>
        </row>
        <row r="800">
          <cell r="A800">
            <v>800</v>
          </cell>
        </row>
        <row r="801">
          <cell r="A801">
            <v>801</v>
          </cell>
          <cell r="B801" t="str">
            <v>5. DETAILED WORKING SECTION</v>
          </cell>
        </row>
        <row r="802">
          <cell r="A802">
            <v>802</v>
          </cell>
        </row>
        <row r="803">
          <cell r="A803">
            <v>803</v>
          </cell>
          <cell r="C803" t="str">
            <v>INCOME STATEMENT - OPERATING REVENUES</v>
          </cell>
        </row>
        <row r="804">
          <cell r="A804">
            <v>804</v>
          </cell>
        </row>
        <row r="805">
          <cell r="A805">
            <v>805</v>
          </cell>
          <cell r="D805" t="str">
            <v>Capacity Revenue</v>
          </cell>
        </row>
        <row r="806">
          <cell r="A806">
            <v>806</v>
          </cell>
        </row>
        <row r="807">
          <cell r="A807">
            <v>807</v>
          </cell>
          <cell r="E807" t="str">
            <v>Capacity TWA Price</v>
          </cell>
          <cell r="H807" t="str">
            <v>[USD 000s / GWh]</v>
          </cell>
          <cell r="I807" t="str">
            <v>[Input]</v>
          </cell>
        </row>
        <row r="808">
          <cell r="A808">
            <v>808</v>
          </cell>
        </row>
        <row r="809">
          <cell r="A809">
            <v>809</v>
          </cell>
          <cell r="E809" t="str">
            <v>Capacity Volume</v>
          </cell>
          <cell r="H809" t="str">
            <v>[GWh]</v>
          </cell>
          <cell r="I809" t="str">
            <v>[feed]</v>
          </cell>
          <cell r="K809">
            <v>2313.9839999999999</v>
          </cell>
          <cell r="L809">
            <v>4602.8159999999998</v>
          </cell>
          <cell r="M809">
            <v>4590.24</v>
          </cell>
          <cell r="N809">
            <v>4590.24</v>
          </cell>
          <cell r="O809">
            <v>4590.24</v>
          </cell>
          <cell r="P809">
            <v>4602.8159999999998</v>
          </cell>
          <cell r="Q809">
            <v>4590.24</v>
          </cell>
          <cell r="R809">
            <v>4590.24</v>
          </cell>
          <cell r="S809">
            <v>4590.24</v>
          </cell>
          <cell r="T809">
            <v>4602.8159999999998</v>
          </cell>
          <cell r="U809">
            <v>4590.24</v>
          </cell>
          <cell r="V809">
            <v>4590.24</v>
          </cell>
          <cell r="W809">
            <v>1131.8399999999999</v>
          </cell>
        </row>
        <row r="810">
          <cell r="A810">
            <v>810</v>
          </cell>
        </row>
        <row r="811">
          <cell r="A811">
            <v>811</v>
          </cell>
          <cell r="B811">
            <v>1</v>
          </cell>
          <cell r="C811" t="str">
            <v>Active</v>
          </cell>
          <cell r="E811" t="str">
            <v>Capacity GWA Price</v>
          </cell>
          <cell r="H811" t="str">
            <v>[USD 000s / GWh]</v>
          </cell>
          <cell r="I811" t="str">
            <v>[feed]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</row>
        <row r="812">
          <cell r="A812">
            <v>812</v>
          </cell>
          <cell r="E812">
            <v>1</v>
          </cell>
          <cell r="F812" t="str">
            <v>Scenario</v>
          </cell>
          <cell r="H812" t="str">
            <v>[USD 000s / GWh]</v>
          </cell>
          <cell r="I812" t="str">
            <v>[input]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</row>
        <row r="813">
          <cell r="A813">
            <v>813</v>
          </cell>
          <cell r="E813">
            <v>2</v>
          </cell>
          <cell r="F813" t="str">
            <v>Scenario</v>
          </cell>
          <cell r="H813" t="str">
            <v>[USD 000s / GWh]</v>
          </cell>
          <cell r="I813" t="str">
            <v>[input]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</row>
        <row r="814">
          <cell r="A814">
            <v>814</v>
          </cell>
          <cell r="E814">
            <v>3</v>
          </cell>
          <cell r="F814" t="str">
            <v>Scenario</v>
          </cell>
          <cell r="H814" t="str">
            <v>[USD 000s / GWh]</v>
          </cell>
          <cell r="I814" t="str">
            <v>[input]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</row>
        <row r="815">
          <cell r="A815">
            <v>815</v>
          </cell>
        </row>
        <row r="816">
          <cell r="A816">
            <v>816</v>
          </cell>
          <cell r="B816">
            <v>1</v>
          </cell>
          <cell r="C816" t="str">
            <v>Active</v>
          </cell>
          <cell r="E816" t="str">
            <v xml:space="preserve"> Percent of PPA Capacity</v>
          </cell>
          <cell r="H816" t="str">
            <v>[%]</v>
          </cell>
          <cell r="I816" t="str">
            <v>[feed]</v>
          </cell>
          <cell r="K816">
            <v>1</v>
          </cell>
          <cell r="L816">
            <v>1</v>
          </cell>
          <cell r="M816">
            <v>1</v>
          </cell>
          <cell r="N816">
            <v>1</v>
          </cell>
          <cell r="O816">
            <v>1</v>
          </cell>
          <cell r="P816">
            <v>1</v>
          </cell>
          <cell r="Q816">
            <v>1</v>
          </cell>
          <cell r="R816">
            <v>1</v>
          </cell>
          <cell r="S816">
            <v>1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</row>
        <row r="817">
          <cell r="A817">
            <v>817</v>
          </cell>
          <cell r="E817">
            <v>1</v>
          </cell>
          <cell r="F817" t="str">
            <v>Scenario</v>
          </cell>
          <cell r="H817" t="str">
            <v>[%]</v>
          </cell>
          <cell r="I817" t="str">
            <v>[input]</v>
          </cell>
          <cell r="K817">
            <v>1</v>
          </cell>
          <cell r="L817">
            <v>1</v>
          </cell>
          <cell r="M817">
            <v>1</v>
          </cell>
          <cell r="N817">
            <v>1</v>
          </cell>
          <cell r="O817">
            <v>1</v>
          </cell>
          <cell r="P817">
            <v>1</v>
          </cell>
          <cell r="Q817">
            <v>1</v>
          </cell>
          <cell r="R817">
            <v>1</v>
          </cell>
          <cell r="S817">
            <v>1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</row>
        <row r="818">
          <cell r="A818">
            <v>818</v>
          </cell>
          <cell r="E818">
            <v>2</v>
          </cell>
          <cell r="F818" t="str">
            <v>Scenario</v>
          </cell>
          <cell r="H818" t="str">
            <v>[%]</v>
          </cell>
          <cell r="I818" t="str">
            <v>[input]</v>
          </cell>
          <cell r="K818">
            <v>1</v>
          </cell>
          <cell r="L818">
            <v>1</v>
          </cell>
          <cell r="M818">
            <v>1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</row>
        <row r="819">
          <cell r="A819">
            <v>819</v>
          </cell>
          <cell r="E819">
            <v>3</v>
          </cell>
          <cell r="F819" t="str">
            <v>Scenario</v>
          </cell>
          <cell r="H819" t="str">
            <v>[%]</v>
          </cell>
          <cell r="I819" t="str">
            <v>[input]</v>
          </cell>
          <cell r="K819">
            <v>1</v>
          </cell>
          <cell r="L819">
            <v>1</v>
          </cell>
          <cell r="M819">
            <v>1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</row>
        <row r="820">
          <cell r="A820">
            <v>820</v>
          </cell>
        </row>
        <row r="821">
          <cell r="A821">
            <v>821</v>
          </cell>
          <cell r="E821" t="str">
            <v>Real GWA Price</v>
          </cell>
          <cell r="H821" t="str">
            <v>[USD 000s / GWh]</v>
          </cell>
          <cell r="I821" t="str">
            <v>[feed]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</row>
        <row r="822">
          <cell r="A822">
            <v>822</v>
          </cell>
          <cell r="E822" t="str">
            <v>Real Growth Rate</v>
          </cell>
          <cell r="H822" t="str">
            <v>[%]</v>
          </cell>
          <cell r="I822" t="str">
            <v>[Calc]</v>
          </cell>
          <cell r="K822">
            <v>0</v>
          </cell>
          <cell r="L822">
            <v>0</v>
          </cell>
          <cell r="M822" t="e">
            <v>#DIV/0!</v>
          </cell>
          <cell r="N822" t="e">
            <v>#DIV/0!</v>
          </cell>
          <cell r="O822" t="e">
            <v>#DIV/0!</v>
          </cell>
          <cell r="P822" t="e">
            <v>#DIV/0!</v>
          </cell>
          <cell r="Q822" t="e">
            <v>#DIV/0!</v>
          </cell>
          <cell r="R822" t="e">
            <v>#DIV/0!</v>
          </cell>
          <cell r="S822" t="e">
            <v>#DIV/0!</v>
          </cell>
          <cell r="T822" t="e">
            <v>#DIV/0!</v>
          </cell>
          <cell r="U822" t="e">
            <v>#DIV/0!</v>
          </cell>
          <cell r="V822" t="e">
            <v>#DIV/0!</v>
          </cell>
          <cell r="W822" t="e">
            <v>#DIV/0!</v>
          </cell>
        </row>
        <row r="823">
          <cell r="A823">
            <v>823</v>
          </cell>
          <cell r="E823" t="str">
            <v>Nominal Capacity GWA Price</v>
          </cell>
          <cell r="H823" t="str">
            <v>[USD 000s / GWh]</v>
          </cell>
          <cell r="I823" t="str">
            <v>[Calc]</v>
          </cell>
          <cell r="K823">
            <v>0</v>
          </cell>
          <cell r="L823">
            <v>0</v>
          </cell>
          <cell r="M823" t="e">
            <v>#DIV/0!</v>
          </cell>
          <cell r="N823" t="e">
            <v>#DIV/0!</v>
          </cell>
          <cell r="O823" t="e">
            <v>#DIV/0!</v>
          </cell>
          <cell r="P823" t="e">
            <v>#DIV/0!</v>
          </cell>
          <cell r="Q823" t="e">
            <v>#DIV/0!</v>
          </cell>
          <cell r="R823" t="e">
            <v>#DIV/0!</v>
          </cell>
          <cell r="S823" t="e">
            <v>#DIV/0!</v>
          </cell>
          <cell r="T823" t="e">
            <v>#DIV/0!</v>
          </cell>
          <cell r="U823" t="e">
            <v>#DIV/0!</v>
          </cell>
          <cell r="V823" t="e">
            <v>#DIV/0!</v>
          </cell>
          <cell r="W823" t="e">
            <v>#DIV/0!</v>
          </cell>
        </row>
        <row r="824">
          <cell r="A824">
            <v>824</v>
          </cell>
          <cell r="E824" t="str">
            <v>Check</v>
          </cell>
          <cell r="K824">
            <v>0</v>
          </cell>
          <cell r="L824">
            <v>0</v>
          </cell>
          <cell r="M824" t="e">
            <v>#DIV/0!</v>
          </cell>
          <cell r="N824" t="e">
            <v>#DIV/0!</v>
          </cell>
          <cell r="O824" t="e">
            <v>#DIV/0!</v>
          </cell>
          <cell r="P824" t="e">
            <v>#DIV/0!</v>
          </cell>
          <cell r="Q824" t="e">
            <v>#DIV/0!</v>
          </cell>
          <cell r="R824" t="e">
            <v>#DIV/0!</v>
          </cell>
          <cell r="S824" t="e">
            <v>#DIV/0!</v>
          </cell>
          <cell r="T824" t="e">
            <v>#DIV/0!</v>
          </cell>
          <cell r="U824" t="e">
            <v>#DIV/0!</v>
          </cell>
          <cell r="V824" t="e">
            <v>#DIV/0!</v>
          </cell>
          <cell r="W824" t="e">
            <v>#DIV/0!</v>
          </cell>
        </row>
        <row r="825">
          <cell r="A825">
            <v>825</v>
          </cell>
        </row>
        <row r="826">
          <cell r="A826">
            <v>826</v>
          </cell>
          <cell r="E826" t="str">
            <v>Capacity Revenue</v>
          </cell>
          <cell r="H826" t="str">
            <v>[USD 000s]</v>
          </cell>
          <cell r="I826" t="str">
            <v>[Calc]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</row>
        <row r="827">
          <cell r="A827">
            <v>827</v>
          </cell>
        </row>
        <row r="828">
          <cell r="A828">
            <v>828</v>
          </cell>
          <cell r="E828" t="str">
            <v>Capacity Revenue [feeds to Financial Statements]</v>
          </cell>
          <cell r="H828" t="str">
            <v>[USD 000s]</v>
          </cell>
          <cell r="I828" t="str">
            <v>[Feed]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</row>
        <row r="829">
          <cell r="A829">
            <v>829</v>
          </cell>
        </row>
        <row r="830">
          <cell r="A830">
            <v>830</v>
          </cell>
          <cell r="D830" t="str">
            <v>Energy Revenue</v>
          </cell>
        </row>
        <row r="831">
          <cell r="A831">
            <v>831</v>
          </cell>
        </row>
        <row r="832">
          <cell r="A832">
            <v>832</v>
          </cell>
          <cell r="E832" t="str">
            <v>Energy TWA Price</v>
          </cell>
          <cell r="H832" t="str">
            <v>[USD 000s / GWh]</v>
          </cell>
          <cell r="I832" t="str">
            <v>[Input]</v>
          </cell>
        </row>
        <row r="833">
          <cell r="A833">
            <v>833</v>
          </cell>
        </row>
        <row r="834">
          <cell r="A834">
            <v>834</v>
          </cell>
          <cell r="E834" t="str">
            <v>Energy Volume</v>
          </cell>
          <cell r="H834" t="str">
            <v>[GWh]</v>
          </cell>
          <cell r="I834" t="str">
            <v>[feed]</v>
          </cell>
          <cell r="K834">
            <v>2152.0051200000003</v>
          </cell>
          <cell r="L834">
            <v>3777.5788800000005</v>
          </cell>
          <cell r="M834">
            <v>3765.8832000000002</v>
          </cell>
          <cell r="N834">
            <v>4268.9232000000002</v>
          </cell>
          <cell r="O834">
            <v>3809.8992000000003</v>
          </cell>
          <cell r="P834">
            <v>3821.5948800000006</v>
          </cell>
          <cell r="Q834">
            <v>4268.9232000000002</v>
          </cell>
          <cell r="R834">
            <v>3809.8992000000003</v>
          </cell>
          <cell r="S834">
            <v>3809.8992000000003</v>
          </cell>
          <cell r="T834">
            <v>4280.6188800000009</v>
          </cell>
          <cell r="U834">
            <v>3809.8992000000003</v>
          </cell>
          <cell r="V834">
            <v>3809.8992000000003</v>
          </cell>
          <cell r="W834">
            <v>1052.6112000000003</v>
          </cell>
        </row>
        <row r="835">
          <cell r="A835">
            <v>835</v>
          </cell>
        </row>
        <row r="836">
          <cell r="A836">
            <v>836</v>
          </cell>
          <cell r="B836">
            <v>1</v>
          </cell>
          <cell r="C836" t="str">
            <v>Active</v>
          </cell>
          <cell r="E836" t="str">
            <v>Energy GWA Price</v>
          </cell>
          <cell r="H836" t="str">
            <v>[USD 000s / GWh]</v>
          </cell>
          <cell r="I836" t="str">
            <v>[feed]</v>
          </cell>
          <cell r="K836">
            <v>41</v>
          </cell>
          <cell r="L836">
            <v>43</v>
          </cell>
          <cell r="M836">
            <v>43</v>
          </cell>
          <cell r="N836">
            <v>41</v>
          </cell>
          <cell r="O836">
            <v>41</v>
          </cell>
          <cell r="P836">
            <v>42</v>
          </cell>
          <cell r="Q836">
            <v>40</v>
          </cell>
          <cell r="R836">
            <v>40</v>
          </cell>
          <cell r="S836">
            <v>40</v>
          </cell>
          <cell r="T836">
            <v>40</v>
          </cell>
          <cell r="U836">
            <v>42</v>
          </cell>
          <cell r="V836">
            <v>42</v>
          </cell>
          <cell r="W836">
            <v>40</v>
          </cell>
        </row>
        <row r="837">
          <cell r="A837">
            <v>837</v>
          </cell>
          <cell r="E837">
            <v>1</v>
          </cell>
          <cell r="F837" t="str">
            <v>Scenario</v>
          </cell>
          <cell r="H837" t="str">
            <v>[USD 000s / GWh]</v>
          </cell>
          <cell r="I837" t="str">
            <v>[input]</v>
          </cell>
          <cell r="J837">
            <v>41.153846153846153</v>
          </cell>
          <cell r="K837">
            <v>41</v>
          </cell>
          <cell r="L837">
            <v>43</v>
          </cell>
          <cell r="M837">
            <v>43</v>
          </cell>
          <cell r="N837">
            <v>41</v>
          </cell>
          <cell r="O837">
            <v>41</v>
          </cell>
          <cell r="P837">
            <v>42</v>
          </cell>
          <cell r="Q837">
            <v>40</v>
          </cell>
          <cell r="R837">
            <v>40</v>
          </cell>
          <cell r="S837">
            <v>40</v>
          </cell>
          <cell r="T837">
            <v>40</v>
          </cell>
          <cell r="U837">
            <v>42</v>
          </cell>
          <cell r="V837">
            <v>42</v>
          </cell>
          <cell r="W837">
            <v>40</v>
          </cell>
        </row>
        <row r="838">
          <cell r="A838">
            <v>838</v>
          </cell>
          <cell r="E838">
            <v>2</v>
          </cell>
          <cell r="F838" t="str">
            <v>Scenario</v>
          </cell>
          <cell r="H838" t="str">
            <v>[USD 000s / GWh]</v>
          </cell>
          <cell r="I838" t="str">
            <v>[input]</v>
          </cell>
          <cell r="K838">
            <v>40</v>
          </cell>
          <cell r="L838">
            <v>40</v>
          </cell>
          <cell r="M838">
            <v>40</v>
          </cell>
          <cell r="N838">
            <v>40</v>
          </cell>
          <cell r="O838">
            <v>40</v>
          </cell>
          <cell r="P838">
            <v>40</v>
          </cell>
          <cell r="Q838">
            <v>40</v>
          </cell>
          <cell r="R838">
            <v>40</v>
          </cell>
          <cell r="S838">
            <v>40</v>
          </cell>
          <cell r="T838">
            <v>40</v>
          </cell>
          <cell r="U838">
            <v>40</v>
          </cell>
          <cell r="V838">
            <v>40</v>
          </cell>
          <cell r="W838">
            <v>40</v>
          </cell>
        </row>
        <row r="839">
          <cell r="A839">
            <v>839</v>
          </cell>
          <cell r="E839">
            <v>3</v>
          </cell>
          <cell r="F839" t="str">
            <v>Scenario</v>
          </cell>
          <cell r="H839" t="str">
            <v>[USD 000s / GWh]</v>
          </cell>
          <cell r="I839" t="str">
            <v>[input]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</row>
        <row r="840">
          <cell r="A840">
            <v>840</v>
          </cell>
          <cell r="E840" t="str">
            <v>Energy Utilization - Percent of PPA Energy</v>
          </cell>
          <cell r="H840" t="str">
            <v>[%]</v>
          </cell>
          <cell r="I840" t="str">
            <v>[feed]</v>
          </cell>
          <cell r="K840">
            <v>1</v>
          </cell>
          <cell r="L840">
            <v>1</v>
          </cell>
          <cell r="M840">
            <v>1</v>
          </cell>
          <cell r="N840">
            <v>1</v>
          </cell>
          <cell r="O840">
            <v>1</v>
          </cell>
          <cell r="P840">
            <v>1</v>
          </cell>
          <cell r="Q840">
            <v>1</v>
          </cell>
          <cell r="R840">
            <v>1</v>
          </cell>
          <cell r="S840">
            <v>1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</row>
        <row r="841">
          <cell r="A841">
            <v>841</v>
          </cell>
        </row>
        <row r="842">
          <cell r="A842">
            <v>842</v>
          </cell>
          <cell r="E842" t="str">
            <v>Real GWA Price</v>
          </cell>
          <cell r="H842" t="str">
            <v>[USD 000s / GWh]</v>
          </cell>
          <cell r="I842" t="str">
            <v>[feed]</v>
          </cell>
          <cell r="K842">
            <v>40.226415094339629</v>
          </cell>
          <cell r="L842">
            <v>41.392666429334291</v>
          </cell>
          <cell r="M842">
            <v>40.611672723120442</v>
          </cell>
          <cell r="N842">
            <v>37.992139642691001</v>
          </cell>
          <cell r="O842">
            <v>37.275306819244001</v>
          </cell>
          <cell r="P842">
            <v>37.463999122516753</v>
          </cell>
          <cell r="Q842">
            <v>35.006791632899755</v>
          </cell>
          <cell r="R842">
            <v>34.346286130392215</v>
          </cell>
          <cell r="S842">
            <v>33.698242995856518</v>
          </cell>
          <cell r="T842">
            <v>33.062427090274319</v>
          </cell>
          <cell r="U842">
            <v>34.060538096773172</v>
          </cell>
          <cell r="V842">
            <v>33.417886434569908</v>
          </cell>
          <cell r="W842">
            <v>31.226057405168646</v>
          </cell>
        </row>
        <row r="843">
          <cell r="A843">
            <v>843</v>
          </cell>
          <cell r="E843" t="str">
            <v>Real Growth Rate</v>
          </cell>
          <cell r="H843" t="str">
            <v>[%]</v>
          </cell>
          <cell r="I843" t="str">
            <v>[Calc]</v>
          </cell>
          <cell r="K843">
            <v>0</v>
          </cell>
          <cell r="L843">
            <v>2.8992176714220053E-2</v>
          </cell>
          <cell r="M843">
            <v>-1.8867924528301772E-2</v>
          </cell>
          <cell r="N843">
            <v>-6.4501974550241203E-2</v>
          </cell>
          <cell r="O843">
            <v>-1.8867924528301883E-2</v>
          </cell>
          <cell r="P843">
            <v>5.062126092959085E-3</v>
          </cell>
          <cell r="Q843">
            <v>-6.5588499550763624E-2</v>
          </cell>
          <cell r="R843">
            <v>-1.8867924528301772E-2</v>
          </cell>
          <cell r="S843">
            <v>-1.8867924528301772E-2</v>
          </cell>
          <cell r="T843">
            <v>-1.8867924528301883E-2</v>
          </cell>
          <cell r="U843">
            <v>3.0188679245283234E-2</v>
          </cell>
          <cell r="V843">
            <v>-1.8867924528301772E-2</v>
          </cell>
          <cell r="W843">
            <v>-6.5588499550763735E-2</v>
          </cell>
        </row>
        <row r="844">
          <cell r="A844">
            <v>844</v>
          </cell>
          <cell r="E844" t="str">
            <v>Nominal Capacity GWA Price</v>
          </cell>
          <cell r="H844" t="str">
            <v>[USD 000s / GWh]</v>
          </cell>
          <cell r="I844" t="str">
            <v>[Calc]</v>
          </cell>
          <cell r="K844">
            <v>41</v>
          </cell>
          <cell r="L844">
            <v>43</v>
          </cell>
          <cell r="M844">
            <v>43</v>
          </cell>
          <cell r="N844">
            <v>41</v>
          </cell>
          <cell r="O844">
            <v>40.999999999999993</v>
          </cell>
          <cell r="P844">
            <v>41.999999999999986</v>
          </cell>
          <cell r="Q844">
            <v>39.999999999999986</v>
          </cell>
          <cell r="R844">
            <v>39.999999999999986</v>
          </cell>
          <cell r="S844">
            <v>39.999999999999986</v>
          </cell>
          <cell r="T844">
            <v>39.999999999999986</v>
          </cell>
          <cell r="U844">
            <v>41.999999999999993</v>
          </cell>
          <cell r="V844">
            <v>42</v>
          </cell>
          <cell r="W844">
            <v>40</v>
          </cell>
        </row>
        <row r="845">
          <cell r="A845">
            <v>845</v>
          </cell>
          <cell r="E845" t="str">
            <v>Check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</row>
        <row r="846">
          <cell r="A846">
            <v>846</v>
          </cell>
        </row>
        <row r="847">
          <cell r="A847">
            <v>847</v>
          </cell>
          <cell r="E847" t="str">
            <v>Energy Revenue</v>
          </cell>
          <cell r="H847" t="str">
            <v>[USD 000s]</v>
          </cell>
          <cell r="I847" t="str">
            <v>[Calc]</v>
          </cell>
          <cell r="K847">
            <v>88232.209920000008</v>
          </cell>
          <cell r="L847">
            <v>162435.89184000003</v>
          </cell>
          <cell r="M847">
            <v>161932.97760000001</v>
          </cell>
          <cell r="N847">
            <v>175025.8512</v>
          </cell>
          <cell r="O847">
            <v>156205.86719999998</v>
          </cell>
          <cell r="P847">
            <v>160506.98495999997</v>
          </cell>
          <cell r="Q847">
            <v>170756.92799999996</v>
          </cell>
          <cell r="R847">
            <v>152395.96799999996</v>
          </cell>
          <cell r="S847">
            <v>152395.96799999996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</row>
        <row r="848">
          <cell r="A848">
            <v>848</v>
          </cell>
        </row>
        <row r="849">
          <cell r="A849">
            <v>849</v>
          </cell>
          <cell r="E849" t="str">
            <v>Energy Revenues [feeds to Financial Statements]</v>
          </cell>
          <cell r="H849" t="str">
            <v>[USD 000s]</v>
          </cell>
          <cell r="I849" t="str">
            <v>[Feed]</v>
          </cell>
          <cell r="K849">
            <v>88232.209920000008</v>
          </cell>
          <cell r="L849">
            <v>162435.89184000003</v>
          </cell>
          <cell r="M849">
            <v>161932.97760000001</v>
          </cell>
          <cell r="N849">
            <v>175025.8512</v>
          </cell>
          <cell r="O849">
            <v>156205.86719999998</v>
          </cell>
          <cell r="P849">
            <v>160506.98495999997</v>
          </cell>
          <cell r="Q849">
            <v>170756.92799999996</v>
          </cell>
          <cell r="R849">
            <v>152395.96799999996</v>
          </cell>
          <cell r="S849">
            <v>152395.96799999996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</row>
        <row r="850">
          <cell r="A850">
            <v>850</v>
          </cell>
        </row>
        <row r="851">
          <cell r="A851">
            <v>851</v>
          </cell>
          <cell r="D851" t="str">
            <v>At Market</v>
          </cell>
        </row>
        <row r="852">
          <cell r="A852">
            <v>852</v>
          </cell>
        </row>
        <row r="853">
          <cell r="A853">
            <v>853</v>
          </cell>
          <cell r="E853" t="str">
            <v>At Market TWA Price</v>
          </cell>
          <cell r="H853" t="str">
            <v>[USD 000s / GWh]</v>
          </cell>
          <cell r="I853" t="str">
            <v>[input]</v>
          </cell>
        </row>
        <row r="854">
          <cell r="A854">
            <v>854</v>
          </cell>
        </row>
        <row r="855">
          <cell r="A855">
            <v>855</v>
          </cell>
          <cell r="E855" t="str">
            <v>At Market Volume</v>
          </cell>
          <cell r="H855" t="str">
            <v>[GWh]</v>
          </cell>
          <cell r="I855" t="str">
            <v>[feed]</v>
          </cell>
          <cell r="K855">
            <v>2152.0051200000003</v>
          </cell>
          <cell r="L855">
            <v>3777.5788800000005</v>
          </cell>
          <cell r="M855">
            <v>3765.8832000000002</v>
          </cell>
          <cell r="N855">
            <v>4268.9232000000002</v>
          </cell>
          <cell r="O855">
            <v>3809.8992000000003</v>
          </cell>
          <cell r="P855">
            <v>3821.5948800000006</v>
          </cell>
          <cell r="Q855">
            <v>4268.9232000000002</v>
          </cell>
          <cell r="R855">
            <v>3809.8992000000003</v>
          </cell>
          <cell r="S855">
            <v>3809.8992000000003</v>
          </cell>
          <cell r="T855">
            <v>4280.6188800000009</v>
          </cell>
          <cell r="U855">
            <v>3809.8992000000003</v>
          </cell>
          <cell r="V855">
            <v>3809.8992000000003</v>
          </cell>
          <cell r="W855">
            <v>1052.6112000000003</v>
          </cell>
        </row>
        <row r="856">
          <cell r="A856">
            <v>856</v>
          </cell>
        </row>
        <row r="857">
          <cell r="A857">
            <v>857</v>
          </cell>
          <cell r="B857">
            <v>3</v>
          </cell>
          <cell r="C857" t="str">
            <v>Active</v>
          </cell>
          <cell r="E857" t="str">
            <v>At Market Real GWA Price</v>
          </cell>
          <cell r="H857" t="str">
            <v>[USD 000s / GWh]</v>
          </cell>
          <cell r="I857" t="str">
            <v>[feed]</v>
          </cell>
          <cell r="K857">
            <v>30.395471698113212</v>
          </cell>
          <cell r="L857">
            <v>30.813470986116059</v>
          </cell>
          <cell r="M857">
            <v>30.373753366873331</v>
          </cell>
          <cell r="N857">
            <v>31.21841913566487</v>
          </cell>
          <cell r="O857">
            <v>31.9203907908209</v>
          </cell>
          <cell r="P857">
            <v>32.031719249751823</v>
          </cell>
          <cell r="Q857">
            <v>32.074972833644402</v>
          </cell>
          <cell r="R857">
            <v>32.156710389579715</v>
          </cell>
          <cell r="S857">
            <v>32.274492229281584</v>
          </cell>
          <cell r="T857">
            <v>33.872456553986041</v>
          </cell>
          <cell r="U857">
            <v>34.125415312195592</v>
          </cell>
          <cell r="V857">
            <v>35.574135773562389</v>
          </cell>
          <cell r="W857">
            <v>36.799908651991252</v>
          </cell>
        </row>
        <row r="858">
          <cell r="A858">
            <v>858</v>
          </cell>
          <cell r="E858">
            <v>1</v>
          </cell>
          <cell r="F858" t="str">
            <v>Real Scenario</v>
          </cell>
          <cell r="H858" t="str">
            <v>[USD 000s / GWh]</v>
          </cell>
          <cell r="I858" t="str">
            <v>[input]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</row>
        <row r="859">
          <cell r="A859">
            <v>859</v>
          </cell>
          <cell r="E859">
            <v>2</v>
          </cell>
          <cell r="F859" t="str">
            <v>Scenario</v>
          </cell>
          <cell r="H859" t="str">
            <v>[USD 000s / GWh]</v>
          </cell>
          <cell r="I859" t="str">
            <v>[input]</v>
          </cell>
          <cell r="K859">
            <v>30.98</v>
          </cell>
          <cell r="L859">
            <v>32.01</v>
          </cell>
          <cell r="M859">
            <v>32.159999999999997</v>
          </cell>
          <cell r="N859">
            <v>33.69</v>
          </cell>
          <cell r="O859">
            <v>35.11</v>
          </cell>
          <cell r="P859">
            <v>35.909999999999997</v>
          </cell>
          <cell r="Q859">
            <v>36.65</v>
          </cell>
          <cell r="R859">
            <v>37.450000000000003</v>
          </cell>
          <cell r="S859">
            <v>38.31</v>
          </cell>
          <cell r="T859">
            <v>40.98</v>
          </cell>
          <cell r="U859">
            <v>42.08</v>
          </cell>
          <cell r="V859">
            <v>44.71</v>
          </cell>
          <cell r="W859">
            <v>47.14</v>
          </cell>
        </row>
        <row r="860">
          <cell r="A860">
            <v>860</v>
          </cell>
          <cell r="E860">
            <v>3</v>
          </cell>
          <cell r="F860" t="str">
            <v>Real Scenario</v>
          </cell>
          <cell r="H860" t="str">
            <v>[USD 000s / GWh]</v>
          </cell>
          <cell r="I860" t="str">
            <v>[input]</v>
          </cell>
          <cell r="K860">
            <v>30.395471698113212</v>
          </cell>
          <cell r="L860">
            <v>30.813470986116059</v>
          </cell>
          <cell r="M860">
            <v>30.373753366873331</v>
          </cell>
          <cell r="N860">
            <v>31.21841913566487</v>
          </cell>
          <cell r="O860">
            <v>31.9203907908209</v>
          </cell>
          <cell r="P860">
            <v>32.031719249751823</v>
          </cell>
          <cell r="Q860">
            <v>32.074972833644402</v>
          </cell>
          <cell r="R860">
            <v>32.156710389579715</v>
          </cell>
          <cell r="S860">
            <v>32.274492229281584</v>
          </cell>
          <cell r="T860">
            <v>33.872456553986041</v>
          </cell>
          <cell r="U860">
            <v>34.125415312195592</v>
          </cell>
          <cell r="V860">
            <v>35.574135773562389</v>
          </cell>
          <cell r="W860">
            <v>36.799908651991252</v>
          </cell>
        </row>
        <row r="861">
          <cell r="A861">
            <v>861</v>
          </cell>
        </row>
        <row r="862">
          <cell r="A862">
            <v>862</v>
          </cell>
          <cell r="E862" t="str">
            <v>At Market Utilization - Percent of at Market</v>
          </cell>
          <cell r="H862" t="str">
            <v>[%]</v>
          </cell>
          <cell r="I862" t="str">
            <v>[Calc]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1</v>
          </cell>
          <cell r="U862">
            <v>1</v>
          </cell>
          <cell r="V862">
            <v>1</v>
          </cell>
          <cell r="W862">
            <v>1</v>
          </cell>
        </row>
        <row r="863">
          <cell r="A863">
            <v>863</v>
          </cell>
        </row>
        <row r="864">
          <cell r="A864">
            <v>864</v>
          </cell>
          <cell r="E864" t="str">
            <v>Real GWA Price</v>
          </cell>
          <cell r="H864" t="str">
            <v>[USD 000s / GWh]</v>
          </cell>
          <cell r="I864" t="str">
            <v>[feed]</v>
          </cell>
          <cell r="K864">
            <v>30.395471698113212</v>
          </cell>
          <cell r="L864">
            <v>30.813470986116059</v>
          </cell>
          <cell r="M864">
            <v>30.373753366873331</v>
          </cell>
          <cell r="N864">
            <v>31.21841913566487</v>
          </cell>
          <cell r="O864">
            <v>31.9203907908209</v>
          </cell>
          <cell r="P864">
            <v>32.031719249751823</v>
          </cell>
          <cell r="Q864">
            <v>32.074972833644402</v>
          </cell>
          <cell r="R864">
            <v>32.156710389579715</v>
          </cell>
          <cell r="S864">
            <v>32.274492229281584</v>
          </cell>
          <cell r="T864">
            <v>33.872456553986041</v>
          </cell>
          <cell r="U864">
            <v>34.125415312195592</v>
          </cell>
          <cell r="V864">
            <v>35.574135773562389</v>
          </cell>
          <cell r="W864">
            <v>36.799908651991252</v>
          </cell>
        </row>
        <row r="865">
          <cell r="A865">
            <v>865</v>
          </cell>
          <cell r="E865" t="str">
            <v>Real GWA Price Growth Rate</v>
          </cell>
          <cell r="H865" t="str">
            <v>[%]</v>
          </cell>
          <cell r="I865" t="str">
            <v>[Calc]</v>
          </cell>
          <cell r="K865">
            <v>0</v>
          </cell>
          <cell r="L865">
            <v>1.375202504354589E-2</v>
          </cell>
          <cell r="M865">
            <v>-1.4270304680730539E-2</v>
          </cell>
          <cell r="N865">
            <v>2.7809067868206361E-2</v>
          </cell>
          <cell r="O865">
            <v>2.2485816854001861E-2</v>
          </cell>
          <cell r="P865">
            <v>3.4876909766072828E-3</v>
          </cell>
          <cell r="Q865">
            <v>1.3503360077344873E-3</v>
          </cell>
          <cell r="R865">
            <v>2.5483281422946646E-3</v>
          </cell>
          <cell r="S865">
            <v>3.6627452956143891E-3</v>
          </cell>
          <cell r="T865">
            <v>4.9511679791965024E-2</v>
          </cell>
          <cell r="U865">
            <v>7.4679779367754495E-3</v>
          </cell>
          <cell r="V865">
            <v>4.2452830188679291E-2</v>
          </cell>
          <cell r="W865">
            <v>3.4456856133658231E-2</v>
          </cell>
        </row>
        <row r="866">
          <cell r="A866">
            <v>866</v>
          </cell>
          <cell r="E866" t="str">
            <v>Nominal GWA Price</v>
          </cell>
          <cell r="H866" t="str">
            <v>[USD 000s / GWh]</v>
          </cell>
          <cell r="I866" t="str">
            <v>[Calc]</v>
          </cell>
          <cell r="K866">
            <v>30.980000000000004</v>
          </cell>
          <cell r="L866">
            <v>32.01</v>
          </cell>
          <cell r="M866">
            <v>32.160000000000004</v>
          </cell>
          <cell r="N866">
            <v>33.690000000000012</v>
          </cell>
          <cell r="O866">
            <v>35.110000000000014</v>
          </cell>
          <cell r="P866">
            <v>35.910000000000018</v>
          </cell>
          <cell r="Q866">
            <v>36.65000000000002</v>
          </cell>
          <cell r="R866">
            <v>37.450000000000024</v>
          </cell>
          <cell r="S866">
            <v>38.310000000000031</v>
          </cell>
          <cell r="T866">
            <v>40.980000000000025</v>
          </cell>
          <cell r="U866">
            <v>42.080000000000027</v>
          </cell>
          <cell r="V866">
            <v>44.710000000000029</v>
          </cell>
          <cell r="W866">
            <v>47.140000000000036</v>
          </cell>
        </row>
        <row r="867">
          <cell r="A867">
            <v>867</v>
          </cell>
        </row>
        <row r="868">
          <cell r="A868">
            <v>868</v>
          </cell>
          <cell r="E868" t="str">
            <v>At Market Revenue Assumptions</v>
          </cell>
          <cell r="H868" t="str">
            <v>[USD 000s]</v>
          </cell>
          <cell r="I868" t="str">
            <v>[Calc]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175419.76170240014</v>
          </cell>
          <cell r="U868">
            <v>160320.5583360001</v>
          </cell>
          <cell r="V868">
            <v>170340.59323200013</v>
          </cell>
          <cell r="W868">
            <v>49620.091968000052</v>
          </cell>
        </row>
        <row r="869">
          <cell r="A869">
            <v>869</v>
          </cell>
        </row>
        <row r="870">
          <cell r="A870">
            <v>870</v>
          </cell>
          <cell r="E870" t="str">
            <v>At Market Revenues [feeds to Financial Statements]</v>
          </cell>
          <cell r="H870" t="str">
            <v>[USD 000s]</v>
          </cell>
          <cell r="I870" t="str">
            <v>[Feed]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175419.76170240014</v>
          </cell>
          <cell r="U870">
            <v>160320.5583360001</v>
          </cell>
          <cell r="V870">
            <v>170340.59323200013</v>
          </cell>
          <cell r="W870">
            <v>49620.091968000052</v>
          </cell>
        </row>
        <row r="871">
          <cell r="A871">
            <v>871</v>
          </cell>
        </row>
        <row r="872">
          <cell r="A872">
            <v>872</v>
          </cell>
          <cell r="D872" t="str">
            <v>Inter Co.</v>
          </cell>
        </row>
        <row r="873">
          <cell r="A873">
            <v>873</v>
          </cell>
        </row>
        <row r="874">
          <cell r="A874">
            <v>874</v>
          </cell>
          <cell r="E874" t="str">
            <v>Inter Co. TWA Price</v>
          </cell>
          <cell r="H874" t="str">
            <v>[USD 000s / GWh]</v>
          </cell>
          <cell r="I874" t="str">
            <v>[Input]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</row>
        <row r="875">
          <cell r="A875">
            <v>875</v>
          </cell>
        </row>
        <row r="876">
          <cell r="A876">
            <v>876</v>
          </cell>
          <cell r="E876" t="str">
            <v>Inter Co. Volume</v>
          </cell>
          <cell r="H876" t="str">
            <v>[GWh]</v>
          </cell>
          <cell r="I876" t="str">
            <v>[Input]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</row>
        <row r="877">
          <cell r="A877">
            <v>877</v>
          </cell>
          <cell r="E877" t="str">
            <v>Inter Co. GWA Price</v>
          </cell>
          <cell r="H877" t="str">
            <v>[USD 000s / GWh]</v>
          </cell>
          <cell r="I877" t="str">
            <v>[Input]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</row>
        <row r="878">
          <cell r="A878">
            <v>878</v>
          </cell>
          <cell r="E878" t="str">
            <v>Inter Co. Utilization</v>
          </cell>
          <cell r="H878" t="str">
            <v>[%]</v>
          </cell>
          <cell r="I878" t="str">
            <v>[Input]</v>
          </cell>
          <cell r="K878">
            <v>1</v>
          </cell>
          <cell r="L878">
            <v>1</v>
          </cell>
          <cell r="M878">
            <v>1</v>
          </cell>
          <cell r="N878">
            <v>1</v>
          </cell>
          <cell r="O878">
            <v>1</v>
          </cell>
          <cell r="P878">
            <v>1</v>
          </cell>
          <cell r="Q878">
            <v>1</v>
          </cell>
          <cell r="R878">
            <v>1</v>
          </cell>
          <cell r="S878">
            <v>1</v>
          </cell>
          <cell r="T878">
            <v>1</v>
          </cell>
          <cell r="U878">
            <v>1</v>
          </cell>
          <cell r="V878">
            <v>1</v>
          </cell>
          <cell r="W878">
            <v>1</v>
          </cell>
        </row>
        <row r="879">
          <cell r="A879">
            <v>879</v>
          </cell>
          <cell r="E879" t="str">
            <v>Inter Co. Assumptions</v>
          </cell>
          <cell r="H879" t="str">
            <v>[USD 000s]</v>
          </cell>
          <cell r="I879" t="str">
            <v>[Calc]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</row>
        <row r="880">
          <cell r="A880">
            <v>880</v>
          </cell>
        </row>
        <row r="881">
          <cell r="A881">
            <v>881</v>
          </cell>
          <cell r="E881" t="str">
            <v>Inter Co. [feeds to Financial Statements]</v>
          </cell>
          <cell r="H881" t="str">
            <v>[USD 000s]</v>
          </cell>
          <cell r="I881" t="str">
            <v>[Feed]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</row>
        <row r="882">
          <cell r="A882">
            <v>882</v>
          </cell>
        </row>
        <row r="883">
          <cell r="A883">
            <v>883</v>
          </cell>
          <cell r="C883" t="str">
            <v>INCOME STATEMENT - FUEL OPERATING EXPENSES</v>
          </cell>
        </row>
        <row r="884">
          <cell r="A884">
            <v>884</v>
          </cell>
        </row>
        <row r="885">
          <cell r="A885">
            <v>885</v>
          </cell>
          <cell r="D885" t="str">
            <v>Fuel</v>
          </cell>
        </row>
        <row r="886">
          <cell r="A886">
            <v>886</v>
          </cell>
        </row>
        <row r="887">
          <cell r="A887">
            <v>887</v>
          </cell>
          <cell r="E887" t="str">
            <v>Fuel Assumptions - DOE Charge Only</v>
          </cell>
          <cell r="G887" t="str">
            <v>x</v>
          </cell>
          <cell r="H887" t="str">
            <v>[USD 000s]</v>
          </cell>
          <cell r="I887" t="str">
            <v>[Input]</v>
          </cell>
          <cell r="K887">
            <v>2044.4048640000001</v>
          </cell>
          <cell r="L887">
            <v>3588.6999360000004</v>
          </cell>
          <cell r="M887">
            <v>3577.5890399999998</v>
          </cell>
          <cell r="N887">
            <v>4055.4770399999998</v>
          </cell>
          <cell r="O887">
            <v>3619.4042400000003</v>
          </cell>
          <cell r="P887">
            <v>3630.5151360000004</v>
          </cell>
          <cell r="Q887">
            <v>4055.4770399999998</v>
          </cell>
          <cell r="R887">
            <v>3619.4042400000003</v>
          </cell>
          <cell r="S887">
            <v>3619.4042400000003</v>
          </cell>
          <cell r="T887">
            <v>4066.5879360000008</v>
          </cell>
          <cell r="U887">
            <v>3619.4042400000003</v>
          </cell>
          <cell r="V887">
            <v>3619.4042400000003</v>
          </cell>
          <cell r="W887">
            <v>999.98064000000022</v>
          </cell>
        </row>
        <row r="888">
          <cell r="A888">
            <v>888</v>
          </cell>
        </row>
        <row r="889">
          <cell r="A889">
            <v>889</v>
          </cell>
          <cell r="E889" t="str">
            <v>Fuel [feeds to Financial Statements]</v>
          </cell>
          <cell r="H889" t="str">
            <v>[USD 000s]</v>
          </cell>
          <cell r="I889" t="str">
            <v>[Feed]</v>
          </cell>
          <cell r="K889">
            <v>2044.4048640000001</v>
          </cell>
          <cell r="L889">
            <v>3588.6999360000004</v>
          </cell>
          <cell r="M889">
            <v>3577.5890399999998</v>
          </cell>
          <cell r="N889">
            <v>4055.4770399999998</v>
          </cell>
          <cell r="O889">
            <v>3619.4042400000003</v>
          </cell>
          <cell r="P889">
            <v>3630.5151360000004</v>
          </cell>
          <cell r="Q889">
            <v>4055.4770399999998</v>
          </cell>
          <cell r="R889">
            <v>3619.4042400000003</v>
          </cell>
          <cell r="S889">
            <v>3619.4042400000003</v>
          </cell>
          <cell r="T889">
            <v>4066.5879360000008</v>
          </cell>
          <cell r="U889">
            <v>3619.4042400000003</v>
          </cell>
          <cell r="V889">
            <v>3619.4042400000003</v>
          </cell>
          <cell r="W889">
            <v>999.98064000000022</v>
          </cell>
        </row>
        <row r="890">
          <cell r="A890">
            <v>890</v>
          </cell>
        </row>
        <row r="891">
          <cell r="A891">
            <v>891</v>
          </cell>
          <cell r="D891" t="str">
            <v>Purchased Power</v>
          </cell>
        </row>
        <row r="892">
          <cell r="A892">
            <v>892</v>
          </cell>
        </row>
        <row r="893">
          <cell r="A893">
            <v>893</v>
          </cell>
          <cell r="E893" t="str">
            <v>Purchased Power Assumptions</v>
          </cell>
          <cell r="G893" t="str">
            <v xml:space="preserve"> </v>
          </cell>
          <cell r="H893" t="str">
            <v>[USD 000s]</v>
          </cell>
          <cell r="I893" t="str">
            <v>[Input]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</row>
        <row r="894">
          <cell r="A894">
            <v>894</v>
          </cell>
          <cell r="E894" t="str">
            <v xml:space="preserve"> </v>
          </cell>
        </row>
        <row r="895">
          <cell r="A895">
            <v>895</v>
          </cell>
          <cell r="E895" t="str">
            <v>Purchased Power [feeds to Financial Statements]</v>
          </cell>
          <cell r="H895" t="str">
            <v>[USD 000s]</v>
          </cell>
          <cell r="I895" t="str">
            <v>[Feed]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</row>
        <row r="896">
          <cell r="A896">
            <v>896</v>
          </cell>
        </row>
        <row r="897">
          <cell r="A897">
            <v>897</v>
          </cell>
          <cell r="C897" t="str">
            <v>INCOME STATEMENT - NON-FUEL O&amp;M OPERATING EXPENSES</v>
          </cell>
        </row>
        <row r="898">
          <cell r="A898">
            <v>898</v>
          </cell>
        </row>
        <row r="899">
          <cell r="A899">
            <v>899</v>
          </cell>
          <cell r="D899" t="str">
            <v>Nuclear Refueling Cash Outage Expenses</v>
          </cell>
        </row>
        <row r="900">
          <cell r="A900">
            <v>900</v>
          </cell>
        </row>
        <row r="901">
          <cell r="A901">
            <v>901</v>
          </cell>
          <cell r="E901" t="str">
            <v>Outage Year</v>
          </cell>
          <cell r="G901" t="str">
            <v xml:space="preserve"> </v>
          </cell>
          <cell r="H901" t="str">
            <v>1-yes, 0=no</v>
          </cell>
          <cell r="I901" t="str">
            <v>[feed]</v>
          </cell>
          <cell r="K901">
            <v>0</v>
          </cell>
          <cell r="L901">
            <v>1</v>
          </cell>
          <cell r="M901">
            <v>1</v>
          </cell>
          <cell r="N901">
            <v>0</v>
          </cell>
          <cell r="O901">
            <v>1</v>
          </cell>
          <cell r="P901">
            <v>1</v>
          </cell>
          <cell r="Q901">
            <v>0</v>
          </cell>
          <cell r="R901">
            <v>1</v>
          </cell>
          <cell r="S901">
            <v>1</v>
          </cell>
          <cell r="T901">
            <v>0</v>
          </cell>
          <cell r="U901">
            <v>1</v>
          </cell>
          <cell r="V901">
            <v>1</v>
          </cell>
          <cell r="W901">
            <v>0</v>
          </cell>
        </row>
        <row r="902">
          <cell r="A902">
            <v>902</v>
          </cell>
          <cell r="E902" t="str">
            <v>Real Nuclear Refueling Outage Expenses</v>
          </cell>
          <cell r="H902" t="str">
            <v>[USD 000s]</v>
          </cell>
          <cell r="I902" t="str">
            <v>[Input]</v>
          </cell>
          <cell r="K902">
            <v>0</v>
          </cell>
          <cell r="L902">
            <v>21178</v>
          </cell>
          <cell r="M902">
            <v>20495</v>
          </cell>
          <cell r="N902">
            <v>0</v>
          </cell>
          <cell r="O902">
            <v>19863</v>
          </cell>
          <cell r="P902">
            <v>19877.990943396231</v>
          </cell>
          <cell r="R902">
            <v>19908.006780486128</v>
          </cell>
          <cell r="S902">
            <v>19923.031691263859</v>
          </cell>
          <cell r="T902">
            <v>0</v>
          </cell>
          <cell r="U902">
            <v>19953.115540043378</v>
          </cell>
          <cell r="V902">
            <v>15000</v>
          </cell>
          <cell r="W902">
            <v>0</v>
          </cell>
        </row>
        <row r="903">
          <cell r="A903">
            <v>903</v>
          </cell>
        </row>
        <row r="904">
          <cell r="A904">
            <v>904</v>
          </cell>
          <cell r="E904" t="str">
            <v>Real Outage Expense</v>
          </cell>
          <cell r="H904" t="str">
            <v>[USD 000s]</v>
          </cell>
          <cell r="I904" t="str">
            <v>[feed]</v>
          </cell>
          <cell r="K904">
            <v>0</v>
          </cell>
          <cell r="L904">
            <v>21178</v>
          </cell>
          <cell r="M904">
            <v>20495</v>
          </cell>
          <cell r="N904">
            <v>0</v>
          </cell>
          <cell r="O904">
            <v>19863</v>
          </cell>
          <cell r="P904">
            <v>19877.990943396231</v>
          </cell>
          <cell r="Q904">
            <v>0</v>
          </cell>
          <cell r="R904">
            <v>19908.006780486128</v>
          </cell>
          <cell r="S904">
            <v>19923.031691263859</v>
          </cell>
          <cell r="T904">
            <v>0</v>
          </cell>
          <cell r="U904">
            <v>19953.115540043378</v>
          </cell>
          <cell r="V904">
            <v>15000</v>
          </cell>
          <cell r="W904">
            <v>0</v>
          </cell>
        </row>
        <row r="905">
          <cell r="A905">
            <v>905</v>
          </cell>
          <cell r="E905" t="str">
            <v>Real Growth Rate</v>
          </cell>
          <cell r="H905" t="str">
            <v>[%]</v>
          </cell>
          <cell r="I905" t="str">
            <v>[Calc]</v>
          </cell>
          <cell r="K905">
            <v>0</v>
          </cell>
          <cell r="L905">
            <v>0</v>
          </cell>
          <cell r="M905">
            <v>-3.2250448578713731E-2</v>
          </cell>
          <cell r="N905">
            <v>0</v>
          </cell>
          <cell r="O905">
            <v>-3.0836789460844116E-2</v>
          </cell>
          <cell r="P905">
            <v>7.5471698113238617E-4</v>
          </cell>
          <cell r="Q905">
            <v>0</v>
          </cell>
          <cell r="R905">
            <v>1.510003559985984E-3</v>
          </cell>
          <cell r="S905">
            <v>7.5471698113238617E-4</v>
          </cell>
          <cell r="T905">
            <v>0</v>
          </cell>
          <cell r="U905">
            <v>1.510003559985762E-3</v>
          </cell>
          <cell r="V905">
            <v>-0.24823770153102664</v>
          </cell>
          <cell r="W905">
            <v>0</v>
          </cell>
        </row>
        <row r="906">
          <cell r="A906">
            <v>906</v>
          </cell>
          <cell r="E906" t="str">
            <v>Nominal Outage Expense</v>
          </cell>
          <cell r="H906" t="str">
            <v>[USD 000s]</v>
          </cell>
          <cell r="I906" t="str">
            <v>[Calc]</v>
          </cell>
          <cell r="K906">
            <v>0</v>
          </cell>
          <cell r="L906">
            <v>22000.370562130174</v>
          </cell>
          <cell r="M906">
            <v>21000.444114649057</v>
          </cell>
          <cell r="N906">
            <v>0</v>
          </cell>
          <cell r="O906">
            <v>21847.787972587823</v>
          </cell>
          <cell r="P906">
            <v>22284.743732039584</v>
          </cell>
          <cell r="Q906">
            <v>0</v>
          </cell>
          <cell r="R906">
            <v>23185.047378813983</v>
          </cell>
          <cell r="S906">
            <v>23648.748326390269</v>
          </cell>
          <cell r="T906">
            <v>0</v>
          </cell>
          <cell r="U906">
            <v>24604.157758776433</v>
          </cell>
          <cell r="V906">
            <v>18852.179692258513</v>
          </cell>
          <cell r="W906">
            <v>0</v>
          </cell>
        </row>
        <row r="907">
          <cell r="A907">
            <v>907</v>
          </cell>
          <cell r="E907" t="str">
            <v xml:space="preserve"> </v>
          </cell>
        </row>
        <row r="908">
          <cell r="A908">
            <v>908</v>
          </cell>
          <cell r="E908" t="str">
            <v>Nuclear Refueling [feeds to Financial Statements]</v>
          </cell>
          <cell r="H908" t="str">
            <v>[USD 000s]</v>
          </cell>
          <cell r="I908" t="str">
            <v>[Feed]</v>
          </cell>
          <cell r="K908">
            <v>0</v>
          </cell>
          <cell r="L908">
            <v>22000.370562130174</v>
          </cell>
          <cell r="M908">
            <v>21000.444114649057</v>
          </cell>
          <cell r="N908">
            <v>0</v>
          </cell>
          <cell r="O908">
            <v>21847.787972587823</v>
          </cell>
          <cell r="P908">
            <v>22284.743732039584</v>
          </cell>
          <cell r="Q908">
            <v>0</v>
          </cell>
          <cell r="R908">
            <v>23185.047378813983</v>
          </cell>
          <cell r="S908">
            <v>23648.748326390269</v>
          </cell>
          <cell r="T908">
            <v>0</v>
          </cell>
          <cell r="U908">
            <v>24604.157758776433</v>
          </cell>
          <cell r="V908">
            <v>18852.179692258513</v>
          </cell>
          <cell r="W908">
            <v>0</v>
          </cell>
        </row>
        <row r="909">
          <cell r="A909">
            <v>909</v>
          </cell>
        </row>
        <row r="910">
          <cell r="A910">
            <v>910</v>
          </cell>
          <cell r="D910" t="str">
            <v>Inter Company Operating Expenses</v>
          </cell>
        </row>
        <row r="911">
          <cell r="A911">
            <v>911</v>
          </cell>
        </row>
        <row r="912">
          <cell r="A912">
            <v>912</v>
          </cell>
          <cell r="E912" t="str">
            <v>Inter Company Op Ex Assumptions</v>
          </cell>
          <cell r="G912" t="str">
            <v xml:space="preserve"> </v>
          </cell>
          <cell r="H912" t="str">
            <v>[USD 000s]</v>
          </cell>
          <cell r="I912" t="str">
            <v>[Input]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</row>
        <row r="913">
          <cell r="A913">
            <v>913</v>
          </cell>
          <cell r="E913" t="str">
            <v xml:space="preserve"> </v>
          </cell>
        </row>
        <row r="914">
          <cell r="A914">
            <v>914</v>
          </cell>
          <cell r="E914" t="str">
            <v>Inter Company Op Ex[feeds to Financial Statements]</v>
          </cell>
          <cell r="H914" t="str">
            <v>[USD 000s]</v>
          </cell>
          <cell r="I914" t="str">
            <v>[Feed]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</row>
        <row r="915">
          <cell r="A915">
            <v>915</v>
          </cell>
        </row>
        <row r="916">
          <cell r="A916">
            <v>916</v>
          </cell>
          <cell r="D916" t="str">
            <v>Operation and Maintenance</v>
          </cell>
        </row>
        <row r="917">
          <cell r="A917">
            <v>917</v>
          </cell>
        </row>
        <row r="918">
          <cell r="A918">
            <v>918</v>
          </cell>
          <cell r="B918">
            <v>1</v>
          </cell>
          <cell r="C918" t="str">
            <v>Active</v>
          </cell>
          <cell r="E918" t="str">
            <v>Real Operation and Maint Assumptions</v>
          </cell>
          <cell r="H918" t="str">
            <v>[USD 000s]</v>
          </cell>
          <cell r="I918" t="str">
            <v>[feed]</v>
          </cell>
          <cell r="K918">
            <v>37184.905660377364</v>
          </cell>
          <cell r="L918">
            <v>70463.794944820242</v>
          </cell>
          <cell r="M918">
            <v>70516.975167420096</v>
          </cell>
          <cell r="N918">
            <v>70570.195526037031</v>
          </cell>
          <cell r="O918">
            <v>70623.456050962355</v>
          </cell>
          <cell r="P918">
            <v>70676.756772510256</v>
          </cell>
          <cell r="Q918">
            <v>70730.097721017824</v>
          </cell>
          <cell r="R918">
            <v>70783.478926845011</v>
          </cell>
          <cell r="S918">
            <v>70836.900420374703</v>
          </cell>
          <cell r="T918">
            <v>70890.362232012732</v>
          </cell>
          <cell r="U918">
            <v>70943.864392187825</v>
          </cell>
          <cell r="V918">
            <v>70997.406931351754</v>
          </cell>
          <cell r="W918">
            <v>17519.422162186649</v>
          </cell>
        </row>
        <row r="919">
          <cell r="A919">
            <v>919</v>
          </cell>
          <cell r="E919">
            <v>1</v>
          </cell>
          <cell r="F919" t="str">
            <v>Real Scenario</v>
          </cell>
          <cell r="H919" t="str">
            <v>[USD 000s]</v>
          </cell>
          <cell r="I919" t="str">
            <v>[Input]</v>
          </cell>
          <cell r="K919">
            <v>37184.905660377364</v>
          </cell>
          <cell r="L919">
            <v>70463.794944820242</v>
          </cell>
          <cell r="M919">
            <v>70516.975167420096</v>
          </cell>
          <cell r="N919">
            <v>70570.195526037031</v>
          </cell>
          <cell r="O919">
            <v>70623.456050962355</v>
          </cell>
          <cell r="P919">
            <v>70676.756772510256</v>
          </cell>
          <cell r="Q919">
            <v>70730.097721017824</v>
          </cell>
          <cell r="R919">
            <v>70783.478926845011</v>
          </cell>
          <cell r="S919">
            <v>70836.900420374703</v>
          </cell>
          <cell r="T919">
            <v>70890.362232012732</v>
          </cell>
          <cell r="U919">
            <v>70943.864392187825</v>
          </cell>
          <cell r="V919">
            <v>70997.406931351754</v>
          </cell>
          <cell r="W919">
            <v>17519.422162186649</v>
          </cell>
        </row>
        <row r="920">
          <cell r="A920">
            <v>920</v>
          </cell>
          <cell r="E920">
            <v>2</v>
          </cell>
          <cell r="F920" t="str">
            <v>Scenario</v>
          </cell>
          <cell r="G920" t="str">
            <v xml:space="preserve"> </v>
          </cell>
          <cell r="H920" t="str">
            <v>[USD 000s]</v>
          </cell>
          <cell r="I920" t="str">
            <v>[Input]</v>
          </cell>
          <cell r="K920">
            <v>37900</v>
          </cell>
          <cell r="L920">
            <v>73200</v>
          </cell>
          <cell r="M920">
            <v>74664</v>
          </cell>
          <cell r="N920">
            <v>76157.279999999999</v>
          </cell>
          <cell r="O920">
            <v>77680.425600000002</v>
          </cell>
          <cell r="P920">
            <v>79234.034112000008</v>
          </cell>
          <cell r="Q920">
            <v>80818.714794240004</v>
          </cell>
          <cell r="R920">
            <v>82435.089090124806</v>
          </cell>
          <cell r="S920">
            <v>84083.790871927296</v>
          </cell>
          <cell r="T920">
            <v>85765.466689365843</v>
          </cell>
          <cell r="U920">
            <v>87480.776023153157</v>
          </cell>
          <cell r="V920">
            <v>89230.391543616221</v>
          </cell>
          <cell r="W920">
            <v>22442.054640284845</v>
          </cell>
        </row>
        <row r="921">
          <cell r="A921">
            <v>921</v>
          </cell>
          <cell r="E921">
            <v>3</v>
          </cell>
          <cell r="F921" t="str">
            <v>Real Scenario (EOL)</v>
          </cell>
          <cell r="G921" t="str">
            <v xml:space="preserve"> </v>
          </cell>
          <cell r="H921" t="str">
            <v>[USD 000s]</v>
          </cell>
          <cell r="I921" t="str">
            <v>[Input]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</row>
        <row r="922">
          <cell r="A922">
            <v>922</v>
          </cell>
        </row>
        <row r="923">
          <cell r="A923">
            <v>923</v>
          </cell>
          <cell r="E923" t="str">
            <v>Real O&amp;M Expense</v>
          </cell>
          <cell r="H923" t="str">
            <v>[USD 000s]</v>
          </cell>
          <cell r="I923" t="str">
            <v>[feed]</v>
          </cell>
          <cell r="K923">
            <v>37184.905660377364</v>
          </cell>
          <cell r="L923">
            <v>70463.794944820242</v>
          </cell>
          <cell r="M923">
            <v>70516.975167420096</v>
          </cell>
          <cell r="N923">
            <v>70570.195526037031</v>
          </cell>
          <cell r="O923">
            <v>70623.456050962355</v>
          </cell>
          <cell r="P923">
            <v>70676.756772510256</v>
          </cell>
          <cell r="Q923">
            <v>70730.097721017824</v>
          </cell>
          <cell r="R923">
            <v>70783.478926845011</v>
          </cell>
          <cell r="S923">
            <v>70836.900420374703</v>
          </cell>
          <cell r="T923">
            <v>70890.362232012732</v>
          </cell>
          <cell r="U923">
            <v>70943.864392187825</v>
          </cell>
          <cell r="V923">
            <v>70997.406931351754</v>
          </cell>
          <cell r="W923">
            <v>17519.422162186649</v>
          </cell>
        </row>
        <row r="924">
          <cell r="A924">
            <v>924</v>
          </cell>
          <cell r="E924" t="str">
            <v>Real Growth Rate</v>
          </cell>
          <cell r="G924" t="str">
            <v>Linda</v>
          </cell>
          <cell r="H924" t="str">
            <v>[%]</v>
          </cell>
          <cell r="I924" t="str">
            <v>[Calc]</v>
          </cell>
          <cell r="K924">
            <v>0</v>
          </cell>
          <cell r="L924">
            <v>0</v>
          </cell>
          <cell r="M924">
            <v>7.5471698113194208E-4</v>
          </cell>
          <cell r="N924">
            <v>7.5471698113216412E-4</v>
          </cell>
          <cell r="O924">
            <v>7.5471698113216412E-4</v>
          </cell>
          <cell r="P924">
            <v>7.5471698113216412E-4</v>
          </cell>
          <cell r="Q924">
            <v>7.5471698113216412E-4</v>
          </cell>
          <cell r="R924">
            <v>7.5471698113216412E-4</v>
          </cell>
          <cell r="S924">
            <v>7.5471698113194208E-4</v>
          </cell>
          <cell r="T924">
            <v>7.5471698113216412E-4</v>
          </cell>
          <cell r="U924">
            <v>7.5471698113194208E-4</v>
          </cell>
          <cell r="V924">
            <v>7.5471698113216412E-4</v>
          </cell>
          <cell r="W924">
            <v>-0.75323856293615921</v>
          </cell>
        </row>
        <row r="925">
          <cell r="A925">
            <v>925</v>
          </cell>
          <cell r="E925" t="str">
            <v>Nominal O&amp;M Expense</v>
          </cell>
          <cell r="H925" t="str">
            <v>[USD 000s]</v>
          </cell>
          <cell r="I925" t="str">
            <v>[Calc]</v>
          </cell>
          <cell r="K925">
            <v>37900</v>
          </cell>
          <cell r="L925">
            <v>73200</v>
          </cell>
          <cell r="M925">
            <v>74663.999999999985</v>
          </cell>
          <cell r="N925">
            <v>76157.279999999999</v>
          </cell>
          <cell r="O925">
            <v>77680.425600000002</v>
          </cell>
          <cell r="P925">
            <v>79234.034112000008</v>
          </cell>
          <cell r="Q925">
            <v>80818.714794240004</v>
          </cell>
          <cell r="R925">
            <v>82435.089090124806</v>
          </cell>
          <cell r="S925">
            <v>84083.790871927296</v>
          </cell>
          <cell r="T925">
            <v>85765.466689365858</v>
          </cell>
          <cell r="U925">
            <v>87480.776023153157</v>
          </cell>
          <cell r="V925">
            <v>89230.391543616221</v>
          </cell>
          <cell r="W925">
            <v>22442.054640284845</v>
          </cell>
        </row>
        <row r="926">
          <cell r="A926">
            <v>926</v>
          </cell>
          <cell r="E926" t="str">
            <v xml:space="preserve"> </v>
          </cell>
        </row>
        <row r="927">
          <cell r="A927">
            <v>927</v>
          </cell>
          <cell r="E927" t="str">
            <v>Operation and Maint [feeds to Financial Statements]</v>
          </cell>
          <cell r="H927" t="str">
            <v>[USD 000s]</v>
          </cell>
          <cell r="I927" t="str">
            <v>[Feed]</v>
          </cell>
          <cell r="K927">
            <v>37900</v>
          </cell>
          <cell r="L927">
            <v>73200</v>
          </cell>
          <cell r="M927">
            <v>74663.999999999985</v>
          </cell>
          <cell r="N927">
            <v>76157.279999999999</v>
          </cell>
          <cell r="O927">
            <v>77680.425600000002</v>
          </cell>
          <cell r="P927">
            <v>79234.034112000008</v>
          </cell>
          <cell r="Q927">
            <v>80818.714794240004</v>
          </cell>
          <cell r="R927">
            <v>82435.089090124806</v>
          </cell>
          <cell r="S927">
            <v>84083.790871927296</v>
          </cell>
          <cell r="T927">
            <v>85765.466689365858</v>
          </cell>
          <cell r="U927">
            <v>87480.776023153157</v>
          </cell>
          <cell r="V927">
            <v>89230.391543616221</v>
          </cell>
          <cell r="W927">
            <v>22442.054640284845</v>
          </cell>
        </row>
        <row r="928">
          <cell r="A928">
            <v>928</v>
          </cell>
        </row>
        <row r="929">
          <cell r="A929">
            <v>929</v>
          </cell>
          <cell r="D929" t="str">
            <v>Insurance/NRC/Sec</v>
          </cell>
        </row>
        <row r="930">
          <cell r="A930">
            <v>930</v>
          </cell>
        </row>
        <row r="931">
          <cell r="A931">
            <v>931</v>
          </cell>
          <cell r="B931">
            <v>1</v>
          </cell>
          <cell r="C931" t="str">
            <v>Active</v>
          </cell>
          <cell r="E931" t="str">
            <v>Insurance/NRC/Sec</v>
          </cell>
          <cell r="H931" t="str">
            <v>[USD 000s]</v>
          </cell>
          <cell r="I931" t="str">
            <v>[feed]</v>
          </cell>
          <cell r="K931">
            <v>1483.7942620832257</v>
          </cell>
          <cell r="L931">
            <v>2945.6176575293698</v>
          </cell>
          <cell r="M931">
            <v>2947.8407651954299</v>
          </cell>
          <cell r="N931">
            <v>2950.0655506785965</v>
          </cell>
          <cell r="O931">
            <v>2952.292015245147</v>
          </cell>
          <cell r="P931">
            <v>2954.5201601623135</v>
          </cell>
          <cell r="Q931">
            <v>2956.7499866982853</v>
          </cell>
          <cell r="R931">
            <v>2958.9814961222087</v>
          </cell>
          <cell r="S931">
            <v>2961.214689704188</v>
          </cell>
          <cell r="T931">
            <v>2963.4495687152857</v>
          </cell>
          <cell r="U931">
            <v>2965.6861344275239</v>
          </cell>
          <cell r="V931">
            <v>2967.924388113885</v>
          </cell>
          <cell r="W931">
            <v>732.36928710780273</v>
          </cell>
        </row>
        <row r="932">
          <cell r="A932">
            <v>932</v>
          </cell>
          <cell r="E932">
            <v>1</v>
          </cell>
          <cell r="F932" t="str">
            <v>Real Scenario</v>
          </cell>
          <cell r="H932" t="str">
            <v>[USD 000s]</v>
          </cell>
          <cell r="I932" t="str">
            <v>[Input]</v>
          </cell>
          <cell r="K932">
            <v>1483.7942620832257</v>
          </cell>
          <cell r="L932">
            <v>2945.6176575293698</v>
          </cell>
          <cell r="M932">
            <v>2947.8407651954299</v>
          </cell>
          <cell r="N932">
            <v>2950.0655506785965</v>
          </cell>
          <cell r="O932">
            <v>2952.292015245147</v>
          </cell>
          <cell r="P932">
            <v>2954.5201601623135</v>
          </cell>
          <cell r="Q932">
            <v>2956.7499866982853</v>
          </cell>
          <cell r="R932">
            <v>2958.9814961222087</v>
          </cell>
          <cell r="S932">
            <v>2961.214689704188</v>
          </cell>
          <cell r="T932">
            <v>2963.4495687152857</v>
          </cell>
          <cell r="U932">
            <v>2965.6861344275239</v>
          </cell>
          <cell r="V932">
            <v>2967.924388113885</v>
          </cell>
          <cell r="W932">
            <v>732.36928710780273</v>
          </cell>
        </row>
        <row r="933">
          <cell r="A933">
            <v>933</v>
          </cell>
          <cell r="E933">
            <v>2</v>
          </cell>
          <cell r="F933" t="str">
            <v>Scenario</v>
          </cell>
          <cell r="G933" t="str">
            <v xml:space="preserve"> </v>
          </cell>
          <cell r="H933" t="str">
            <v>[USD 000s]</v>
          </cell>
          <cell r="I933" t="str">
            <v>[Input]</v>
          </cell>
          <cell r="K933">
            <v>1512.3287671232877</v>
          </cell>
          <cell r="L933">
            <v>3059.9999999999995</v>
          </cell>
          <cell r="M933">
            <v>3121.1999999999994</v>
          </cell>
          <cell r="N933">
            <v>3183.6239999999993</v>
          </cell>
          <cell r="O933">
            <v>3247.2964799999995</v>
          </cell>
          <cell r="P933">
            <v>3312.2424095999995</v>
          </cell>
          <cell r="Q933">
            <v>3378.4872577919996</v>
          </cell>
          <cell r="R933">
            <v>3446.0570029478395</v>
          </cell>
          <cell r="S933">
            <v>3514.9781430067965</v>
          </cell>
          <cell r="T933">
            <v>3585.2777058669326</v>
          </cell>
          <cell r="U933">
            <v>3656.9832599842712</v>
          </cell>
          <cell r="V933">
            <v>3730.1229251839568</v>
          </cell>
          <cell r="W933">
            <v>938.151464470924</v>
          </cell>
        </row>
        <row r="934">
          <cell r="A934">
            <v>934</v>
          </cell>
          <cell r="E934">
            <v>3</v>
          </cell>
          <cell r="F934" t="str">
            <v>Scenario</v>
          </cell>
          <cell r="H934" t="str">
            <v>[USD 000s]</v>
          </cell>
          <cell r="I934" t="str">
            <v>[Input]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</row>
        <row r="935">
          <cell r="A935">
            <v>935</v>
          </cell>
        </row>
        <row r="936">
          <cell r="A936">
            <v>936</v>
          </cell>
          <cell r="E936" t="str">
            <v>Real Insurance Expense</v>
          </cell>
          <cell r="H936" t="str">
            <v>[USD 000s]</v>
          </cell>
          <cell r="I936" t="str">
            <v>[feed]</v>
          </cell>
          <cell r="K936">
            <v>1483.7942620832257</v>
          </cell>
          <cell r="L936">
            <v>2945.6176575293698</v>
          </cell>
          <cell r="M936">
            <v>2947.8407651954299</v>
          </cell>
          <cell r="N936">
            <v>2950.0655506785965</v>
          </cell>
          <cell r="O936">
            <v>2952.292015245147</v>
          </cell>
          <cell r="P936">
            <v>2954.5201601623135</v>
          </cell>
          <cell r="Q936">
            <v>2956.7499866982853</v>
          </cell>
          <cell r="R936">
            <v>2958.9814961222087</v>
          </cell>
          <cell r="S936">
            <v>2961.214689704188</v>
          </cell>
          <cell r="T936">
            <v>2963.4495687152857</v>
          </cell>
          <cell r="U936">
            <v>2965.6861344275239</v>
          </cell>
          <cell r="V936">
            <v>2967.924388113885</v>
          </cell>
          <cell r="W936">
            <v>732.36928710780273</v>
          </cell>
        </row>
        <row r="937">
          <cell r="A937">
            <v>937</v>
          </cell>
          <cell r="E937" t="str">
            <v>Real Growth Rate</v>
          </cell>
          <cell r="H937" t="str">
            <v>[%]</v>
          </cell>
          <cell r="I937" t="str">
            <v>[Calc]</v>
          </cell>
          <cell r="K937">
            <v>0</v>
          </cell>
          <cell r="L937">
            <v>0</v>
          </cell>
          <cell r="M937">
            <v>7.5471698113216412E-4</v>
          </cell>
          <cell r="N937">
            <v>7.5471698113216412E-4</v>
          </cell>
          <cell r="O937">
            <v>7.5471698113238617E-4</v>
          </cell>
          <cell r="P937">
            <v>7.5471698113216412E-4</v>
          </cell>
          <cell r="Q937">
            <v>7.5471698113216412E-4</v>
          </cell>
          <cell r="R937">
            <v>7.5471698113216412E-4</v>
          </cell>
          <cell r="S937">
            <v>7.5471698113216412E-4</v>
          </cell>
          <cell r="T937">
            <v>7.5471698113216412E-4</v>
          </cell>
          <cell r="U937">
            <v>7.5471698113216412E-4</v>
          </cell>
          <cell r="V937">
            <v>7.5471698113238617E-4</v>
          </cell>
          <cell r="W937">
            <v>-0.75323856293615921</v>
          </cell>
        </row>
        <row r="938">
          <cell r="A938">
            <v>938</v>
          </cell>
          <cell r="E938" t="str">
            <v>Nominal Insurance Expense</v>
          </cell>
          <cell r="H938" t="str">
            <v>[USD 000s]</v>
          </cell>
          <cell r="I938" t="str">
            <v>[Calc]</v>
          </cell>
          <cell r="K938">
            <v>1512.3287671232877</v>
          </cell>
          <cell r="L938">
            <v>3059.9999999999991</v>
          </cell>
          <cell r="M938">
            <v>3121.1999999999994</v>
          </cell>
          <cell r="N938">
            <v>3183.6239999999993</v>
          </cell>
          <cell r="O938">
            <v>3247.2964799999995</v>
          </cell>
          <cell r="P938">
            <v>3312.2424095999995</v>
          </cell>
          <cell r="Q938">
            <v>3378.4872577919996</v>
          </cell>
          <cell r="R938">
            <v>3446.0570029478395</v>
          </cell>
          <cell r="S938">
            <v>3514.978143006796</v>
          </cell>
          <cell r="T938">
            <v>3585.2777058669321</v>
          </cell>
          <cell r="U938">
            <v>3656.9832599842712</v>
          </cell>
          <cell r="V938">
            <v>3730.1229251839568</v>
          </cell>
          <cell r="W938">
            <v>938.151464470924</v>
          </cell>
        </row>
        <row r="939">
          <cell r="A939">
            <v>939</v>
          </cell>
          <cell r="E939" t="str">
            <v xml:space="preserve"> </v>
          </cell>
        </row>
        <row r="940">
          <cell r="A940">
            <v>940</v>
          </cell>
          <cell r="E940" t="str">
            <v>Insurance/NRC/Sec [feeds to Financial Statements]</v>
          </cell>
          <cell r="H940" t="str">
            <v>[USD 000s]</v>
          </cell>
          <cell r="I940" t="str">
            <v>[Feed]</v>
          </cell>
          <cell r="K940">
            <v>1512.3287671232877</v>
          </cell>
          <cell r="L940">
            <v>3059.9999999999991</v>
          </cell>
          <cell r="M940">
            <v>3121.1999999999994</v>
          </cell>
          <cell r="N940">
            <v>3183.6239999999993</v>
          </cell>
          <cell r="O940">
            <v>3247.2964799999995</v>
          </cell>
          <cell r="P940">
            <v>3312.2424095999995</v>
          </cell>
          <cell r="Q940">
            <v>3378.4872577919996</v>
          </cell>
          <cell r="R940">
            <v>3446.0570029478395</v>
          </cell>
          <cell r="S940">
            <v>3514.978143006796</v>
          </cell>
          <cell r="T940">
            <v>3585.2777058669321</v>
          </cell>
          <cell r="U940">
            <v>3656.9832599842712</v>
          </cell>
          <cell r="V940">
            <v>3730.1229251839568</v>
          </cell>
          <cell r="W940">
            <v>938.151464470924</v>
          </cell>
        </row>
        <row r="941">
          <cell r="A941">
            <v>941</v>
          </cell>
        </row>
        <row r="942">
          <cell r="A942">
            <v>942</v>
          </cell>
          <cell r="D942" t="str">
            <v>Administrative &amp; General</v>
          </cell>
        </row>
        <row r="943">
          <cell r="A943">
            <v>943</v>
          </cell>
        </row>
        <row r="944">
          <cell r="A944">
            <v>944</v>
          </cell>
          <cell r="B944">
            <v>1</v>
          </cell>
          <cell r="C944" t="str">
            <v>Active</v>
          </cell>
          <cell r="E944" t="str">
            <v>Administrative &amp; General</v>
          </cell>
          <cell r="H944" t="str">
            <v>[USD 000s]</v>
          </cell>
          <cell r="I944" t="str">
            <v>[feed]</v>
          </cell>
          <cell r="K944">
            <v>4925.8206254846218</v>
          </cell>
          <cell r="L944">
            <v>4909.3627625489507</v>
          </cell>
          <cell r="M944">
            <v>4913.0679419923845</v>
          </cell>
          <cell r="N944">
            <v>4916.7759177976623</v>
          </cell>
          <cell r="O944">
            <v>4920.4866920752456</v>
          </cell>
          <cell r="P944">
            <v>4924.2002669371896</v>
          </cell>
          <cell r="Q944">
            <v>4927.9166444971424</v>
          </cell>
          <cell r="R944">
            <v>4931.6358268703489</v>
          </cell>
          <cell r="S944">
            <v>4935.3578161736477</v>
          </cell>
          <cell r="T944">
            <v>4939.0826145254769</v>
          </cell>
          <cell r="U944">
            <v>4942.8102240458738</v>
          </cell>
          <cell r="V944">
            <v>4946.5406468564752</v>
          </cell>
          <cell r="W944">
            <v>1220.6154785130045</v>
          </cell>
        </row>
        <row r="945">
          <cell r="A945">
            <v>945</v>
          </cell>
          <cell r="E945">
            <v>1</v>
          </cell>
          <cell r="F945" t="str">
            <v>Real Scenario</v>
          </cell>
          <cell r="H945" t="str">
            <v>[USD 000s]</v>
          </cell>
          <cell r="I945" t="str">
            <v>[Input]</v>
          </cell>
          <cell r="K945">
            <v>4925.8206254846218</v>
          </cell>
          <cell r="L945">
            <v>4909.3627625489507</v>
          </cell>
          <cell r="M945">
            <v>4913.0679419923845</v>
          </cell>
          <cell r="N945">
            <v>4916.7759177976623</v>
          </cell>
          <cell r="O945">
            <v>4920.4866920752456</v>
          </cell>
          <cell r="P945">
            <v>4924.2002669371896</v>
          </cell>
          <cell r="Q945">
            <v>4927.9166444971424</v>
          </cell>
          <cell r="R945">
            <v>4931.6358268703489</v>
          </cell>
          <cell r="S945">
            <v>4935.3578161736477</v>
          </cell>
          <cell r="T945">
            <v>4939.0826145254769</v>
          </cell>
          <cell r="U945">
            <v>4942.8102240458738</v>
          </cell>
          <cell r="V945">
            <v>4946.5406468564752</v>
          </cell>
          <cell r="W945">
            <v>1220.6154785130045</v>
          </cell>
        </row>
        <row r="946">
          <cell r="A946">
            <v>946</v>
          </cell>
          <cell r="E946">
            <v>2</v>
          </cell>
          <cell r="F946" t="str">
            <v>Scenario</v>
          </cell>
          <cell r="G946" t="str">
            <v>Mike</v>
          </cell>
          <cell r="H946" t="str">
            <v>[USD 000s]</v>
          </cell>
          <cell r="I946" t="str">
            <v>[Input]</v>
          </cell>
          <cell r="K946">
            <v>5020.5479452054797</v>
          </cell>
          <cell r="L946">
            <v>5100</v>
          </cell>
          <cell r="M946">
            <v>5202</v>
          </cell>
          <cell r="N946">
            <v>5306.04</v>
          </cell>
          <cell r="O946">
            <v>5412.1607999999997</v>
          </cell>
          <cell r="P946">
            <v>5520.4040159999995</v>
          </cell>
          <cell r="Q946">
            <v>5630.8120963199999</v>
          </cell>
          <cell r="R946">
            <v>5743.4283382464</v>
          </cell>
          <cell r="S946">
            <v>5858.2969050113279</v>
          </cell>
          <cell r="T946">
            <v>5975.4628431115543</v>
          </cell>
          <cell r="U946">
            <v>6094.9720999737856</v>
          </cell>
          <cell r="V946">
            <v>6216.8715419732616</v>
          </cell>
          <cell r="W946">
            <v>1563.5857741182067</v>
          </cell>
        </row>
        <row r="947">
          <cell r="A947">
            <v>947</v>
          </cell>
          <cell r="E947">
            <v>3</v>
          </cell>
          <cell r="F947" t="str">
            <v>Real Scenario</v>
          </cell>
          <cell r="H947" t="str">
            <v>[USD 000s]</v>
          </cell>
          <cell r="I947" t="str">
            <v>[Input]</v>
          </cell>
          <cell r="J947" t="str">
            <v>?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</row>
        <row r="948">
          <cell r="A948">
            <v>948</v>
          </cell>
        </row>
        <row r="949">
          <cell r="A949">
            <v>949</v>
          </cell>
          <cell r="E949" t="str">
            <v>Real A&amp;G Expense</v>
          </cell>
          <cell r="H949" t="str">
            <v>[USD 000s]</v>
          </cell>
          <cell r="I949" t="str">
            <v>[feed]</v>
          </cell>
          <cell r="K949">
            <v>4925.8206254846218</v>
          </cell>
          <cell r="L949">
            <v>4909.3627625489507</v>
          </cell>
          <cell r="M949">
            <v>4913.0679419923845</v>
          </cell>
          <cell r="N949">
            <v>4916.7759177976623</v>
          </cell>
          <cell r="O949">
            <v>4920.4866920752456</v>
          </cell>
          <cell r="P949">
            <v>4924.2002669371896</v>
          </cell>
          <cell r="Q949">
            <v>4927.9166444971424</v>
          </cell>
          <cell r="R949">
            <v>4931.6358268703489</v>
          </cell>
          <cell r="S949">
            <v>4935.3578161736477</v>
          </cell>
          <cell r="T949">
            <v>4939.0826145254769</v>
          </cell>
          <cell r="U949">
            <v>4942.8102240458738</v>
          </cell>
          <cell r="V949">
            <v>4946.5406468564752</v>
          </cell>
          <cell r="W949">
            <v>1220.6154785130045</v>
          </cell>
        </row>
        <row r="950">
          <cell r="A950">
            <v>950</v>
          </cell>
          <cell r="E950" t="str">
            <v>Real Growth Rate</v>
          </cell>
          <cell r="H950" t="str">
            <v>[%]</v>
          </cell>
          <cell r="I950" t="str">
            <v>[Calc]</v>
          </cell>
          <cell r="K950">
            <v>0</v>
          </cell>
          <cell r="L950">
            <v>0</v>
          </cell>
          <cell r="M950">
            <v>7.5471698113216412E-4</v>
          </cell>
          <cell r="N950">
            <v>7.5471698113216412E-4</v>
          </cell>
          <cell r="O950">
            <v>7.5471698113216412E-4</v>
          </cell>
          <cell r="P950">
            <v>7.5471698113216412E-4</v>
          </cell>
          <cell r="Q950">
            <v>7.5471698113216412E-4</v>
          </cell>
          <cell r="R950">
            <v>7.5471698113238617E-4</v>
          </cell>
          <cell r="S950">
            <v>7.5471698113216412E-4</v>
          </cell>
          <cell r="T950">
            <v>7.5471698113216412E-4</v>
          </cell>
          <cell r="U950">
            <v>7.5471698113216412E-4</v>
          </cell>
          <cell r="V950">
            <v>7.5471698113216412E-4</v>
          </cell>
          <cell r="W950">
            <v>-0.75323856293615921</v>
          </cell>
        </row>
        <row r="951">
          <cell r="A951">
            <v>951</v>
          </cell>
          <cell r="E951" t="str">
            <v>Nominal A&amp;G Expense</v>
          </cell>
          <cell r="H951" t="str">
            <v>[USD 000s]</v>
          </cell>
          <cell r="I951" t="str">
            <v>[Calc]</v>
          </cell>
          <cell r="K951">
            <v>5020.5479452054797</v>
          </cell>
          <cell r="L951">
            <v>5100</v>
          </cell>
          <cell r="M951">
            <v>5202</v>
          </cell>
          <cell r="N951">
            <v>5306.04</v>
          </cell>
          <cell r="O951">
            <v>5412.1607999999997</v>
          </cell>
          <cell r="P951">
            <v>5520.4040159999995</v>
          </cell>
          <cell r="Q951">
            <v>5630.8120963199999</v>
          </cell>
          <cell r="R951">
            <v>5743.4283382464</v>
          </cell>
          <cell r="S951">
            <v>5858.2969050113279</v>
          </cell>
          <cell r="T951">
            <v>5975.4628431115543</v>
          </cell>
          <cell r="U951">
            <v>6094.9720999737865</v>
          </cell>
          <cell r="V951">
            <v>6216.8715419732616</v>
          </cell>
          <cell r="W951">
            <v>1563.5857741182067</v>
          </cell>
        </row>
        <row r="952">
          <cell r="A952">
            <v>952</v>
          </cell>
          <cell r="E952" t="str">
            <v xml:space="preserve"> </v>
          </cell>
        </row>
        <row r="953">
          <cell r="A953">
            <v>953</v>
          </cell>
          <cell r="E953" t="str">
            <v>Administrative &amp; General [feeds to Financial Statements]</v>
          </cell>
          <cell r="H953" t="str">
            <v>[USD 000s]</v>
          </cell>
          <cell r="I953" t="str">
            <v>[Feed]</v>
          </cell>
          <cell r="K953">
            <v>5020.5479452054797</v>
          </cell>
          <cell r="L953">
            <v>5100</v>
          </cell>
          <cell r="M953">
            <v>5202</v>
          </cell>
          <cell r="N953">
            <v>5306.04</v>
          </cell>
          <cell r="O953">
            <v>5412.1607999999997</v>
          </cell>
          <cell r="P953">
            <v>5520.4040159999995</v>
          </cell>
          <cell r="Q953">
            <v>5630.8120963199999</v>
          </cell>
          <cell r="R953">
            <v>5743.4283382464</v>
          </cell>
          <cell r="S953">
            <v>5858.2969050113279</v>
          </cell>
          <cell r="T953">
            <v>5975.4628431115543</v>
          </cell>
          <cell r="U953">
            <v>6094.9720999737865</v>
          </cell>
          <cell r="V953">
            <v>6216.8715419732616</v>
          </cell>
          <cell r="W953">
            <v>1563.5857741182067</v>
          </cell>
        </row>
        <row r="954">
          <cell r="A954">
            <v>954</v>
          </cell>
        </row>
        <row r="955">
          <cell r="A955">
            <v>955</v>
          </cell>
          <cell r="D955" t="str">
            <v>Benefits/Payroll Tax</v>
          </cell>
        </row>
        <row r="956">
          <cell r="A956">
            <v>956</v>
          </cell>
        </row>
        <row r="957">
          <cell r="A957">
            <v>957</v>
          </cell>
          <cell r="B957">
            <v>1</v>
          </cell>
          <cell r="C957" t="str">
            <v>Active</v>
          </cell>
          <cell r="E957" t="str">
            <v>Benefits/Payroll Tax</v>
          </cell>
          <cell r="H957" t="str">
            <v>[USD 000s]</v>
          </cell>
          <cell r="I957" t="str">
            <v>[feed]</v>
          </cell>
          <cell r="K957">
            <v>3694.4251434479197</v>
          </cell>
          <cell r="L957">
            <v>7334.1461245995033</v>
          </cell>
          <cell r="M957">
            <v>7339.681329221843</v>
          </cell>
          <cell r="N957">
            <v>7345.2207113571058</v>
          </cell>
          <cell r="O957">
            <v>7350.7642741581312</v>
          </cell>
          <cell r="P957">
            <v>7356.3120207801376</v>
          </cell>
          <cell r="Q957">
            <v>7361.8639543807267</v>
          </cell>
          <cell r="R957">
            <v>7367.4200781198824</v>
          </cell>
          <cell r="S957">
            <v>7372.9803951599743</v>
          </cell>
          <cell r="T957">
            <v>7378.5449086657554</v>
          </cell>
          <cell r="U957">
            <v>7384.1136218043721</v>
          </cell>
          <cell r="V957">
            <v>7389.6865377453569</v>
          </cell>
          <cell r="W957">
            <v>1823.4896695053631</v>
          </cell>
        </row>
        <row r="958">
          <cell r="A958">
            <v>958</v>
          </cell>
          <cell r="E958">
            <v>1</v>
          </cell>
          <cell r="F958" t="str">
            <v>Real Scenario</v>
          </cell>
          <cell r="H958" t="str">
            <v>[USD 000s]</v>
          </cell>
          <cell r="I958" t="str">
            <v>[Input]</v>
          </cell>
          <cell r="K958">
            <v>3694.4251434479197</v>
          </cell>
          <cell r="L958">
            <v>7334.1461245995033</v>
          </cell>
          <cell r="M958">
            <v>7339.681329221843</v>
          </cell>
          <cell r="N958">
            <v>7345.2207113571058</v>
          </cell>
          <cell r="O958">
            <v>7350.7642741581312</v>
          </cell>
          <cell r="P958">
            <v>7356.3120207801376</v>
          </cell>
          <cell r="Q958">
            <v>7361.8639543807267</v>
          </cell>
          <cell r="R958">
            <v>7367.4200781198824</v>
          </cell>
          <cell r="S958">
            <v>7372.9803951599743</v>
          </cell>
          <cell r="T958">
            <v>7378.5449086657554</v>
          </cell>
          <cell r="U958">
            <v>7384.1136218043721</v>
          </cell>
          <cell r="V958">
            <v>7389.6865377453569</v>
          </cell>
          <cell r="W958">
            <v>1823.4896695053631</v>
          </cell>
        </row>
        <row r="959">
          <cell r="A959">
            <v>959</v>
          </cell>
          <cell r="E959">
            <v>2</v>
          </cell>
          <cell r="F959" t="str">
            <v>Scenario</v>
          </cell>
          <cell r="G959" t="str">
            <v>Mike</v>
          </cell>
          <cell r="H959" t="str">
            <v>[USD 000s]</v>
          </cell>
          <cell r="I959" t="str">
            <v>[Input]</v>
          </cell>
          <cell r="K959">
            <v>3765.4717808219179</v>
          </cell>
          <cell r="L959">
            <v>7618.9410000000007</v>
          </cell>
          <cell r="M959">
            <v>7771.3198200000006</v>
          </cell>
          <cell r="N959">
            <v>7926.7462164000008</v>
          </cell>
          <cell r="O959">
            <v>8085.2811407280005</v>
          </cell>
          <cell r="P959">
            <v>8246.9867635425599</v>
          </cell>
          <cell r="Q959">
            <v>8411.9264988134109</v>
          </cell>
          <cell r="R959">
            <v>8580.1650287896791</v>
          </cell>
          <cell r="S959">
            <v>8751.7683293654736</v>
          </cell>
          <cell r="T959">
            <v>8926.8036959527835</v>
          </cell>
          <cell r="U959">
            <v>9105.33976987184</v>
          </cell>
          <cell r="V959">
            <v>9287.4465652692761</v>
          </cell>
          <cell r="W959">
            <v>2335.8564238129306</v>
          </cell>
        </row>
        <row r="960">
          <cell r="A960">
            <v>960</v>
          </cell>
          <cell r="E960">
            <v>3</v>
          </cell>
          <cell r="F960" t="str">
            <v>Scenario</v>
          </cell>
          <cell r="H960" t="str">
            <v>[USD 000s]</v>
          </cell>
          <cell r="I960" t="str">
            <v>[Input]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</row>
        <row r="961">
          <cell r="A961">
            <v>961</v>
          </cell>
          <cell r="K961" t="str">
            <v xml:space="preserve">                                                                         </v>
          </cell>
        </row>
        <row r="962">
          <cell r="A962">
            <v>962</v>
          </cell>
          <cell r="E962" t="str">
            <v>Real Benefits/Payroll Expense</v>
          </cell>
          <cell r="H962" t="str">
            <v>[USD 000s]</v>
          </cell>
          <cell r="I962" t="str">
            <v>[feed]</v>
          </cell>
          <cell r="K962">
            <v>3694.4251434479197</v>
          </cell>
          <cell r="L962">
            <v>7334.1461245995033</v>
          </cell>
          <cell r="M962">
            <v>7339.681329221843</v>
          </cell>
          <cell r="N962">
            <v>7345.2207113571058</v>
          </cell>
          <cell r="O962">
            <v>7350.7642741581312</v>
          </cell>
          <cell r="P962">
            <v>7356.3120207801376</v>
          </cell>
          <cell r="Q962">
            <v>7361.8639543807267</v>
          </cell>
          <cell r="R962">
            <v>7367.4200781198824</v>
          </cell>
          <cell r="S962">
            <v>7372.9803951599743</v>
          </cell>
          <cell r="T962">
            <v>7378.5449086657554</v>
          </cell>
          <cell r="U962">
            <v>7384.1136218043721</v>
          </cell>
          <cell r="V962">
            <v>7389.6865377453569</v>
          </cell>
          <cell r="W962">
            <v>1823.4896695053631</v>
          </cell>
        </row>
        <row r="963">
          <cell r="A963">
            <v>963</v>
          </cell>
          <cell r="E963" t="str">
            <v>Real Growth Rate</v>
          </cell>
          <cell r="H963" t="str">
            <v>[%]</v>
          </cell>
          <cell r="I963" t="str">
            <v>[Calc]</v>
          </cell>
          <cell r="K963">
            <v>0</v>
          </cell>
          <cell r="L963">
            <v>0</v>
          </cell>
          <cell r="M963">
            <v>7.5471698113216412E-4</v>
          </cell>
          <cell r="N963">
            <v>7.5471698113216412E-4</v>
          </cell>
          <cell r="O963">
            <v>7.5471698113216412E-4</v>
          </cell>
          <cell r="P963">
            <v>7.5471698113216412E-4</v>
          </cell>
          <cell r="Q963">
            <v>7.5471698113216412E-4</v>
          </cell>
          <cell r="R963">
            <v>7.5471698113216412E-4</v>
          </cell>
          <cell r="S963">
            <v>7.5471698113216412E-4</v>
          </cell>
          <cell r="T963">
            <v>7.5471698113216412E-4</v>
          </cell>
          <cell r="U963">
            <v>7.5471698113216412E-4</v>
          </cell>
          <cell r="V963">
            <v>7.5471698113216412E-4</v>
          </cell>
          <cell r="W963">
            <v>-0.7532385629361591</v>
          </cell>
        </row>
        <row r="964">
          <cell r="A964">
            <v>964</v>
          </cell>
          <cell r="E964" t="str">
            <v>Nominal Benefits/Payroll Expense</v>
          </cell>
          <cell r="H964" t="str">
            <v>[USD 000s]</v>
          </cell>
          <cell r="I964" t="str">
            <v>[Calc]</v>
          </cell>
          <cell r="K964">
            <v>3765.4717808219179</v>
          </cell>
          <cell r="L964">
            <v>7618.9410000000007</v>
          </cell>
          <cell r="M964">
            <v>7771.3198200000006</v>
          </cell>
          <cell r="N964">
            <v>7926.7462164000008</v>
          </cell>
          <cell r="O964">
            <v>8085.2811407280005</v>
          </cell>
          <cell r="P964">
            <v>8246.9867635425599</v>
          </cell>
          <cell r="Q964">
            <v>8411.9264988134109</v>
          </cell>
          <cell r="R964">
            <v>8580.1650287896791</v>
          </cell>
          <cell r="S964">
            <v>8751.7683293654736</v>
          </cell>
          <cell r="T964">
            <v>8926.8036959527835</v>
          </cell>
          <cell r="U964">
            <v>9105.33976987184</v>
          </cell>
          <cell r="V964">
            <v>9287.4465652692761</v>
          </cell>
          <cell r="W964">
            <v>2335.8564238129306</v>
          </cell>
        </row>
        <row r="965">
          <cell r="A965">
            <v>965</v>
          </cell>
          <cell r="E965" t="str">
            <v xml:space="preserve"> </v>
          </cell>
        </row>
        <row r="966">
          <cell r="A966">
            <v>966</v>
          </cell>
          <cell r="E966" t="str">
            <v>Benefits/Payroll Tax [feeds to Financial Statements]</v>
          </cell>
          <cell r="H966" t="str">
            <v>[USD 000s]</v>
          </cell>
          <cell r="I966" t="str">
            <v>[Feed]</v>
          </cell>
          <cell r="K966">
            <v>3765.4717808219179</v>
          </cell>
          <cell r="L966">
            <v>7618.9410000000007</v>
          </cell>
          <cell r="M966">
            <v>7771.3198200000006</v>
          </cell>
          <cell r="N966">
            <v>7926.7462164000008</v>
          </cell>
          <cell r="O966">
            <v>8085.2811407280005</v>
          </cell>
          <cell r="P966">
            <v>8246.9867635425599</v>
          </cell>
          <cell r="Q966">
            <v>8411.9264988134109</v>
          </cell>
          <cell r="R966">
            <v>8580.1650287896791</v>
          </cell>
          <cell r="S966">
            <v>8751.7683293654736</v>
          </cell>
          <cell r="T966">
            <v>8926.8036959527835</v>
          </cell>
          <cell r="U966">
            <v>9105.33976987184</v>
          </cell>
          <cell r="V966">
            <v>9287.4465652692761</v>
          </cell>
          <cell r="W966">
            <v>2335.8564238129306</v>
          </cell>
        </row>
        <row r="967">
          <cell r="A967">
            <v>967</v>
          </cell>
        </row>
        <row r="968">
          <cell r="A968">
            <v>968</v>
          </cell>
          <cell r="D968" t="str">
            <v>Decommissioning</v>
          </cell>
        </row>
        <row r="969">
          <cell r="A969">
            <v>969</v>
          </cell>
        </row>
        <row r="970">
          <cell r="A970">
            <v>970</v>
          </cell>
          <cell r="E970" t="str">
            <v>Current Decommissioning Liability</v>
          </cell>
          <cell r="H970" t="str">
            <v>[USD 000s]</v>
          </cell>
          <cell r="I970" t="str">
            <v>[Calc]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</row>
        <row r="971">
          <cell r="A971">
            <v>971</v>
          </cell>
        </row>
        <row r="972">
          <cell r="A972">
            <v>972</v>
          </cell>
          <cell r="E972" t="str">
            <v>Fund contribution to date</v>
          </cell>
          <cell r="H972" t="str">
            <v>[USD 000s]</v>
          </cell>
          <cell r="I972" t="str">
            <v>[Feed]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</row>
        <row r="973">
          <cell r="A973">
            <v>973</v>
          </cell>
        </row>
        <row r="974">
          <cell r="A974">
            <v>974</v>
          </cell>
          <cell r="E974" t="str">
            <v>Interest on Fund contribution to date</v>
          </cell>
          <cell r="H974" t="str">
            <v>[USD 000s]</v>
          </cell>
          <cell r="I974" t="str">
            <v>[Calc]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</row>
        <row r="975">
          <cell r="A975">
            <v>975</v>
          </cell>
        </row>
        <row r="976">
          <cell r="A976">
            <v>976</v>
          </cell>
          <cell r="E976" t="str">
            <v>Cash necessary to meet fund target</v>
          </cell>
          <cell r="H976" t="str">
            <v>[USD 000s]</v>
          </cell>
          <cell r="I976" t="str">
            <v>[Calc]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</row>
        <row r="977">
          <cell r="A977">
            <v>977</v>
          </cell>
        </row>
        <row r="978">
          <cell r="A978">
            <v>978</v>
          </cell>
          <cell r="E978" t="str">
            <v>Revenue necessary for Decommissioning Liability</v>
          </cell>
          <cell r="H978" t="str">
            <v>[USD 000s]</v>
          </cell>
          <cell r="I978" t="str">
            <v>[Feed]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</row>
        <row r="979">
          <cell r="A979">
            <v>979</v>
          </cell>
          <cell r="E979" t="str">
            <v xml:space="preserve"> </v>
          </cell>
        </row>
        <row r="980">
          <cell r="A980">
            <v>980</v>
          </cell>
          <cell r="E980" t="str">
            <v>Decommissioning Expense</v>
          </cell>
          <cell r="H980" t="str">
            <v>[USD 000s]</v>
          </cell>
          <cell r="I980" t="str">
            <v>[Feed]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</row>
        <row r="981">
          <cell r="A981">
            <v>981</v>
          </cell>
        </row>
        <row r="982">
          <cell r="A982">
            <v>982</v>
          </cell>
          <cell r="E982" t="str">
            <v>Value of Decommissioning Liability</v>
          </cell>
          <cell r="H982" t="str">
            <v>[USD 000s]</v>
          </cell>
          <cell r="I982" t="str">
            <v>[Feed]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</row>
        <row r="983">
          <cell r="A983">
            <v>983</v>
          </cell>
        </row>
        <row r="984">
          <cell r="A984">
            <v>984</v>
          </cell>
          <cell r="E984" t="str">
            <v>Fund Contribution to Date</v>
          </cell>
          <cell r="H984" t="str">
            <v>[USD 000s]</v>
          </cell>
          <cell r="I984" t="str">
            <v>[Feed]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</row>
        <row r="985">
          <cell r="A985">
            <v>985</v>
          </cell>
        </row>
        <row r="986">
          <cell r="A986">
            <v>986</v>
          </cell>
          <cell r="E986" t="str">
            <v>Interest on Fund Contibution to Date</v>
          </cell>
          <cell r="H986" t="str">
            <v>[USD 000s]</v>
          </cell>
          <cell r="I986" t="str">
            <v>[Feed]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</row>
        <row r="987">
          <cell r="A987">
            <v>987</v>
          </cell>
        </row>
        <row r="988">
          <cell r="A988">
            <v>988</v>
          </cell>
          <cell r="E988" t="str">
            <v>Cash Contribution this year</v>
          </cell>
          <cell r="H988" t="str">
            <v>[USD 000s]</v>
          </cell>
          <cell r="I988" t="str">
            <v>[Feed]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</row>
        <row r="989">
          <cell r="A989">
            <v>989</v>
          </cell>
        </row>
        <row r="990">
          <cell r="A990">
            <v>990</v>
          </cell>
        </row>
        <row r="991">
          <cell r="A991">
            <v>991</v>
          </cell>
          <cell r="D991" t="str">
            <v>Taxes other than income taxes</v>
          </cell>
        </row>
        <row r="992">
          <cell r="A992">
            <v>992</v>
          </cell>
        </row>
        <row r="993">
          <cell r="A993">
            <v>993</v>
          </cell>
          <cell r="B993">
            <v>1</v>
          </cell>
          <cell r="C993" t="str">
            <v>Active</v>
          </cell>
          <cell r="E993" t="str">
            <v>Total Ad Valorem Taxes</v>
          </cell>
          <cell r="H993" t="str">
            <v>[USD 000s]</v>
          </cell>
          <cell r="I993" t="str">
            <v>[feed]</v>
          </cell>
          <cell r="K993">
            <v>1483.7942620832257</v>
          </cell>
          <cell r="L993">
            <v>2887.8604485582064</v>
          </cell>
          <cell r="M993">
            <v>2833.3725155665425</v>
          </cell>
          <cell r="N993">
            <v>2779.9126567822682</v>
          </cell>
          <cell r="O993">
            <v>2727.4614745788294</v>
          </cell>
          <cell r="P993">
            <v>2675.9999373226256</v>
          </cell>
          <cell r="Q993">
            <v>2625.5093724674816</v>
          </cell>
          <cell r="R993">
            <v>2575.9714597794164</v>
          </cell>
          <cell r="S993">
            <v>2527.368224689239</v>
          </cell>
          <cell r="T993">
            <v>2479.6820317705742</v>
          </cell>
          <cell r="U993">
            <v>2027.4129819507839</v>
          </cell>
          <cell r="V993">
            <v>1591.3279254557099</v>
          </cell>
          <cell r="W993">
            <v>288.73409244505257</v>
          </cell>
        </row>
        <row r="994">
          <cell r="A994">
            <v>994</v>
          </cell>
          <cell r="E994">
            <v>1</v>
          </cell>
          <cell r="F994" t="str">
            <v>Real Scenario</v>
          </cell>
          <cell r="H994" t="str">
            <v>[USD 000s]</v>
          </cell>
          <cell r="I994" t="str">
            <v>[Input]</v>
          </cell>
          <cell r="K994">
            <v>1483.7942620832257</v>
          </cell>
          <cell r="L994">
            <v>2887.8604485582064</v>
          </cell>
          <cell r="M994">
            <v>2833.3725155665425</v>
          </cell>
          <cell r="N994">
            <v>2779.9126567822682</v>
          </cell>
          <cell r="O994">
            <v>2727.4614745788294</v>
          </cell>
          <cell r="P994">
            <v>2675.9999373226256</v>
          </cell>
          <cell r="Q994">
            <v>2625.5093724674816</v>
          </cell>
          <cell r="R994">
            <v>2575.9714597794164</v>
          </cell>
          <cell r="S994">
            <v>2527.368224689239</v>
          </cell>
          <cell r="T994">
            <v>2479.6820317705742</v>
          </cell>
          <cell r="U994">
            <v>2027.4129819507839</v>
          </cell>
          <cell r="V994">
            <v>1591.3279254557099</v>
          </cell>
          <cell r="W994">
            <v>288.73409244505257</v>
          </cell>
        </row>
        <row r="995">
          <cell r="A995">
            <v>995</v>
          </cell>
          <cell r="E995">
            <v>2</v>
          </cell>
          <cell r="F995" t="str">
            <v>Scenario</v>
          </cell>
          <cell r="H995" t="str">
            <v>[USD 000s]</v>
          </cell>
          <cell r="I995" t="str">
            <v>[Input]</v>
          </cell>
          <cell r="K995">
            <v>1512.3287671232877</v>
          </cell>
          <cell r="L995">
            <v>3000</v>
          </cell>
          <cell r="M995">
            <v>3000</v>
          </cell>
          <cell r="N995">
            <v>3000</v>
          </cell>
          <cell r="O995">
            <v>3000</v>
          </cell>
          <cell r="P995">
            <v>3000</v>
          </cell>
          <cell r="Q995">
            <v>3000</v>
          </cell>
          <cell r="R995">
            <v>3000</v>
          </cell>
          <cell r="S995">
            <v>3000</v>
          </cell>
          <cell r="T995">
            <v>3000</v>
          </cell>
          <cell r="U995">
            <v>2500</v>
          </cell>
          <cell r="V995">
            <v>2000</v>
          </cell>
          <cell r="W995">
            <v>369.86301369863014</v>
          </cell>
        </row>
        <row r="996">
          <cell r="A996">
            <v>996</v>
          </cell>
          <cell r="E996">
            <v>3</v>
          </cell>
          <cell r="F996" t="str">
            <v>Real Scenario</v>
          </cell>
          <cell r="H996" t="str">
            <v>[USD 000s]</v>
          </cell>
          <cell r="I996" t="str">
            <v>[Input]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</row>
        <row r="997">
          <cell r="A997">
            <v>997</v>
          </cell>
        </row>
        <row r="998">
          <cell r="A998">
            <v>998</v>
          </cell>
          <cell r="E998" t="str">
            <v>Real Ad Valorem Expense</v>
          </cell>
          <cell r="H998" t="str">
            <v>[USD 000s]</v>
          </cell>
          <cell r="I998" t="str">
            <v>[feed]</v>
          </cell>
          <cell r="K998">
            <v>1483.7942620832257</v>
          </cell>
          <cell r="L998">
            <v>2887.8604485582064</v>
          </cell>
          <cell r="M998">
            <v>2833.3725155665425</v>
          </cell>
          <cell r="N998">
            <v>2779.9126567822682</v>
          </cell>
          <cell r="O998">
            <v>2727.4614745788294</v>
          </cell>
          <cell r="P998">
            <v>2675.9999373226256</v>
          </cell>
          <cell r="Q998">
            <v>2625.5093724674816</v>
          </cell>
          <cell r="R998">
            <v>2575.9714597794164</v>
          </cell>
          <cell r="S998">
            <v>2527.368224689239</v>
          </cell>
          <cell r="T998">
            <v>2479.6820317705742</v>
          </cell>
          <cell r="U998">
            <v>2027.4129819507839</v>
          </cell>
          <cell r="V998">
            <v>1591.3279254557099</v>
          </cell>
          <cell r="W998">
            <v>288.73409244505257</v>
          </cell>
        </row>
        <row r="999">
          <cell r="A999">
            <v>999</v>
          </cell>
          <cell r="E999" t="str">
            <v>Real Growth Rate</v>
          </cell>
          <cell r="H999" t="str">
            <v>[%]</v>
          </cell>
          <cell r="I999" t="str">
            <v>[Calc]</v>
          </cell>
          <cell r="K999">
            <v>0</v>
          </cell>
          <cell r="L999">
            <v>0</v>
          </cell>
          <cell r="M999">
            <v>-1.8867924528301772E-2</v>
          </cell>
          <cell r="N999">
            <v>-1.8867924528301883E-2</v>
          </cell>
          <cell r="O999">
            <v>-1.8867924528301772E-2</v>
          </cell>
          <cell r="P999">
            <v>-1.8867924528301772E-2</v>
          </cell>
          <cell r="Q999">
            <v>-1.8867924528301883E-2</v>
          </cell>
          <cell r="R999">
            <v>-1.8867924528301772E-2</v>
          </cell>
          <cell r="S999">
            <v>-1.8867924528301772E-2</v>
          </cell>
          <cell r="T999">
            <v>-1.8867924528301883E-2</v>
          </cell>
          <cell r="U999">
            <v>-0.18238993710691831</v>
          </cell>
          <cell r="V999">
            <v>-0.21509433962264135</v>
          </cell>
          <cell r="W999">
            <v>-0.81855776686482296</v>
          </cell>
        </row>
        <row r="1000">
          <cell r="A1000">
            <v>1000</v>
          </cell>
          <cell r="E1000" t="str">
            <v>Nominal Ad Valorem Expense</v>
          </cell>
          <cell r="H1000" t="str">
            <v>[USD 000s]</v>
          </cell>
          <cell r="I1000" t="str">
            <v>[Calc]</v>
          </cell>
          <cell r="K1000">
            <v>1512.3287671232877</v>
          </cell>
          <cell r="L1000">
            <v>3000</v>
          </cell>
          <cell r="M1000">
            <v>3000.0000000000005</v>
          </cell>
          <cell r="N1000">
            <v>3000</v>
          </cell>
          <cell r="O1000">
            <v>3000</v>
          </cell>
          <cell r="P1000">
            <v>3000</v>
          </cell>
          <cell r="Q1000">
            <v>3000</v>
          </cell>
          <cell r="R1000">
            <v>3000</v>
          </cell>
          <cell r="S1000">
            <v>3000</v>
          </cell>
          <cell r="T1000">
            <v>3000.0000000000005</v>
          </cell>
          <cell r="U1000">
            <v>2500</v>
          </cell>
          <cell r="V1000">
            <v>2000.0000000000002</v>
          </cell>
          <cell r="W1000">
            <v>369.86301369863014</v>
          </cell>
        </row>
        <row r="1001">
          <cell r="A1001">
            <v>1001</v>
          </cell>
          <cell r="E1001" t="str">
            <v xml:space="preserve"> </v>
          </cell>
        </row>
        <row r="1002">
          <cell r="A1002">
            <v>1002</v>
          </cell>
          <cell r="E1002" t="str">
            <v>Other Taxes [feeds to Financial Statements]</v>
          </cell>
          <cell r="H1002" t="str">
            <v>[USD 000s]</v>
          </cell>
          <cell r="I1002" t="str">
            <v>[Calc]</v>
          </cell>
          <cell r="K1002">
            <v>1512.3287671232877</v>
          </cell>
          <cell r="L1002">
            <v>3000</v>
          </cell>
          <cell r="M1002">
            <v>3000.0000000000005</v>
          </cell>
          <cell r="N1002">
            <v>3000</v>
          </cell>
          <cell r="O1002">
            <v>3000</v>
          </cell>
          <cell r="P1002">
            <v>3000</v>
          </cell>
          <cell r="Q1002">
            <v>3000</v>
          </cell>
          <cell r="R1002">
            <v>3000</v>
          </cell>
          <cell r="S1002">
            <v>3000</v>
          </cell>
          <cell r="T1002">
            <v>3000.0000000000005</v>
          </cell>
          <cell r="U1002">
            <v>2500</v>
          </cell>
          <cell r="V1002">
            <v>2000.0000000000002</v>
          </cell>
          <cell r="W1002">
            <v>369.86301369863014</v>
          </cell>
        </row>
        <row r="1003">
          <cell r="A1003">
            <v>1003</v>
          </cell>
        </row>
        <row r="1004">
          <cell r="A1004">
            <v>1004</v>
          </cell>
          <cell r="C1004" t="str">
            <v>INCOME STATEMENT - OTHER LINE ITEMS</v>
          </cell>
        </row>
        <row r="1005">
          <cell r="A1005">
            <v>1005</v>
          </cell>
        </row>
        <row r="1006">
          <cell r="A1006">
            <v>1006</v>
          </cell>
          <cell r="D1006" t="str">
            <v>Extraordinary Income / Expenses</v>
          </cell>
        </row>
        <row r="1007">
          <cell r="A1007">
            <v>1007</v>
          </cell>
        </row>
        <row r="1008">
          <cell r="A1008">
            <v>1008</v>
          </cell>
          <cell r="E1008" t="str">
            <v>Parent Guarantee</v>
          </cell>
          <cell r="H1008" t="str">
            <v>[USD 000s]</v>
          </cell>
          <cell r="I1008" t="str">
            <v>[Feed]</v>
          </cell>
          <cell r="K1008">
            <v>26667</v>
          </cell>
        </row>
        <row r="1009">
          <cell r="A1009">
            <v>1009</v>
          </cell>
          <cell r="E1009" t="str">
            <v>Charge on Parent Guarantee (%)</v>
          </cell>
          <cell r="H1009" t="str">
            <v>[%]</v>
          </cell>
          <cell r="I1009" t="str">
            <v>[Feed]</v>
          </cell>
          <cell r="K1009">
            <v>7.4999999999999997E-2</v>
          </cell>
        </row>
        <row r="1010">
          <cell r="A1010">
            <v>1010</v>
          </cell>
          <cell r="E1010" t="str">
            <v>Charge on Parent Guarantee</v>
          </cell>
          <cell r="H1010" t="str">
            <v>[USD 000s]</v>
          </cell>
          <cell r="I1010" t="str">
            <v>[Calc]</v>
          </cell>
          <cell r="K1010">
            <v>-1000.0124999999999</v>
          </cell>
          <cell r="L1010">
            <v>-2000.0249999999999</v>
          </cell>
          <cell r="M1010">
            <v>-2000.0249999999999</v>
          </cell>
          <cell r="N1010">
            <v>-2000.0249999999999</v>
          </cell>
          <cell r="O1010">
            <v>-2000.0249999999999</v>
          </cell>
          <cell r="P1010">
            <v>-2000.0249999999999</v>
          </cell>
          <cell r="Q1010">
            <v>-2000.0249999999999</v>
          </cell>
          <cell r="R1010">
            <v>-2000.0249999999999</v>
          </cell>
          <cell r="S1010">
            <v>-2000.0249999999999</v>
          </cell>
          <cell r="T1010">
            <v>-2000.0249999999999</v>
          </cell>
          <cell r="U1010">
            <v>-2000.0249999999999</v>
          </cell>
          <cell r="V1010">
            <v>-2000.0249999999999</v>
          </cell>
          <cell r="W1010">
            <v>-500.00624999999997</v>
          </cell>
        </row>
        <row r="1011">
          <cell r="A1011">
            <v>1011</v>
          </cell>
        </row>
        <row r="1012">
          <cell r="A1012">
            <v>1012</v>
          </cell>
          <cell r="E1012" t="str">
            <v>Extraordinary Income / Expenses [feeds to 10K]</v>
          </cell>
          <cell r="H1012" t="str">
            <v>[USD 000s]</v>
          </cell>
          <cell r="I1012" t="str">
            <v>[Calc]</v>
          </cell>
          <cell r="K1012">
            <v>-1000.0124999999999</v>
          </cell>
          <cell r="L1012">
            <v>-2000.0249999999999</v>
          </cell>
          <cell r="M1012">
            <v>-2000.0249999999999</v>
          </cell>
          <cell r="N1012">
            <v>-2000.0249999999999</v>
          </cell>
          <cell r="O1012">
            <v>-2000.0249999999999</v>
          </cell>
          <cell r="P1012">
            <v>-2000.0249999999999</v>
          </cell>
          <cell r="Q1012">
            <v>-2000.0249999999999</v>
          </cell>
          <cell r="R1012">
            <v>-2000.0249999999999</v>
          </cell>
          <cell r="S1012">
            <v>-2000.0249999999999</v>
          </cell>
          <cell r="T1012">
            <v>-2000.0249999999999</v>
          </cell>
          <cell r="U1012">
            <v>-2000.0249999999999</v>
          </cell>
          <cell r="V1012">
            <v>-2000.0249999999999</v>
          </cell>
          <cell r="W1012">
            <v>-500.00624999999997</v>
          </cell>
        </row>
        <row r="1013">
          <cell r="A1013">
            <v>1013</v>
          </cell>
        </row>
        <row r="1014">
          <cell r="A1014">
            <v>1014</v>
          </cell>
          <cell r="D1014" t="str">
            <v>Interest on Long Term Debt - Debt Obligation</v>
          </cell>
        </row>
        <row r="1015">
          <cell r="A1015">
            <v>1015</v>
          </cell>
        </row>
        <row r="1016">
          <cell r="A1016">
            <v>1016</v>
          </cell>
          <cell r="E1016" t="str">
            <v>Debt Outstanding</v>
          </cell>
          <cell r="H1016" t="str">
            <v>[USD 000s]</v>
          </cell>
          <cell r="I1016" t="str">
            <v>[Feed]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</row>
        <row r="1017">
          <cell r="A1017">
            <v>1017</v>
          </cell>
          <cell r="E1017" t="str">
            <v>Implied Interest Rate</v>
          </cell>
          <cell r="H1017" t="str">
            <v>[%]</v>
          </cell>
          <cell r="I1017" t="str">
            <v>[Feed]</v>
          </cell>
          <cell r="K1017">
            <v>0.11843585</v>
          </cell>
          <cell r="L1017">
            <v>0.11843585</v>
          </cell>
          <cell r="M1017">
            <v>0.11843585</v>
          </cell>
          <cell r="N1017">
            <v>0.11843585</v>
          </cell>
          <cell r="O1017">
            <v>0.11843585</v>
          </cell>
          <cell r="P1017">
            <v>0.11843585</v>
          </cell>
          <cell r="Q1017">
            <v>0.11843585</v>
          </cell>
          <cell r="R1017">
            <v>0.11843585</v>
          </cell>
          <cell r="S1017">
            <v>0.11843585</v>
          </cell>
          <cell r="T1017">
            <v>0.11843585</v>
          </cell>
          <cell r="U1017">
            <v>0.11843585</v>
          </cell>
          <cell r="V1017">
            <v>0.11843585</v>
          </cell>
          <cell r="W1017">
            <v>0.11843585</v>
          </cell>
        </row>
        <row r="1018">
          <cell r="A1018">
            <v>1018</v>
          </cell>
        </row>
        <row r="1019">
          <cell r="A1019">
            <v>1019</v>
          </cell>
          <cell r="E1019" t="str">
            <v>Interest Payable on LT Debt</v>
          </cell>
          <cell r="H1019" t="str">
            <v>[USD 000s]</v>
          </cell>
          <cell r="I1019" t="str">
            <v>[Calc]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</row>
        <row r="1020">
          <cell r="A1020">
            <v>1020</v>
          </cell>
        </row>
        <row r="1021">
          <cell r="A1021">
            <v>1021</v>
          </cell>
          <cell r="E1021" t="str">
            <v>Interest on Long Term Debt - Debt Obligation</v>
          </cell>
          <cell r="H1021" t="str">
            <v>[%]</v>
          </cell>
          <cell r="I1021" t="str">
            <v>[Calc]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</row>
        <row r="1022">
          <cell r="A1022">
            <v>1022</v>
          </cell>
        </row>
        <row r="1023">
          <cell r="A1023">
            <v>1023</v>
          </cell>
          <cell r="D1023" t="str">
            <v>Interest on Long Term Debt - Fuel Financing</v>
          </cell>
        </row>
        <row r="1024">
          <cell r="A1024">
            <v>1024</v>
          </cell>
        </row>
        <row r="1025">
          <cell r="A1025">
            <v>1025</v>
          </cell>
          <cell r="E1025" t="str">
            <v>Debt Outstanding</v>
          </cell>
          <cell r="H1025" t="str">
            <v>[USD 000s]</v>
          </cell>
          <cell r="I1025" t="str">
            <v>[Feed]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</row>
        <row r="1026">
          <cell r="A1026">
            <v>1026</v>
          </cell>
          <cell r="E1026" t="str">
            <v>Implied Interest Rate</v>
          </cell>
          <cell r="H1026" t="str">
            <v>[%]</v>
          </cell>
          <cell r="I1026" t="str">
            <v>[Feed]</v>
          </cell>
          <cell r="K1026">
            <v>4.8000000000000001E-2</v>
          </cell>
          <cell r="L1026">
            <v>4.8000000000000001E-2</v>
          </cell>
          <cell r="M1026">
            <v>4.8000000000000001E-2</v>
          </cell>
          <cell r="N1026">
            <v>4.8000000000000001E-2</v>
          </cell>
          <cell r="O1026">
            <v>4.8000000000000001E-2</v>
          </cell>
          <cell r="P1026">
            <v>4.8000000000000001E-2</v>
          </cell>
          <cell r="Q1026">
            <v>4.8000000000000001E-2</v>
          </cell>
          <cell r="R1026">
            <v>4.8000000000000001E-2</v>
          </cell>
          <cell r="S1026">
            <v>4.8000000000000001E-2</v>
          </cell>
          <cell r="T1026">
            <v>4.8000000000000001E-2</v>
          </cell>
          <cell r="U1026">
            <v>4.8000000000000001E-2</v>
          </cell>
          <cell r="V1026">
            <v>4.8000000000000001E-2</v>
          </cell>
          <cell r="W1026">
            <v>4.8000000000000001E-2</v>
          </cell>
        </row>
        <row r="1027">
          <cell r="A1027">
            <v>1027</v>
          </cell>
        </row>
        <row r="1028">
          <cell r="A1028">
            <v>1028</v>
          </cell>
          <cell r="E1028" t="str">
            <v>Interest Payable on LT Debt</v>
          </cell>
          <cell r="H1028" t="str">
            <v>[USD 000s]</v>
          </cell>
          <cell r="I1028" t="str">
            <v>[Calc]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</row>
        <row r="1029">
          <cell r="A1029">
            <v>1029</v>
          </cell>
        </row>
        <row r="1030">
          <cell r="A1030">
            <v>1030</v>
          </cell>
          <cell r="E1030" t="str">
            <v>Interest on Long Term Debt - Fuel Financing</v>
          </cell>
          <cell r="H1030" t="str">
            <v>[%]</v>
          </cell>
          <cell r="I1030" t="str">
            <v>[Calc]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</row>
        <row r="1031">
          <cell r="A1031">
            <v>1031</v>
          </cell>
        </row>
        <row r="1032">
          <cell r="A1032">
            <v>1032</v>
          </cell>
          <cell r="D1032" t="str">
            <v>Other Interest - Net</v>
          </cell>
        </row>
        <row r="1033">
          <cell r="A1033">
            <v>1033</v>
          </cell>
        </row>
        <row r="1034">
          <cell r="A1034">
            <v>1034</v>
          </cell>
          <cell r="E1034" t="str">
            <v>Other Interest - Income</v>
          </cell>
          <cell r="H1034" t="str">
            <v>[USD 000s]</v>
          </cell>
          <cell r="I1034" t="str">
            <v>[Input]</v>
          </cell>
          <cell r="K1034">
            <v>-500</v>
          </cell>
          <cell r="L1034">
            <v>-1000</v>
          </cell>
          <cell r="M1034">
            <v>-1000</v>
          </cell>
          <cell r="N1034">
            <v>-1000</v>
          </cell>
          <cell r="O1034">
            <v>-1000</v>
          </cell>
          <cell r="P1034">
            <v>-1000</v>
          </cell>
          <cell r="Q1034">
            <v>-1000</v>
          </cell>
          <cell r="R1034">
            <v>-1000</v>
          </cell>
          <cell r="S1034">
            <v>-1000</v>
          </cell>
          <cell r="T1034">
            <v>-1000</v>
          </cell>
          <cell r="U1034">
            <v>-1000</v>
          </cell>
          <cell r="V1034">
            <v>-1000</v>
          </cell>
          <cell r="W1034">
            <v>-250</v>
          </cell>
        </row>
        <row r="1035">
          <cell r="A1035">
            <v>1035</v>
          </cell>
          <cell r="E1035" t="str">
            <v>Other Interest - Expense</v>
          </cell>
          <cell r="H1035" t="str">
            <v>[USD 000s]</v>
          </cell>
          <cell r="I1035" t="str">
            <v>[Input]</v>
          </cell>
          <cell r="K1035">
            <v>590</v>
          </cell>
          <cell r="L1035">
            <v>1180</v>
          </cell>
          <cell r="M1035">
            <v>1180</v>
          </cell>
          <cell r="N1035">
            <v>1180</v>
          </cell>
          <cell r="O1035">
            <v>1180</v>
          </cell>
          <cell r="P1035">
            <v>1180</v>
          </cell>
          <cell r="Q1035">
            <v>1180</v>
          </cell>
          <cell r="R1035">
            <v>1180</v>
          </cell>
          <cell r="S1035">
            <v>1180</v>
          </cell>
          <cell r="T1035">
            <v>1180</v>
          </cell>
          <cell r="U1035">
            <v>1180</v>
          </cell>
          <cell r="V1035">
            <v>1180</v>
          </cell>
          <cell r="W1035">
            <v>295</v>
          </cell>
        </row>
        <row r="1036">
          <cell r="A1036">
            <v>1036</v>
          </cell>
          <cell r="E1036" t="str">
            <v>Other Interest - Net [feeds to Financial Statements]</v>
          </cell>
          <cell r="H1036" t="str">
            <v>[USD 000s]</v>
          </cell>
          <cell r="I1036" t="str">
            <v>[Input]</v>
          </cell>
          <cell r="K1036">
            <v>90</v>
          </cell>
          <cell r="L1036">
            <v>180</v>
          </cell>
          <cell r="M1036">
            <v>180</v>
          </cell>
          <cell r="N1036">
            <v>180</v>
          </cell>
          <cell r="O1036">
            <v>180</v>
          </cell>
          <cell r="P1036">
            <v>180</v>
          </cell>
          <cell r="Q1036">
            <v>180</v>
          </cell>
          <cell r="R1036">
            <v>180</v>
          </cell>
          <cell r="S1036">
            <v>180</v>
          </cell>
          <cell r="T1036">
            <v>180</v>
          </cell>
          <cell r="U1036">
            <v>180</v>
          </cell>
          <cell r="V1036">
            <v>180</v>
          </cell>
          <cell r="W1036">
            <v>45</v>
          </cell>
        </row>
        <row r="1037">
          <cell r="A1037">
            <v>1037</v>
          </cell>
          <cell r="E1037" t="str">
            <v xml:space="preserve"> </v>
          </cell>
        </row>
        <row r="1038">
          <cell r="A1038">
            <v>1038</v>
          </cell>
          <cell r="E1038" t="str">
            <v>Other Interest - Net [feeds to Financial Statements]</v>
          </cell>
          <cell r="H1038" t="str">
            <v>[USD 000s]</v>
          </cell>
          <cell r="I1038" t="str">
            <v>[Feed]</v>
          </cell>
          <cell r="K1038">
            <v>90</v>
          </cell>
          <cell r="L1038">
            <v>180</v>
          </cell>
          <cell r="M1038">
            <v>180</v>
          </cell>
          <cell r="N1038">
            <v>180</v>
          </cell>
          <cell r="O1038">
            <v>180</v>
          </cell>
          <cell r="P1038">
            <v>180</v>
          </cell>
          <cell r="Q1038">
            <v>180</v>
          </cell>
          <cell r="R1038">
            <v>180</v>
          </cell>
          <cell r="S1038">
            <v>180</v>
          </cell>
          <cell r="T1038">
            <v>180</v>
          </cell>
          <cell r="U1038">
            <v>180</v>
          </cell>
          <cell r="V1038">
            <v>180</v>
          </cell>
          <cell r="W1038">
            <v>45</v>
          </cell>
        </row>
        <row r="1039">
          <cell r="A1039">
            <v>1039</v>
          </cell>
        </row>
        <row r="1040">
          <cell r="A1040">
            <v>1040</v>
          </cell>
          <cell r="D1040" t="str">
            <v>Income Taxes</v>
          </cell>
        </row>
        <row r="1041">
          <cell r="A1041">
            <v>1041</v>
          </cell>
        </row>
        <row r="1042">
          <cell r="A1042">
            <v>1042</v>
          </cell>
          <cell r="E1042" t="str">
            <v>Income before taxes</v>
          </cell>
          <cell r="H1042" t="str">
            <v>[USD 000s]</v>
          </cell>
          <cell r="I1042" t="str">
            <v>[Feed]</v>
          </cell>
          <cell r="K1042">
            <v>30343.53678221301</v>
          </cell>
          <cell r="L1042">
            <v>31415.248322146646</v>
          </cell>
          <cell r="M1042">
            <v>28950.93949412481</v>
          </cell>
          <cell r="N1042">
            <v>57442.201847032753</v>
          </cell>
          <cell r="O1042">
            <v>15003.362453203992</v>
          </cell>
          <cell r="P1042">
            <v>15718.627563366836</v>
          </cell>
          <cell r="Q1042">
            <v>44165.163367736495</v>
          </cell>
          <cell r="R1042">
            <v>1823.1021173677525</v>
          </cell>
          <cell r="S1042">
            <v>-1152.9121273584954</v>
          </cell>
          <cell r="T1042">
            <v>40877.68752151206</v>
          </cell>
          <cell r="U1042">
            <v>-1565.708380276081</v>
          </cell>
          <cell r="V1042">
            <v>6525.4795473523209</v>
          </cell>
          <cell r="W1042">
            <v>-26253.81503313734</v>
          </cell>
        </row>
        <row r="1043">
          <cell r="A1043">
            <v>1043</v>
          </cell>
          <cell r="E1043" t="str">
            <v>Marginal Tax Rate</v>
          </cell>
          <cell r="H1043" t="str">
            <v>[%]</v>
          </cell>
          <cell r="I1043" t="str">
            <v>[Feed]</v>
          </cell>
          <cell r="K1043">
            <v>0.41339999999999999</v>
          </cell>
          <cell r="L1043">
            <v>0.41339999999999999</v>
          </cell>
          <cell r="M1043">
            <v>0.41339999999999999</v>
          </cell>
          <cell r="N1043">
            <v>0.41339999999999999</v>
          </cell>
          <cell r="O1043">
            <v>0.41339999999999999</v>
          </cell>
          <cell r="P1043">
            <v>0.41339999999999999</v>
          </cell>
          <cell r="Q1043">
            <v>0.41339999999999999</v>
          </cell>
          <cell r="R1043">
            <v>0.41339999999999999</v>
          </cell>
          <cell r="S1043">
            <v>0.41339999999999999</v>
          </cell>
          <cell r="T1043">
            <v>0.41339999999999999</v>
          </cell>
          <cell r="U1043">
            <v>0.41339999999999999</v>
          </cell>
          <cell r="V1043">
            <v>0.41339999999999999</v>
          </cell>
          <cell r="W1043">
            <v>0.41339999999999999</v>
          </cell>
        </row>
        <row r="1044">
          <cell r="A1044">
            <v>1044</v>
          </cell>
          <cell r="E1044" t="str">
            <v xml:space="preserve"> </v>
          </cell>
        </row>
        <row r="1045">
          <cell r="A1045">
            <v>1045</v>
          </cell>
          <cell r="E1045" t="str">
            <v>Income Taxes</v>
          </cell>
          <cell r="H1045" t="str">
            <v>[USD 000s]</v>
          </cell>
          <cell r="I1045" t="str">
            <v>[Feed]</v>
          </cell>
          <cell r="K1045">
            <v>12544.018105766858</v>
          </cell>
          <cell r="L1045">
            <v>12987.063656375423</v>
          </cell>
          <cell r="M1045">
            <v>11968.318386871197</v>
          </cell>
          <cell r="N1045">
            <v>23746.606243563339</v>
          </cell>
          <cell r="O1045">
            <v>6202.39003815453</v>
          </cell>
          <cell r="P1045">
            <v>6498.0806346958498</v>
          </cell>
          <cell r="Q1045">
            <v>18257.878536222266</v>
          </cell>
          <cell r="R1045">
            <v>753.67041531982886</v>
          </cell>
          <cell r="S1045">
            <v>-476.61387345000196</v>
          </cell>
          <cell r="T1045">
            <v>16898.836021393086</v>
          </cell>
          <cell r="U1045">
            <v>-647.26384440613185</v>
          </cell>
          <cell r="V1045">
            <v>2697.6332448754492</v>
          </cell>
          <cell r="W1045">
            <v>-10853.327134698977</v>
          </cell>
        </row>
        <row r="1046">
          <cell r="A1046">
            <v>1046</v>
          </cell>
        </row>
        <row r="1047">
          <cell r="A1047">
            <v>1047</v>
          </cell>
          <cell r="C1047" t="str">
            <v>BALANCE SHEET - CURRENT ASSETS</v>
          </cell>
        </row>
        <row r="1048">
          <cell r="A1048">
            <v>1048</v>
          </cell>
        </row>
        <row r="1049">
          <cell r="A1049">
            <v>1049</v>
          </cell>
          <cell r="D1049" t="str">
            <v>Customer (less allowance for doubtful accounts)</v>
          </cell>
        </row>
        <row r="1050">
          <cell r="A1050">
            <v>1050</v>
          </cell>
        </row>
        <row r="1051">
          <cell r="A1051">
            <v>1051</v>
          </cell>
          <cell r="B1051">
            <v>1</v>
          </cell>
          <cell r="C1051" t="str">
            <v>Active</v>
          </cell>
          <cell r="E1051" t="str">
            <v>Customer Accounts Receivable</v>
          </cell>
          <cell r="H1051" t="str">
            <v>[USD 000s]</v>
          </cell>
          <cell r="I1051" t="str">
            <v>[Feed]</v>
          </cell>
          <cell r="K1051">
            <v>14705.368320000001</v>
          </cell>
          <cell r="L1051">
            <v>13536.324320000002</v>
          </cell>
          <cell r="M1051">
            <v>13494.4148</v>
          </cell>
          <cell r="N1051">
            <v>14585.4876</v>
          </cell>
          <cell r="O1051">
            <v>13017.155599999998</v>
          </cell>
          <cell r="P1051">
            <v>13375.582079999996</v>
          </cell>
          <cell r="Q1051">
            <v>14229.743999999995</v>
          </cell>
          <cell r="R1051">
            <v>12699.663999999997</v>
          </cell>
          <cell r="S1051">
            <v>12699.663999999997</v>
          </cell>
          <cell r="T1051">
            <v>14618.313475200011</v>
          </cell>
          <cell r="U1051">
            <v>13360.046528000008</v>
          </cell>
          <cell r="V1051">
            <v>14195.04943600001</v>
          </cell>
          <cell r="W1051">
            <v>16540.030656000017</v>
          </cell>
        </row>
        <row r="1052">
          <cell r="A1052">
            <v>1052</v>
          </cell>
          <cell r="E1052">
            <v>1</v>
          </cell>
          <cell r="F1052" t="str">
            <v>Scenario</v>
          </cell>
          <cell r="I1052" t="str">
            <v>[Calc]</v>
          </cell>
          <cell r="K1052">
            <v>14705.368320000001</v>
          </cell>
          <cell r="L1052">
            <v>13536.324320000002</v>
          </cell>
          <cell r="M1052">
            <v>13494.4148</v>
          </cell>
          <cell r="N1052">
            <v>14585.4876</v>
          </cell>
          <cell r="O1052">
            <v>13017.155599999998</v>
          </cell>
          <cell r="P1052">
            <v>13375.582079999996</v>
          </cell>
          <cell r="Q1052">
            <v>14229.743999999995</v>
          </cell>
          <cell r="R1052">
            <v>12699.663999999997</v>
          </cell>
          <cell r="S1052">
            <v>12699.663999999997</v>
          </cell>
          <cell r="T1052">
            <v>14618.313475200011</v>
          </cell>
          <cell r="U1052">
            <v>13360.046528000008</v>
          </cell>
          <cell r="V1052">
            <v>14195.04943600001</v>
          </cell>
          <cell r="W1052">
            <v>16540.030656000017</v>
          </cell>
        </row>
        <row r="1053">
          <cell r="A1053">
            <v>1053</v>
          </cell>
          <cell r="E1053">
            <v>2</v>
          </cell>
          <cell r="F1053" t="str">
            <v>Scenario</v>
          </cell>
          <cell r="I1053" t="str">
            <v>[Calc]</v>
          </cell>
          <cell r="K1053">
            <v>14705.368320000001</v>
          </cell>
          <cell r="L1053">
            <v>13536.324320000002</v>
          </cell>
          <cell r="M1053">
            <v>13494.4148</v>
          </cell>
          <cell r="N1053">
            <v>14585.4876</v>
          </cell>
          <cell r="O1053">
            <v>13017.155599999998</v>
          </cell>
          <cell r="P1053">
            <v>13375.582079999996</v>
          </cell>
          <cell r="Q1053">
            <v>14229.743999999995</v>
          </cell>
          <cell r="R1053">
            <v>12699.663999999997</v>
          </cell>
          <cell r="S1053">
            <v>12699.663999999997</v>
          </cell>
          <cell r="T1053">
            <v>14618.313475200011</v>
          </cell>
          <cell r="U1053">
            <v>13360.046528000008</v>
          </cell>
          <cell r="V1053">
            <v>14195.04943600001</v>
          </cell>
          <cell r="W1053">
            <v>16540.030656000017</v>
          </cell>
        </row>
        <row r="1054">
          <cell r="A1054">
            <v>1054</v>
          </cell>
          <cell r="E1054">
            <v>3</v>
          </cell>
          <cell r="F1054" t="str">
            <v>Scenario</v>
          </cell>
          <cell r="I1054" t="str">
            <v>[Calc]</v>
          </cell>
          <cell r="K1054">
            <v>14705.368320000001</v>
          </cell>
          <cell r="L1054">
            <v>13536.324320000002</v>
          </cell>
          <cell r="M1054">
            <v>13494.4148</v>
          </cell>
          <cell r="N1054">
            <v>14585.4876</v>
          </cell>
          <cell r="O1054">
            <v>13017.155599999998</v>
          </cell>
          <cell r="P1054">
            <v>13375.582079999996</v>
          </cell>
          <cell r="Q1054">
            <v>14229.743999999995</v>
          </cell>
          <cell r="R1054">
            <v>12699.663999999997</v>
          </cell>
          <cell r="S1054">
            <v>12699.663999999997</v>
          </cell>
          <cell r="T1054">
            <v>14618.313475200011</v>
          </cell>
          <cell r="U1054">
            <v>13360.046528000008</v>
          </cell>
          <cell r="V1054">
            <v>14195.04943600001</v>
          </cell>
          <cell r="W1054">
            <v>16540.030656000017</v>
          </cell>
        </row>
        <row r="1055">
          <cell r="A1055">
            <v>1055</v>
          </cell>
        </row>
        <row r="1056">
          <cell r="A1056">
            <v>1056</v>
          </cell>
          <cell r="E1056" t="str">
            <v>Customer Accounts Receivable</v>
          </cell>
          <cell r="K1056">
            <v>14705.368320000001</v>
          </cell>
          <cell r="L1056">
            <v>13536.324320000002</v>
          </cell>
          <cell r="M1056">
            <v>13494.4148</v>
          </cell>
          <cell r="N1056">
            <v>14585.4876</v>
          </cell>
          <cell r="O1056">
            <v>13017.155599999998</v>
          </cell>
          <cell r="P1056">
            <v>13375.582079999996</v>
          </cell>
          <cell r="Q1056">
            <v>14229.743999999995</v>
          </cell>
          <cell r="R1056">
            <v>12699.663999999997</v>
          </cell>
          <cell r="S1056">
            <v>12699.663999999997</v>
          </cell>
          <cell r="T1056">
            <v>14618.313475200011</v>
          </cell>
          <cell r="U1056">
            <v>13360.046528000008</v>
          </cell>
          <cell r="V1056">
            <v>14195.04943600001</v>
          </cell>
          <cell r="W1056">
            <v>16540.030656000017</v>
          </cell>
        </row>
        <row r="1057">
          <cell r="A1057">
            <v>1057</v>
          </cell>
        </row>
        <row r="1058">
          <cell r="A1058">
            <v>1058</v>
          </cell>
          <cell r="D1058" t="str">
            <v>Inter Company Creditors</v>
          </cell>
        </row>
        <row r="1059">
          <cell r="A1059">
            <v>1059</v>
          </cell>
        </row>
        <row r="1060">
          <cell r="A1060">
            <v>1060</v>
          </cell>
          <cell r="E1060" t="str">
            <v>Number of Inter Company Creditor Days</v>
          </cell>
          <cell r="H1060" t="str">
            <v>[Days]</v>
          </cell>
          <cell r="I1060" t="str">
            <v>[Feed]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</row>
        <row r="1061">
          <cell r="A1061">
            <v>1061</v>
          </cell>
          <cell r="E1061" t="str">
            <v>Total Number of Days in the Year</v>
          </cell>
          <cell r="H1061" t="str">
            <v>[Days]</v>
          </cell>
          <cell r="I1061" t="str">
            <v>[Feed]</v>
          </cell>
          <cell r="K1061">
            <v>365</v>
          </cell>
          <cell r="L1061">
            <v>366</v>
          </cell>
          <cell r="M1061">
            <v>365</v>
          </cell>
          <cell r="N1061">
            <v>365</v>
          </cell>
          <cell r="O1061">
            <v>365</v>
          </cell>
          <cell r="P1061">
            <v>366</v>
          </cell>
          <cell r="Q1061">
            <v>365</v>
          </cell>
          <cell r="R1061">
            <v>365</v>
          </cell>
          <cell r="S1061">
            <v>365</v>
          </cell>
          <cell r="T1061">
            <v>366</v>
          </cell>
          <cell r="U1061">
            <v>365</v>
          </cell>
          <cell r="V1061">
            <v>365</v>
          </cell>
          <cell r="W1061">
            <v>365</v>
          </cell>
        </row>
        <row r="1062">
          <cell r="A1062">
            <v>1062</v>
          </cell>
          <cell r="E1062" t="str">
            <v>Inter Company Revenue</v>
          </cell>
          <cell r="H1062" t="str">
            <v>[USD 000s]</v>
          </cell>
          <cell r="I1062" t="str">
            <v>[Feed]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</row>
        <row r="1063">
          <cell r="A1063">
            <v>1063</v>
          </cell>
        </row>
        <row r="1064">
          <cell r="A1064">
            <v>1064</v>
          </cell>
          <cell r="E1064" t="str">
            <v>Inter Company Accounts Receivable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</row>
        <row r="1065">
          <cell r="A1065">
            <v>1065</v>
          </cell>
        </row>
        <row r="1066">
          <cell r="A1066">
            <v>1066</v>
          </cell>
          <cell r="D1066" t="str">
            <v>Inventory</v>
          </cell>
        </row>
        <row r="1067">
          <cell r="A1067">
            <v>1067</v>
          </cell>
        </row>
        <row r="1068">
          <cell r="A1068">
            <v>1068</v>
          </cell>
          <cell r="B1068">
            <v>1</v>
          </cell>
          <cell r="C1068" t="str">
            <v>Active</v>
          </cell>
          <cell r="E1068" t="str">
            <v>Inventory</v>
          </cell>
          <cell r="H1068" t="str">
            <v>[USD 000s]</v>
          </cell>
          <cell r="I1068" t="str">
            <v>[Feed]</v>
          </cell>
          <cell r="K1068">
            <v>8100</v>
          </cell>
          <cell r="L1068">
            <v>8100</v>
          </cell>
          <cell r="M1068">
            <v>8100</v>
          </cell>
          <cell r="N1068">
            <v>8100</v>
          </cell>
          <cell r="O1068">
            <v>8100</v>
          </cell>
          <cell r="P1068">
            <v>8100</v>
          </cell>
          <cell r="Q1068">
            <v>8100</v>
          </cell>
          <cell r="R1068">
            <v>8100</v>
          </cell>
          <cell r="S1068">
            <v>8100</v>
          </cell>
          <cell r="T1068">
            <v>8100</v>
          </cell>
          <cell r="U1068">
            <v>8100</v>
          </cell>
          <cell r="V1068">
            <v>7087.5</v>
          </cell>
          <cell r="W1068">
            <v>6075</v>
          </cell>
        </row>
        <row r="1069">
          <cell r="A1069">
            <v>1069</v>
          </cell>
          <cell r="E1069">
            <v>1</v>
          </cell>
          <cell r="F1069" t="str">
            <v>Scenario</v>
          </cell>
          <cell r="H1069" t="str">
            <v>[USD 000s]</v>
          </cell>
          <cell r="I1069" t="str">
            <v>[input]</v>
          </cell>
          <cell r="K1069">
            <v>8100</v>
          </cell>
          <cell r="L1069">
            <v>8100</v>
          </cell>
          <cell r="M1069">
            <v>8100</v>
          </cell>
          <cell r="N1069">
            <v>8100</v>
          </cell>
          <cell r="O1069">
            <v>8100</v>
          </cell>
          <cell r="P1069">
            <v>8100</v>
          </cell>
          <cell r="Q1069">
            <v>8100</v>
          </cell>
          <cell r="R1069">
            <v>8100</v>
          </cell>
          <cell r="S1069">
            <v>8100</v>
          </cell>
          <cell r="T1069">
            <v>8100</v>
          </cell>
          <cell r="U1069">
            <v>8100</v>
          </cell>
          <cell r="V1069">
            <v>7087.5</v>
          </cell>
          <cell r="W1069">
            <v>6075</v>
          </cell>
        </row>
        <row r="1070">
          <cell r="A1070">
            <v>1070</v>
          </cell>
          <cell r="E1070">
            <v>2</v>
          </cell>
          <cell r="F1070" t="str">
            <v>Scenario</v>
          </cell>
          <cell r="H1070" t="str">
            <v>[USD 000s]</v>
          </cell>
          <cell r="I1070" t="str">
            <v>[input]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</row>
        <row r="1071">
          <cell r="A1071">
            <v>1071</v>
          </cell>
          <cell r="E1071">
            <v>3</v>
          </cell>
          <cell r="F1071" t="str">
            <v>Scenario</v>
          </cell>
          <cell r="H1071" t="str">
            <v>[USD 000s]</v>
          </cell>
          <cell r="I1071" t="str">
            <v>[input]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</row>
        <row r="1072">
          <cell r="A1072">
            <v>1072</v>
          </cell>
        </row>
        <row r="1073">
          <cell r="A1073">
            <v>1073</v>
          </cell>
          <cell r="E1073" t="str">
            <v>Inventory</v>
          </cell>
          <cell r="K1073">
            <v>8100</v>
          </cell>
          <cell r="L1073">
            <v>8100</v>
          </cell>
          <cell r="M1073">
            <v>8100</v>
          </cell>
          <cell r="N1073">
            <v>8100</v>
          </cell>
          <cell r="O1073">
            <v>8100</v>
          </cell>
          <cell r="P1073">
            <v>8100</v>
          </cell>
          <cell r="Q1073">
            <v>8100</v>
          </cell>
          <cell r="R1073">
            <v>8100</v>
          </cell>
          <cell r="S1073">
            <v>8100</v>
          </cell>
          <cell r="T1073">
            <v>8100</v>
          </cell>
          <cell r="U1073">
            <v>8100</v>
          </cell>
          <cell r="V1073">
            <v>7087.5</v>
          </cell>
          <cell r="W1073">
            <v>6075</v>
          </cell>
        </row>
        <row r="1074">
          <cell r="A1074">
            <v>1074</v>
          </cell>
        </row>
        <row r="1075">
          <cell r="A1075">
            <v>1075</v>
          </cell>
          <cell r="D1075" t="str">
            <v>Prepayments and Other</v>
          </cell>
        </row>
        <row r="1076">
          <cell r="A1076">
            <v>1076</v>
          </cell>
        </row>
        <row r="1077">
          <cell r="A1077">
            <v>1077</v>
          </cell>
          <cell r="E1077" t="str">
            <v>Number of Prepayment Days</v>
          </cell>
          <cell r="H1077" t="str">
            <v>[Days]</v>
          </cell>
          <cell r="I1077" t="str">
            <v>[Feed]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</row>
        <row r="1078">
          <cell r="A1078">
            <v>1078</v>
          </cell>
          <cell r="E1078" t="str">
            <v>Number of Days in a Year</v>
          </cell>
          <cell r="H1078" t="str">
            <v>[Days]</v>
          </cell>
          <cell r="I1078" t="str">
            <v>[Feed]</v>
          </cell>
          <cell r="K1078">
            <v>365</v>
          </cell>
          <cell r="L1078">
            <v>366</v>
          </cell>
          <cell r="M1078">
            <v>365</v>
          </cell>
          <cell r="N1078">
            <v>365</v>
          </cell>
          <cell r="O1078">
            <v>365</v>
          </cell>
          <cell r="P1078">
            <v>366</v>
          </cell>
          <cell r="Q1078">
            <v>365</v>
          </cell>
          <cell r="R1078">
            <v>365</v>
          </cell>
          <cell r="S1078">
            <v>365</v>
          </cell>
          <cell r="T1078">
            <v>366</v>
          </cell>
          <cell r="U1078">
            <v>365</v>
          </cell>
          <cell r="V1078">
            <v>365</v>
          </cell>
          <cell r="W1078">
            <v>365</v>
          </cell>
        </row>
        <row r="1079">
          <cell r="A1079">
            <v>1079</v>
          </cell>
          <cell r="E1079" t="str">
            <v>Revenues</v>
          </cell>
          <cell r="H1079" t="str">
            <v>[USD 000s]</v>
          </cell>
          <cell r="I1079" t="str">
            <v>[Feed]</v>
          </cell>
          <cell r="K1079">
            <v>88232.209920000008</v>
          </cell>
          <cell r="L1079">
            <v>162435.89184000003</v>
          </cell>
          <cell r="M1079">
            <v>161932.97760000001</v>
          </cell>
          <cell r="N1079">
            <v>175025.8512</v>
          </cell>
          <cell r="O1079">
            <v>156205.86719999998</v>
          </cell>
          <cell r="P1079">
            <v>160506.98495999997</v>
          </cell>
          <cell r="Q1079">
            <v>170756.92799999996</v>
          </cell>
          <cell r="R1079">
            <v>152395.96799999996</v>
          </cell>
          <cell r="S1079">
            <v>152395.96799999996</v>
          </cell>
          <cell r="T1079">
            <v>175419.76170240014</v>
          </cell>
          <cell r="U1079">
            <v>160320.5583360001</v>
          </cell>
          <cell r="V1079">
            <v>170340.59323200013</v>
          </cell>
          <cell r="W1079">
            <v>49620.091968000052</v>
          </cell>
        </row>
        <row r="1080">
          <cell r="A1080">
            <v>1080</v>
          </cell>
        </row>
        <row r="1081">
          <cell r="A1081">
            <v>1081</v>
          </cell>
          <cell r="E1081" t="str">
            <v>Prepayments and Other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</row>
        <row r="1082">
          <cell r="A1082">
            <v>1082</v>
          </cell>
        </row>
        <row r="1083">
          <cell r="A1083">
            <v>1083</v>
          </cell>
          <cell r="D1083" t="str">
            <v>Other Current Assets</v>
          </cell>
        </row>
        <row r="1084">
          <cell r="A1084">
            <v>1084</v>
          </cell>
        </row>
        <row r="1085">
          <cell r="A1085">
            <v>1085</v>
          </cell>
          <cell r="E1085" t="str">
            <v>Other Current Assets Assumptions</v>
          </cell>
          <cell r="H1085" t="str">
            <v>[USD 000s]</v>
          </cell>
          <cell r="I1085" t="str">
            <v>[Input]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</row>
        <row r="1086">
          <cell r="A1086">
            <v>1086</v>
          </cell>
          <cell r="E1086" t="str">
            <v xml:space="preserve"> </v>
          </cell>
        </row>
        <row r="1087">
          <cell r="A1087">
            <v>1087</v>
          </cell>
          <cell r="E1087" t="str">
            <v>Other Current Assets [feeds to Financial Statements]</v>
          </cell>
          <cell r="H1087" t="str">
            <v>[USD 000s]</v>
          </cell>
          <cell r="I1087" t="str">
            <v>[Feed]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</row>
        <row r="1088">
          <cell r="A1088">
            <v>1088</v>
          </cell>
        </row>
        <row r="1089">
          <cell r="A1089">
            <v>1089</v>
          </cell>
          <cell r="C1089" t="str">
            <v>BALANCE SHEET - FIXED ASSETS</v>
          </cell>
        </row>
        <row r="1090">
          <cell r="A1090">
            <v>1090</v>
          </cell>
        </row>
        <row r="1091">
          <cell r="A1091">
            <v>1091</v>
          </cell>
          <cell r="D1091" t="str">
            <v>Other Property and Investments</v>
          </cell>
        </row>
        <row r="1092">
          <cell r="A1092">
            <v>1092</v>
          </cell>
        </row>
        <row r="1093">
          <cell r="A1093">
            <v>1093</v>
          </cell>
          <cell r="B1093">
            <v>1</v>
          </cell>
          <cell r="C1093" t="str">
            <v>Active</v>
          </cell>
          <cell r="E1093" t="str">
            <v>Other Property and Investments Assumptions</v>
          </cell>
          <cell r="H1093" t="str">
            <v>[USD 000s]</v>
          </cell>
          <cell r="I1093" t="str">
            <v>[feed]</v>
          </cell>
          <cell r="K1093">
            <v>1000</v>
          </cell>
          <cell r="L1093">
            <v>1000</v>
          </cell>
          <cell r="M1093">
            <v>1000</v>
          </cell>
          <cell r="N1093">
            <v>1000</v>
          </cell>
          <cell r="O1093">
            <v>1000</v>
          </cell>
          <cell r="P1093">
            <v>1000</v>
          </cell>
          <cell r="Q1093">
            <v>1000</v>
          </cell>
          <cell r="R1093">
            <v>1000</v>
          </cell>
          <cell r="S1093">
            <v>1000</v>
          </cell>
          <cell r="T1093">
            <v>1000</v>
          </cell>
          <cell r="U1093">
            <v>1000</v>
          </cell>
          <cell r="V1093">
            <v>1000</v>
          </cell>
          <cell r="W1093">
            <v>1000</v>
          </cell>
        </row>
        <row r="1094">
          <cell r="A1094">
            <v>1094</v>
          </cell>
          <cell r="E1094">
            <v>1</v>
          </cell>
          <cell r="F1094" t="str">
            <v>Scenario</v>
          </cell>
          <cell r="H1094" t="str">
            <v>[USD 000s]</v>
          </cell>
          <cell r="I1094" t="str">
            <v>[input]</v>
          </cell>
          <cell r="K1094">
            <v>1000</v>
          </cell>
          <cell r="L1094">
            <v>1000</v>
          </cell>
          <cell r="M1094">
            <v>1000</v>
          </cell>
          <cell r="N1094">
            <v>1000</v>
          </cell>
          <cell r="O1094">
            <v>1000</v>
          </cell>
          <cell r="P1094">
            <v>1000</v>
          </cell>
          <cell r="Q1094">
            <v>1000</v>
          </cell>
          <cell r="R1094">
            <v>1000</v>
          </cell>
          <cell r="S1094">
            <v>1000</v>
          </cell>
          <cell r="T1094">
            <v>1000</v>
          </cell>
          <cell r="U1094">
            <v>1000</v>
          </cell>
          <cell r="V1094">
            <v>1000</v>
          </cell>
          <cell r="W1094">
            <v>1000</v>
          </cell>
        </row>
        <row r="1095">
          <cell r="A1095">
            <v>1095</v>
          </cell>
          <cell r="E1095">
            <v>2</v>
          </cell>
          <cell r="F1095" t="str">
            <v>Scenario</v>
          </cell>
          <cell r="H1095" t="str">
            <v>[USD 000s]</v>
          </cell>
          <cell r="I1095" t="str">
            <v>[input]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</row>
        <row r="1096">
          <cell r="A1096">
            <v>1096</v>
          </cell>
          <cell r="E1096">
            <v>3</v>
          </cell>
          <cell r="F1096" t="str">
            <v>Scenario</v>
          </cell>
          <cell r="H1096" t="str">
            <v>[USD 000s]</v>
          </cell>
          <cell r="I1096" t="str">
            <v>[input]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</row>
        <row r="1097">
          <cell r="A1097">
            <v>1097</v>
          </cell>
          <cell r="E1097" t="str">
            <v>Other Property and Investments [feeds to Financial Statements]</v>
          </cell>
          <cell r="H1097" t="str">
            <v>[USD 000s]</v>
          </cell>
          <cell r="I1097" t="str">
            <v>[Feed]</v>
          </cell>
          <cell r="K1097">
            <v>1000</v>
          </cell>
          <cell r="L1097">
            <v>1000</v>
          </cell>
          <cell r="M1097">
            <v>1000</v>
          </cell>
          <cell r="N1097">
            <v>1000</v>
          </cell>
          <cell r="O1097">
            <v>1000</v>
          </cell>
          <cell r="P1097">
            <v>1000</v>
          </cell>
          <cell r="Q1097">
            <v>1000</v>
          </cell>
          <cell r="R1097">
            <v>1000</v>
          </cell>
          <cell r="S1097">
            <v>1000</v>
          </cell>
          <cell r="T1097">
            <v>1000</v>
          </cell>
          <cell r="U1097">
            <v>1000</v>
          </cell>
          <cell r="V1097">
            <v>1000</v>
          </cell>
          <cell r="W1097">
            <v>1000</v>
          </cell>
        </row>
        <row r="1098">
          <cell r="A1098">
            <v>1098</v>
          </cell>
        </row>
        <row r="1099">
          <cell r="A1099">
            <v>1099</v>
          </cell>
          <cell r="D1099" t="str">
            <v>Utility Plant</v>
          </cell>
        </row>
        <row r="1100">
          <cell r="A1100">
            <v>1100</v>
          </cell>
        </row>
        <row r="1101">
          <cell r="A1101">
            <v>1101</v>
          </cell>
          <cell r="E1101" t="str">
            <v>Investment Schedule</v>
          </cell>
        </row>
        <row r="1102">
          <cell r="A1102">
            <v>1102</v>
          </cell>
          <cell r="F1102" t="str">
            <v>Investment A</v>
          </cell>
          <cell r="H1102" t="str">
            <v>[USD 000s]</v>
          </cell>
          <cell r="I1102" t="str">
            <v>[Feed]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</row>
        <row r="1103">
          <cell r="A1103">
            <v>1103</v>
          </cell>
          <cell r="F1103" t="str">
            <v>Investment B</v>
          </cell>
          <cell r="H1103" t="str">
            <v>[USD 000s]</v>
          </cell>
          <cell r="I1103" t="str">
            <v>[Feed]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</row>
        <row r="1104">
          <cell r="A1104">
            <v>1104</v>
          </cell>
          <cell r="F1104" t="str">
            <v>Investment C</v>
          </cell>
          <cell r="H1104" t="str">
            <v>[USD 000s]</v>
          </cell>
          <cell r="I1104" t="str">
            <v>[Feed]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</row>
        <row r="1105">
          <cell r="A1105">
            <v>1105</v>
          </cell>
          <cell r="F1105" t="str">
            <v>Investment D</v>
          </cell>
          <cell r="H1105" t="str">
            <v>[USD 000s]</v>
          </cell>
          <cell r="I1105" t="str">
            <v>[Feed]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</row>
        <row r="1106">
          <cell r="A1106">
            <v>1106</v>
          </cell>
          <cell r="F1106" t="str">
            <v>Investment E</v>
          </cell>
          <cell r="H1106" t="str">
            <v>[USD 000s]</v>
          </cell>
          <cell r="I1106" t="str">
            <v>[Feed]</v>
          </cell>
          <cell r="K1106">
            <v>6500</v>
          </cell>
          <cell r="L1106">
            <v>9000</v>
          </cell>
          <cell r="M1106">
            <v>10200</v>
          </cell>
          <cell r="N1106">
            <v>10200</v>
          </cell>
          <cell r="O1106">
            <v>9200</v>
          </cell>
          <cell r="P1106">
            <v>8200</v>
          </cell>
          <cell r="Q1106">
            <v>7200</v>
          </cell>
          <cell r="R1106">
            <v>6200</v>
          </cell>
          <cell r="S1106">
            <v>5200</v>
          </cell>
          <cell r="T1106">
            <v>4200</v>
          </cell>
          <cell r="U1106">
            <v>3200</v>
          </cell>
          <cell r="V1106">
            <v>1200</v>
          </cell>
          <cell r="W1106">
            <v>1200</v>
          </cell>
        </row>
        <row r="1107">
          <cell r="A1107">
            <v>1107</v>
          </cell>
          <cell r="F1107" t="str">
            <v>Investment F</v>
          </cell>
          <cell r="H1107" t="str">
            <v>[USD 000s]</v>
          </cell>
          <cell r="I1107" t="str">
            <v>[Feed]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</row>
        <row r="1108">
          <cell r="A1108">
            <v>1108</v>
          </cell>
          <cell r="E1108" t="str">
            <v>Total Utility Investment per year</v>
          </cell>
          <cell r="H1108" t="str">
            <v>[USD 000s]</v>
          </cell>
          <cell r="I1108" t="str">
            <v>[Calc]</v>
          </cell>
          <cell r="K1108">
            <v>6500</v>
          </cell>
          <cell r="L1108">
            <v>9000</v>
          </cell>
          <cell r="M1108">
            <v>10200</v>
          </cell>
          <cell r="N1108">
            <v>10200</v>
          </cell>
          <cell r="O1108">
            <v>9200</v>
          </cell>
          <cell r="P1108">
            <v>8200</v>
          </cell>
          <cell r="Q1108">
            <v>7200</v>
          </cell>
          <cell r="R1108">
            <v>6200</v>
          </cell>
          <cell r="S1108">
            <v>5200</v>
          </cell>
          <cell r="T1108">
            <v>4200</v>
          </cell>
          <cell r="U1108">
            <v>3200</v>
          </cell>
          <cell r="V1108">
            <v>1200</v>
          </cell>
          <cell r="W1108">
            <v>1200</v>
          </cell>
        </row>
        <row r="1109">
          <cell r="A1109">
            <v>1109</v>
          </cell>
        </row>
        <row r="1110">
          <cell r="A1110">
            <v>1110</v>
          </cell>
          <cell r="E1110" t="str">
            <v xml:space="preserve">Total Utility Investment </v>
          </cell>
          <cell r="H1110" t="str">
            <v>[USD 000s]</v>
          </cell>
          <cell r="I1110" t="str">
            <v>[Calc]</v>
          </cell>
          <cell r="K1110">
            <v>6500</v>
          </cell>
          <cell r="L1110">
            <v>15500</v>
          </cell>
          <cell r="M1110">
            <v>25700</v>
          </cell>
          <cell r="N1110">
            <v>35900</v>
          </cell>
          <cell r="O1110">
            <v>45100</v>
          </cell>
          <cell r="P1110">
            <v>53300</v>
          </cell>
          <cell r="Q1110">
            <v>60500</v>
          </cell>
          <cell r="R1110">
            <v>66700</v>
          </cell>
          <cell r="S1110">
            <v>71900</v>
          </cell>
          <cell r="T1110">
            <v>76100</v>
          </cell>
          <cell r="U1110">
            <v>79300</v>
          </cell>
          <cell r="V1110">
            <v>80500</v>
          </cell>
          <cell r="W1110">
            <v>81700</v>
          </cell>
        </row>
        <row r="1111">
          <cell r="A1111">
            <v>1111</v>
          </cell>
        </row>
        <row r="1112">
          <cell r="A1112">
            <v>1112</v>
          </cell>
          <cell r="E1112" t="str">
            <v>Gross Plant Value</v>
          </cell>
          <cell r="H1112" t="str">
            <v>[USD 000s]</v>
          </cell>
          <cell r="I1112" t="str">
            <v>[Calc]</v>
          </cell>
          <cell r="K1112">
            <v>6500</v>
          </cell>
          <cell r="L1112">
            <v>15500</v>
          </cell>
          <cell r="M1112">
            <v>25700</v>
          </cell>
          <cell r="N1112">
            <v>35900</v>
          </cell>
          <cell r="O1112">
            <v>45100</v>
          </cell>
          <cell r="P1112">
            <v>53300</v>
          </cell>
          <cell r="Q1112">
            <v>60500</v>
          </cell>
          <cell r="R1112">
            <v>66700</v>
          </cell>
          <cell r="S1112">
            <v>71900</v>
          </cell>
          <cell r="T1112">
            <v>76100</v>
          </cell>
          <cell r="U1112">
            <v>79300</v>
          </cell>
          <cell r="V1112">
            <v>80500</v>
          </cell>
          <cell r="W1112">
            <v>81700</v>
          </cell>
        </row>
        <row r="1113">
          <cell r="A1113">
            <v>1113</v>
          </cell>
        </row>
        <row r="1114">
          <cell r="A1114">
            <v>1114</v>
          </cell>
          <cell r="E1114" t="str">
            <v>Maintenance Capex as a % of Total Utility Plant</v>
          </cell>
          <cell r="H1114" t="str">
            <v>[%]</v>
          </cell>
          <cell r="I1114" t="str">
            <v>[Feed]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</row>
        <row r="1115">
          <cell r="A1115">
            <v>1115</v>
          </cell>
        </row>
        <row r="1116">
          <cell r="A1116">
            <v>1116</v>
          </cell>
          <cell r="E1116" t="str">
            <v>Maintenance Capex</v>
          </cell>
          <cell r="H1116" t="str">
            <v>[USD 000s]</v>
          </cell>
          <cell r="I1116" t="str">
            <v>[Calc]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</row>
        <row r="1117">
          <cell r="A1117">
            <v>1117</v>
          </cell>
        </row>
        <row r="1118">
          <cell r="A1118">
            <v>1118</v>
          </cell>
          <cell r="E1118" t="str">
            <v>Total Utility Plant - Including Maintenance Capex</v>
          </cell>
          <cell r="H1118" t="str">
            <v>[USD 000s]</v>
          </cell>
          <cell r="I1118" t="str">
            <v>[Calc]</v>
          </cell>
          <cell r="K1118">
            <v>6500</v>
          </cell>
          <cell r="L1118">
            <v>15500</v>
          </cell>
          <cell r="M1118">
            <v>25700</v>
          </cell>
          <cell r="N1118">
            <v>35900</v>
          </cell>
          <cell r="O1118">
            <v>45100</v>
          </cell>
          <cell r="P1118">
            <v>53300</v>
          </cell>
          <cell r="Q1118">
            <v>60500</v>
          </cell>
          <cell r="R1118">
            <v>66700</v>
          </cell>
          <cell r="S1118">
            <v>71900</v>
          </cell>
          <cell r="T1118">
            <v>76100</v>
          </cell>
          <cell r="U1118">
            <v>79300</v>
          </cell>
          <cell r="V1118">
            <v>80500</v>
          </cell>
          <cell r="W1118">
            <v>81700</v>
          </cell>
        </row>
        <row r="1119">
          <cell r="A1119">
            <v>1119</v>
          </cell>
        </row>
        <row r="1120">
          <cell r="A1120">
            <v>1120</v>
          </cell>
          <cell r="D1120" t="str">
            <v>Nuclear Fuel</v>
          </cell>
        </row>
        <row r="1121">
          <cell r="A1121">
            <v>1121</v>
          </cell>
        </row>
        <row r="1122">
          <cell r="A1122">
            <v>1122</v>
          </cell>
          <cell r="B1122">
            <v>1</v>
          </cell>
          <cell r="C1122" t="str">
            <v>Active</v>
          </cell>
          <cell r="E1122" t="str">
            <v>Nuclear Fuel - Initial Balance</v>
          </cell>
          <cell r="G1122" t="str">
            <v>?</v>
          </cell>
          <cell r="H1122" t="str">
            <v>[USD 000s]</v>
          </cell>
          <cell r="I1122" t="str">
            <v>[feed]</v>
          </cell>
          <cell r="K1122">
            <v>20900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</row>
        <row r="1123">
          <cell r="A1123">
            <v>1123</v>
          </cell>
          <cell r="E1123">
            <v>1</v>
          </cell>
          <cell r="F1123" t="str">
            <v>Scenario</v>
          </cell>
          <cell r="H1123" t="str">
            <v>[USD 000s]</v>
          </cell>
          <cell r="I1123" t="str">
            <v>[input]</v>
          </cell>
          <cell r="K1123">
            <v>20900</v>
          </cell>
        </row>
        <row r="1124">
          <cell r="A1124">
            <v>1124</v>
          </cell>
          <cell r="E1124">
            <v>2</v>
          </cell>
          <cell r="F1124" t="str">
            <v>Scenario</v>
          </cell>
          <cell r="H1124" t="str">
            <v>[USD 000s]</v>
          </cell>
          <cell r="I1124" t="str">
            <v>[input]</v>
          </cell>
        </row>
        <row r="1125">
          <cell r="A1125">
            <v>1125</v>
          </cell>
          <cell r="E1125">
            <v>3</v>
          </cell>
          <cell r="F1125" t="str">
            <v>Scenario</v>
          </cell>
          <cell r="H1125" t="str">
            <v>[USD 000s]</v>
          </cell>
          <cell r="I1125" t="str">
            <v>[input]</v>
          </cell>
          <cell r="K1125">
            <v>0</v>
          </cell>
        </row>
        <row r="1126">
          <cell r="A1126">
            <v>1126</v>
          </cell>
        </row>
        <row r="1127">
          <cell r="A1127">
            <v>1127</v>
          </cell>
          <cell r="B1127">
            <v>1</v>
          </cell>
          <cell r="C1127" t="str">
            <v>Active</v>
          </cell>
          <cell r="E1127" t="str">
            <v>Nuclear Fuel Purchase Schedule - Net</v>
          </cell>
          <cell r="H1127" t="str">
            <v>[USD 000s]</v>
          </cell>
          <cell r="I1127" t="str">
            <v>[feed]</v>
          </cell>
          <cell r="K1127">
            <v>19230.810479999996</v>
          </cell>
          <cell r="L1127">
            <v>2136.7567199999999</v>
          </cell>
          <cell r="M1127">
            <v>21367.567199999994</v>
          </cell>
          <cell r="N1127">
            <v>19230.810479999996</v>
          </cell>
          <cell r="O1127">
            <v>2136.7567199999999</v>
          </cell>
          <cell r="P1127">
            <v>21367.567199999994</v>
          </cell>
          <cell r="Q1127">
            <v>19807.734794399999</v>
          </cell>
          <cell r="R1127">
            <v>2266.8852042479998</v>
          </cell>
          <cell r="S1127">
            <v>18679.134083003522</v>
          </cell>
          <cell r="T1127">
            <v>14285.334768329018</v>
          </cell>
          <cell r="U1127">
            <v>8991.8246069537654</v>
          </cell>
          <cell r="V1127">
            <v>841.96175865112536</v>
          </cell>
          <cell r="W1127">
            <v>0</v>
          </cell>
        </row>
        <row r="1128">
          <cell r="A1128">
            <v>1128</v>
          </cell>
          <cell r="E1128">
            <v>1</v>
          </cell>
          <cell r="F1128" t="str">
            <v>Scenario</v>
          </cell>
          <cell r="H1128" t="str">
            <v>[USD 000s]</v>
          </cell>
          <cell r="I1128" t="str">
            <v>[input]</v>
          </cell>
          <cell r="K1128">
            <v>19230.810479999996</v>
          </cell>
          <cell r="L1128">
            <v>2136.7567199999999</v>
          </cell>
          <cell r="M1128">
            <v>21367.567199999994</v>
          </cell>
          <cell r="N1128">
            <v>19230.810479999996</v>
          </cell>
          <cell r="O1128">
            <v>2136.7567199999999</v>
          </cell>
          <cell r="P1128">
            <v>21367.567199999994</v>
          </cell>
          <cell r="Q1128">
            <v>19807.734794399999</v>
          </cell>
          <cell r="R1128">
            <v>2266.8852042479998</v>
          </cell>
          <cell r="S1128">
            <v>18679.134083003522</v>
          </cell>
          <cell r="T1128">
            <v>14285.334768329018</v>
          </cell>
          <cell r="U1128">
            <v>8991.8246069537654</v>
          </cell>
          <cell r="V1128">
            <v>841.96175865112536</v>
          </cell>
          <cell r="W1128">
            <v>0</v>
          </cell>
        </row>
        <row r="1129">
          <cell r="A1129">
            <v>1129</v>
          </cell>
          <cell r="E1129">
            <v>2</v>
          </cell>
          <cell r="F1129" t="str">
            <v>Scenario</v>
          </cell>
          <cell r="H1129" t="str">
            <v>[USD 000s]</v>
          </cell>
          <cell r="I1129" t="str">
            <v>[input]</v>
          </cell>
          <cell r="K1129">
            <v>0</v>
          </cell>
          <cell r="L1129">
            <v>2136.7567199999999</v>
          </cell>
          <cell r="M1129">
            <v>0</v>
          </cell>
          <cell r="N1129">
            <v>40598.377679999991</v>
          </cell>
          <cell r="O1129">
            <v>0</v>
          </cell>
          <cell r="P1129">
            <v>23504.323919999995</v>
          </cell>
          <cell r="Q1129">
            <v>0</v>
          </cell>
          <cell r="R1129">
            <v>22074.619998647999</v>
          </cell>
          <cell r="S1129">
            <v>0</v>
          </cell>
          <cell r="T1129">
            <v>32964.468851332538</v>
          </cell>
          <cell r="U1129">
            <v>0</v>
          </cell>
          <cell r="V1129">
            <v>9833.7863656048903</v>
          </cell>
          <cell r="W1129">
            <v>0</v>
          </cell>
        </row>
        <row r="1130">
          <cell r="A1130">
            <v>1130</v>
          </cell>
          <cell r="E1130">
            <v>3</v>
          </cell>
          <cell r="F1130" t="str">
            <v>Scenario - EOL</v>
          </cell>
          <cell r="H1130" t="str">
            <v>[USD 000s]</v>
          </cell>
          <cell r="I1130" t="str">
            <v>[input]</v>
          </cell>
          <cell r="K1130">
            <v>0</v>
          </cell>
          <cell r="L1130">
            <v>0</v>
          </cell>
          <cell r="M1130">
            <v>21367.567199999994</v>
          </cell>
          <cell r="N1130">
            <v>19230.810479999996</v>
          </cell>
          <cell r="O1130">
            <v>2136.7567199999999</v>
          </cell>
          <cell r="P1130">
            <v>21367.567199999994</v>
          </cell>
          <cell r="Q1130">
            <v>19807.734794399999</v>
          </cell>
          <cell r="R1130">
            <v>2266.8852042479998</v>
          </cell>
          <cell r="S1130">
            <v>18679.134083003522</v>
          </cell>
          <cell r="T1130">
            <v>14285.334768329018</v>
          </cell>
          <cell r="U1130">
            <v>0</v>
          </cell>
          <cell r="V1130">
            <v>0</v>
          </cell>
          <cell r="W1130">
            <v>0</v>
          </cell>
        </row>
        <row r="1131">
          <cell r="A1131">
            <v>1131</v>
          </cell>
        </row>
        <row r="1132">
          <cell r="A1132">
            <v>1132</v>
          </cell>
          <cell r="B1132">
            <v>1</v>
          </cell>
          <cell r="C1132" t="str">
            <v>Active</v>
          </cell>
          <cell r="E1132" t="str">
            <v>Nuclear Fuel Amortization - Reflects Initial &amp; Ongoing Fuel</v>
          </cell>
          <cell r="H1132" t="str">
            <v>[USD 000s]</v>
          </cell>
          <cell r="I1132" t="str">
            <v>[feed]</v>
          </cell>
          <cell r="K1132">
            <v>4826.911846846353</v>
          </cell>
          <cell r="L1132">
            <v>10239.273686389872</v>
          </cell>
          <cell r="M1132">
            <v>10752.126797892824</v>
          </cell>
          <cell r="N1132">
            <v>13381.123763233922</v>
          </cell>
          <cell r="O1132">
            <v>13123.456846813497</v>
          </cell>
          <cell r="P1132">
            <v>13826.072894117646</v>
          </cell>
          <cell r="Q1132">
            <v>15082.988611764704</v>
          </cell>
          <cell r="R1132">
            <v>13936.983137042822</v>
          </cell>
          <cell r="S1132">
            <v>14098.534978323956</v>
          </cell>
          <cell r="T1132">
            <v>15969.116977257627</v>
          </cell>
          <cell r="U1132">
            <v>17357.941897850007</v>
          </cell>
          <cell r="V1132">
            <v>23332.005509679908</v>
          </cell>
          <cell r="W1132">
            <v>5896.0754614185207</v>
          </cell>
        </row>
        <row r="1133">
          <cell r="A1133">
            <v>1133</v>
          </cell>
          <cell r="E1133">
            <v>1</v>
          </cell>
          <cell r="F1133" t="str">
            <v>Scenario</v>
          </cell>
          <cell r="H1133" t="str">
            <v>[USD 000s]</v>
          </cell>
          <cell r="I1133" t="str">
            <v>[input]</v>
          </cell>
          <cell r="K1133">
            <v>4826.911846846353</v>
          </cell>
          <cell r="L1133">
            <v>10239.273686389872</v>
          </cell>
          <cell r="M1133">
            <v>10752.126797892824</v>
          </cell>
          <cell r="N1133">
            <v>13381.123763233922</v>
          </cell>
          <cell r="O1133">
            <v>13123.456846813497</v>
          </cell>
          <cell r="P1133">
            <v>13826.072894117646</v>
          </cell>
          <cell r="Q1133">
            <v>15082.988611764704</v>
          </cell>
          <cell r="R1133">
            <v>13936.983137042822</v>
          </cell>
          <cell r="S1133">
            <v>14098.534978323956</v>
          </cell>
          <cell r="T1133">
            <v>15969.116977257627</v>
          </cell>
          <cell r="U1133">
            <v>17357.941897850007</v>
          </cell>
          <cell r="V1133">
            <v>23332.005509679908</v>
          </cell>
          <cell r="W1133">
            <v>5896.0754614185207</v>
          </cell>
        </row>
        <row r="1134">
          <cell r="A1134">
            <v>1134</v>
          </cell>
          <cell r="E1134">
            <v>2</v>
          </cell>
          <cell r="F1134" t="str">
            <v>Scenario</v>
          </cell>
          <cell r="H1134" t="str">
            <v>[USD 000s]</v>
          </cell>
          <cell r="I1134" t="str">
            <v>[input]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</row>
        <row r="1135">
          <cell r="A1135">
            <v>1135</v>
          </cell>
          <cell r="E1135">
            <v>3</v>
          </cell>
          <cell r="F1135" t="str">
            <v>Scenario - EOL</v>
          </cell>
          <cell r="H1135" t="str">
            <v>[USD 000s]</v>
          </cell>
          <cell r="I1135" t="str">
            <v>[input]</v>
          </cell>
          <cell r="K1135">
            <v>0</v>
          </cell>
          <cell r="L1135">
            <v>0</v>
          </cell>
          <cell r="M1135">
            <v>10752.126797892824</v>
          </cell>
          <cell r="N1135">
            <v>13381.123763233922</v>
          </cell>
          <cell r="O1135">
            <v>13123.456846813497</v>
          </cell>
          <cell r="P1135">
            <v>13826.072894117646</v>
          </cell>
          <cell r="Q1135">
            <v>15082.988611764704</v>
          </cell>
          <cell r="R1135">
            <v>13936.983137042822</v>
          </cell>
          <cell r="S1135">
            <v>14098.534978323956</v>
          </cell>
          <cell r="T1135">
            <v>15969.116977257627</v>
          </cell>
          <cell r="U1135">
            <v>0</v>
          </cell>
          <cell r="V1135">
            <v>0</v>
          </cell>
          <cell r="W1135">
            <v>0</v>
          </cell>
        </row>
        <row r="1136">
          <cell r="A1136">
            <v>1136</v>
          </cell>
          <cell r="E1136" t="str">
            <v>Accumulated Nuclear Fuel Amortization</v>
          </cell>
          <cell r="H1136" t="str">
            <v>[USD 000s]</v>
          </cell>
          <cell r="I1136" t="str">
            <v>[Calc]</v>
          </cell>
          <cell r="K1136">
            <v>4826.911846846353</v>
          </cell>
          <cell r="L1136">
            <v>15066.185533236225</v>
          </cell>
          <cell r="M1136">
            <v>25818.312331129047</v>
          </cell>
          <cell r="N1136">
            <v>39199.436094362973</v>
          </cell>
          <cell r="O1136">
            <v>52322.892941176469</v>
          </cell>
          <cell r="P1136">
            <v>66148.965835294119</v>
          </cell>
          <cell r="Q1136">
            <v>81231.954447058815</v>
          </cell>
          <cell r="R1136">
            <v>95168.93758410163</v>
          </cell>
          <cell r="S1136">
            <v>109267.47256242558</v>
          </cell>
          <cell r="T1136">
            <v>125236.58953968321</v>
          </cell>
          <cell r="U1136">
            <v>142594.53143753321</v>
          </cell>
          <cell r="V1136">
            <v>165926.53694721311</v>
          </cell>
          <cell r="W1136">
            <v>171822.61240863163</v>
          </cell>
        </row>
        <row r="1137">
          <cell r="A1137">
            <v>1137</v>
          </cell>
          <cell r="E1137" t="str">
            <v>Gross Nuclear Fuel</v>
          </cell>
          <cell r="H1137" t="str">
            <v>[USD 000s]</v>
          </cell>
          <cell r="I1137" t="str">
            <v>[Calc]</v>
          </cell>
          <cell r="K1137">
            <v>40130.81048</v>
          </cell>
          <cell r="L1137">
            <v>42267.567199999998</v>
          </cell>
          <cell r="M1137">
            <v>63635.134399999995</v>
          </cell>
          <cell r="N1137">
            <v>82865.944879999995</v>
          </cell>
          <cell r="O1137">
            <v>85002.7016</v>
          </cell>
          <cell r="P1137">
            <v>106370.26879999999</v>
          </cell>
          <cell r="Q1137">
            <v>126178.00359439998</v>
          </cell>
          <cell r="R1137">
            <v>128444.88879864798</v>
          </cell>
          <cell r="S1137">
            <v>147124.0228816515</v>
          </cell>
          <cell r="T1137">
            <v>161409.35764998052</v>
          </cell>
          <cell r="U1137">
            <v>170401.18225693429</v>
          </cell>
          <cell r="V1137">
            <v>171243.14401558542</v>
          </cell>
          <cell r="W1137">
            <v>171243.14401558542</v>
          </cell>
        </row>
        <row r="1138">
          <cell r="A1138">
            <v>1138</v>
          </cell>
          <cell r="E1138" t="str">
            <v>Change in Gross Nuclear Fuel</v>
          </cell>
          <cell r="H1138" t="str">
            <v>[USD 000s]</v>
          </cell>
          <cell r="I1138" t="str">
            <v>[Calc]</v>
          </cell>
          <cell r="L1138">
            <v>2136.7567199999976</v>
          </cell>
          <cell r="M1138">
            <v>21367.567199999998</v>
          </cell>
          <cell r="N1138">
            <v>19230.81048</v>
          </cell>
          <cell r="O1138">
            <v>2136.7567200000049</v>
          </cell>
          <cell r="P1138">
            <v>21367.56719999999</v>
          </cell>
          <cell r="Q1138">
            <v>19807.734794399992</v>
          </cell>
          <cell r="R1138">
            <v>2266.8852042479994</v>
          </cell>
          <cell r="S1138">
            <v>18679.134083003519</v>
          </cell>
          <cell r="T1138">
            <v>14285.334768329019</v>
          </cell>
          <cell r="U1138">
            <v>8991.8246069537709</v>
          </cell>
          <cell r="V1138">
            <v>841.96175865113037</v>
          </cell>
          <cell r="W1138">
            <v>0</v>
          </cell>
        </row>
        <row r="1139">
          <cell r="A1139">
            <v>1139</v>
          </cell>
        </row>
        <row r="1140">
          <cell r="A1140">
            <v>1140</v>
          </cell>
        </row>
        <row r="1141">
          <cell r="A1141">
            <v>1141</v>
          </cell>
          <cell r="E1141" t="str">
            <v>Gross Nuclear Fuel (post use of reserve)</v>
          </cell>
          <cell r="H1141" t="str">
            <v>[USD 000s]</v>
          </cell>
          <cell r="I1141" t="str">
            <v>[Calc]</v>
          </cell>
          <cell r="K1141">
            <v>40130.81048</v>
          </cell>
          <cell r="L1141">
            <v>42267.567199999998</v>
          </cell>
          <cell r="M1141">
            <v>63635.134399999995</v>
          </cell>
          <cell r="N1141">
            <v>82865.944879999995</v>
          </cell>
          <cell r="O1141">
            <v>85002.7016</v>
          </cell>
          <cell r="P1141">
            <v>106370.26879999999</v>
          </cell>
          <cell r="Q1141">
            <v>126178.00359439998</v>
          </cell>
          <cell r="R1141">
            <v>128444.88879864798</v>
          </cell>
          <cell r="S1141">
            <v>147124.0228816515</v>
          </cell>
          <cell r="T1141">
            <v>161409.35764998052</v>
          </cell>
          <cell r="U1141">
            <v>170401.18225693429</v>
          </cell>
          <cell r="V1141">
            <v>171243.14401558542</v>
          </cell>
          <cell r="W1141">
            <v>171243.14401558542</v>
          </cell>
        </row>
        <row r="1142">
          <cell r="A1142">
            <v>1142</v>
          </cell>
        </row>
        <row r="1143">
          <cell r="A1143">
            <v>1143</v>
          </cell>
          <cell r="E1143" t="str">
            <v>Nuclear Fuel [Feed to 10k]</v>
          </cell>
          <cell r="H1143" t="str">
            <v>[USD 000s]</v>
          </cell>
          <cell r="I1143" t="str">
            <v>[Feed]</v>
          </cell>
          <cell r="K1143">
            <v>40130.81048</v>
          </cell>
          <cell r="L1143">
            <v>42267.567199999998</v>
          </cell>
          <cell r="M1143">
            <v>63635.134399999995</v>
          </cell>
          <cell r="N1143">
            <v>82865.944879999995</v>
          </cell>
          <cell r="O1143">
            <v>85002.7016</v>
          </cell>
          <cell r="P1143">
            <v>106370.26879999999</v>
          </cell>
          <cell r="Q1143">
            <v>126178.00359439998</v>
          </cell>
          <cell r="R1143">
            <v>128444.88879864798</v>
          </cell>
          <cell r="S1143">
            <v>147124.0228816515</v>
          </cell>
          <cell r="T1143">
            <v>161409.35764998052</v>
          </cell>
          <cell r="U1143">
            <v>170401.18225693429</v>
          </cell>
          <cell r="V1143">
            <v>171243.14401558542</v>
          </cell>
          <cell r="W1143">
            <v>171243.14401558542</v>
          </cell>
        </row>
        <row r="1144">
          <cell r="A1144">
            <v>1144</v>
          </cell>
        </row>
        <row r="1145">
          <cell r="A1145">
            <v>1145</v>
          </cell>
          <cell r="C1145" t="str">
            <v>BALANCE SHEET - OTHER ASSETS</v>
          </cell>
        </row>
        <row r="1146">
          <cell r="A1146">
            <v>1146</v>
          </cell>
        </row>
        <row r="1147">
          <cell r="A1147">
            <v>1147</v>
          </cell>
          <cell r="D1147" t="str">
            <v>Other Assets</v>
          </cell>
        </row>
        <row r="1148">
          <cell r="A1148">
            <v>1148</v>
          </cell>
        </row>
        <row r="1149">
          <cell r="A1149">
            <v>1149</v>
          </cell>
          <cell r="E1149" t="str">
            <v>Other Assets Assumptions</v>
          </cell>
          <cell r="H1149" t="str">
            <v>[USD 000s]</v>
          </cell>
          <cell r="I1149" t="str">
            <v>[Input]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</row>
        <row r="1150">
          <cell r="A1150">
            <v>1150</v>
          </cell>
        </row>
        <row r="1151">
          <cell r="A1151">
            <v>1151</v>
          </cell>
          <cell r="E1151" t="str">
            <v>Other Assets [Feed to 10K]</v>
          </cell>
          <cell r="H1151" t="str">
            <v>[USD 000s]</v>
          </cell>
          <cell r="I1151" t="str">
            <v>[Feed]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</row>
        <row r="1152">
          <cell r="A1152">
            <v>1152</v>
          </cell>
        </row>
        <row r="1153">
          <cell r="A1153">
            <v>1153</v>
          </cell>
          <cell r="C1153" t="str">
            <v>BALANCE SHEET - CURRENT LIABILITIES</v>
          </cell>
        </row>
        <row r="1154">
          <cell r="A1154">
            <v>1154</v>
          </cell>
        </row>
        <row r="1155">
          <cell r="A1155">
            <v>1155</v>
          </cell>
          <cell r="D1155" t="str">
            <v>Notes Payable</v>
          </cell>
        </row>
        <row r="1156">
          <cell r="A1156">
            <v>1156</v>
          </cell>
        </row>
        <row r="1157">
          <cell r="A1157">
            <v>1157</v>
          </cell>
          <cell r="E1157" t="str">
            <v>Notes Payable Assumptions</v>
          </cell>
          <cell r="H1157" t="str">
            <v>[USD 000s]</v>
          </cell>
          <cell r="I1157" t="str">
            <v>[Feed]</v>
          </cell>
          <cell r="K1157">
            <v>20000</v>
          </cell>
          <cell r="L1157">
            <v>20000</v>
          </cell>
          <cell r="M1157">
            <v>20000</v>
          </cell>
          <cell r="N1157">
            <v>20000</v>
          </cell>
          <cell r="O1157">
            <v>20000</v>
          </cell>
          <cell r="P1157">
            <v>20000</v>
          </cell>
          <cell r="Q1157">
            <v>20000</v>
          </cell>
          <cell r="R1157">
            <v>20000</v>
          </cell>
          <cell r="S1157">
            <v>20000</v>
          </cell>
          <cell r="T1157">
            <v>20000</v>
          </cell>
          <cell r="U1157">
            <v>20000</v>
          </cell>
          <cell r="V1157">
            <v>20000</v>
          </cell>
          <cell r="W1157">
            <v>0</v>
          </cell>
        </row>
        <row r="1158">
          <cell r="A1158">
            <v>1158</v>
          </cell>
          <cell r="E1158" t="str">
            <v xml:space="preserve"> </v>
          </cell>
        </row>
        <row r="1159">
          <cell r="A1159">
            <v>1159</v>
          </cell>
          <cell r="E1159" t="str">
            <v>Notes Payable [feeds to Financial Statements]</v>
          </cell>
          <cell r="H1159" t="str">
            <v>[USD 000s]</v>
          </cell>
          <cell r="I1159" t="str">
            <v>[Feed]</v>
          </cell>
          <cell r="K1159">
            <v>20000</v>
          </cell>
          <cell r="L1159">
            <v>20000</v>
          </cell>
          <cell r="M1159">
            <v>20000</v>
          </cell>
          <cell r="N1159">
            <v>20000</v>
          </cell>
          <cell r="O1159">
            <v>20000</v>
          </cell>
          <cell r="P1159">
            <v>20000</v>
          </cell>
          <cell r="Q1159">
            <v>20000</v>
          </cell>
          <cell r="R1159">
            <v>20000</v>
          </cell>
          <cell r="S1159">
            <v>20000</v>
          </cell>
          <cell r="T1159">
            <v>20000</v>
          </cell>
          <cell r="U1159">
            <v>20000</v>
          </cell>
          <cell r="V1159">
            <v>20000</v>
          </cell>
          <cell r="W1159">
            <v>0</v>
          </cell>
        </row>
        <row r="1160">
          <cell r="A1160">
            <v>1160</v>
          </cell>
        </row>
        <row r="1161">
          <cell r="A1161">
            <v>1161</v>
          </cell>
          <cell r="D1161" t="str">
            <v>Accounts Payable</v>
          </cell>
        </row>
        <row r="1162">
          <cell r="A1162">
            <v>1162</v>
          </cell>
        </row>
        <row r="1163">
          <cell r="A1163">
            <v>1163</v>
          </cell>
          <cell r="B1163">
            <v>1</v>
          </cell>
          <cell r="C1163" t="str">
            <v>Active</v>
          </cell>
          <cell r="E1163" t="str">
            <v>Accounts Payable</v>
          </cell>
          <cell r="H1163" t="str">
            <v>[USD 000s]</v>
          </cell>
          <cell r="I1163" t="str">
            <v>[Feed]</v>
          </cell>
          <cell r="K1163">
            <v>9709.1803540456622</v>
          </cell>
          <cell r="L1163">
            <v>10547.334291510848</v>
          </cell>
          <cell r="M1163">
            <v>10711.379414554087</v>
          </cell>
          <cell r="N1163">
            <v>9152.4306046999991</v>
          </cell>
          <cell r="O1163">
            <v>11007.696352776318</v>
          </cell>
          <cell r="P1163">
            <v>11119.07718076518</v>
          </cell>
          <cell r="Q1163">
            <v>9374.6181405971183</v>
          </cell>
          <cell r="R1163">
            <v>11350.765923243558</v>
          </cell>
          <cell r="S1163">
            <v>11473.082234641764</v>
          </cell>
          <cell r="T1163">
            <v>9626.6332391914257</v>
          </cell>
          <cell r="U1163">
            <v>11688.469429313292</v>
          </cell>
          <cell r="V1163">
            <v>11178.034709025102</v>
          </cell>
          <cell r="W1163">
            <v>9949.8306521285122</v>
          </cell>
        </row>
        <row r="1164">
          <cell r="A1164">
            <v>1164</v>
          </cell>
          <cell r="E1164">
            <v>1</v>
          </cell>
          <cell r="F1164" t="str">
            <v>Scenario</v>
          </cell>
          <cell r="H1164" t="str">
            <v>[USD 000s]</v>
          </cell>
          <cell r="I1164" t="str">
            <v>[Calc]</v>
          </cell>
          <cell r="K1164">
            <v>9709.1803540456622</v>
          </cell>
          <cell r="L1164">
            <v>10547.334291510848</v>
          </cell>
          <cell r="M1164">
            <v>10711.379414554087</v>
          </cell>
          <cell r="N1164">
            <v>9152.4306046999991</v>
          </cell>
          <cell r="O1164">
            <v>11007.696352776318</v>
          </cell>
          <cell r="P1164">
            <v>11119.07718076518</v>
          </cell>
          <cell r="Q1164">
            <v>9374.6181405971183</v>
          </cell>
          <cell r="R1164">
            <v>11350.765923243558</v>
          </cell>
          <cell r="S1164">
            <v>11473.082234641764</v>
          </cell>
          <cell r="T1164">
            <v>9626.6332391914257</v>
          </cell>
          <cell r="U1164">
            <v>11688.469429313292</v>
          </cell>
          <cell r="V1164">
            <v>11178.034709025102</v>
          </cell>
          <cell r="W1164">
            <v>9949.8306521285122</v>
          </cell>
        </row>
        <row r="1165">
          <cell r="A1165">
            <v>1165</v>
          </cell>
          <cell r="E1165">
            <v>2</v>
          </cell>
          <cell r="F1165" t="str">
            <v>Scenario</v>
          </cell>
          <cell r="H1165" t="str">
            <v>[USD 000s]</v>
          </cell>
          <cell r="I1165" t="str">
            <v>[Calc]</v>
          </cell>
          <cell r="K1165">
            <v>9709.1803540456622</v>
          </cell>
          <cell r="L1165">
            <v>10547.334291510848</v>
          </cell>
          <cell r="M1165">
            <v>10711.379414554087</v>
          </cell>
          <cell r="N1165">
            <v>9152.4306046999991</v>
          </cell>
          <cell r="O1165">
            <v>11007.696352776318</v>
          </cell>
          <cell r="P1165">
            <v>11119.07718076518</v>
          </cell>
          <cell r="Q1165">
            <v>9374.6181405971183</v>
          </cell>
          <cell r="R1165">
            <v>11350.765923243558</v>
          </cell>
          <cell r="S1165">
            <v>11473.082234641764</v>
          </cell>
          <cell r="T1165">
            <v>9626.6332391914257</v>
          </cell>
          <cell r="U1165">
            <v>11688.469429313292</v>
          </cell>
          <cell r="V1165">
            <v>11178.034709025102</v>
          </cell>
          <cell r="W1165">
            <v>9949.8306521285122</v>
          </cell>
        </row>
        <row r="1166">
          <cell r="A1166">
            <v>1166</v>
          </cell>
          <cell r="E1166">
            <v>3</v>
          </cell>
          <cell r="F1166" t="str">
            <v>Scenario</v>
          </cell>
          <cell r="H1166" t="str">
            <v>[USD 000s]</v>
          </cell>
          <cell r="I1166" t="str">
            <v>[Calc]</v>
          </cell>
          <cell r="K1166">
            <v>9709.1803540456622</v>
          </cell>
          <cell r="L1166">
            <v>10547.334291510848</v>
          </cell>
          <cell r="M1166">
            <v>10711.379414554087</v>
          </cell>
          <cell r="N1166">
            <v>9152.4306046999991</v>
          </cell>
          <cell r="O1166">
            <v>11007.696352776318</v>
          </cell>
          <cell r="P1166">
            <v>11119.07718076518</v>
          </cell>
          <cell r="Q1166">
            <v>9374.6181405971183</v>
          </cell>
          <cell r="R1166">
            <v>11350.765923243558</v>
          </cell>
          <cell r="S1166">
            <v>11473.082234641764</v>
          </cell>
          <cell r="T1166">
            <v>10045.18251046062</v>
          </cell>
          <cell r="U1166">
            <v>11688.469429313292</v>
          </cell>
          <cell r="V1166">
            <v>11178.034709025102</v>
          </cell>
          <cell r="W1166">
            <v>9949.8306521285122</v>
          </cell>
        </row>
        <row r="1167">
          <cell r="A1167">
            <v>1167</v>
          </cell>
        </row>
        <row r="1168">
          <cell r="A1168">
            <v>1168</v>
          </cell>
          <cell r="E1168" t="str">
            <v>Accounts Payable</v>
          </cell>
          <cell r="K1168">
            <v>9709.1803540456622</v>
          </cell>
          <cell r="L1168">
            <v>10547.334291510848</v>
          </cell>
          <cell r="M1168">
            <v>10711.379414554087</v>
          </cell>
          <cell r="N1168">
            <v>9152.4306046999991</v>
          </cell>
          <cell r="O1168">
            <v>11007.696352776318</v>
          </cell>
          <cell r="P1168">
            <v>11119.07718076518</v>
          </cell>
          <cell r="Q1168">
            <v>9374.6181405971183</v>
          </cell>
          <cell r="R1168">
            <v>11350.765923243558</v>
          </cell>
          <cell r="S1168">
            <v>11473.082234641764</v>
          </cell>
          <cell r="T1168">
            <v>9626.6332391914257</v>
          </cell>
          <cell r="U1168">
            <v>11688.469429313292</v>
          </cell>
          <cell r="V1168">
            <v>11178.034709025102</v>
          </cell>
          <cell r="W1168">
            <v>9949.8306521285122</v>
          </cell>
        </row>
        <row r="1169">
          <cell r="A1169">
            <v>1169</v>
          </cell>
        </row>
        <row r="1170">
          <cell r="A1170">
            <v>1170</v>
          </cell>
          <cell r="D1170" t="str">
            <v>Inter Company Debtors</v>
          </cell>
        </row>
        <row r="1171">
          <cell r="A1171">
            <v>1171</v>
          </cell>
        </row>
        <row r="1172">
          <cell r="A1172">
            <v>1172</v>
          </cell>
          <cell r="E1172" t="str">
            <v>Inter Company Debtor Days</v>
          </cell>
          <cell r="H1172" t="str">
            <v>[Days]</v>
          </cell>
          <cell r="I1172" t="str">
            <v>[Feed]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</row>
        <row r="1173">
          <cell r="A1173">
            <v>1173</v>
          </cell>
          <cell r="E1173" t="str">
            <v>Number of Days in the Year</v>
          </cell>
          <cell r="H1173" t="str">
            <v>[Days]</v>
          </cell>
          <cell r="I1173" t="str">
            <v>[Feed]</v>
          </cell>
          <cell r="K1173">
            <v>365</v>
          </cell>
          <cell r="L1173">
            <v>366</v>
          </cell>
          <cell r="M1173">
            <v>365</v>
          </cell>
          <cell r="N1173">
            <v>365</v>
          </cell>
          <cell r="O1173">
            <v>365</v>
          </cell>
          <cell r="P1173">
            <v>366</v>
          </cell>
          <cell r="Q1173">
            <v>365</v>
          </cell>
          <cell r="R1173">
            <v>365</v>
          </cell>
          <cell r="S1173">
            <v>365</v>
          </cell>
          <cell r="T1173">
            <v>366</v>
          </cell>
          <cell r="U1173">
            <v>365</v>
          </cell>
          <cell r="V1173">
            <v>365</v>
          </cell>
          <cell r="W1173">
            <v>365</v>
          </cell>
        </row>
        <row r="1174">
          <cell r="A1174">
            <v>1174</v>
          </cell>
          <cell r="E1174" t="str">
            <v>COGS (Inter Company)</v>
          </cell>
          <cell r="H1174" t="str">
            <v>[USD 000s]</v>
          </cell>
          <cell r="I1174" t="str">
            <v>[Feed]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</row>
        <row r="1175">
          <cell r="A1175">
            <v>1175</v>
          </cell>
        </row>
        <row r="1176">
          <cell r="A1176">
            <v>1176</v>
          </cell>
          <cell r="E1176" t="str">
            <v>Inter Company Debtors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</row>
        <row r="1177">
          <cell r="A1177">
            <v>1177</v>
          </cell>
        </row>
        <row r="1178">
          <cell r="A1178">
            <v>1178</v>
          </cell>
          <cell r="D1178" t="str">
            <v>Taxes Accrued</v>
          </cell>
        </row>
        <row r="1179">
          <cell r="A1179">
            <v>1179</v>
          </cell>
        </row>
        <row r="1180">
          <cell r="A1180">
            <v>1180</v>
          </cell>
          <cell r="E1180" t="str">
            <v>Tax Accrued Days</v>
          </cell>
          <cell r="H1180" t="str">
            <v>[Days]</v>
          </cell>
          <cell r="I1180" t="str">
            <v>[Feed]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</row>
        <row r="1181">
          <cell r="A1181">
            <v>1181</v>
          </cell>
          <cell r="E1181" t="str">
            <v>Number of Days in a Year</v>
          </cell>
          <cell r="H1181" t="str">
            <v>[Days]</v>
          </cell>
          <cell r="I1181" t="str">
            <v>[Feed]</v>
          </cell>
          <cell r="K1181">
            <v>365</v>
          </cell>
          <cell r="L1181">
            <v>366</v>
          </cell>
          <cell r="M1181">
            <v>365</v>
          </cell>
          <cell r="N1181">
            <v>365</v>
          </cell>
          <cell r="O1181">
            <v>365</v>
          </cell>
          <cell r="P1181">
            <v>366</v>
          </cell>
          <cell r="Q1181">
            <v>365</v>
          </cell>
          <cell r="R1181">
            <v>365</v>
          </cell>
          <cell r="S1181">
            <v>365</v>
          </cell>
          <cell r="T1181">
            <v>366</v>
          </cell>
          <cell r="U1181">
            <v>365</v>
          </cell>
          <cell r="V1181">
            <v>365</v>
          </cell>
          <cell r="W1181">
            <v>365</v>
          </cell>
        </row>
        <row r="1182">
          <cell r="A1182">
            <v>1182</v>
          </cell>
          <cell r="E1182" t="str">
            <v>Income Tax Payable</v>
          </cell>
          <cell r="H1182" t="str">
            <v>[USD 000s]</v>
          </cell>
          <cell r="I1182" t="str">
            <v>[Feed]</v>
          </cell>
          <cell r="K1182">
            <v>12544.018105766858</v>
          </cell>
          <cell r="L1182">
            <v>12987.063656375423</v>
          </cell>
          <cell r="M1182">
            <v>11968.318386871197</v>
          </cell>
          <cell r="N1182">
            <v>23746.606243563339</v>
          </cell>
          <cell r="O1182">
            <v>6202.39003815453</v>
          </cell>
          <cell r="P1182">
            <v>6498.0806346958498</v>
          </cell>
          <cell r="Q1182">
            <v>18257.878536222266</v>
          </cell>
          <cell r="R1182">
            <v>753.67041531982886</v>
          </cell>
          <cell r="S1182">
            <v>-476.61387345000196</v>
          </cell>
          <cell r="T1182">
            <v>16898.836021393086</v>
          </cell>
          <cell r="U1182">
            <v>-647.26384440613185</v>
          </cell>
          <cell r="V1182">
            <v>2697.6332448754492</v>
          </cell>
          <cell r="W1182">
            <v>-10853.327134698977</v>
          </cell>
        </row>
        <row r="1183">
          <cell r="A1183">
            <v>1183</v>
          </cell>
        </row>
        <row r="1184">
          <cell r="A1184">
            <v>1184</v>
          </cell>
          <cell r="E1184" t="str">
            <v>Taxes Accrued</v>
          </cell>
          <cell r="H1184" t="str">
            <v>[USD 000s]</v>
          </cell>
          <cell r="I1184" t="str">
            <v>[Calc]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</row>
        <row r="1185">
          <cell r="A1185">
            <v>1185</v>
          </cell>
        </row>
        <row r="1186">
          <cell r="A1186">
            <v>1186</v>
          </cell>
          <cell r="D1186" t="str">
            <v>Obligations under Capital Leases</v>
          </cell>
        </row>
        <row r="1187">
          <cell r="A1187">
            <v>1187</v>
          </cell>
        </row>
        <row r="1188">
          <cell r="A1188">
            <v>1188</v>
          </cell>
          <cell r="E1188" t="str">
            <v>Initial Capital Lease Liability</v>
          </cell>
          <cell r="H1188" t="str">
            <v>[USD 000s]</v>
          </cell>
          <cell r="I1188" t="str">
            <v>[Calc]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</row>
        <row r="1189">
          <cell r="A1189">
            <v>1189</v>
          </cell>
          <cell r="E1189" t="str">
            <v>Currently Maturing Portion of Capital Lease</v>
          </cell>
          <cell r="H1189" t="str">
            <v>[USD 000s]</v>
          </cell>
          <cell r="I1189" t="str">
            <v>[Calc]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</row>
        <row r="1190">
          <cell r="A1190">
            <v>1190</v>
          </cell>
          <cell r="E1190" t="str">
            <v>Accumulated Paid Dowm Portion of Lease</v>
          </cell>
          <cell r="H1190" t="str">
            <v>[USD 000s]</v>
          </cell>
          <cell r="I1190" t="str">
            <v>[Calc]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</row>
        <row r="1191">
          <cell r="A1191">
            <v>1191</v>
          </cell>
          <cell r="E1191" t="str">
            <v>Long Term Capital Lease Liability</v>
          </cell>
          <cell r="H1191" t="str">
            <v>[USD 000s]</v>
          </cell>
          <cell r="I1191" t="str">
            <v>[Calc]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</row>
        <row r="1192">
          <cell r="A1192">
            <v>1192</v>
          </cell>
        </row>
        <row r="1193">
          <cell r="A1193">
            <v>1193</v>
          </cell>
          <cell r="E1193" t="str">
            <v xml:space="preserve"> </v>
          </cell>
        </row>
        <row r="1194">
          <cell r="A1194">
            <v>1194</v>
          </cell>
          <cell r="E1194" t="str">
            <v>Current Obligations under Capital Leases</v>
          </cell>
          <cell r="H1194" t="str">
            <v>[USD 000s]</v>
          </cell>
          <cell r="I1194" t="str">
            <v>[Feed]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</row>
        <row r="1195">
          <cell r="A1195">
            <v>1195</v>
          </cell>
        </row>
        <row r="1196">
          <cell r="A1196">
            <v>1196</v>
          </cell>
          <cell r="E1196" t="str">
            <v>Long Term Obligations under Capital Leases</v>
          </cell>
          <cell r="H1196" t="str">
            <v>[USD 000s]</v>
          </cell>
          <cell r="I1196" t="str">
            <v>[Feed]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</row>
        <row r="1197">
          <cell r="A1197">
            <v>1197</v>
          </cell>
        </row>
        <row r="1198">
          <cell r="A1198">
            <v>1198</v>
          </cell>
        </row>
        <row r="1199">
          <cell r="A1199">
            <v>1199</v>
          </cell>
          <cell r="D1199" t="str">
            <v>Other Current Liabilities</v>
          </cell>
        </row>
        <row r="1200">
          <cell r="A1200">
            <v>1200</v>
          </cell>
        </row>
        <row r="1201">
          <cell r="A1201">
            <v>1201</v>
          </cell>
          <cell r="E1201" t="str">
            <v>Other Current Liabilities Assumptions</v>
          </cell>
          <cell r="H1201" t="str">
            <v>[USD 000s]</v>
          </cell>
          <cell r="I1201" t="str">
            <v>[Input]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</row>
        <row r="1202">
          <cell r="A1202">
            <v>1202</v>
          </cell>
          <cell r="E1202" t="str">
            <v xml:space="preserve"> </v>
          </cell>
        </row>
        <row r="1203">
          <cell r="A1203">
            <v>1203</v>
          </cell>
          <cell r="E1203" t="str">
            <v>Other Current Liabilities</v>
          </cell>
          <cell r="H1203" t="str">
            <v>[USD 000s]</v>
          </cell>
          <cell r="I1203" t="str">
            <v>[Feed]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</row>
        <row r="1204">
          <cell r="A1204">
            <v>1204</v>
          </cell>
        </row>
        <row r="1205">
          <cell r="A1205">
            <v>1205</v>
          </cell>
          <cell r="C1205" t="str">
            <v>BALANCE SHEET - OTHER LIABILITIES</v>
          </cell>
        </row>
        <row r="1206">
          <cell r="A1206">
            <v>1206</v>
          </cell>
        </row>
        <row r="1207">
          <cell r="A1207">
            <v>1207</v>
          </cell>
          <cell r="D1207" t="str">
            <v>Obligations under Capital Leases</v>
          </cell>
        </row>
        <row r="1208">
          <cell r="A1208">
            <v>1208</v>
          </cell>
        </row>
        <row r="1209">
          <cell r="A1209">
            <v>1209</v>
          </cell>
          <cell r="E1209" t="str">
            <v>Obligations under Capital Leases Assumptions</v>
          </cell>
          <cell r="H1209" t="str">
            <v>[USD 000s]</v>
          </cell>
          <cell r="I1209" t="str">
            <v>[Input]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</row>
        <row r="1210">
          <cell r="A1210">
            <v>1210</v>
          </cell>
          <cell r="E1210" t="str">
            <v xml:space="preserve"> </v>
          </cell>
        </row>
        <row r="1211">
          <cell r="A1211">
            <v>1211</v>
          </cell>
          <cell r="E1211" t="str">
            <v>Obligations under Capital Leases</v>
          </cell>
          <cell r="H1211" t="str">
            <v>[USD 000s]</v>
          </cell>
          <cell r="I1211" t="str">
            <v>[Feed]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</row>
        <row r="1212">
          <cell r="A1212">
            <v>1212</v>
          </cell>
        </row>
        <row r="1213">
          <cell r="A1213">
            <v>1213</v>
          </cell>
          <cell r="D1213" t="str">
            <v>Other Current Liabilities</v>
          </cell>
        </row>
        <row r="1214">
          <cell r="A1214">
            <v>1214</v>
          </cell>
        </row>
        <row r="1215">
          <cell r="A1215">
            <v>1215</v>
          </cell>
          <cell r="E1215" t="str">
            <v>Other Current Liabilities Assumptions</v>
          </cell>
          <cell r="H1215" t="str">
            <v>[USD 000s]</v>
          </cell>
          <cell r="I1215" t="str">
            <v>[Input]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</row>
        <row r="1216">
          <cell r="A1216">
            <v>1216</v>
          </cell>
          <cell r="E1216" t="str">
            <v xml:space="preserve"> </v>
          </cell>
        </row>
        <row r="1217">
          <cell r="A1217">
            <v>1217</v>
          </cell>
          <cell r="E1217" t="str">
            <v>Other Current Liabilities</v>
          </cell>
          <cell r="H1217" t="str">
            <v>[USD 000s]</v>
          </cell>
          <cell r="I1217" t="str">
            <v>[Feed]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</row>
        <row r="1218">
          <cell r="A1218">
            <v>1218</v>
          </cell>
        </row>
        <row r="1219">
          <cell r="A1219">
            <v>1219</v>
          </cell>
          <cell r="C1219" t="str">
            <v>CASH FLOW</v>
          </cell>
        </row>
        <row r="1220">
          <cell r="A1220">
            <v>1220</v>
          </cell>
        </row>
        <row r="1221">
          <cell r="A1221">
            <v>1221</v>
          </cell>
          <cell r="D1221" t="str">
            <v>Debt Repayment Schedule</v>
          </cell>
        </row>
        <row r="1222">
          <cell r="A1222">
            <v>1222</v>
          </cell>
        </row>
        <row r="1223">
          <cell r="A1223">
            <v>1223</v>
          </cell>
          <cell r="B1223">
            <v>6</v>
          </cell>
          <cell r="C1223" t="str">
            <v>Active</v>
          </cell>
          <cell r="E1223" t="str">
            <v>Debt Issuance Debt Obligation - Original</v>
          </cell>
          <cell r="H1223" t="str">
            <v>[USD 000s]</v>
          </cell>
          <cell r="I1223" t="str">
            <v>[feed]</v>
          </cell>
          <cell r="K1223">
            <v>0</v>
          </cell>
        </row>
        <row r="1224">
          <cell r="A1224">
            <v>1224</v>
          </cell>
          <cell r="E1224">
            <v>1</v>
          </cell>
          <cell r="F1224" t="str">
            <v>Scenario</v>
          </cell>
          <cell r="H1224" t="str">
            <v>[USD 000s]</v>
          </cell>
          <cell r="I1224" t="str">
            <v>[Input]</v>
          </cell>
          <cell r="K1224">
            <v>0</v>
          </cell>
        </row>
        <row r="1225">
          <cell r="A1225">
            <v>1225</v>
          </cell>
          <cell r="E1225">
            <v>2</v>
          </cell>
          <cell r="F1225" t="str">
            <v>Scenario</v>
          </cell>
          <cell r="H1225" t="str">
            <v>[USD 000s]</v>
          </cell>
          <cell r="I1225" t="str">
            <v>[Input]</v>
          </cell>
          <cell r="K1225">
            <v>0</v>
          </cell>
        </row>
        <row r="1226">
          <cell r="A1226">
            <v>1226</v>
          </cell>
          <cell r="E1226">
            <v>3</v>
          </cell>
          <cell r="F1226" t="str">
            <v>Scenario</v>
          </cell>
          <cell r="H1226" t="str">
            <v>[USD 000s]</v>
          </cell>
          <cell r="I1226" t="str">
            <v>[Input]</v>
          </cell>
          <cell r="K1226">
            <v>0</v>
          </cell>
        </row>
        <row r="1227">
          <cell r="A1227">
            <v>1227</v>
          </cell>
          <cell r="E1227">
            <v>4</v>
          </cell>
          <cell r="F1227" t="str">
            <v>Scenario</v>
          </cell>
          <cell r="H1227" t="str">
            <v>[USD 000s]</v>
          </cell>
          <cell r="I1227" t="str">
            <v>[Input]</v>
          </cell>
          <cell r="K1227">
            <v>0</v>
          </cell>
        </row>
        <row r="1228">
          <cell r="A1228">
            <v>1228</v>
          </cell>
          <cell r="E1228">
            <v>5</v>
          </cell>
          <cell r="F1228" t="str">
            <v>Scenario</v>
          </cell>
          <cell r="H1228" t="str">
            <v>[USD 000s]</v>
          </cell>
          <cell r="I1228" t="str">
            <v>[Input]</v>
          </cell>
          <cell r="K1228">
            <v>0</v>
          </cell>
        </row>
        <row r="1229">
          <cell r="A1229">
            <v>1229</v>
          </cell>
          <cell r="E1229">
            <v>6</v>
          </cell>
          <cell r="F1229" t="str">
            <v>Scenario</v>
          </cell>
          <cell r="H1229" t="str">
            <v>[USD 000s]</v>
          </cell>
          <cell r="I1229" t="str">
            <v>[Input]</v>
          </cell>
          <cell r="K1229">
            <v>0</v>
          </cell>
        </row>
        <row r="1230">
          <cell r="A1230">
            <v>1230</v>
          </cell>
          <cell r="B1230">
            <v>6</v>
          </cell>
          <cell r="C1230" t="str">
            <v xml:space="preserve">Active </v>
          </cell>
          <cell r="E1230" t="str">
            <v>Debt Amortization Schedule Debt Obligation- Original</v>
          </cell>
          <cell r="H1230" t="str">
            <v>[USD 000s]</v>
          </cell>
          <cell r="I1230" t="str">
            <v>[feed]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</row>
        <row r="1231">
          <cell r="A1231">
            <v>1231</v>
          </cell>
          <cell r="E1231">
            <v>1</v>
          </cell>
          <cell r="F1231" t="str">
            <v>Scenario</v>
          </cell>
          <cell r="H1231" t="str">
            <v>[USD 000s]</v>
          </cell>
          <cell r="I1231" t="str">
            <v>[Input]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</row>
        <row r="1232">
          <cell r="A1232">
            <v>1232</v>
          </cell>
          <cell r="E1232">
            <v>2</v>
          </cell>
          <cell r="F1232" t="str">
            <v>Scenario</v>
          </cell>
          <cell r="H1232" t="str">
            <v>[USD 000s]</v>
          </cell>
          <cell r="I1232" t="str">
            <v>[Input]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</row>
        <row r="1233">
          <cell r="A1233">
            <v>1233</v>
          </cell>
          <cell r="E1233">
            <v>3</v>
          </cell>
          <cell r="F1233" t="str">
            <v>Scenario</v>
          </cell>
          <cell r="H1233" t="str">
            <v>[USD 000s]</v>
          </cell>
          <cell r="I1233" t="str">
            <v>[Input]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</row>
        <row r="1234">
          <cell r="A1234">
            <v>1234</v>
          </cell>
          <cell r="E1234">
            <v>4</v>
          </cell>
          <cell r="F1234" t="str">
            <v>Scenario</v>
          </cell>
          <cell r="H1234" t="str">
            <v>[USD 000s]</v>
          </cell>
          <cell r="I1234" t="str">
            <v>[Input]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</row>
        <row r="1235">
          <cell r="A1235">
            <v>1235</v>
          </cell>
          <cell r="E1235">
            <v>5</v>
          </cell>
          <cell r="F1235" t="str">
            <v>Scenario</v>
          </cell>
          <cell r="H1235" t="str">
            <v>[USD 000s]</v>
          </cell>
          <cell r="I1235" t="str">
            <v>[Input]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</row>
        <row r="1236">
          <cell r="A1236">
            <v>1236</v>
          </cell>
          <cell r="E1236">
            <v>6</v>
          </cell>
          <cell r="F1236" t="str">
            <v>Scenario</v>
          </cell>
          <cell r="H1236" t="str">
            <v>[USD 000s]</v>
          </cell>
          <cell r="I1236" t="str">
            <v>[Input]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</row>
        <row r="1237">
          <cell r="A1237">
            <v>1237</v>
          </cell>
          <cell r="E1237" t="str">
            <v>Debt Amortization Schedule Debt Obligation- in percentage terms</v>
          </cell>
          <cell r="H1237" t="str">
            <v>[%]</v>
          </cell>
          <cell r="I1237" t="str">
            <v>[Calc]</v>
          </cell>
          <cell r="K1237" t="e">
            <v>#DIV/0!</v>
          </cell>
          <cell r="L1237" t="e">
            <v>#DIV/0!</v>
          </cell>
          <cell r="M1237" t="e">
            <v>#DIV/0!</v>
          </cell>
          <cell r="N1237" t="e">
            <v>#DIV/0!</v>
          </cell>
          <cell r="O1237" t="e">
            <v>#DIV/0!</v>
          </cell>
          <cell r="P1237" t="e">
            <v>#DIV/0!</v>
          </cell>
          <cell r="Q1237" t="e">
            <v>#DIV/0!</v>
          </cell>
          <cell r="R1237" t="e">
            <v>#DIV/0!</v>
          </cell>
          <cell r="S1237" t="e">
            <v>#DIV/0!</v>
          </cell>
          <cell r="T1237" t="e">
            <v>#DIV/0!</v>
          </cell>
          <cell r="U1237" t="e">
            <v>#DIV/0!</v>
          </cell>
          <cell r="V1237" t="e">
            <v>#DIV/0!</v>
          </cell>
          <cell r="W1237" t="e">
            <v>#DIV/0!</v>
          </cell>
        </row>
        <row r="1238">
          <cell r="A1238">
            <v>1238</v>
          </cell>
        </row>
        <row r="1239">
          <cell r="A1239">
            <v>1239</v>
          </cell>
          <cell r="E1239" t="str">
            <v>Long Term Debt - Debt Obligation - Issued</v>
          </cell>
          <cell r="H1239" t="str">
            <v>[USD 000s]</v>
          </cell>
          <cell r="I1239" t="str">
            <v>[Calc]</v>
          </cell>
          <cell r="K1239">
            <v>0</v>
          </cell>
        </row>
        <row r="1240">
          <cell r="A1240">
            <v>1240</v>
          </cell>
        </row>
        <row r="1241">
          <cell r="A1241">
            <v>1241</v>
          </cell>
          <cell r="E1241" t="str">
            <v>Debt Amortization - Debt Obligation</v>
          </cell>
          <cell r="H1241" t="str">
            <v>[USD 000s]</v>
          </cell>
          <cell r="I1241" t="str">
            <v>[Calc]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</row>
        <row r="1242">
          <cell r="A1242">
            <v>1242</v>
          </cell>
        </row>
        <row r="1243">
          <cell r="A1243">
            <v>1243</v>
          </cell>
          <cell r="E1243" t="str">
            <v>Retirement of Long Term Debt - Debt Obligation</v>
          </cell>
          <cell r="H1243" t="str">
            <v>[USD 000s]</v>
          </cell>
          <cell r="I1243" t="str">
            <v>[Calc]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</row>
        <row r="1244">
          <cell r="A1244">
            <v>1244</v>
          </cell>
        </row>
        <row r="1245">
          <cell r="A1245">
            <v>1245</v>
          </cell>
          <cell r="E1245" t="str">
            <v>Currently Maturing Debt - Debt Obligation</v>
          </cell>
          <cell r="H1245" t="str">
            <v>[USD 000s]</v>
          </cell>
          <cell r="I1245" t="str">
            <v>[Calc]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</row>
        <row r="1246">
          <cell r="A1246">
            <v>1246</v>
          </cell>
        </row>
        <row r="1247">
          <cell r="A1247">
            <v>1247</v>
          </cell>
          <cell r="E1247" t="str">
            <v>Balance of Long Term Debt - Debt Obligation</v>
          </cell>
          <cell r="H1247" t="str">
            <v>[USD 000s]</v>
          </cell>
          <cell r="I1247" t="str">
            <v>[Calc]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</row>
        <row r="1248">
          <cell r="A1248">
            <v>1248</v>
          </cell>
        </row>
        <row r="1249">
          <cell r="A1249">
            <v>1249</v>
          </cell>
          <cell r="B1249">
            <v>1</v>
          </cell>
          <cell r="C1249" t="str">
            <v>Active</v>
          </cell>
          <cell r="E1249" t="str">
            <v>Debt Issuance Fuel Financing Obligation - Original</v>
          </cell>
          <cell r="H1249" t="str">
            <v>[USD 000s]</v>
          </cell>
          <cell r="I1249" t="str">
            <v>[feed]</v>
          </cell>
          <cell r="K1249">
            <v>0</v>
          </cell>
        </row>
        <row r="1250">
          <cell r="A1250">
            <v>1250</v>
          </cell>
          <cell r="E1250">
            <v>1</v>
          </cell>
          <cell r="F1250" t="str">
            <v>Scenario</v>
          </cell>
          <cell r="H1250" t="str">
            <v>[USD 000s]</v>
          </cell>
          <cell r="I1250" t="str">
            <v>[Input]</v>
          </cell>
          <cell r="K1250">
            <v>0</v>
          </cell>
        </row>
        <row r="1251">
          <cell r="A1251">
            <v>1251</v>
          </cell>
          <cell r="E1251">
            <v>2</v>
          </cell>
          <cell r="F1251" t="str">
            <v>Scenario</v>
          </cell>
          <cell r="H1251" t="str">
            <v>[USD 000s]</v>
          </cell>
          <cell r="I1251" t="str">
            <v>[Input]</v>
          </cell>
          <cell r="K1251">
            <v>0</v>
          </cell>
        </row>
        <row r="1252">
          <cell r="A1252">
            <v>1252</v>
          </cell>
          <cell r="E1252">
            <v>3</v>
          </cell>
          <cell r="F1252" t="str">
            <v>Scenario</v>
          </cell>
          <cell r="H1252" t="str">
            <v>[USD 000s]</v>
          </cell>
          <cell r="I1252" t="str">
            <v>[Input]</v>
          </cell>
          <cell r="K1252">
            <v>0</v>
          </cell>
        </row>
        <row r="1253">
          <cell r="A1253">
            <v>1253</v>
          </cell>
          <cell r="E1253">
            <v>4</v>
          </cell>
          <cell r="F1253" t="str">
            <v>Scenario</v>
          </cell>
          <cell r="H1253" t="str">
            <v>[USD 000s]</v>
          </cell>
          <cell r="I1253" t="str">
            <v>[Input]</v>
          </cell>
          <cell r="K1253">
            <v>0</v>
          </cell>
        </row>
        <row r="1254">
          <cell r="A1254">
            <v>1254</v>
          </cell>
          <cell r="B1254">
            <v>1</v>
          </cell>
          <cell r="C1254" t="str">
            <v xml:space="preserve">Active </v>
          </cell>
          <cell r="E1254" t="str">
            <v>Debt Amortization Schedule Fuel Financing Obligation- Original</v>
          </cell>
          <cell r="H1254" t="str">
            <v>[USD 000s]</v>
          </cell>
          <cell r="I1254" t="str">
            <v>[feed]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</row>
        <row r="1255">
          <cell r="A1255">
            <v>1255</v>
          </cell>
          <cell r="E1255">
            <v>1</v>
          </cell>
          <cell r="F1255" t="str">
            <v>Scenario</v>
          </cell>
          <cell r="H1255" t="str">
            <v>[USD 000s]</v>
          </cell>
          <cell r="I1255" t="str">
            <v>[Input]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</row>
        <row r="1256">
          <cell r="A1256">
            <v>1256</v>
          </cell>
          <cell r="E1256">
            <v>2</v>
          </cell>
          <cell r="F1256" t="str">
            <v>Scenario</v>
          </cell>
          <cell r="H1256" t="str">
            <v>[USD 000s]</v>
          </cell>
          <cell r="I1256" t="str">
            <v>[Input]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</row>
        <row r="1257">
          <cell r="A1257">
            <v>1257</v>
          </cell>
          <cell r="E1257">
            <v>3</v>
          </cell>
          <cell r="F1257" t="str">
            <v>Scenario</v>
          </cell>
          <cell r="H1257" t="str">
            <v>[USD 000s]</v>
          </cell>
          <cell r="I1257" t="str">
            <v>[Input]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</row>
        <row r="1258">
          <cell r="A1258">
            <v>1258</v>
          </cell>
          <cell r="E1258">
            <v>4</v>
          </cell>
          <cell r="F1258" t="str">
            <v>Scenario</v>
          </cell>
          <cell r="H1258" t="str">
            <v>[USD 000s]</v>
          </cell>
          <cell r="I1258" t="str">
            <v>[Input]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</row>
        <row r="1259">
          <cell r="A1259">
            <v>1259</v>
          </cell>
          <cell r="E1259" t="str">
            <v>Debt Amortization Schedule Fuel Financing Obligation- in percentage terms</v>
          </cell>
          <cell r="H1259" t="str">
            <v>[%]</v>
          </cell>
          <cell r="I1259" t="str">
            <v>[Calc]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</row>
        <row r="1260">
          <cell r="A1260">
            <v>1260</v>
          </cell>
        </row>
        <row r="1261">
          <cell r="A1261">
            <v>1261</v>
          </cell>
          <cell r="E1261" t="str">
            <v>Long Term Debt - Debt Obligation - Issued</v>
          </cell>
          <cell r="H1261" t="str">
            <v>[USD 000s]</v>
          </cell>
          <cell r="I1261" t="str">
            <v>[Calc]</v>
          </cell>
          <cell r="K1261">
            <v>0</v>
          </cell>
        </row>
        <row r="1262">
          <cell r="A1262">
            <v>1262</v>
          </cell>
        </row>
        <row r="1263">
          <cell r="A1263">
            <v>1263</v>
          </cell>
          <cell r="E1263" t="str">
            <v>Debt Amortization - Debt Obligation</v>
          </cell>
          <cell r="H1263" t="str">
            <v>[USD 000s]</v>
          </cell>
          <cell r="I1263" t="str">
            <v>[Calc]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0</v>
          </cell>
          <cell r="V1263">
            <v>0</v>
          </cell>
          <cell r="W1263">
            <v>0</v>
          </cell>
        </row>
        <row r="1264">
          <cell r="A1264">
            <v>1264</v>
          </cell>
        </row>
        <row r="1265">
          <cell r="A1265">
            <v>1265</v>
          </cell>
          <cell r="E1265" t="str">
            <v>Retirement of Long Term Debt - Fuel Financing</v>
          </cell>
          <cell r="H1265" t="str">
            <v>[USD 000s]</v>
          </cell>
          <cell r="I1265" t="str">
            <v>[Calc]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</row>
        <row r="1266">
          <cell r="A1266">
            <v>1266</v>
          </cell>
        </row>
        <row r="1267">
          <cell r="A1267">
            <v>1267</v>
          </cell>
          <cell r="E1267" t="str">
            <v>Currently Maturing Debt - Fuel Financing</v>
          </cell>
          <cell r="H1267" t="str">
            <v>[USD 000s]</v>
          </cell>
          <cell r="I1267" t="str">
            <v>[Calc]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</row>
        <row r="1268">
          <cell r="A1268">
            <v>1268</v>
          </cell>
        </row>
        <row r="1269">
          <cell r="A1269">
            <v>1269</v>
          </cell>
          <cell r="E1269" t="str">
            <v>Balance of Long Term Debt - Fuel Financing</v>
          </cell>
          <cell r="H1269" t="str">
            <v>[USD 000s]</v>
          </cell>
          <cell r="I1269" t="str">
            <v>[Calc]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</row>
        <row r="1270">
          <cell r="A1270">
            <v>1270</v>
          </cell>
        </row>
        <row r="1271">
          <cell r="A1271">
            <v>1271</v>
          </cell>
          <cell r="D1271" t="str">
            <v>Preferred Equity Dividends</v>
          </cell>
        </row>
        <row r="1272">
          <cell r="A1272">
            <v>1272</v>
          </cell>
        </row>
        <row r="1273">
          <cell r="A1273">
            <v>1273</v>
          </cell>
          <cell r="E1273" t="str">
            <v>Preferred Capital</v>
          </cell>
          <cell r="H1273" t="str">
            <v>[USD 000s]</v>
          </cell>
          <cell r="I1273" t="str">
            <v>[Feed]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</row>
        <row r="1274">
          <cell r="A1274">
            <v>1274</v>
          </cell>
          <cell r="E1274" t="str">
            <v>Preferred Return</v>
          </cell>
          <cell r="H1274" t="str">
            <v>[USD 000s]</v>
          </cell>
          <cell r="I1274" t="str">
            <v>[Feed]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</row>
        <row r="1275">
          <cell r="A1275">
            <v>1275</v>
          </cell>
        </row>
        <row r="1276">
          <cell r="A1276">
            <v>1276</v>
          </cell>
          <cell r="E1276" t="str">
            <v>Preferred Dividend</v>
          </cell>
          <cell r="H1276" t="str">
            <v>[USD 000s]</v>
          </cell>
          <cell r="I1276" t="str">
            <v>[Calc]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</row>
        <row r="1277">
          <cell r="A1277">
            <v>1277</v>
          </cell>
        </row>
        <row r="1278">
          <cell r="A1278">
            <v>1278</v>
          </cell>
          <cell r="D1278" t="str">
            <v>Long Term Debt Issuance - Debt Obligation</v>
          </cell>
        </row>
        <row r="1279">
          <cell r="A1279">
            <v>1279</v>
          </cell>
        </row>
        <row r="1280">
          <cell r="A1280">
            <v>1280</v>
          </cell>
          <cell r="E1280" t="str">
            <v>Long Term Debt Issuance</v>
          </cell>
          <cell r="H1280" t="str">
            <v>[USD 000s]</v>
          </cell>
          <cell r="I1280" t="str">
            <v>[Feed]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</row>
        <row r="1281">
          <cell r="A1281">
            <v>1281</v>
          </cell>
        </row>
        <row r="1282">
          <cell r="A1282">
            <v>1282</v>
          </cell>
          <cell r="E1282" t="str">
            <v>Long Term Debt Issuance</v>
          </cell>
          <cell r="H1282" t="str">
            <v>[USD 000s]</v>
          </cell>
          <cell r="I1282" t="str">
            <v>[Calc]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</row>
        <row r="1283">
          <cell r="A1283">
            <v>1283</v>
          </cell>
        </row>
        <row r="1284">
          <cell r="A1284">
            <v>1284</v>
          </cell>
          <cell r="D1284" t="str">
            <v>Long Term Debt Issuance - Fuel Financing</v>
          </cell>
        </row>
        <row r="1285">
          <cell r="A1285">
            <v>1285</v>
          </cell>
        </row>
        <row r="1286">
          <cell r="A1286">
            <v>1286</v>
          </cell>
          <cell r="E1286" t="str">
            <v>Long Term Debt Issuance</v>
          </cell>
          <cell r="H1286" t="str">
            <v>[USD 000s]</v>
          </cell>
          <cell r="I1286" t="str">
            <v>[Feed]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</row>
        <row r="1287">
          <cell r="A1287">
            <v>1287</v>
          </cell>
        </row>
        <row r="1288">
          <cell r="A1288">
            <v>1288</v>
          </cell>
          <cell r="E1288" t="str">
            <v>Long Term Debt Issuance</v>
          </cell>
          <cell r="H1288" t="str">
            <v>[USD 000s]</v>
          </cell>
          <cell r="I1288" t="str">
            <v>[Calc]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</row>
        <row r="1289">
          <cell r="A1289">
            <v>1289</v>
          </cell>
        </row>
        <row r="1290">
          <cell r="A1290">
            <v>1290</v>
          </cell>
          <cell r="D1290" t="str">
            <v>Preferred Stock Issuance</v>
          </cell>
        </row>
        <row r="1291">
          <cell r="A1291">
            <v>1291</v>
          </cell>
        </row>
        <row r="1292">
          <cell r="A1292">
            <v>1292</v>
          </cell>
          <cell r="E1292" t="str">
            <v>Preferred Stock Issuance</v>
          </cell>
          <cell r="H1292" t="str">
            <v>[USD 000s]</v>
          </cell>
          <cell r="I1292" t="str">
            <v>[Feed]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</row>
        <row r="1293">
          <cell r="A1293">
            <v>1293</v>
          </cell>
        </row>
        <row r="1294">
          <cell r="A1294">
            <v>1294</v>
          </cell>
          <cell r="E1294" t="str">
            <v>Preferred Stock Issuance</v>
          </cell>
          <cell r="H1294" t="str">
            <v>[USD 000s]</v>
          </cell>
          <cell r="I1294" t="str">
            <v>[Calc]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</row>
        <row r="1295">
          <cell r="A1295">
            <v>1295</v>
          </cell>
        </row>
        <row r="1296">
          <cell r="A1296">
            <v>1296</v>
          </cell>
          <cell r="D1296" t="str">
            <v>Common Stock Issuance</v>
          </cell>
        </row>
        <row r="1297">
          <cell r="A1297">
            <v>1297</v>
          </cell>
        </row>
        <row r="1298">
          <cell r="A1298">
            <v>1298</v>
          </cell>
          <cell r="E1298" t="str">
            <v>Common Stock Issuance</v>
          </cell>
          <cell r="H1298" t="str">
            <v>[USD 000s]</v>
          </cell>
          <cell r="I1298" t="str">
            <v>[Feed]</v>
          </cell>
          <cell r="K1298">
            <v>30000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</row>
        <row r="1299">
          <cell r="A1299">
            <v>1299</v>
          </cell>
        </row>
        <row r="1300">
          <cell r="A1300">
            <v>1300</v>
          </cell>
          <cell r="E1300" t="str">
            <v>Common Stock Issuance</v>
          </cell>
          <cell r="H1300" t="str">
            <v>[USD 000s]</v>
          </cell>
          <cell r="I1300" t="str">
            <v>[Calc]</v>
          </cell>
          <cell r="K1300">
            <v>30000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</row>
        <row r="1301">
          <cell r="A1301">
            <v>1301</v>
          </cell>
        </row>
        <row r="1302">
          <cell r="A1302">
            <v>1302</v>
          </cell>
          <cell r="D1302" t="str">
            <v>Redemption of Preferred Stock</v>
          </cell>
        </row>
        <row r="1303">
          <cell r="A1303">
            <v>1303</v>
          </cell>
        </row>
        <row r="1304">
          <cell r="A1304">
            <v>1304</v>
          </cell>
          <cell r="E1304" t="str">
            <v>Redemption of Preferred Stock</v>
          </cell>
          <cell r="H1304" t="str">
            <v>[USD 000s]</v>
          </cell>
          <cell r="I1304" t="str">
            <v>[Feed]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</row>
        <row r="1305">
          <cell r="A1305">
            <v>1305</v>
          </cell>
        </row>
        <row r="1306">
          <cell r="A1306">
            <v>1306</v>
          </cell>
          <cell r="E1306" t="str">
            <v>Redemption of Preferred Stock</v>
          </cell>
          <cell r="H1306" t="str">
            <v>[USD 000s]</v>
          </cell>
          <cell r="I1306" t="str">
            <v>[Calc]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</row>
        <row r="1307">
          <cell r="A1307">
            <v>1307</v>
          </cell>
        </row>
        <row r="1308">
          <cell r="A1308">
            <v>1308</v>
          </cell>
          <cell r="D1308" t="str">
            <v>Repurchase of Common Stock</v>
          </cell>
        </row>
        <row r="1309">
          <cell r="A1309">
            <v>1309</v>
          </cell>
        </row>
        <row r="1310">
          <cell r="A1310">
            <v>1310</v>
          </cell>
          <cell r="E1310" t="str">
            <v>Repurchase of Common Stock</v>
          </cell>
          <cell r="H1310" t="str">
            <v>[USD 000s]</v>
          </cell>
          <cell r="I1310" t="str">
            <v>[Feed]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</row>
        <row r="1311">
          <cell r="A1311">
            <v>1311</v>
          </cell>
        </row>
        <row r="1312">
          <cell r="A1312">
            <v>1312</v>
          </cell>
          <cell r="E1312" t="str">
            <v>Repurchase of Common Stock</v>
          </cell>
          <cell r="H1312" t="str">
            <v>[USD 000s]</v>
          </cell>
          <cell r="I1312" t="str">
            <v>[Calc]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</row>
        <row r="1313">
          <cell r="A1313">
            <v>1313</v>
          </cell>
        </row>
        <row r="1314">
          <cell r="A1314">
            <v>1314</v>
          </cell>
          <cell r="D1314" t="str">
            <v>Dividend Logic</v>
          </cell>
        </row>
        <row r="1315">
          <cell r="A1315">
            <v>1315</v>
          </cell>
        </row>
        <row r="1316">
          <cell r="A1316">
            <v>1316</v>
          </cell>
          <cell r="E1316" t="str">
            <v>Net cash flow - operating activities</v>
          </cell>
          <cell r="H1316" t="str">
            <v>[USD 000s]</v>
          </cell>
          <cell r="I1316" t="str">
            <v>[Feed]</v>
          </cell>
          <cell r="K1316">
            <v>9791.6942240048338</v>
          </cell>
          <cell r="L1316">
            <v>31677.329122959614</v>
          </cell>
          <cell r="M1316">
            <v>29739.781931523012</v>
          </cell>
          <cell r="N1316">
            <v>46967.063690182578</v>
          </cell>
          <cell r="O1316">
            <v>28535.714646605946</v>
          </cell>
          <cell r="P1316">
            <v>26525.219514110828</v>
          </cell>
          <cell r="Q1316">
            <v>42560.881420444202</v>
          </cell>
          <cell r="R1316">
            <v>23047.633576403852</v>
          </cell>
          <cell r="S1316">
            <v>18376.182367147001</v>
          </cell>
          <cell r="T1316">
            <v>41246.110868059579</v>
          </cell>
          <cell r="U1316">
            <v>24991.170591968596</v>
          </cell>
          <cell r="V1316">
            <v>32103.324606535254</v>
          </cell>
          <cell r="W1316">
            <v>27966.143889416897</v>
          </cell>
        </row>
        <row r="1317">
          <cell r="A1317">
            <v>1317</v>
          </cell>
          <cell r="E1317" t="str">
            <v>Net cash flow - investing activities</v>
          </cell>
          <cell r="H1317" t="str">
            <v>[USD 000s]</v>
          </cell>
          <cell r="I1317" t="str">
            <v>[Feed]</v>
          </cell>
          <cell r="K1317">
            <v>-47630.81048</v>
          </cell>
          <cell r="L1317">
            <v>-11136.756719999998</v>
          </cell>
          <cell r="M1317">
            <v>-31567.567199999998</v>
          </cell>
          <cell r="N1317">
            <v>-29430.81048</v>
          </cell>
          <cell r="O1317">
            <v>-11336.756720000005</v>
          </cell>
          <cell r="P1317">
            <v>-29567.56719999999</v>
          </cell>
          <cell r="Q1317">
            <v>-27007.734794399992</v>
          </cell>
          <cell r="R1317">
            <v>-8466.8852042479994</v>
          </cell>
          <cell r="S1317">
            <v>-23879.134083003519</v>
          </cell>
          <cell r="T1317">
            <v>-18485.334768329019</v>
          </cell>
          <cell r="U1317">
            <v>-12191.824606953771</v>
          </cell>
          <cell r="V1317">
            <v>-2041.9617586511304</v>
          </cell>
          <cell r="W1317">
            <v>-1200</v>
          </cell>
        </row>
        <row r="1318">
          <cell r="A1318">
            <v>1318</v>
          </cell>
          <cell r="E1318" t="str">
            <v>Net cash flow - financing activities excluding dividends</v>
          </cell>
          <cell r="H1318" t="str">
            <v>[USD 000s]</v>
          </cell>
          <cell r="I1318" t="str">
            <v>[Feed]</v>
          </cell>
          <cell r="K1318">
            <v>50000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  <cell r="W1318">
            <v>-20000</v>
          </cell>
        </row>
        <row r="1319">
          <cell r="A1319">
            <v>1319</v>
          </cell>
        </row>
        <row r="1320">
          <cell r="A1320">
            <v>1320</v>
          </cell>
          <cell r="E1320" t="str">
            <v>Common Dividends</v>
          </cell>
          <cell r="H1320" t="str">
            <v>[USD 000s]</v>
          </cell>
          <cell r="I1320" t="str">
            <v>[Calc]</v>
          </cell>
          <cell r="K1320">
            <v>7839.1162559951626</v>
          </cell>
          <cell r="L1320">
            <v>-20540.572402959617</v>
          </cell>
          <cell r="M1320">
            <v>1827.7852684769859</v>
          </cell>
          <cell r="N1320">
            <v>-17536.253210182578</v>
          </cell>
          <cell r="O1320">
            <v>-17198.957926605941</v>
          </cell>
          <cell r="P1320">
            <v>3042.3476858891627</v>
          </cell>
          <cell r="Q1320">
            <v>-15553.14662604421</v>
          </cell>
          <cell r="R1320">
            <v>-14580.748372155853</v>
          </cell>
          <cell r="S1320">
            <v>5502.9517158565177</v>
          </cell>
          <cell r="T1320">
            <v>-22760.77609973056</v>
          </cell>
          <cell r="U1320">
            <v>-12799.345985014825</v>
          </cell>
          <cell r="V1320">
            <v>-30061.362847884124</v>
          </cell>
          <cell r="W1320">
            <v>-6766.1438894168969</v>
          </cell>
        </row>
        <row r="1321">
          <cell r="A1321">
            <v>1321</v>
          </cell>
        </row>
        <row r="1322">
          <cell r="A1322">
            <v>1322</v>
          </cell>
          <cell r="E1322" t="str">
            <v>Common Dividends</v>
          </cell>
          <cell r="H1322" t="str">
            <v>[USD 000s]</v>
          </cell>
          <cell r="I1322" t="str">
            <v>[Feed]</v>
          </cell>
          <cell r="K1322">
            <v>7839.1162559951626</v>
          </cell>
          <cell r="L1322">
            <v>-20540.572402959617</v>
          </cell>
          <cell r="M1322">
            <v>1827.7852684769859</v>
          </cell>
          <cell r="N1322">
            <v>-17536.253210182578</v>
          </cell>
          <cell r="O1322">
            <v>-17198.957926605941</v>
          </cell>
          <cell r="P1322">
            <v>3042.3476858891627</v>
          </cell>
          <cell r="Q1322">
            <v>-15553.14662604421</v>
          </cell>
          <cell r="R1322">
            <v>-14580.748372155853</v>
          </cell>
          <cell r="S1322">
            <v>5502.9517158565177</v>
          </cell>
          <cell r="T1322">
            <v>-22760.77609973056</v>
          </cell>
          <cell r="U1322">
            <v>-12799.345985014825</v>
          </cell>
          <cell r="V1322">
            <v>-30061.362847884124</v>
          </cell>
          <cell r="W1322">
            <v>-6766.1438894168969</v>
          </cell>
        </row>
        <row r="1323">
          <cell r="A1323">
            <v>1323</v>
          </cell>
        </row>
        <row r="1324">
          <cell r="A1324">
            <v>1324</v>
          </cell>
          <cell r="B1324" t="str">
            <v xml:space="preserve">6. PP&amp;E and DEFERRED TAX MODULE  </v>
          </cell>
        </row>
        <row r="1325">
          <cell r="A1325">
            <v>1325</v>
          </cell>
        </row>
        <row r="1326">
          <cell r="A1326">
            <v>1326</v>
          </cell>
          <cell r="C1326" t="str">
            <v>BOOK &amp; TAX DEPRECIATION</v>
          </cell>
        </row>
        <row r="1327">
          <cell r="A1327">
            <v>1327</v>
          </cell>
        </row>
        <row r="1328">
          <cell r="A1328">
            <v>1328</v>
          </cell>
          <cell r="F1328" t="str">
            <v xml:space="preserve">Book Investment by Asset Class </v>
          </cell>
        </row>
        <row r="1329">
          <cell r="A1329">
            <v>1329</v>
          </cell>
          <cell r="E1329" t="str">
            <v>A</v>
          </cell>
          <cell r="F1329" t="str">
            <v>Year</v>
          </cell>
          <cell r="H1329" t="str">
            <v>[USD 000s]</v>
          </cell>
          <cell r="I1329" t="str">
            <v>[Calc]</v>
          </cell>
          <cell r="K1329">
            <v>0</v>
          </cell>
        </row>
        <row r="1330">
          <cell r="A1330">
            <v>1330</v>
          </cell>
          <cell r="E1330" t="str">
            <v xml:space="preserve">B </v>
          </cell>
          <cell r="F1330" t="str">
            <v>Year</v>
          </cell>
          <cell r="H1330" t="str">
            <v>[USD 000s]</v>
          </cell>
          <cell r="I1330" t="str">
            <v>[Calc]</v>
          </cell>
          <cell r="K1330">
            <v>0</v>
          </cell>
        </row>
        <row r="1331">
          <cell r="A1331">
            <v>1331</v>
          </cell>
          <cell r="E1331" t="str">
            <v>C</v>
          </cell>
          <cell r="F1331" t="str">
            <v>Year</v>
          </cell>
          <cell r="H1331" t="str">
            <v>[USD 000s]</v>
          </cell>
          <cell r="I1331" t="str">
            <v>[Calc]</v>
          </cell>
          <cell r="K1331">
            <v>0</v>
          </cell>
        </row>
        <row r="1332">
          <cell r="A1332">
            <v>1332</v>
          </cell>
          <cell r="E1332" t="str">
            <v>D</v>
          </cell>
          <cell r="F1332" t="str">
            <v>Year</v>
          </cell>
          <cell r="H1332" t="str">
            <v>[USD 000s]</v>
          </cell>
          <cell r="I1332" t="str">
            <v>[Calc]</v>
          </cell>
          <cell r="K1332">
            <v>0</v>
          </cell>
        </row>
        <row r="1333">
          <cell r="A1333">
            <v>1333</v>
          </cell>
          <cell r="E1333" t="str">
            <v>E</v>
          </cell>
          <cell r="F1333" t="str">
            <v>Year</v>
          </cell>
          <cell r="H1333" t="str">
            <v>[USD 000s]</v>
          </cell>
          <cell r="I1333" t="str">
            <v>[Calc]</v>
          </cell>
          <cell r="K1333">
            <v>6500</v>
          </cell>
        </row>
        <row r="1334">
          <cell r="A1334">
            <v>1334</v>
          </cell>
          <cell r="E1334" t="str">
            <v>F</v>
          </cell>
          <cell r="F1334" t="str">
            <v>Year</v>
          </cell>
          <cell r="H1334" t="str">
            <v>[USD 000s]</v>
          </cell>
          <cell r="I1334" t="str">
            <v>[Calc]</v>
          </cell>
          <cell r="K1334">
            <v>0</v>
          </cell>
        </row>
        <row r="1335">
          <cell r="A1335">
            <v>1335</v>
          </cell>
          <cell r="E1335" t="str">
            <v>Capex</v>
          </cell>
          <cell r="F1335" t="str">
            <v>Capex = Project Life</v>
          </cell>
          <cell r="H1335" t="str">
            <v>[USD 000s]</v>
          </cell>
          <cell r="I1335" t="str">
            <v>[Calc]</v>
          </cell>
          <cell r="K1335">
            <v>75200</v>
          </cell>
        </row>
        <row r="1336">
          <cell r="A1336">
            <v>1336</v>
          </cell>
          <cell r="F1336" t="str">
            <v>Total Book Depreciation</v>
          </cell>
          <cell r="H1336" t="str">
            <v>[USD 000s]</v>
          </cell>
          <cell r="I1336" t="str">
            <v>[Calc]</v>
          </cell>
          <cell r="K1336">
            <v>81700</v>
          </cell>
        </row>
        <row r="1337">
          <cell r="A1337">
            <v>1337</v>
          </cell>
        </row>
        <row r="1338">
          <cell r="A1338">
            <v>1338</v>
          </cell>
        </row>
        <row r="1339">
          <cell r="A1339">
            <v>1339</v>
          </cell>
          <cell r="D1339" t="str">
            <v>Capital Expenditures</v>
          </cell>
        </row>
        <row r="1340">
          <cell r="A1340">
            <v>1340</v>
          </cell>
          <cell r="D1340" t="str">
            <v>Project Life</v>
          </cell>
          <cell r="H1340" t="str">
            <v>[USD 000s]</v>
          </cell>
          <cell r="I1340" t="str">
            <v>[Feed]</v>
          </cell>
          <cell r="L1340">
            <v>9000</v>
          </cell>
          <cell r="M1340">
            <v>10200</v>
          </cell>
          <cell r="N1340">
            <v>10200</v>
          </cell>
          <cell r="O1340">
            <v>9200</v>
          </cell>
          <cell r="P1340">
            <v>8200</v>
          </cell>
          <cell r="Q1340">
            <v>7200</v>
          </cell>
          <cell r="R1340">
            <v>6200</v>
          </cell>
          <cell r="S1340">
            <v>5200</v>
          </cell>
          <cell r="T1340">
            <v>4200</v>
          </cell>
          <cell r="U1340">
            <v>3200</v>
          </cell>
          <cell r="V1340">
            <v>1200</v>
          </cell>
          <cell r="W1340">
            <v>1200</v>
          </cell>
        </row>
        <row r="1341">
          <cell r="A1341">
            <v>1341</v>
          </cell>
          <cell r="D1341" t="str">
            <v>Project Life Roll Off</v>
          </cell>
          <cell r="H1341" t="str">
            <v>[USD 000s]</v>
          </cell>
          <cell r="I1341" t="str">
            <v>[Calc]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</row>
        <row r="1342">
          <cell r="A1342">
            <v>1342</v>
          </cell>
        </row>
        <row r="1343">
          <cell r="A1343">
            <v>1343</v>
          </cell>
          <cell r="D1343" t="str">
            <v>Annual Book Depreciation</v>
          </cell>
        </row>
        <row r="1344">
          <cell r="A1344">
            <v>1344</v>
          </cell>
          <cell r="F1344" t="str">
            <v>A</v>
          </cell>
          <cell r="H1344" t="str">
            <v>[USD 000s]</v>
          </cell>
          <cell r="I1344" t="str">
            <v>[Calc]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</row>
        <row r="1345">
          <cell r="A1345">
            <v>1345</v>
          </cell>
          <cell r="F1345" t="str">
            <v xml:space="preserve">B </v>
          </cell>
          <cell r="H1345" t="str">
            <v>[USD 000s]</v>
          </cell>
          <cell r="I1345" t="str">
            <v>[Calc]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</row>
        <row r="1346">
          <cell r="A1346">
            <v>1346</v>
          </cell>
          <cell r="F1346" t="str">
            <v>C</v>
          </cell>
          <cell r="H1346" t="str">
            <v>[USD 000s]</v>
          </cell>
          <cell r="I1346" t="str">
            <v>[Calc]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</row>
        <row r="1347">
          <cell r="A1347">
            <v>1347</v>
          </cell>
          <cell r="F1347" t="str">
            <v>D</v>
          </cell>
          <cell r="H1347" t="str">
            <v>[USD 000s]</v>
          </cell>
          <cell r="I1347" t="str">
            <v>[Calc]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</row>
        <row r="1348">
          <cell r="A1348">
            <v>1348</v>
          </cell>
          <cell r="F1348" t="str">
            <v>E</v>
          </cell>
          <cell r="H1348" t="str">
            <v>[USD 000s]</v>
          </cell>
          <cell r="I1348" t="str">
            <v>[Calc]</v>
          </cell>
          <cell r="K1348">
            <v>216.66666666666666</v>
          </cell>
          <cell r="L1348">
            <v>433.33333333333331</v>
          </cell>
          <cell r="M1348">
            <v>433.33333333333331</v>
          </cell>
          <cell r="N1348">
            <v>433.33333333333331</v>
          </cell>
          <cell r="O1348">
            <v>433.33333333333331</v>
          </cell>
          <cell r="P1348">
            <v>433.33333333333331</v>
          </cell>
          <cell r="Q1348">
            <v>433.33333333333331</v>
          </cell>
          <cell r="R1348">
            <v>433.33333333333331</v>
          </cell>
          <cell r="S1348">
            <v>433.33333333333331</v>
          </cell>
          <cell r="T1348">
            <v>433.33333333333331</v>
          </cell>
          <cell r="U1348">
            <v>433.33333333333331</v>
          </cell>
          <cell r="V1348">
            <v>433.33333333333331</v>
          </cell>
          <cell r="W1348">
            <v>433.33333333333331</v>
          </cell>
        </row>
        <row r="1349">
          <cell r="A1349">
            <v>1349</v>
          </cell>
          <cell r="F1349" t="str">
            <v>F</v>
          </cell>
          <cell r="H1349" t="str">
            <v>[USD 000s]</v>
          </cell>
          <cell r="I1349" t="str">
            <v>[Calc]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</row>
        <row r="1350">
          <cell r="A1350">
            <v>1350</v>
          </cell>
          <cell r="F1350" t="str">
            <v>Capex</v>
          </cell>
          <cell r="H1350" t="str">
            <v>[USD 000s]</v>
          </cell>
          <cell r="I1350" t="str">
            <v>[Calc]</v>
          </cell>
          <cell r="K1350">
            <v>0</v>
          </cell>
          <cell r="L1350">
            <v>600</v>
          </cell>
          <cell r="M1350">
            <v>1280</v>
          </cell>
          <cell r="N1350">
            <v>1960</v>
          </cell>
          <cell r="O1350">
            <v>2573.3333333333335</v>
          </cell>
          <cell r="P1350">
            <v>3120</v>
          </cell>
          <cell r="Q1350">
            <v>3600</v>
          </cell>
          <cell r="R1350">
            <v>4013.3333333333335</v>
          </cell>
          <cell r="S1350">
            <v>4360</v>
          </cell>
          <cell r="T1350">
            <v>4640</v>
          </cell>
          <cell r="U1350">
            <v>4853.333333333333</v>
          </cell>
          <cell r="V1350">
            <v>4933.333333333333</v>
          </cell>
          <cell r="W1350">
            <v>5013.333333333333</v>
          </cell>
        </row>
        <row r="1351">
          <cell r="A1351">
            <v>1351</v>
          </cell>
          <cell r="F1351" t="str">
            <v>Total Book Depreciation</v>
          </cell>
          <cell r="H1351" t="str">
            <v>[USD 000s]</v>
          </cell>
          <cell r="I1351" t="str">
            <v>[Calc]</v>
          </cell>
          <cell r="K1351">
            <v>216.66666666666666</v>
          </cell>
          <cell r="L1351">
            <v>1033.3333333333333</v>
          </cell>
          <cell r="M1351">
            <v>1713.3333333333333</v>
          </cell>
          <cell r="N1351">
            <v>2393.3333333333335</v>
          </cell>
          <cell r="O1351">
            <v>3006.666666666667</v>
          </cell>
          <cell r="P1351">
            <v>3553.3333333333335</v>
          </cell>
          <cell r="Q1351">
            <v>4033.3333333333335</v>
          </cell>
          <cell r="R1351">
            <v>4446.666666666667</v>
          </cell>
          <cell r="S1351">
            <v>4793.333333333333</v>
          </cell>
          <cell r="T1351">
            <v>5073.333333333333</v>
          </cell>
          <cell r="U1351">
            <v>5286.6666666666661</v>
          </cell>
          <cell r="V1351">
            <v>5366.6666666666661</v>
          </cell>
          <cell r="W1351">
            <v>5446.6666666666661</v>
          </cell>
        </row>
        <row r="1352">
          <cell r="A1352">
            <v>1352</v>
          </cell>
        </row>
        <row r="1353">
          <cell r="A1353">
            <v>1353</v>
          </cell>
          <cell r="D1353" t="str">
            <v>Tax Depreciation Tables</v>
          </cell>
        </row>
        <row r="1354">
          <cell r="A1354">
            <v>1354</v>
          </cell>
        </row>
        <row r="1355">
          <cell r="A1355">
            <v>1355</v>
          </cell>
          <cell r="E1355" t="str">
            <v>Tax Depreciation Method in Use:</v>
          </cell>
          <cell r="P1355" t="str">
            <v>Mid-year Convention</v>
          </cell>
        </row>
        <row r="1356">
          <cell r="A1356">
            <v>1356</v>
          </cell>
          <cell r="F1356" t="str">
            <v>3-year</v>
          </cell>
          <cell r="H1356" t="str">
            <v>[Switch]</v>
          </cell>
          <cell r="I1356" t="str">
            <v>[Calc]</v>
          </cell>
          <cell r="J1356">
            <v>1</v>
          </cell>
          <cell r="K1356">
            <v>0.33329999999999999</v>
          </cell>
          <cell r="L1356">
            <v>0.44450000000000001</v>
          </cell>
          <cell r="M1356">
            <v>0.14810000000000001</v>
          </cell>
          <cell r="N1356">
            <v>7.4099999999999999E-2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</row>
        <row r="1357">
          <cell r="A1357">
            <v>1357</v>
          </cell>
          <cell r="F1357" t="str">
            <v>5-year</v>
          </cell>
          <cell r="K1357">
            <v>0.2</v>
          </cell>
          <cell r="L1357">
            <v>0.32</v>
          </cell>
          <cell r="M1357">
            <v>0.192</v>
          </cell>
          <cell r="N1357">
            <v>0.1152</v>
          </cell>
          <cell r="O1357">
            <v>0.1152</v>
          </cell>
          <cell r="P1357">
            <v>5.7599999999999998E-2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</row>
        <row r="1358">
          <cell r="A1358">
            <v>1358</v>
          </cell>
          <cell r="F1358" t="str">
            <v>7-year</v>
          </cell>
          <cell r="K1358">
            <v>0.1429</v>
          </cell>
          <cell r="L1358">
            <v>0.24490000000000001</v>
          </cell>
          <cell r="M1358">
            <v>0.1749</v>
          </cell>
          <cell r="N1358">
            <v>0.1249</v>
          </cell>
          <cell r="O1358">
            <v>8.9300000000000004E-2</v>
          </cell>
          <cell r="P1358">
            <v>8.9200000000000002E-2</v>
          </cell>
          <cell r="Q1358">
            <v>8.9300000000000004E-2</v>
          </cell>
          <cell r="R1358">
            <v>4.4600000000000001E-2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</row>
        <row r="1359">
          <cell r="A1359">
            <v>1359</v>
          </cell>
          <cell r="F1359" t="str">
            <v>10-year</v>
          </cell>
          <cell r="K1359">
            <v>0.1</v>
          </cell>
          <cell r="L1359">
            <v>0.18</v>
          </cell>
          <cell r="M1359">
            <v>0.14399999999999999</v>
          </cell>
          <cell r="N1359">
            <v>0.1152</v>
          </cell>
          <cell r="O1359">
            <v>9.2200000000000004E-2</v>
          </cell>
          <cell r="P1359">
            <v>7.3700000000000002E-2</v>
          </cell>
          <cell r="Q1359">
            <v>6.5500000000000003E-2</v>
          </cell>
          <cell r="R1359">
            <v>6.5500000000000003E-2</v>
          </cell>
          <cell r="S1359">
            <v>6.5600000000000006E-2</v>
          </cell>
          <cell r="T1359">
            <v>6.5500000000000003E-2</v>
          </cell>
          <cell r="U1359">
            <v>3.2800000000000003E-2</v>
          </cell>
          <cell r="V1359">
            <v>0</v>
          </cell>
          <cell r="W1359">
            <v>0</v>
          </cell>
        </row>
        <row r="1360">
          <cell r="A1360">
            <v>1360</v>
          </cell>
          <cell r="F1360" t="str">
            <v>15-year</v>
          </cell>
          <cell r="K1360">
            <v>0.05</v>
          </cell>
          <cell r="L1360">
            <v>9.5000000000000001E-2</v>
          </cell>
          <cell r="M1360">
            <v>8.5500000000000007E-2</v>
          </cell>
          <cell r="N1360">
            <v>7.6999999999999999E-2</v>
          </cell>
          <cell r="O1360">
            <v>6.93E-2</v>
          </cell>
          <cell r="P1360">
            <v>6.2300000000000001E-2</v>
          </cell>
          <cell r="Q1360">
            <v>5.8999999999999997E-2</v>
          </cell>
          <cell r="R1360">
            <v>5.8999999999999997E-2</v>
          </cell>
          <cell r="S1360">
            <v>5.91E-2</v>
          </cell>
          <cell r="T1360">
            <v>5.8999999999999997E-2</v>
          </cell>
          <cell r="U1360">
            <v>5.91E-2</v>
          </cell>
          <cell r="V1360">
            <v>5.8999999999999997E-2</v>
          </cell>
          <cell r="W1360">
            <v>5.91E-2</v>
          </cell>
        </row>
        <row r="1361">
          <cell r="A1361">
            <v>1361</v>
          </cell>
          <cell r="F1361" t="str">
            <v>20-year</v>
          </cell>
          <cell r="K1361">
            <v>3.7499999999999999E-2</v>
          </cell>
          <cell r="L1361">
            <v>7.2190000000000004E-2</v>
          </cell>
          <cell r="M1361">
            <v>6.6769999999999996E-2</v>
          </cell>
          <cell r="N1361">
            <v>6.1769999999999999E-2</v>
          </cell>
          <cell r="O1361">
            <v>5.713E-2</v>
          </cell>
          <cell r="P1361">
            <v>5.2850000000000001E-2</v>
          </cell>
          <cell r="Q1361">
            <v>4.888E-2</v>
          </cell>
          <cell r="R1361">
            <v>4.5220000000000003E-2</v>
          </cell>
          <cell r="S1361">
            <v>4.462E-2</v>
          </cell>
          <cell r="T1361">
            <v>4.4609999999999997E-2</v>
          </cell>
          <cell r="U1361">
            <v>4.462E-2</v>
          </cell>
          <cell r="V1361">
            <v>4.4609999999999997E-2</v>
          </cell>
          <cell r="W1361">
            <v>4.462E-2</v>
          </cell>
        </row>
        <row r="1362">
          <cell r="A1362">
            <v>1362</v>
          </cell>
        </row>
        <row r="1363">
          <cell r="A1363">
            <v>1363</v>
          </cell>
          <cell r="E1363" t="str">
            <v>Tax Depreciation Method - Mid-year Convention</v>
          </cell>
        </row>
        <row r="1364">
          <cell r="A1364">
            <v>1364</v>
          </cell>
          <cell r="F1364" t="str">
            <v>3-year</v>
          </cell>
          <cell r="K1364">
            <v>0.33329999999999999</v>
          </cell>
          <cell r="L1364">
            <v>0.44450000000000001</v>
          </cell>
          <cell r="M1364">
            <v>0.14810000000000001</v>
          </cell>
          <cell r="N1364">
            <v>7.4099999999999999E-2</v>
          </cell>
        </row>
        <row r="1365">
          <cell r="A1365">
            <v>1365</v>
          </cell>
          <cell r="F1365" t="str">
            <v>5-year</v>
          </cell>
          <cell r="K1365">
            <v>0.2</v>
          </cell>
          <cell r="L1365">
            <v>0.32</v>
          </cell>
          <cell r="M1365">
            <v>0.192</v>
          </cell>
          <cell r="N1365">
            <v>0.1152</v>
          </cell>
          <cell r="O1365">
            <v>0.1152</v>
          </cell>
          <cell r="P1365">
            <v>5.7599999999999998E-2</v>
          </cell>
        </row>
        <row r="1366">
          <cell r="A1366">
            <v>1366</v>
          </cell>
          <cell r="F1366" t="str">
            <v>7-year</v>
          </cell>
          <cell r="K1366">
            <v>0.1429</v>
          </cell>
          <cell r="L1366">
            <v>0.24490000000000001</v>
          </cell>
          <cell r="M1366">
            <v>0.1749</v>
          </cell>
          <cell r="N1366">
            <v>0.1249</v>
          </cell>
          <cell r="O1366">
            <v>8.9300000000000004E-2</v>
          </cell>
          <cell r="P1366">
            <v>8.9200000000000002E-2</v>
          </cell>
          <cell r="Q1366">
            <v>8.9300000000000004E-2</v>
          </cell>
          <cell r="R1366">
            <v>4.4600000000000001E-2</v>
          </cell>
        </row>
        <row r="1367">
          <cell r="A1367">
            <v>1367</v>
          </cell>
          <cell r="F1367" t="str">
            <v>10-year</v>
          </cell>
          <cell r="K1367">
            <v>0.1</v>
          </cell>
          <cell r="L1367">
            <v>0.18</v>
          </cell>
          <cell r="M1367">
            <v>0.14399999999999999</v>
          </cell>
          <cell r="N1367">
            <v>0.1152</v>
          </cell>
          <cell r="O1367">
            <v>9.2200000000000004E-2</v>
          </cell>
          <cell r="P1367">
            <v>7.3700000000000002E-2</v>
          </cell>
          <cell r="Q1367">
            <v>6.5500000000000003E-2</v>
          </cell>
          <cell r="R1367">
            <v>6.5500000000000003E-2</v>
          </cell>
          <cell r="S1367">
            <v>6.5600000000000006E-2</v>
          </cell>
          <cell r="T1367">
            <v>6.5500000000000003E-2</v>
          </cell>
          <cell r="U1367">
            <v>3.2800000000000003E-2</v>
          </cell>
        </row>
        <row r="1368">
          <cell r="A1368">
            <v>1368</v>
          </cell>
          <cell r="F1368" t="str">
            <v>15-year</v>
          </cell>
          <cell r="K1368">
            <v>0.05</v>
          </cell>
          <cell r="L1368">
            <v>9.5000000000000001E-2</v>
          </cell>
          <cell r="M1368">
            <v>8.5500000000000007E-2</v>
          </cell>
          <cell r="N1368">
            <v>7.6999999999999999E-2</v>
          </cell>
          <cell r="O1368">
            <v>6.93E-2</v>
          </cell>
          <cell r="P1368">
            <v>6.2300000000000001E-2</v>
          </cell>
          <cell r="Q1368">
            <v>5.8999999999999997E-2</v>
          </cell>
          <cell r="R1368">
            <v>5.8999999999999997E-2</v>
          </cell>
          <cell r="S1368">
            <v>5.91E-2</v>
          </cell>
          <cell r="T1368">
            <v>5.8999999999999997E-2</v>
          </cell>
          <cell r="U1368">
            <v>5.91E-2</v>
          </cell>
          <cell r="V1368">
            <v>5.8999999999999997E-2</v>
          </cell>
          <cell r="W1368">
            <v>5.91E-2</v>
          </cell>
        </row>
        <row r="1369">
          <cell r="A1369">
            <v>1369</v>
          </cell>
          <cell r="F1369" t="str">
            <v>20-year</v>
          </cell>
          <cell r="K1369">
            <v>3.7499999999999999E-2</v>
          </cell>
          <cell r="L1369">
            <v>7.2190000000000004E-2</v>
          </cell>
          <cell r="M1369">
            <v>6.6769999999999996E-2</v>
          </cell>
          <cell r="N1369">
            <v>6.1769999999999999E-2</v>
          </cell>
          <cell r="O1369">
            <v>5.713E-2</v>
          </cell>
          <cell r="P1369">
            <v>5.2850000000000001E-2</v>
          </cell>
          <cell r="Q1369">
            <v>4.888E-2</v>
          </cell>
          <cell r="R1369">
            <v>4.5220000000000003E-2</v>
          </cell>
          <cell r="S1369">
            <v>4.462E-2</v>
          </cell>
          <cell r="T1369">
            <v>4.4609999999999997E-2</v>
          </cell>
          <cell r="U1369">
            <v>4.462E-2</v>
          </cell>
          <cell r="V1369">
            <v>4.4609999999999997E-2</v>
          </cell>
          <cell r="W1369">
            <v>4.462E-2</v>
          </cell>
        </row>
        <row r="1370">
          <cell r="A1370">
            <v>1370</v>
          </cell>
        </row>
        <row r="1371">
          <cell r="A1371">
            <v>1371</v>
          </cell>
          <cell r="E1371" t="str">
            <v>Tax Depreciation Method - Fourth Quarter Convention</v>
          </cell>
        </row>
        <row r="1372">
          <cell r="A1372">
            <v>1372</v>
          </cell>
          <cell r="F1372" t="str">
            <v>3-year</v>
          </cell>
          <cell r="K1372">
            <v>8.3299999999999999E-2</v>
          </cell>
          <cell r="L1372">
            <v>0.61109999999999998</v>
          </cell>
          <cell r="M1372">
            <v>0.20369999999999999</v>
          </cell>
          <cell r="N1372">
            <v>0.1019</v>
          </cell>
        </row>
        <row r="1373">
          <cell r="A1373">
            <v>1373</v>
          </cell>
          <cell r="F1373" t="str">
            <v>5-year</v>
          </cell>
          <cell r="K1373">
            <v>0.05</v>
          </cell>
          <cell r="L1373">
            <v>0.38</v>
          </cell>
          <cell r="M1373">
            <v>0.22800000000000001</v>
          </cell>
          <cell r="N1373">
            <v>0.1368</v>
          </cell>
          <cell r="O1373">
            <v>0.1094</v>
          </cell>
          <cell r="P1373">
            <v>9.5799999999999996E-2</v>
          </cell>
        </row>
        <row r="1374">
          <cell r="A1374">
            <v>1374</v>
          </cell>
          <cell r="F1374" t="str">
            <v>7-year</v>
          </cell>
          <cell r="K1374">
            <v>3.5700000000000003E-2</v>
          </cell>
          <cell r="L1374">
            <v>0.27550000000000002</v>
          </cell>
          <cell r="M1374">
            <v>0.1968</v>
          </cell>
          <cell r="N1374">
            <v>0.1406</v>
          </cell>
          <cell r="O1374">
            <v>0.1004</v>
          </cell>
          <cell r="P1374">
            <v>8.7300000000000003E-2</v>
          </cell>
          <cell r="Q1374">
            <v>8.7300000000000003E-2</v>
          </cell>
          <cell r="R1374">
            <v>7.6399999999999996E-2</v>
          </cell>
        </row>
        <row r="1375">
          <cell r="A1375">
            <v>1375</v>
          </cell>
          <cell r="F1375" t="str">
            <v>10-year</v>
          </cell>
          <cell r="K1375">
            <v>2.5000000000000001E-2</v>
          </cell>
          <cell r="L1375">
            <v>0.19500000000000001</v>
          </cell>
          <cell r="M1375">
            <v>0.156</v>
          </cell>
          <cell r="N1375">
            <v>0.12479999999999999</v>
          </cell>
          <cell r="O1375">
            <v>9.98E-2</v>
          </cell>
          <cell r="P1375">
            <v>7.9899999999999999E-2</v>
          </cell>
          <cell r="Q1375">
            <v>6.5500000000000003E-2</v>
          </cell>
          <cell r="R1375">
            <v>6.5500000000000003E-2</v>
          </cell>
          <cell r="S1375">
            <v>6.5600000000000006E-2</v>
          </cell>
          <cell r="T1375">
            <v>6.5500000000000003E-2</v>
          </cell>
          <cell r="U1375">
            <v>5.74E-2</v>
          </cell>
        </row>
        <row r="1376">
          <cell r="A1376">
            <v>1376</v>
          </cell>
          <cell r="F1376" t="str">
            <v>15-year</v>
          </cell>
          <cell r="K1376">
            <v>1.2500000000000001E-2</v>
          </cell>
          <cell r="L1376">
            <v>9.8799999999999999E-2</v>
          </cell>
          <cell r="M1376">
            <v>8.8900000000000007E-2</v>
          </cell>
          <cell r="N1376">
            <v>0.08</v>
          </cell>
          <cell r="O1376">
            <v>7.1999999999999995E-2</v>
          </cell>
          <cell r="P1376">
            <v>6.4799999999999996E-2</v>
          </cell>
          <cell r="Q1376">
            <v>5.8999999999999997E-2</v>
          </cell>
          <cell r="R1376">
            <v>5.8999999999999997E-2</v>
          </cell>
          <cell r="S1376">
            <v>5.8999999999999997E-2</v>
          </cell>
          <cell r="T1376">
            <v>5.91E-2</v>
          </cell>
          <cell r="U1376">
            <v>5.8999999999999997E-2</v>
          </cell>
          <cell r="V1376">
            <v>5.91E-2</v>
          </cell>
          <cell r="W1376">
            <v>5.8999999999999997E-2</v>
          </cell>
        </row>
        <row r="1377">
          <cell r="A1377">
            <v>1377</v>
          </cell>
          <cell r="F1377" t="str">
            <v>20-year</v>
          </cell>
          <cell r="K1377">
            <v>9.3799999999999994E-3</v>
          </cell>
          <cell r="L1377">
            <v>7.4300000000000005E-2</v>
          </cell>
          <cell r="M1377">
            <v>6.8720000000000003E-2</v>
          </cell>
          <cell r="N1377">
            <v>6.3570000000000002E-2</v>
          </cell>
          <cell r="O1377">
            <v>5.8799999999999998E-2</v>
          </cell>
          <cell r="P1377">
            <v>5.4390000000000001E-2</v>
          </cell>
          <cell r="Q1377">
            <v>5.0310000000000001E-2</v>
          </cell>
          <cell r="R1377">
            <v>4.6539999999999998E-2</v>
          </cell>
          <cell r="S1377">
            <v>4.4580000000000002E-2</v>
          </cell>
          <cell r="T1377">
            <v>4.4580000000000002E-2</v>
          </cell>
          <cell r="U1377">
            <v>4.4580000000000002E-2</v>
          </cell>
          <cell r="V1377">
            <v>4.4580000000000002E-2</v>
          </cell>
          <cell r="W1377">
            <v>4.4580000000000002E-2</v>
          </cell>
        </row>
        <row r="1378">
          <cell r="A1378">
            <v>1378</v>
          </cell>
        </row>
        <row r="1379">
          <cell r="A1379">
            <v>1379</v>
          </cell>
          <cell r="D1379" t="str">
            <v>Assumptions:</v>
          </cell>
        </row>
        <row r="1380">
          <cell r="A1380">
            <v>1380</v>
          </cell>
          <cell r="D1380" t="str">
            <v>(1) All Project Capital Expenditures depreciated straight-line, life of project for book and mid-year, life of project for tax.</v>
          </cell>
        </row>
        <row r="1381">
          <cell r="A1381">
            <v>1381</v>
          </cell>
          <cell r="D1381" t="str">
            <v>(2) Initial book and tax bases are equal.</v>
          </cell>
        </row>
        <row r="1382">
          <cell r="A1382">
            <v>1382</v>
          </cell>
          <cell r="D1382" t="str">
            <v>(3) Initial book investment prorated for first year.  Cap adds are only from end-of year.</v>
          </cell>
        </row>
        <row r="1383">
          <cell r="A1383">
            <v>1383</v>
          </cell>
        </row>
        <row r="1384">
          <cell r="A1384">
            <v>1384</v>
          </cell>
          <cell r="D1384" t="str">
            <v>Annual Tax Depreciation</v>
          </cell>
        </row>
        <row r="1385">
          <cell r="A1385">
            <v>1385</v>
          </cell>
          <cell r="F1385" t="str">
            <v>A</v>
          </cell>
          <cell r="H1385" t="str">
            <v>[USD 000s]</v>
          </cell>
          <cell r="I1385" t="str">
            <v>[Calc]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</row>
        <row r="1386">
          <cell r="A1386">
            <v>1386</v>
          </cell>
          <cell r="F1386" t="str">
            <v xml:space="preserve">B </v>
          </cell>
          <cell r="H1386" t="str">
            <v>[USD 000s]</v>
          </cell>
          <cell r="I1386" t="str">
            <v>[Calc]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</row>
        <row r="1387">
          <cell r="A1387">
            <v>1387</v>
          </cell>
          <cell r="F1387" t="str">
            <v>C</v>
          </cell>
          <cell r="H1387" t="str">
            <v>[USD 000s]</v>
          </cell>
          <cell r="I1387" t="str">
            <v>[Calc]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</row>
        <row r="1388">
          <cell r="A1388">
            <v>1388</v>
          </cell>
          <cell r="F1388" t="str">
            <v>D</v>
          </cell>
          <cell r="H1388" t="str">
            <v>[USD 000s]</v>
          </cell>
          <cell r="I1388" t="str">
            <v>[Calc]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</row>
        <row r="1389">
          <cell r="A1389">
            <v>1389</v>
          </cell>
          <cell r="F1389" t="str">
            <v>E</v>
          </cell>
          <cell r="H1389" t="str">
            <v>[USD 000s]</v>
          </cell>
          <cell r="I1389" t="str">
            <v>[Calc]</v>
          </cell>
          <cell r="K1389">
            <v>325</v>
          </cell>
          <cell r="L1389">
            <v>617.5</v>
          </cell>
          <cell r="M1389">
            <v>555.75</v>
          </cell>
          <cell r="N1389">
            <v>500.5</v>
          </cell>
          <cell r="O1389">
            <v>450.45</v>
          </cell>
          <cell r="P1389">
            <v>404.95</v>
          </cell>
          <cell r="Q1389">
            <v>383.5</v>
          </cell>
          <cell r="R1389">
            <v>383.5</v>
          </cell>
          <cell r="S1389">
            <v>384.15</v>
          </cell>
          <cell r="T1389">
            <v>383.5</v>
          </cell>
          <cell r="U1389">
            <v>384.15</v>
          </cell>
          <cell r="V1389">
            <v>383.5</v>
          </cell>
          <cell r="W1389">
            <v>384.15</v>
          </cell>
        </row>
        <row r="1390">
          <cell r="A1390">
            <v>1390</v>
          </cell>
          <cell r="F1390" t="str">
            <v>F</v>
          </cell>
          <cell r="H1390" t="str">
            <v>[USD 000s]</v>
          </cell>
          <cell r="I1390" t="str">
            <v>[Calc]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</row>
        <row r="1391">
          <cell r="A1391">
            <v>1391</v>
          </cell>
          <cell r="F1391" t="str">
            <v>Total Tax Depreciation</v>
          </cell>
          <cell r="H1391" t="str">
            <v>[USD 000s]</v>
          </cell>
          <cell r="I1391" t="str">
            <v>[Calc]</v>
          </cell>
          <cell r="K1391">
            <v>325</v>
          </cell>
          <cell r="L1391">
            <v>617.5</v>
          </cell>
          <cell r="M1391">
            <v>555.75</v>
          </cell>
          <cell r="N1391">
            <v>500.5</v>
          </cell>
          <cell r="O1391">
            <v>450.45</v>
          </cell>
          <cell r="P1391">
            <v>404.95</v>
          </cell>
          <cell r="Q1391">
            <v>383.5</v>
          </cell>
          <cell r="R1391">
            <v>383.5</v>
          </cell>
          <cell r="S1391">
            <v>384.15</v>
          </cell>
          <cell r="T1391">
            <v>383.5</v>
          </cell>
          <cell r="U1391">
            <v>384.15</v>
          </cell>
          <cell r="V1391">
            <v>383.5</v>
          </cell>
          <cell r="W1391">
            <v>384.15</v>
          </cell>
        </row>
        <row r="1392">
          <cell r="A1392">
            <v>1392</v>
          </cell>
        </row>
        <row r="1393">
          <cell r="A1393">
            <v>1393</v>
          </cell>
          <cell r="D1393" t="str">
            <v>Calculation of Tax Depreciation on Project Capex</v>
          </cell>
        </row>
        <row r="1394">
          <cell r="A1394">
            <v>1394</v>
          </cell>
          <cell r="F1394" t="str">
            <v>Year</v>
          </cell>
          <cell r="I1394" t="str">
            <v>Cap Adds</v>
          </cell>
        </row>
        <row r="1395">
          <cell r="A1395">
            <v>1395</v>
          </cell>
          <cell r="F1395">
            <v>2000</v>
          </cell>
          <cell r="G1395" t="str">
            <v>[USD 000s]</v>
          </cell>
          <cell r="H1395" t="str">
            <v>[Calc]</v>
          </cell>
          <cell r="I1395">
            <v>0</v>
          </cell>
          <cell r="J1395" t="str">
            <v>[Calc]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</row>
        <row r="1396">
          <cell r="A1396">
            <v>1396</v>
          </cell>
          <cell r="F1396">
            <v>2001</v>
          </cell>
          <cell r="G1396" t="str">
            <v>[USD 000s]</v>
          </cell>
          <cell r="H1396" t="str">
            <v>[Calc]</v>
          </cell>
          <cell r="I1396">
            <v>9000</v>
          </cell>
          <cell r="J1396" t="str">
            <v>[Calc]</v>
          </cell>
          <cell r="K1396">
            <v>0</v>
          </cell>
          <cell r="L1396">
            <v>450</v>
          </cell>
          <cell r="M1396">
            <v>855</v>
          </cell>
          <cell r="N1396">
            <v>769.50000000000011</v>
          </cell>
          <cell r="O1396">
            <v>693</v>
          </cell>
          <cell r="P1396">
            <v>623.70000000000005</v>
          </cell>
          <cell r="Q1396">
            <v>560.70000000000005</v>
          </cell>
          <cell r="R1396">
            <v>531</v>
          </cell>
          <cell r="S1396">
            <v>531</v>
          </cell>
          <cell r="T1396">
            <v>531.9</v>
          </cell>
          <cell r="U1396">
            <v>531</v>
          </cell>
          <cell r="V1396">
            <v>531.9</v>
          </cell>
          <cell r="W1396">
            <v>531</v>
          </cell>
        </row>
        <row r="1397">
          <cell r="A1397">
            <v>1397</v>
          </cell>
          <cell r="F1397">
            <v>2002</v>
          </cell>
          <cell r="G1397" t="str">
            <v>[USD 000s]</v>
          </cell>
          <cell r="H1397" t="str">
            <v>[Calc]</v>
          </cell>
          <cell r="I1397">
            <v>10200</v>
          </cell>
          <cell r="J1397" t="str">
            <v>[Calc]</v>
          </cell>
          <cell r="K1397">
            <v>0</v>
          </cell>
          <cell r="L1397">
            <v>0</v>
          </cell>
          <cell r="M1397">
            <v>510</v>
          </cell>
          <cell r="N1397">
            <v>969</v>
          </cell>
          <cell r="O1397">
            <v>872.1</v>
          </cell>
          <cell r="P1397">
            <v>785.4</v>
          </cell>
          <cell r="Q1397">
            <v>706.86</v>
          </cell>
          <cell r="R1397">
            <v>635.46</v>
          </cell>
          <cell r="S1397">
            <v>601.79999999999995</v>
          </cell>
          <cell r="T1397">
            <v>601.79999999999995</v>
          </cell>
          <cell r="U1397">
            <v>602.82000000000005</v>
          </cell>
          <cell r="V1397">
            <v>601.79999999999995</v>
          </cell>
          <cell r="W1397">
            <v>602.82000000000005</v>
          </cell>
        </row>
        <row r="1398">
          <cell r="A1398">
            <v>1398</v>
          </cell>
          <cell r="F1398">
            <v>2003</v>
          </cell>
          <cell r="G1398" t="str">
            <v>[USD 000s]</v>
          </cell>
          <cell r="H1398" t="str">
            <v>[Calc]</v>
          </cell>
          <cell r="I1398">
            <v>10200</v>
          </cell>
          <cell r="J1398" t="str">
            <v>[Calc]</v>
          </cell>
          <cell r="K1398">
            <v>0</v>
          </cell>
          <cell r="L1398">
            <v>0</v>
          </cell>
          <cell r="M1398">
            <v>0</v>
          </cell>
          <cell r="N1398">
            <v>510</v>
          </cell>
          <cell r="O1398">
            <v>969</v>
          </cell>
          <cell r="P1398">
            <v>872.1</v>
          </cell>
          <cell r="Q1398">
            <v>785.4</v>
          </cell>
          <cell r="R1398">
            <v>706.86</v>
          </cell>
          <cell r="S1398">
            <v>635.46</v>
          </cell>
          <cell r="T1398">
            <v>601.79999999999995</v>
          </cell>
          <cell r="U1398">
            <v>601.79999999999995</v>
          </cell>
          <cell r="V1398">
            <v>602.82000000000005</v>
          </cell>
          <cell r="W1398">
            <v>601.79999999999995</v>
          </cell>
        </row>
        <row r="1399">
          <cell r="A1399">
            <v>1399</v>
          </cell>
          <cell r="F1399">
            <v>2004</v>
          </cell>
          <cell r="G1399" t="str">
            <v>[USD 000s]</v>
          </cell>
          <cell r="H1399" t="str">
            <v>[Calc]</v>
          </cell>
          <cell r="I1399">
            <v>9200</v>
          </cell>
          <cell r="J1399" t="str">
            <v>[Calc]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460</v>
          </cell>
          <cell r="P1399">
            <v>874</v>
          </cell>
          <cell r="Q1399">
            <v>786.6</v>
          </cell>
          <cell r="R1399">
            <v>708.4</v>
          </cell>
          <cell r="S1399">
            <v>637.56000000000006</v>
          </cell>
          <cell r="T1399">
            <v>573.16</v>
          </cell>
          <cell r="U1399">
            <v>542.79999999999995</v>
          </cell>
          <cell r="V1399">
            <v>542.79999999999995</v>
          </cell>
          <cell r="W1399">
            <v>543.72</v>
          </cell>
        </row>
        <row r="1400">
          <cell r="A1400">
            <v>1400</v>
          </cell>
          <cell r="F1400">
            <v>2005</v>
          </cell>
          <cell r="G1400" t="str">
            <v>[USD 000s]</v>
          </cell>
          <cell r="H1400" t="str">
            <v>[Calc]</v>
          </cell>
          <cell r="I1400">
            <v>8200</v>
          </cell>
          <cell r="J1400" t="str">
            <v>[Calc]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410</v>
          </cell>
          <cell r="Q1400">
            <v>779</v>
          </cell>
          <cell r="R1400">
            <v>701.1</v>
          </cell>
          <cell r="S1400">
            <v>631.4</v>
          </cell>
          <cell r="T1400">
            <v>568.26</v>
          </cell>
          <cell r="U1400">
            <v>510.86</v>
          </cell>
          <cell r="V1400">
            <v>483.79999999999995</v>
          </cell>
          <cell r="W1400">
            <v>483.79999999999995</v>
          </cell>
        </row>
        <row r="1401">
          <cell r="A1401">
            <v>1401</v>
          </cell>
          <cell r="F1401">
            <v>2006</v>
          </cell>
          <cell r="G1401" t="str">
            <v>[USD 000s]</v>
          </cell>
          <cell r="H1401" t="str">
            <v>[Calc]</v>
          </cell>
          <cell r="I1401">
            <v>7200</v>
          </cell>
          <cell r="J1401" t="str">
            <v>[Calc]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360</v>
          </cell>
          <cell r="R1401">
            <v>684</v>
          </cell>
          <cell r="S1401">
            <v>615.6</v>
          </cell>
          <cell r="T1401">
            <v>554.4</v>
          </cell>
          <cell r="U1401">
            <v>498.96</v>
          </cell>
          <cell r="V1401">
            <v>448.56</v>
          </cell>
          <cell r="W1401">
            <v>424.79999999999995</v>
          </cell>
        </row>
        <row r="1402">
          <cell r="A1402">
            <v>1402</v>
          </cell>
          <cell r="F1402">
            <v>2007</v>
          </cell>
          <cell r="G1402" t="str">
            <v>[USD 000s]</v>
          </cell>
          <cell r="H1402" t="str">
            <v>[Calc]</v>
          </cell>
          <cell r="I1402">
            <v>6200</v>
          </cell>
          <cell r="J1402" t="str">
            <v>[Calc]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310</v>
          </cell>
          <cell r="S1402">
            <v>589</v>
          </cell>
          <cell r="T1402">
            <v>530.1</v>
          </cell>
          <cell r="U1402">
            <v>477.4</v>
          </cell>
          <cell r="V1402">
            <v>429.66</v>
          </cell>
          <cell r="W1402">
            <v>386.26</v>
          </cell>
        </row>
        <row r="1403">
          <cell r="A1403">
            <v>1403</v>
          </cell>
          <cell r="F1403">
            <v>2008</v>
          </cell>
          <cell r="G1403" t="str">
            <v>[USD 000s]</v>
          </cell>
          <cell r="H1403" t="str">
            <v>[Calc]</v>
          </cell>
          <cell r="I1403">
            <v>5200</v>
          </cell>
          <cell r="J1403" t="str">
            <v>[Calc]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R1403">
            <v>0</v>
          </cell>
          <cell r="S1403">
            <v>260</v>
          </cell>
          <cell r="T1403">
            <v>494</v>
          </cell>
          <cell r="U1403">
            <v>444.6</v>
          </cell>
          <cell r="V1403">
            <v>400.4</v>
          </cell>
          <cell r="W1403">
            <v>360.36</v>
          </cell>
        </row>
        <row r="1404">
          <cell r="A1404">
            <v>1404</v>
          </cell>
          <cell r="F1404">
            <v>2009</v>
          </cell>
          <cell r="G1404" t="str">
            <v>[USD 000s]</v>
          </cell>
          <cell r="H1404" t="str">
            <v>[Calc]</v>
          </cell>
          <cell r="I1404">
            <v>4200</v>
          </cell>
          <cell r="J1404" t="str">
            <v>[Calc]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210</v>
          </cell>
          <cell r="U1404">
            <v>399</v>
          </cell>
          <cell r="V1404">
            <v>359.1</v>
          </cell>
          <cell r="W1404">
            <v>323.39999999999998</v>
          </cell>
        </row>
        <row r="1405">
          <cell r="A1405">
            <v>1405</v>
          </cell>
          <cell r="F1405">
            <v>2010</v>
          </cell>
          <cell r="G1405" t="str">
            <v>[USD 000s]</v>
          </cell>
          <cell r="H1405" t="str">
            <v>[Calc]</v>
          </cell>
          <cell r="I1405">
            <v>3200</v>
          </cell>
          <cell r="J1405" t="str">
            <v>[Calc]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160</v>
          </cell>
          <cell r="V1405">
            <v>304</v>
          </cell>
          <cell r="W1405">
            <v>273.60000000000002</v>
          </cell>
        </row>
        <row r="1406">
          <cell r="A1406">
            <v>1406</v>
          </cell>
          <cell r="F1406">
            <v>2011</v>
          </cell>
          <cell r="G1406" t="str">
            <v>[USD 000s]</v>
          </cell>
          <cell r="H1406" t="str">
            <v>[Calc]</v>
          </cell>
          <cell r="I1406">
            <v>1200</v>
          </cell>
          <cell r="J1406" t="str">
            <v>[Calc]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60</v>
          </cell>
          <cell r="W1406">
            <v>114</v>
          </cell>
        </row>
        <row r="1407">
          <cell r="A1407">
            <v>1407</v>
          </cell>
          <cell r="F1407">
            <v>2012</v>
          </cell>
          <cell r="G1407" t="str">
            <v>[USD 000s]</v>
          </cell>
          <cell r="H1407" t="str">
            <v>[Calc]</v>
          </cell>
          <cell r="I1407">
            <v>1200</v>
          </cell>
          <cell r="J1407" t="str">
            <v>[Calc]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60</v>
          </cell>
        </row>
        <row r="1408">
          <cell r="A1408">
            <v>1408</v>
          </cell>
          <cell r="F1408">
            <v>2013</v>
          </cell>
          <cell r="G1408" t="str">
            <v>[USD 000s]</v>
          </cell>
          <cell r="H1408" t="str">
            <v>[Calc]</v>
          </cell>
          <cell r="I1408">
            <v>0</v>
          </cell>
          <cell r="J1408" t="str">
            <v>[Calc]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</row>
        <row r="1409">
          <cell r="A1409">
            <v>1409</v>
          </cell>
          <cell r="F1409">
            <v>2014</v>
          </cell>
          <cell r="G1409" t="str">
            <v>[USD 000s]</v>
          </cell>
          <cell r="H1409" t="str">
            <v>[Calc]</v>
          </cell>
          <cell r="I1409">
            <v>0</v>
          </cell>
          <cell r="J1409" t="str">
            <v>[Calc]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</row>
        <row r="1410">
          <cell r="A1410">
            <v>1410</v>
          </cell>
          <cell r="F1410">
            <v>2015</v>
          </cell>
          <cell r="G1410" t="str">
            <v>[USD 000s]</v>
          </cell>
          <cell r="H1410" t="str">
            <v>[Calc]</v>
          </cell>
          <cell r="I1410">
            <v>0</v>
          </cell>
          <cell r="J1410" t="str">
            <v>[Calc]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</row>
        <row r="1411">
          <cell r="A1411">
            <v>1411</v>
          </cell>
          <cell r="F1411">
            <v>2016</v>
          </cell>
          <cell r="G1411" t="str">
            <v>[USD 000s]</v>
          </cell>
          <cell r="H1411" t="str">
            <v>[Calc]</v>
          </cell>
          <cell r="I1411">
            <v>0</v>
          </cell>
          <cell r="J1411" t="str">
            <v>[Calc]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</row>
        <row r="1412">
          <cell r="A1412">
            <v>1412</v>
          </cell>
          <cell r="F1412">
            <v>2017</v>
          </cell>
          <cell r="G1412" t="str">
            <v>[USD 000s]</v>
          </cell>
          <cell r="H1412" t="str">
            <v>[Calc]</v>
          </cell>
          <cell r="I1412">
            <v>0</v>
          </cell>
          <cell r="J1412" t="str">
            <v>[Calc]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</row>
        <row r="1413">
          <cell r="A1413">
            <v>1413</v>
          </cell>
          <cell r="F1413">
            <v>2018</v>
          </cell>
          <cell r="G1413" t="str">
            <v>[USD 000s]</v>
          </cell>
          <cell r="H1413" t="str">
            <v>[Calc]</v>
          </cell>
          <cell r="I1413">
            <v>0</v>
          </cell>
          <cell r="J1413" t="str">
            <v>[Calc]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</row>
        <row r="1414">
          <cell r="A1414">
            <v>1414</v>
          </cell>
          <cell r="F1414">
            <v>2019</v>
          </cell>
          <cell r="G1414" t="str">
            <v>[USD 000s]</v>
          </cell>
          <cell r="H1414" t="str">
            <v>[Calc]</v>
          </cell>
          <cell r="I1414">
            <v>0</v>
          </cell>
          <cell r="J1414" t="str">
            <v>[Calc]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</row>
        <row r="1415">
          <cell r="A1415">
            <v>1415</v>
          </cell>
          <cell r="F1415">
            <v>2020</v>
          </cell>
          <cell r="G1415" t="str">
            <v>[USD 000s]</v>
          </cell>
          <cell r="H1415" t="str">
            <v>[Calc]</v>
          </cell>
          <cell r="I1415">
            <v>0</v>
          </cell>
          <cell r="J1415" t="str">
            <v>[Calc]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</row>
        <row r="1416">
          <cell r="A1416">
            <v>1416</v>
          </cell>
          <cell r="F1416">
            <v>2021</v>
          </cell>
          <cell r="G1416" t="str">
            <v>[USD 000s]</v>
          </cell>
          <cell r="H1416" t="str">
            <v>[Calc]</v>
          </cell>
          <cell r="I1416">
            <v>0</v>
          </cell>
          <cell r="J1416" t="str">
            <v>[Calc]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</row>
        <row r="1417">
          <cell r="A1417">
            <v>1417</v>
          </cell>
          <cell r="F1417">
            <v>2022</v>
          </cell>
          <cell r="G1417" t="str">
            <v>[USD 000s]</v>
          </cell>
          <cell r="H1417" t="str">
            <v>[Calc]</v>
          </cell>
          <cell r="I1417">
            <v>0</v>
          </cell>
          <cell r="J1417" t="str">
            <v>[Calc]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</row>
        <row r="1418">
          <cell r="A1418">
            <v>1418</v>
          </cell>
          <cell r="F1418">
            <v>2023</v>
          </cell>
          <cell r="G1418" t="str">
            <v>[USD 000s]</v>
          </cell>
          <cell r="H1418" t="str">
            <v>[Calc]</v>
          </cell>
          <cell r="I1418">
            <v>0</v>
          </cell>
          <cell r="J1418" t="str">
            <v>[Calc]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</row>
        <row r="1419">
          <cell r="A1419">
            <v>1419</v>
          </cell>
          <cell r="F1419">
            <v>2024</v>
          </cell>
          <cell r="G1419" t="str">
            <v>[USD 000s]</v>
          </cell>
          <cell r="H1419" t="str">
            <v>[Calc]</v>
          </cell>
          <cell r="I1419">
            <v>0</v>
          </cell>
          <cell r="J1419" t="str">
            <v>[Calc]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</row>
        <row r="1420">
          <cell r="A1420">
            <v>1420</v>
          </cell>
          <cell r="F1420">
            <v>2025</v>
          </cell>
          <cell r="G1420" t="str">
            <v>[USD 000s]</v>
          </cell>
          <cell r="H1420" t="str">
            <v>[Calc]</v>
          </cell>
          <cell r="I1420">
            <v>0</v>
          </cell>
          <cell r="J1420" t="str">
            <v>[Calc]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</row>
        <row r="1421">
          <cell r="A1421">
            <v>1421</v>
          </cell>
          <cell r="F1421">
            <v>2026</v>
          </cell>
          <cell r="G1421" t="str">
            <v>[USD 000s]</v>
          </cell>
          <cell r="H1421" t="str">
            <v>[Calc]</v>
          </cell>
          <cell r="I1421">
            <v>0</v>
          </cell>
          <cell r="J1421" t="str">
            <v>[Calc]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</row>
        <row r="1422">
          <cell r="A1422">
            <v>1422</v>
          </cell>
          <cell r="F1422">
            <v>2027</v>
          </cell>
          <cell r="G1422" t="str">
            <v>[USD 000s]</v>
          </cell>
          <cell r="H1422" t="str">
            <v>[Calc]</v>
          </cell>
          <cell r="I1422">
            <v>0</v>
          </cell>
          <cell r="J1422" t="str">
            <v>[Calc]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</row>
        <row r="1423">
          <cell r="A1423">
            <v>1423</v>
          </cell>
          <cell r="F1423">
            <v>2028</v>
          </cell>
          <cell r="G1423" t="str">
            <v>[USD 000s]</v>
          </cell>
          <cell r="H1423" t="str">
            <v>[Calc]</v>
          </cell>
          <cell r="I1423">
            <v>0</v>
          </cell>
          <cell r="J1423" t="str">
            <v>[Calc]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</row>
        <row r="1424">
          <cell r="A1424">
            <v>1424</v>
          </cell>
          <cell r="F1424">
            <v>2029</v>
          </cell>
          <cell r="G1424" t="str">
            <v>[USD 000s]</v>
          </cell>
          <cell r="H1424" t="str">
            <v>[Calc]</v>
          </cell>
          <cell r="I1424">
            <v>0</v>
          </cell>
          <cell r="J1424" t="str">
            <v>[Calc]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</row>
        <row r="1425">
          <cell r="A1425">
            <v>1425</v>
          </cell>
          <cell r="F1425">
            <v>2030</v>
          </cell>
          <cell r="G1425" t="str">
            <v>[USD 000s]</v>
          </cell>
          <cell r="H1425" t="str">
            <v>[Calc]</v>
          </cell>
          <cell r="I1425">
            <v>0</v>
          </cell>
          <cell r="J1425" t="str">
            <v>[Calc]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</row>
        <row r="1426">
          <cell r="A1426">
            <v>1426</v>
          </cell>
          <cell r="F1426" t="str">
            <v>Total</v>
          </cell>
          <cell r="G1426" t="str">
            <v>[USD 000s]</v>
          </cell>
          <cell r="H1426" t="str">
            <v>[Calc]</v>
          </cell>
          <cell r="I1426">
            <v>75200</v>
          </cell>
          <cell r="J1426" t="str">
            <v>[Calc]</v>
          </cell>
          <cell r="K1426">
            <v>0</v>
          </cell>
          <cell r="L1426">
            <v>450</v>
          </cell>
          <cell r="M1426">
            <v>1365</v>
          </cell>
          <cell r="N1426">
            <v>2248.5</v>
          </cell>
          <cell r="O1426">
            <v>2994.1</v>
          </cell>
          <cell r="P1426">
            <v>3565.2</v>
          </cell>
          <cell r="Q1426">
            <v>3978.56</v>
          </cell>
          <cell r="R1426">
            <v>4276.82</v>
          </cell>
          <cell r="S1426">
            <v>4501.82</v>
          </cell>
          <cell r="T1426">
            <v>4665.42</v>
          </cell>
          <cell r="U1426">
            <v>4769.2400000000007</v>
          </cell>
          <cell r="V1426">
            <v>4764.84</v>
          </cell>
          <cell r="W1426">
            <v>4705.5600000000013</v>
          </cell>
        </row>
        <row r="1427">
          <cell r="A1427">
            <v>1427</v>
          </cell>
        </row>
        <row r="1428">
          <cell r="A1428">
            <v>1428</v>
          </cell>
          <cell r="D1428" t="str">
            <v>Total Tax Depreciation</v>
          </cell>
          <cell r="G1428" t="str">
            <v>[USD 000s]</v>
          </cell>
          <cell r="H1428" t="str">
            <v>[Calc]</v>
          </cell>
          <cell r="I1428">
            <v>81700</v>
          </cell>
          <cell r="J1428" t="str">
            <v>[Calc]</v>
          </cell>
          <cell r="K1428">
            <v>325</v>
          </cell>
          <cell r="L1428">
            <v>1067.5</v>
          </cell>
          <cell r="M1428">
            <v>1920.75</v>
          </cell>
          <cell r="N1428">
            <v>2749</v>
          </cell>
          <cell r="O1428">
            <v>3444.5499999999997</v>
          </cell>
          <cell r="P1428">
            <v>3970.1499999999996</v>
          </cell>
          <cell r="Q1428">
            <v>4362.0599999999995</v>
          </cell>
          <cell r="R1428">
            <v>4660.32</v>
          </cell>
          <cell r="S1428">
            <v>4885.9699999999993</v>
          </cell>
          <cell r="T1428">
            <v>5048.92</v>
          </cell>
          <cell r="U1428">
            <v>5153.3900000000003</v>
          </cell>
          <cell r="V1428">
            <v>5148.34</v>
          </cell>
          <cell r="W1428">
            <v>5089.7100000000009</v>
          </cell>
        </row>
        <row r="1429">
          <cell r="A1429">
            <v>1429</v>
          </cell>
        </row>
        <row r="1430">
          <cell r="A1430">
            <v>1430</v>
          </cell>
        </row>
        <row r="1431">
          <cell r="A1431">
            <v>1431</v>
          </cell>
          <cell r="C1431" t="str">
            <v>ACCUMULATED DEFERRED INCOME TAX</v>
          </cell>
        </row>
        <row r="1432">
          <cell r="A1432">
            <v>1432</v>
          </cell>
        </row>
        <row r="1433">
          <cell r="A1433">
            <v>1433</v>
          </cell>
          <cell r="D1433" t="str">
            <v>Liquidation of Depreciation</v>
          </cell>
        </row>
        <row r="1434">
          <cell r="A1434">
            <v>1434</v>
          </cell>
          <cell r="E1434" t="str">
            <v>Initial Asset Base</v>
          </cell>
          <cell r="H1434" t="str">
            <v>[USD 000s]</v>
          </cell>
          <cell r="I1434" t="str">
            <v>[Feed]</v>
          </cell>
          <cell r="K1434">
            <v>6500</v>
          </cell>
        </row>
        <row r="1435">
          <cell r="A1435">
            <v>1435</v>
          </cell>
          <cell r="E1435" t="str">
            <v>Capex - Project Life</v>
          </cell>
          <cell r="H1435" t="str">
            <v>[USD 000s]</v>
          </cell>
          <cell r="I1435" t="str">
            <v>[Feed]</v>
          </cell>
          <cell r="K1435">
            <v>75200</v>
          </cell>
        </row>
        <row r="1436">
          <cell r="A1436">
            <v>1436</v>
          </cell>
          <cell r="E1436" t="str">
            <v>Accumulated Book Depreciation</v>
          </cell>
          <cell r="H1436" t="str">
            <v>[USD 000s]</v>
          </cell>
          <cell r="I1436" t="str">
            <v>[Feed]</v>
          </cell>
          <cell r="K1436">
            <v>216.66666666666666</v>
          </cell>
          <cell r="L1436">
            <v>1250</v>
          </cell>
          <cell r="M1436">
            <v>2963.333333333333</v>
          </cell>
          <cell r="N1436">
            <v>5356.6666666666661</v>
          </cell>
          <cell r="O1436">
            <v>8363.3333333333321</v>
          </cell>
          <cell r="P1436">
            <v>11916.666666666666</v>
          </cell>
          <cell r="Q1436">
            <v>15950</v>
          </cell>
          <cell r="R1436">
            <v>20396.666666666668</v>
          </cell>
          <cell r="S1436">
            <v>25190</v>
          </cell>
          <cell r="T1436">
            <v>30263.333333333332</v>
          </cell>
          <cell r="U1436">
            <v>35550</v>
          </cell>
          <cell r="V1436">
            <v>40916.666666666664</v>
          </cell>
          <cell r="W1436">
            <v>46363.333333333328</v>
          </cell>
        </row>
        <row r="1437">
          <cell r="A1437">
            <v>1437</v>
          </cell>
          <cell r="E1437" t="str">
            <v>Amount of Book Depreciation remaining</v>
          </cell>
          <cell r="H1437" t="str">
            <v>[USD 000s]</v>
          </cell>
          <cell r="I1437" t="str">
            <v>[Feed]</v>
          </cell>
          <cell r="K1437">
            <v>81483.333333333328</v>
          </cell>
          <cell r="L1437">
            <v>80450</v>
          </cell>
          <cell r="M1437">
            <v>78736.666666666672</v>
          </cell>
          <cell r="N1437">
            <v>76343.333333333328</v>
          </cell>
          <cell r="O1437">
            <v>73336.666666666672</v>
          </cell>
          <cell r="P1437">
            <v>69783.333333333328</v>
          </cell>
          <cell r="Q1437">
            <v>65750</v>
          </cell>
          <cell r="R1437">
            <v>61303.333333333328</v>
          </cell>
          <cell r="S1437">
            <v>56510</v>
          </cell>
          <cell r="T1437">
            <v>51436.666666666672</v>
          </cell>
          <cell r="U1437">
            <v>46150</v>
          </cell>
          <cell r="V1437">
            <v>40783.333333333336</v>
          </cell>
          <cell r="W1437">
            <v>35336.666666666672</v>
          </cell>
        </row>
        <row r="1438">
          <cell r="A1438">
            <v>1438</v>
          </cell>
          <cell r="E1438" t="str">
            <v>Accumulated Tax Depreciation</v>
          </cell>
          <cell r="H1438" t="str">
            <v>[USD 000s]</v>
          </cell>
          <cell r="I1438" t="str">
            <v>[Feed]</v>
          </cell>
          <cell r="K1438">
            <v>325</v>
          </cell>
          <cell r="L1438">
            <v>1392.5</v>
          </cell>
          <cell r="M1438">
            <v>3313.25</v>
          </cell>
          <cell r="N1438">
            <v>6062.25</v>
          </cell>
          <cell r="O1438">
            <v>9506.7999999999993</v>
          </cell>
          <cell r="P1438">
            <v>13476.949999999999</v>
          </cell>
          <cell r="Q1438">
            <v>17839.009999999998</v>
          </cell>
          <cell r="R1438">
            <v>22499.329999999998</v>
          </cell>
          <cell r="S1438">
            <v>27385.299999999996</v>
          </cell>
          <cell r="T1438">
            <v>32434.219999999994</v>
          </cell>
          <cell r="U1438">
            <v>37587.609999999993</v>
          </cell>
          <cell r="V1438">
            <v>42735.95</v>
          </cell>
          <cell r="W1438">
            <v>47825.659999999996</v>
          </cell>
        </row>
        <row r="1439">
          <cell r="A1439">
            <v>1439</v>
          </cell>
          <cell r="E1439" t="str">
            <v>Amount of Tax Depreciation remaining</v>
          </cell>
          <cell r="H1439" t="str">
            <v>[USD 000s]</v>
          </cell>
          <cell r="I1439" t="str">
            <v>[Calc]</v>
          </cell>
          <cell r="K1439">
            <v>81375</v>
          </cell>
          <cell r="L1439">
            <v>80307.5</v>
          </cell>
          <cell r="M1439">
            <v>78386.75</v>
          </cell>
          <cell r="N1439">
            <v>75637.75</v>
          </cell>
          <cell r="O1439">
            <v>72193.2</v>
          </cell>
          <cell r="P1439">
            <v>68223.05</v>
          </cell>
          <cell r="Q1439">
            <v>63860.990000000005</v>
          </cell>
          <cell r="R1439">
            <v>59200.67</v>
          </cell>
          <cell r="S1439">
            <v>54314.700000000004</v>
          </cell>
          <cell r="T1439">
            <v>49265.780000000006</v>
          </cell>
          <cell r="U1439">
            <v>44112.390000000007</v>
          </cell>
          <cell r="V1439">
            <v>38964.050000000003</v>
          </cell>
          <cell r="W1439">
            <v>33874.340000000004</v>
          </cell>
        </row>
        <row r="1440">
          <cell r="A1440">
            <v>1440</v>
          </cell>
          <cell r="E1440" t="str">
            <v>Marginal Tax Rate</v>
          </cell>
          <cell r="H1440" t="str">
            <v>[%]</v>
          </cell>
          <cell r="I1440" t="str">
            <v>[Feed]</v>
          </cell>
          <cell r="K1440">
            <v>0.41339999999999999</v>
          </cell>
          <cell r="L1440">
            <v>0.41339999999999999</v>
          </cell>
          <cell r="M1440">
            <v>0.41339999999999999</v>
          </cell>
          <cell r="N1440">
            <v>0.41339999999999999</v>
          </cell>
          <cell r="O1440">
            <v>0.41339999999999999</v>
          </cell>
          <cell r="P1440">
            <v>0.41339999999999999</v>
          </cell>
          <cell r="Q1440">
            <v>0.41339999999999999</v>
          </cell>
          <cell r="R1440">
            <v>0.41339999999999999</v>
          </cell>
          <cell r="S1440">
            <v>0.41339999999999999</v>
          </cell>
          <cell r="T1440">
            <v>0.41339999999999999</v>
          </cell>
          <cell r="U1440">
            <v>0.41339999999999999</v>
          </cell>
          <cell r="V1440">
            <v>0.41339999999999999</v>
          </cell>
          <cell r="W1440">
            <v>0.41339999999999999</v>
          </cell>
        </row>
        <row r="1441">
          <cell r="A1441">
            <v>1441</v>
          </cell>
          <cell r="E1441" t="str">
            <v xml:space="preserve">Tax effect on Capital Loss </v>
          </cell>
          <cell r="H1441" t="str">
            <v>[USD 000s]</v>
          </cell>
          <cell r="I1441" t="str">
            <v>[Calc]</v>
          </cell>
          <cell r="K1441">
            <v>33640.424999999996</v>
          </cell>
          <cell r="L1441">
            <v>33199.120499999997</v>
          </cell>
          <cell r="M1441">
            <v>32405.082449999998</v>
          </cell>
          <cell r="N1441">
            <v>31268.645850000001</v>
          </cell>
          <cell r="O1441">
            <v>29844.668879999997</v>
          </cell>
          <cell r="P1441">
            <v>28203.408869999999</v>
          </cell>
          <cell r="Q1441">
            <v>26400.133266000001</v>
          </cell>
          <cell r="R1441">
            <v>24473.556977999997</v>
          </cell>
          <cell r="S1441">
            <v>22453.696980000001</v>
          </cell>
          <cell r="T1441">
            <v>20366.473452000002</v>
          </cell>
          <cell r="U1441">
            <v>18236.062026000003</v>
          </cell>
          <cell r="V1441">
            <v>16107.738270000002</v>
          </cell>
          <cell r="W1441">
            <v>14003.652156000002</v>
          </cell>
        </row>
        <row r="1442">
          <cell r="A1442">
            <v>1442</v>
          </cell>
        </row>
        <row r="1443">
          <cell r="A1443">
            <v>1443</v>
          </cell>
          <cell r="D1443" t="str">
            <v>Depreciation Summary</v>
          </cell>
        </row>
        <row r="1444">
          <cell r="A1444">
            <v>1444</v>
          </cell>
          <cell r="E1444" t="str">
            <v>Total Book Depreciation</v>
          </cell>
          <cell r="H1444" t="str">
            <v>[USD 000s]</v>
          </cell>
          <cell r="I1444" t="str">
            <v>[Input]</v>
          </cell>
          <cell r="K1444">
            <v>216.66666666666666</v>
          </cell>
          <cell r="L1444">
            <v>1033.3333333333333</v>
          </cell>
          <cell r="M1444">
            <v>1713.3333333333333</v>
          </cell>
          <cell r="N1444">
            <v>2393.3333333333335</v>
          </cell>
          <cell r="O1444">
            <v>3006.666666666667</v>
          </cell>
          <cell r="P1444">
            <v>3553.3333333333335</v>
          </cell>
          <cell r="Q1444">
            <v>4033.3333333333335</v>
          </cell>
          <cell r="R1444">
            <v>4446.666666666667</v>
          </cell>
          <cell r="S1444">
            <v>4793.333333333333</v>
          </cell>
          <cell r="T1444">
            <v>5073.333333333333</v>
          </cell>
          <cell r="U1444">
            <v>5286.6666666666661</v>
          </cell>
          <cell r="V1444">
            <v>5366.6666666666661</v>
          </cell>
          <cell r="W1444">
            <v>40783.333333333336</v>
          </cell>
        </row>
        <row r="1445">
          <cell r="A1445">
            <v>1445</v>
          </cell>
          <cell r="E1445" t="str">
            <v>Total Tax Depreciation</v>
          </cell>
          <cell r="H1445" t="str">
            <v>[USD 000s]</v>
          </cell>
          <cell r="I1445" t="str">
            <v>[Calc]</v>
          </cell>
          <cell r="K1445">
            <v>325</v>
          </cell>
          <cell r="L1445">
            <v>1067.5</v>
          </cell>
          <cell r="M1445">
            <v>1920.75</v>
          </cell>
          <cell r="N1445">
            <v>2749</v>
          </cell>
          <cell r="O1445">
            <v>3444.5499999999997</v>
          </cell>
          <cell r="P1445">
            <v>3970.1499999999996</v>
          </cell>
          <cell r="Q1445">
            <v>4362.0599999999995</v>
          </cell>
          <cell r="R1445">
            <v>4660.32</v>
          </cell>
          <cell r="S1445">
            <v>4885.9699999999993</v>
          </cell>
          <cell r="T1445">
            <v>5048.92</v>
          </cell>
          <cell r="U1445">
            <v>5153.3900000000003</v>
          </cell>
          <cell r="V1445">
            <v>5148.34</v>
          </cell>
          <cell r="W1445">
            <v>38964.050000000003</v>
          </cell>
        </row>
        <row r="1446">
          <cell r="A1446">
            <v>1446</v>
          </cell>
          <cell r="E1446" t="str">
            <v>Difference</v>
          </cell>
          <cell r="H1446" t="str">
            <v>[USD 000s]</v>
          </cell>
          <cell r="I1446" t="str">
            <v>[Calc]</v>
          </cell>
          <cell r="K1446">
            <v>-108.33333333333334</v>
          </cell>
          <cell r="L1446">
            <v>-34.166666666666742</v>
          </cell>
          <cell r="M1446">
            <v>-207.41666666666674</v>
          </cell>
          <cell r="N1446">
            <v>-355.66666666666652</v>
          </cell>
          <cell r="O1446">
            <v>-437.88333333333276</v>
          </cell>
          <cell r="P1446">
            <v>-416.81666666666615</v>
          </cell>
          <cell r="Q1446">
            <v>-328.72666666666601</v>
          </cell>
          <cell r="R1446">
            <v>-213.65333333333274</v>
          </cell>
          <cell r="S1446">
            <v>-92.636666666666315</v>
          </cell>
          <cell r="T1446">
            <v>24.413333333332957</v>
          </cell>
          <cell r="U1446">
            <v>133.27666666666573</v>
          </cell>
          <cell r="V1446">
            <v>218.32666666666591</v>
          </cell>
          <cell r="W1446">
            <v>1819.2833333333328</v>
          </cell>
        </row>
        <row r="1447">
          <cell r="A1447">
            <v>1447</v>
          </cell>
          <cell r="E1447" t="str">
            <v>Deferred Income Tax</v>
          </cell>
          <cell r="H1447" t="str">
            <v>[USD 000s]</v>
          </cell>
          <cell r="I1447" t="str">
            <v>[Calc]</v>
          </cell>
          <cell r="K1447">
            <v>-44.785000000000004</v>
          </cell>
          <cell r="L1447">
            <v>-14.124500000000031</v>
          </cell>
          <cell r="M1447">
            <v>-85.746050000000025</v>
          </cell>
          <cell r="N1447">
            <v>-147.03259999999995</v>
          </cell>
          <cell r="O1447">
            <v>-181.02096999999975</v>
          </cell>
          <cell r="P1447">
            <v>-172.31200999999979</v>
          </cell>
          <cell r="Q1447">
            <v>-135.89560399999974</v>
          </cell>
          <cell r="R1447">
            <v>-88.324287999999754</v>
          </cell>
          <cell r="S1447">
            <v>-38.295997999999855</v>
          </cell>
          <cell r="T1447">
            <v>10.092471999999844</v>
          </cell>
          <cell r="U1447">
            <v>55.096573999999613</v>
          </cell>
          <cell r="V1447">
            <v>90.256243999999683</v>
          </cell>
          <cell r="W1447">
            <v>752.09172999999976</v>
          </cell>
        </row>
        <row r="1448">
          <cell r="A1448">
            <v>1448</v>
          </cell>
        </row>
        <row r="1449">
          <cell r="A1449">
            <v>1449</v>
          </cell>
          <cell r="E1449" t="str">
            <v>ADIT</v>
          </cell>
          <cell r="H1449" t="str">
            <v>[USD 000s]</v>
          </cell>
          <cell r="I1449" t="str">
            <v>[Calc]</v>
          </cell>
          <cell r="K1449">
            <v>-44.785000000000004</v>
          </cell>
          <cell r="L1449">
            <v>-14.124500000000031</v>
          </cell>
          <cell r="M1449">
            <v>-99.870550000000051</v>
          </cell>
          <cell r="N1449">
            <v>-246.90314999999998</v>
          </cell>
          <cell r="O1449">
            <v>-427.92411999999973</v>
          </cell>
          <cell r="P1449">
            <v>-600.23612999999955</v>
          </cell>
          <cell r="Q1449">
            <v>-736.13173399999926</v>
          </cell>
          <cell r="R1449">
            <v>-824.45602199999905</v>
          </cell>
          <cell r="S1449">
            <v>-862.75201999999888</v>
          </cell>
          <cell r="T1449">
            <v>-852.65954799999906</v>
          </cell>
          <cell r="U1449">
            <v>-797.56297399999949</v>
          </cell>
          <cell r="V1449">
            <v>-707.30672999999979</v>
          </cell>
          <cell r="W1449">
            <v>44.784999999999968</v>
          </cell>
        </row>
        <row r="1450">
          <cell r="A1450">
            <v>1450</v>
          </cell>
        </row>
        <row r="1451">
          <cell r="A1451">
            <v>1451</v>
          </cell>
          <cell r="B1451" t="str">
            <v xml:space="preserve">7. LIQUIDATION MODULE  </v>
          </cell>
        </row>
        <row r="1452">
          <cell r="A1452">
            <v>1452</v>
          </cell>
        </row>
        <row r="1453">
          <cell r="A1453">
            <v>1453</v>
          </cell>
          <cell r="C1453" t="str">
            <v>TERMINAL VALUE CALCULATION</v>
          </cell>
        </row>
        <row r="1454">
          <cell r="A1454">
            <v>1454</v>
          </cell>
        </row>
        <row r="1455">
          <cell r="A1455">
            <v>1455</v>
          </cell>
          <cell r="D1455" t="str">
            <v>Year of Liquidation</v>
          </cell>
          <cell r="H1455" t="str">
            <v>[Year]</v>
          </cell>
          <cell r="I1455" t="str">
            <v>[Feed]</v>
          </cell>
          <cell r="K1455">
            <v>2012</v>
          </cell>
        </row>
        <row r="1456">
          <cell r="A1456">
            <v>1456</v>
          </cell>
        </row>
        <row r="1457">
          <cell r="A1457">
            <v>1457</v>
          </cell>
          <cell r="D1457" t="str">
            <v>Year</v>
          </cell>
          <cell r="H1457" t="str">
            <v>[Year]</v>
          </cell>
          <cell r="I1457" t="str">
            <v>[Feed]</v>
          </cell>
          <cell r="K1457">
            <v>2000</v>
          </cell>
          <cell r="L1457">
            <v>2001</v>
          </cell>
          <cell r="M1457">
            <v>2002</v>
          </cell>
          <cell r="N1457">
            <v>2003</v>
          </cell>
          <cell r="O1457">
            <v>2004</v>
          </cell>
          <cell r="P1457">
            <v>2005</v>
          </cell>
          <cell r="Q1457">
            <v>2006</v>
          </cell>
          <cell r="R1457">
            <v>2007</v>
          </cell>
          <cell r="S1457">
            <v>2008</v>
          </cell>
          <cell r="T1457">
            <v>2009</v>
          </cell>
          <cell r="U1457">
            <v>2010</v>
          </cell>
          <cell r="V1457">
            <v>2011</v>
          </cell>
          <cell r="W1457">
            <v>2012</v>
          </cell>
        </row>
        <row r="1458">
          <cell r="A1458">
            <v>1458</v>
          </cell>
        </row>
        <row r="1459">
          <cell r="A1459">
            <v>1459</v>
          </cell>
          <cell r="D1459" t="str">
            <v>Customer Receivables</v>
          </cell>
          <cell r="H1459" t="str">
            <v>[USD 000s]</v>
          </cell>
          <cell r="I1459" t="str">
            <v>[Feed]</v>
          </cell>
          <cell r="K1459">
            <v>14705.368320000001</v>
          </cell>
          <cell r="L1459">
            <v>13536.324320000002</v>
          </cell>
          <cell r="M1459">
            <v>13494.4148</v>
          </cell>
          <cell r="N1459">
            <v>14585.4876</v>
          </cell>
          <cell r="O1459">
            <v>13017.155599999998</v>
          </cell>
          <cell r="P1459">
            <v>13375.582079999996</v>
          </cell>
          <cell r="Q1459">
            <v>14229.743999999995</v>
          </cell>
          <cell r="R1459">
            <v>12699.663999999997</v>
          </cell>
          <cell r="S1459">
            <v>12699.663999999997</v>
          </cell>
          <cell r="T1459">
            <v>14618.313475200011</v>
          </cell>
          <cell r="U1459">
            <v>13360.046528000008</v>
          </cell>
          <cell r="V1459">
            <v>14195.04943600001</v>
          </cell>
          <cell r="W1459">
            <v>16540.030656000017</v>
          </cell>
        </row>
        <row r="1460">
          <cell r="A1460">
            <v>1460</v>
          </cell>
          <cell r="D1460" t="str">
            <v>Prepayments</v>
          </cell>
          <cell r="H1460" t="str">
            <v>[USD 000s]</v>
          </cell>
          <cell r="I1460" t="str">
            <v>[Feed]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</row>
        <row r="1461">
          <cell r="A1461">
            <v>1461</v>
          </cell>
          <cell r="D1461" t="str">
            <v>Inventory</v>
          </cell>
          <cell r="H1461" t="str">
            <v>[USD 000s]</v>
          </cell>
          <cell r="I1461" t="str">
            <v>[Feed]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</row>
        <row r="1462">
          <cell r="A1462">
            <v>1462</v>
          </cell>
          <cell r="D1462" t="str">
            <v>Accounts payable</v>
          </cell>
          <cell r="H1462" t="str">
            <v>[USD 000s]</v>
          </cell>
          <cell r="I1462" t="str">
            <v>[Feed]</v>
          </cell>
          <cell r="K1462">
            <v>-9709.1803540456622</v>
          </cell>
          <cell r="L1462">
            <v>-10547.334291510848</v>
          </cell>
          <cell r="M1462">
            <v>-10711.379414554087</v>
          </cell>
          <cell r="N1462">
            <v>-9152.4306046999991</v>
          </cell>
          <cell r="O1462">
            <v>-11007.696352776318</v>
          </cell>
          <cell r="P1462">
            <v>-11119.07718076518</v>
          </cell>
          <cell r="Q1462">
            <v>-9374.6181405971183</v>
          </cell>
          <cell r="R1462">
            <v>-11350.765923243558</v>
          </cell>
          <cell r="S1462">
            <v>-11473.082234641764</v>
          </cell>
          <cell r="T1462">
            <v>-9626.6332391914257</v>
          </cell>
          <cell r="U1462">
            <v>-11688.469429313292</v>
          </cell>
          <cell r="V1462">
            <v>-11178.034709025102</v>
          </cell>
          <cell r="W1462">
            <v>-9949.8306521285122</v>
          </cell>
        </row>
        <row r="1463">
          <cell r="A1463">
            <v>1463</v>
          </cell>
          <cell r="D1463" t="str">
            <v>Inter Company Accounts Receivable</v>
          </cell>
          <cell r="H1463" t="str">
            <v>[USD 000s]</v>
          </cell>
          <cell r="I1463" t="str">
            <v>[Feed]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</row>
        <row r="1464">
          <cell r="A1464">
            <v>1464</v>
          </cell>
          <cell r="D1464" t="str">
            <v>Inter Company Accounts Payable</v>
          </cell>
          <cell r="H1464" t="str">
            <v>[USD 000s]</v>
          </cell>
          <cell r="I1464" t="str">
            <v>[Feed]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</row>
        <row r="1465">
          <cell r="A1465">
            <v>1465</v>
          </cell>
          <cell r="D1465" t="str">
            <v>Taxes accrued</v>
          </cell>
          <cell r="H1465" t="str">
            <v>[USD 000s]</v>
          </cell>
          <cell r="I1465" t="str">
            <v>[Feed]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</row>
        <row r="1466">
          <cell r="A1466">
            <v>1466</v>
          </cell>
          <cell r="D1466" t="str">
            <v>Other (Net)</v>
          </cell>
          <cell r="H1466" t="str">
            <v>[USD 000s]</v>
          </cell>
          <cell r="I1466" t="str">
            <v>[Calc]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</row>
        <row r="1467">
          <cell r="A1467">
            <v>1467</v>
          </cell>
        </row>
        <row r="1468">
          <cell r="A1468">
            <v>1468</v>
          </cell>
          <cell r="D1468" t="str">
            <v>Operational Working Capital</v>
          </cell>
          <cell r="H1468" t="str">
            <v>[USD 000s]</v>
          </cell>
          <cell r="I1468" t="str">
            <v>[Calc]</v>
          </cell>
          <cell r="K1468">
            <v>4996.1879659543392</v>
          </cell>
          <cell r="L1468">
            <v>2988.9900284891537</v>
          </cell>
          <cell r="M1468">
            <v>2783.0353854459136</v>
          </cell>
          <cell r="N1468">
            <v>5433.0569953000013</v>
          </cell>
          <cell r="O1468">
            <v>2009.45924722368</v>
          </cell>
          <cell r="P1468">
            <v>2256.5048992348165</v>
          </cell>
          <cell r="Q1468">
            <v>4855.1258594028768</v>
          </cell>
          <cell r="R1468">
            <v>1348.898076756439</v>
          </cell>
          <cell r="S1468">
            <v>1226.5817653582326</v>
          </cell>
          <cell r="T1468">
            <v>4991.6802360085858</v>
          </cell>
          <cell r="U1468">
            <v>1671.5770986867155</v>
          </cell>
          <cell r="V1468">
            <v>3017.0147269749086</v>
          </cell>
          <cell r="W1468">
            <v>6590.200003871505</v>
          </cell>
        </row>
        <row r="1469">
          <cell r="A1469">
            <v>1469</v>
          </cell>
        </row>
        <row r="1470">
          <cell r="A1470">
            <v>1470</v>
          </cell>
          <cell r="D1470" t="str">
            <v>Cash and Cash Equivalents</v>
          </cell>
          <cell r="H1470" t="str">
            <v>[USD 000s]</v>
          </cell>
          <cell r="I1470" t="str">
            <v>[Feed]</v>
          </cell>
          <cell r="K1470">
            <v>19999.999999999996</v>
          </cell>
          <cell r="L1470">
            <v>19999.999999999996</v>
          </cell>
          <cell r="M1470">
            <v>19999.999999999996</v>
          </cell>
          <cell r="N1470">
            <v>19999.999999999996</v>
          </cell>
          <cell r="O1470">
            <v>19999.999999999996</v>
          </cell>
          <cell r="P1470">
            <v>19999.999999999996</v>
          </cell>
          <cell r="Q1470">
            <v>19999.999999999996</v>
          </cell>
          <cell r="R1470">
            <v>19999.999999999996</v>
          </cell>
          <cell r="S1470">
            <v>19999.999999999996</v>
          </cell>
          <cell r="T1470">
            <v>19999.999999999996</v>
          </cell>
          <cell r="U1470">
            <v>19999.999999999996</v>
          </cell>
          <cell r="V1470">
            <v>19999.999999999996</v>
          </cell>
          <cell r="W1470">
            <v>0</v>
          </cell>
        </row>
        <row r="1471">
          <cell r="A1471">
            <v>1471</v>
          </cell>
        </row>
        <row r="1472">
          <cell r="A1472">
            <v>1472</v>
          </cell>
          <cell r="D1472" t="str">
            <v>Financial Obligations</v>
          </cell>
        </row>
        <row r="1473">
          <cell r="A1473">
            <v>1473</v>
          </cell>
          <cell r="E1473" t="str">
            <v>Long Term Debt - Debt Obligations</v>
          </cell>
          <cell r="H1473" t="str">
            <v>[USD 000s]</v>
          </cell>
          <cell r="I1473" t="str">
            <v>[Calc]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</row>
        <row r="1474">
          <cell r="A1474">
            <v>1474</v>
          </cell>
          <cell r="E1474" t="str">
            <v>Long Term Debt - Fuel Financing</v>
          </cell>
          <cell r="H1474" t="str">
            <v>[USD 000s]</v>
          </cell>
          <cell r="I1474" t="str">
            <v>[Calc]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</row>
        <row r="1475">
          <cell r="A1475">
            <v>1475</v>
          </cell>
          <cell r="E1475" t="str">
            <v>Capital Leases</v>
          </cell>
          <cell r="H1475" t="str">
            <v>[USD 000s]</v>
          </cell>
          <cell r="I1475" t="str">
            <v>[Feed]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</row>
        <row r="1476">
          <cell r="A1476">
            <v>1476</v>
          </cell>
          <cell r="E1476" t="str">
            <v>Notes Payable</v>
          </cell>
          <cell r="H1476" t="str">
            <v>[USD 000s]</v>
          </cell>
          <cell r="I1476" t="str">
            <v>[Feed]</v>
          </cell>
          <cell r="K1476">
            <v>-20000</v>
          </cell>
          <cell r="L1476">
            <v>-20000</v>
          </cell>
          <cell r="M1476">
            <v>-20000</v>
          </cell>
          <cell r="N1476">
            <v>-20000</v>
          </cell>
          <cell r="O1476">
            <v>-20000</v>
          </cell>
          <cell r="P1476">
            <v>-20000</v>
          </cell>
          <cell r="Q1476">
            <v>-20000</v>
          </cell>
          <cell r="R1476">
            <v>-20000</v>
          </cell>
          <cell r="S1476">
            <v>-20000</v>
          </cell>
          <cell r="T1476">
            <v>-20000</v>
          </cell>
          <cell r="U1476">
            <v>-20000</v>
          </cell>
          <cell r="V1476">
            <v>-20000</v>
          </cell>
          <cell r="W1476">
            <v>0</v>
          </cell>
        </row>
        <row r="1477">
          <cell r="A1477">
            <v>1477</v>
          </cell>
        </row>
        <row r="1478">
          <cell r="A1478">
            <v>1478</v>
          </cell>
          <cell r="D1478" t="str">
            <v>Cash Equivalent to be Liquidated</v>
          </cell>
          <cell r="H1478" t="str">
            <v>[USD 000s]</v>
          </cell>
          <cell r="I1478" t="str">
            <v>[Calc]</v>
          </cell>
          <cell r="K1478">
            <v>4996.1879659543338</v>
          </cell>
          <cell r="L1478">
            <v>2988.9900284891482</v>
          </cell>
          <cell r="M1478">
            <v>2783.0353854459099</v>
          </cell>
          <cell r="N1478">
            <v>5433.0569952999977</v>
          </cell>
          <cell r="O1478">
            <v>2009.4592472236764</v>
          </cell>
          <cell r="P1478">
            <v>2256.5048992348129</v>
          </cell>
          <cell r="Q1478">
            <v>4855.1258594028732</v>
          </cell>
          <cell r="R1478">
            <v>1348.8980767564353</v>
          </cell>
          <cell r="S1478">
            <v>1226.5817653582271</v>
          </cell>
          <cell r="T1478">
            <v>4991.6802360085821</v>
          </cell>
          <cell r="U1478">
            <v>1671.5770986867137</v>
          </cell>
          <cell r="V1478">
            <v>3017.0147269749068</v>
          </cell>
          <cell r="W1478">
            <v>6590.200003871505</v>
          </cell>
        </row>
        <row r="1479">
          <cell r="A1479">
            <v>1479</v>
          </cell>
        </row>
        <row r="1480">
          <cell r="A1480">
            <v>1480</v>
          </cell>
          <cell r="B1480" t="str">
            <v>8. CHECK SECTION</v>
          </cell>
        </row>
        <row r="1481">
          <cell r="A1481">
            <v>1481</v>
          </cell>
        </row>
        <row r="1482">
          <cell r="A1482">
            <v>1482</v>
          </cell>
          <cell r="C1482" t="str">
            <v>RECONSTRUCTED INCOME STATEMENT AND BALANCE SHEET AS A PERCENTAGE OF REVENUES</v>
          </cell>
        </row>
        <row r="1483">
          <cell r="A1483">
            <v>1483</v>
          </cell>
        </row>
        <row r="1484">
          <cell r="A1484">
            <v>1484</v>
          </cell>
          <cell r="E1484" t="str">
            <v>Revenues</v>
          </cell>
          <cell r="H1484" t="str">
            <v>[USD 000s]</v>
          </cell>
          <cell r="I1484" t="str">
            <v>[Feed]</v>
          </cell>
          <cell r="K1484">
            <v>88232.209920000008</v>
          </cell>
          <cell r="L1484">
            <v>162435.89184000003</v>
          </cell>
          <cell r="M1484">
            <v>161932.97760000001</v>
          </cell>
          <cell r="N1484">
            <v>175025.8512</v>
          </cell>
          <cell r="O1484">
            <v>156205.86719999998</v>
          </cell>
          <cell r="P1484">
            <v>160506.98495999997</v>
          </cell>
          <cell r="Q1484">
            <v>170756.92799999996</v>
          </cell>
          <cell r="R1484">
            <v>152395.96799999996</v>
          </cell>
          <cell r="S1484">
            <v>152395.96799999996</v>
          </cell>
          <cell r="T1484">
            <v>175419.76170240014</v>
          </cell>
          <cell r="U1484">
            <v>160320.5583360001</v>
          </cell>
          <cell r="V1484">
            <v>170340.59323200013</v>
          </cell>
          <cell r="W1484">
            <v>49620.091968000052</v>
          </cell>
        </row>
        <row r="1485">
          <cell r="A1485">
            <v>1485</v>
          </cell>
        </row>
        <row r="1486">
          <cell r="A1486">
            <v>1486</v>
          </cell>
          <cell r="D1486" t="str">
            <v>Income Statement (as a percentage of line 1256)</v>
          </cell>
        </row>
        <row r="1487">
          <cell r="A1487">
            <v>1487</v>
          </cell>
        </row>
        <row r="1488">
          <cell r="A1488">
            <v>1488</v>
          </cell>
          <cell r="E1488" t="str">
            <v>Fuel</v>
          </cell>
          <cell r="H1488" t="str">
            <v>[%]</v>
          </cell>
          <cell r="I1488" t="str">
            <v>[Calc]</v>
          </cell>
          <cell r="K1488">
            <v>2.3170731707317073E-2</v>
          </cell>
          <cell r="L1488">
            <v>2.2093023255813953E-2</v>
          </cell>
          <cell r="M1488">
            <v>2.209302325581395E-2</v>
          </cell>
          <cell r="N1488">
            <v>2.3170731707317069E-2</v>
          </cell>
          <cell r="O1488">
            <v>2.317073170731708E-2</v>
          </cell>
          <cell r="P1488">
            <v>2.2619047619047625E-2</v>
          </cell>
          <cell r="Q1488">
            <v>2.3750000000000004E-2</v>
          </cell>
          <cell r="R1488">
            <v>2.3750000000000007E-2</v>
          </cell>
          <cell r="S1488">
            <v>2.3750000000000007E-2</v>
          </cell>
          <cell r="T1488">
            <v>2.3182040019521705E-2</v>
          </cell>
          <cell r="U1488">
            <v>2.2576045627376414E-2</v>
          </cell>
          <cell r="V1488">
            <v>2.1248042943413092E-2</v>
          </cell>
          <cell r="W1488">
            <v>2.0152736529486619E-2</v>
          </cell>
        </row>
        <row r="1489">
          <cell r="A1489">
            <v>1489</v>
          </cell>
          <cell r="E1489" t="str">
            <v>Other Operating Expenses</v>
          </cell>
          <cell r="H1489" t="str">
            <v>[%]</v>
          </cell>
          <cell r="I1489" t="str">
            <v>[Calc]</v>
          </cell>
          <cell r="K1489">
            <v>0.42954834786937635</v>
          </cell>
          <cell r="L1489">
            <v>0.58607964953892644</v>
          </cell>
          <cell r="M1489">
            <v>0.5907656706650285</v>
          </cell>
          <cell r="N1489">
            <v>0.43512018069248504</v>
          </cell>
          <cell r="O1489">
            <v>0.63716053280608032</v>
          </cell>
          <cell r="P1489">
            <v>0.63248822391959536</v>
          </cell>
          <cell r="Q1489">
            <v>0.47329684213011858</v>
          </cell>
          <cell r="R1489">
            <v>0.69306385106552693</v>
          </cell>
          <cell r="S1489">
            <v>0.7069251280868375</v>
          </cell>
          <cell r="T1489">
            <v>0.48891564928053594</v>
          </cell>
          <cell r="U1489">
            <v>0.69913013618017594</v>
          </cell>
          <cell r="V1489">
            <v>0.63450859941921567</v>
          </cell>
          <cell r="W1489">
            <v>0.45227757043976669</v>
          </cell>
        </row>
        <row r="1490">
          <cell r="A1490">
            <v>1490</v>
          </cell>
          <cell r="E1490" t="str">
            <v>Depreciation</v>
          </cell>
          <cell r="H1490" t="str">
            <v>[%]</v>
          </cell>
          <cell r="I1490" t="str">
            <v>[Calc]</v>
          </cell>
          <cell r="K1490">
            <v>5.7162554560131994E-2</v>
          </cell>
          <cell r="L1490">
            <v>6.9397267389812875E-2</v>
          </cell>
          <cell r="M1490">
            <v>7.6979132453290702E-2</v>
          </cell>
          <cell r="N1490">
            <v>9.0126441256623099E-2</v>
          </cell>
          <cell r="O1490">
            <v>0.10326195681771527</v>
          </cell>
          <cell r="P1490">
            <v>0.1082781925769904</v>
          </cell>
          <cell r="Q1490">
            <v>0.11195049108108832</v>
          </cell>
          <cell r="R1490">
            <v>0.12063081487634564</v>
          </cell>
          <cell r="S1490">
            <v>0.1239656702181077</v>
          </cell>
          <cell r="T1490">
            <v>0.11995484491815413</v>
          </cell>
          <cell r="U1490">
            <v>0.14124581899882149</v>
          </cell>
          <cell r="V1490">
            <v>0.1684781744141258</v>
          </cell>
          <cell r="W1490">
            <v>0.94073603944255813</v>
          </cell>
        </row>
        <row r="1491">
          <cell r="A1491">
            <v>1491</v>
          </cell>
          <cell r="E1491" t="str">
            <v>Decommissioning Expense</v>
          </cell>
          <cell r="H1491" t="str">
            <v>[%]</v>
          </cell>
          <cell r="I1491" t="str">
            <v>[Calc]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</row>
        <row r="1492">
          <cell r="A1492">
            <v>1492</v>
          </cell>
          <cell r="E1492" t="str">
            <v>Taxes other than Income Taxes</v>
          </cell>
          <cell r="H1492" t="str">
            <v>[%]</v>
          </cell>
          <cell r="I1492" t="str">
            <v>[Calc]</v>
          </cell>
          <cell r="K1492">
            <v>1.7140325154436385E-2</v>
          </cell>
          <cell r="L1492">
            <v>1.8468824629934689E-2</v>
          </cell>
          <cell r="M1492">
            <v>1.8526183143562476E-2</v>
          </cell>
          <cell r="N1492">
            <v>1.7140325154436385E-2</v>
          </cell>
          <cell r="O1492">
            <v>1.9205424570633543E-2</v>
          </cell>
          <cell r="P1492">
            <v>1.8690775362502954E-2</v>
          </cell>
          <cell r="Q1492">
            <v>1.7568833283297301E-2</v>
          </cell>
          <cell r="R1492">
            <v>1.9685560184899385E-2</v>
          </cell>
          <cell r="S1492">
            <v>1.9685560184899385E-2</v>
          </cell>
          <cell r="T1492">
            <v>1.7101836023979466E-2</v>
          </cell>
          <cell r="U1492">
            <v>1.5593758067886064E-2</v>
          </cell>
          <cell r="V1492">
            <v>1.1741182545231861E-2</v>
          </cell>
          <cell r="W1492">
            <v>7.4538961745003298E-3</v>
          </cell>
        </row>
        <row r="1493">
          <cell r="A1493">
            <v>1493</v>
          </cell>
        </row>
        <row r="1494">
          <cell r="A1494">
            <v>1494</v>
          </cell>
          <cell r="E1494" t="str">
            <v>Operating Income before interest and taxes</v>
          </cell>
          <cell r="H1494" t="str">
            <v>[%]</v>
          </cell>
          <cell r="I1494" t="str">
            <v>[Calc]</v>
          </cell>
          <cell r="K1494">
            <v>0.47297804070873817</v>
          </cell>
          <cell r="L1494">
            <v>0.30396123518551199</v>
          </cell>
          <cell r="M1494">
            <v>0.29163599048230437</v>
          </cell>
          <cell r="N1494">
            <v>0.43444232118913839</v>
          </cell>
          <cell r="O1494">
            <v>0.2172013540982537</v>
          </cell>
          <cell r="P1494">
            <v>0.21792376052186357</v>
          </cell>
          <cell r="Q1494">
            <v>0.37343383350549586</v>
          </cell>
          <cell r="R1494">
            <v>0.14286977387322797</v>
          </cell>
          <cell r="S1494">
            <v>0.12567364151015536</v>
          </cell>
          <cell r="T1494">
            <v>0.35084562975780886</v>
          </cell>
          <cell r="U1494">
            <v>0.1214542411257401</v>
          </cell>
          <cell r="V1494">
            <v>0.16402400067801359</v>
          </cell>
          <cell r="W1494">
            <v>-0.4206202425863117</v>
          </cell>
        </row>
        <row r="1495">
          <cell r="A1495">
            <v>1495</v>
          </cell>
        </row>
        <row r="1496">
          <cell r="A1496">
            <v>1496</v>
          </cell>
          <cell r="E1496" t="str">
            <v>Extraordinary / Exceptional Items</v>
          </cell>
          <cell r="H1496" t="str">
            <v>[%]</v>
          </cell>
          <cell r="I1496" t="str">
            <v>[Calc]</v>
          </cell>
          <cell r="K1496">
            <v>-1.1333871166852893E-2</v>
          </cell>
          <cell r="L1496">
            <v>-1.231270366016171E-2</v>
          </cell>
          <cell r="M1496">
            <v>-1.2350943147234512E-2</v>
          </cell>
          <cell r="N1496">
            <v>-1.1427026272333878E-2</v>
          </cell>
          <cell r="O1496">
            <v>-1.2803776425627118E-2</v>
          </cell>
          <cell r="P1496">
            <v>-1.2460672664796658E-2</v>
          </cell>
          <cell r="Q1496">
            <v>-1.1712701929142227E-2</v>
          </cell>
          <cell r="R1496">
            <v>-1.3123870836267796E-2</v>
          </cell>
          <cell r="S1496">
            <v>-1.3123870836267796E-2</v>
          </cell>
          <cell r="T1496">
            <v>-1.1401366531286509E-2</v>
          </cell>
          <cell r="U1496">
            <v>-1.2475162391889529E-2</v>
          </cell>
          <cell r="V1496">
            <v>-1.1741329310013673E-2</v>
          </cell>
          <cell r="W1496">
            <v>-1.0076689304051542E-2</v>
          </cell>
        </row>
        <row r="1497">
          <cell r="A1497">
            <v>1497</v>
          </cell>
        </row>
        <row r="1498">
          <cell r="A1498">
            <v>1498</v>
          </cell>
          <cell r="E1498" t="str">
            <v>Interest</v>
          </cell>
          <cell r="H1498" t="str">
            <v>[%]</v>
          </cell>
          <cell r="I1498" t="str">
            <v>[Calc]</v>
          </cell>
          <cell r="K1498">
            <v>1.0200356545710784E-3</v>
          </cell>
          <cell r="L1498">
            <v>1.1081294777960816E-3</v>
          </cell>
          <cell r="M1498">
            <v>1.1115709886137485E-3</v>
          </cell>
          <cell r="N1498">
            <v>1.0284195092661831E-3</v>
          </cell>
          <cell r="O1498">
            <v>1.1523254742380126E-3</v>
          </cell>
          <cell r="P1498">
            <v>1.1214465217501775E-3</v>
          </cell>
          <cell r="Q1498">
            <v>1.054129996997838E-3</v>
          </cell>
          <cell r="R1498">
            <v>1.181133611093963E-3</v>
          </cell>
          <cell r="S1498">
            <v>1.181133611093963E-3</v>
          </cell>
          <cell r="T1498">
            <v>1.026110161438768E-3</v>
          </cell>
          <cell r="U1498">
            <v>1.1227505808877967E-3</v>
          </cell>
          <cell r="V1498">
            <v>1.0567064290708673E-3</v>
          </cell>
          <cell r="W1498">
            <v>9.0689070123087354E-4</v>
          </cell>
        </row>
        <row r="1499">
          <cell r="A1499">
            <v>1499</v>
          </cell>
        </row>
        <row r="1500">
          <cell r="A1500">
            <v>1500</v>
          </cell>
          <cell r="E1500" t="str">
            <v>Income Before Taxes</v>
          </cell>
          <cell r="H1500" t="str">
            <v>[%]</v>
          </cell>
          <cell r="I1500" t="str">
            <v>[Calc]</v>
          </cell>
          <cell r="K1500">
            <v>0.48329187622101999</v>
          </cell>
          <cell r="L1500">
            <v>0.31516580936787758</v>
          </cell>
          <cell r="M1500">
            <v>0.30287536264092513</v>
          </cell>
          <cell r="N1500">
            <v>0.44484092795220609</v>
          </cell>
          <cell r="O1500">
            <v>0.22885280504964278</v>
          </cell>
          <cell r="P1500">
            <v>0.22926298666491007</v>
          </cell>
          <cell r="Q1500">
            <v>0.38409240543764023</v>
          </cell>
          <cell r="R1500">
            <v>0.1548125110984018</v>
          </cell>
          <cell r="S1500">
            <v>0.1376163787353292</v>
          </cell>
          <cell r="T1500">
            <v>0.36122088612765657</v>
          </cell>
          <cell r="U1500">
            <v>0.13280665293674185</v>
          </cell>
          <cell r="V1500">
            <v>0.17470862355895639</v>
          </cell>
          <cell r="W1500">
            <v>-0.41145044398349107</v>
          </cell>
        </row>
        <row r="1501">
          <cell r="A1501">
            <v>1501</v>
          </cell>
        </row>
        <row r="1502">
          <cell r="A1502">
            <v>1502</v>
          </cell>
          <cell r="E1502" t="str">
            <v>Taxes</v>
          </cell>
          <cell r="H1502" t="str">
            <v>[%]</v>
          </cell>
          <cell r="I1502" t="str">
            <v>[Calc]</v>
          </cell>
          <cell r="K1502">
            <v>0.14217050799408174</v>
          </cell>
          <cell r="L1502">
            <v>7.9951933709132034E-2</v>
          </cell>
          <cell r="M1502">
            <v>7.3909086118547324E-2</v>
          </cell>
          <cell r="N1502">
            <v>0.13567485077634828</v>
          </cell>
          <cell r="O1502">
            <v>3.9706511345141915E-2</v>
          </cell>
          <cell r="P1502">
            <v>4.048472181017692E-2</v>
          </cell>
          <cell r="Q1502">
            <v>0.10692320803652705</v>
          </cell>
          <cell r="R1502">
            <v>4.9454747734522025E-3</v>
          </cell>
          <cell r="S1502">
            <v>-3.1274703635860109E-3</v>
          </cell>
          <cell r="T1502">
            <v>9.6333707544660696E-2</v>
          </cell>
          <cell r="U1502">
            <v>-4.0373103183036271E-3</v>
          </cell>
          <cell r="V1502">
            <v>1.5836702184084402E-2</v>
          </cell>
          <cell r="W1502">
            <v>-0.21872847679722715</v>
          </cell>
        </row>
        <row r="1503">
          <cell r="A1503">
            <v>1503</v>
          </cell>
        </row>
        <row r="1504">
          <cell r="A1504">
            <v>1504</v>
          </cell>
          <cell r="E1504" t="str">
            <v>Net Income</v>
          </cell>
          <cell r="H1504" t="str">
            <v>[%]</v>
          </cell>
          <cell r="I1504" t="str">
            <v>[Calc]</v>
          </cell>
          <cell r="K1504">
            <v>0.34112136822693828</v>
          </cell>
          <cell r="L1504">
            <v>0.23521387565874555</v>
          </cell>
          <cell r="M1504">
            <v>0.2289662765223778</v>
          </cell>
          <cell r="N1504">
            <v>0.30916607717585781</v>
          </cell>
          <cell r="O1504">
            <v>0.18914629370450087</v>
          </cell>
          <cell r="P1504">
            <v>0.18877826485473315</v>
          </cell>
          <cell r="Q1504">
            <v>0.27716919740111318</v>
          </cell>
          <cell r="R1504">
            <v>0.1498670363249496</v>
          </cell>
          <cell r="S1504">
            <v>0.14074384909891521</v>
          </cell>
          <cell r="T1504">
            <v>0.26488717858299587</v>
          </cell>
          <cell r="U1504">
            <v>0.13684396325504547</v>
          </cell>
          <cell r="V1504">
            <v>0.15887192137487199</v>
          </cell>
          <cell r="W1504">
            <v>-0.19272196718626391</v>
          </cell>
        </row>
        <row r="1505">
          <cell r="A1505">
            <v>1505</v>
          </cell>
        </row>
        <row r="1506">
          <cell r="A1506">
            <v>1506</v>
          </cell>
          <cell r="D1506" t="str">
            <v>Balance Sheet (as a percentage of line 1256)</v>
          </cell>
        </row>
        <row r="1507">
          <cell r="A1507">
            <v>1507</v>
          </cell>
        </row>
        <row r="1508">
          <cell r="A1508">
            <v>1508</v>
          </cell>
          <cell r="F1508" t="str">
            <v>Cash</v>
          </cell>
          <cell r="H1508" t="str">
            <v>[%]</v>
          </cell>
          <cell r="I1508" t="str">
            <v>[Calc]</v>
          </cell>
          <cell r="K1508">
            <v>0.22667458990468403</v>
          </cell>
          <cell r="L1508">
            <v>0.12312549753289792</v>
          </cell>
          <cell r="M1508">
            <v>0.12350788762374981</v>
          </cell>
          <cell r="N1508">
            <v>0.11426883436290922</v>
          </cell>
          <cell r="O1508">
            <v>0.12803616380422361</v>
          </cell>
          <cell r="P1508">
            <v>0.12460516908335302</v>
          </cell>
          <cell r="Q1508">
            <v>0.11712555522198198</v>
          </cell>
          <cell r="R1508">
            <v>0.13123706789932921</v>
          </cell>
          <cell r="S1508">
            <v>0.13123706789932921</v>
          </cell>
          <cell r="T1508">
            <v>0.11401224015986308</v>
          </cell>
          <cell r="U1508">
            <v>0.12475006454308848</v>
          </cell>
          <cell r="V1508">
            <v>0.11741182545231857</v>
          </cell>
          <cell r="W1508">
            <v>0</v>
          </cell>
        </row>
        <row r="1509">
          <cell r="A1509">
            <v>1509</v>
          </cell>
          <cell r="F1509" t="str">
            <v>Accounts Receivable</v>
          </cell>
          <cell r="H1509" t="str">
            <v>[%]</v>
          </cell>
          <cell r="I1509" t="str">
            <v>[Calc]</v>
          </cell>
          <cell r="K1509">
            <v>0.16666666666666666</v>
          </cell>
          <cell r="L1509">
            <v>8.3333333333333329E-2</v>
          </cell>
          <cell r="M1509">
            <v>8.3333333333333329E-2</v>
          </cell>
          <cell r="N1509">
            <v>8.3333333333333329E-2</v>
          </cell>
          <cell r="O1509">
            <v>8.3333333333333329E-2</v>
          </cell>
          <cell r="P1509">
            <v>8.3333333333333329E-2</v>
          </cell>
          <cell r="Q1509">
            <v>8.3333333333333329E-2</v>
          </cell>
          <cell r="R1509">
            <v>8.3333333333333329E-2</v>
          </cell>
          <cell r="S1509">
            <v>8.3333333333333329E-2</v>
          </cell>
          <cell r="T1509">
            <v>8.3333333333333329E-2</v>
          </cell>
          <cell r="U1509">
            <v>8.3333333333333329E-2</v>
          </cell>
          <cell r="V1509">
            <v>8.3333333333333329E-2</v>
          </cell>
          <cell r="W1509">
            <v>0.33333333333333331</v>
          </cell>
        </row>
        <row r="1510">
          <cell r="A1510">
            <v>1510</v>
          </cell>
          <cell r="F1510" t="str">
            <v>Inventory</v>
          </cell>
          <cell r="H1510" t="str">
            <v>[%]</v>
          </cell>
          <cell r="I1510" t="str">
            <v>[Calc]</v>
          </cell>
          <cell r="K1510">
            <v>9.1803208911397052E-2</v>
          </cell>
          <cell r="L1510">
            <v>4.9865826500823669E-2</v>
          </cell>
          <cell r="M1510">
            <v>5.0020694487618679E-2</v>
          </cell>
          <cell r="N1510">
            <v>4.6278877916978239E-2</v>
          </cell>
          <cell r="O1510">
            <v>5.1854646340710568E-2</v>
          </cell>
          <cell r="P1510">
            <v>5.046509347875798E-2</v>
          </cell>
          <cell r="Q1510">
            <v>4.7435849864902714E-2</v>
          </cell>
          <cell r="R1510">
            <v>5.3151012499228337E-2</v>
          </cell>
          <cell r="S1510">
            <v>5.3151012499228337E-2</v>
          </cell>
          <cell r="T1510">
            <v>4.6174957264744555E-2</v>
          </cell>
          <cell r="U1510">
            <v>5.0523776139950849E-2</v>
          </cell>
          <cell r="V1510">
            <v>4.1607815644665397E-2</v>
          </cell>
          <cell r="W1510">
            <v>0.12243024466616792</v>
          </cell>
        </row>
        <row r="1511">
          <cell r="A1511">
            <v>1511</v>
          </cell>
          <cell r="F1511" t="str">
            <v>Other Current Assets</v>
          </cell>
          <cell r="H1511" t="str">
            <v>[%]</v>
          </cell>
          <cell r="I1511" t="str">
            <v>[Calc]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</row>
        <row r="1512">
          <cell r="A1512">
            <v>1512</v>
          </cell>
          <cell r="E1512" t="str">
            <v>Total Current Assets</v>
          </cell>
          <cell r="H1512" t="str">
            <v>[%]</v>
          </cell>
          <cell r="I1512" t="str">
            <v>[Calc]</v>
          </cell>
          <cell r="K1512">
            <v>0.4851444654827477</v>
          </cell>
          <cell r="L1512">
            <v>0.2563246573670549</v>
          </cell>
          <cell r="M1512">
            <v>0.25686191544470183</v>
          </cell>
          <cell r="N1512">
            <v>0.2438810456132208</v>
          </cell>
          <cell r="O1512">
            <v>0.2632241434782675</v>
          </cell>
          <cell r="P1512">
            <v>0.25840359589544432</v>
          </cell>
          <cell r="Q1512">
            <v>0.247894738420218</v>
          </cell>
          <cell r="R1512">
            <v>0.26772141373189084</v>
          </cell>
          <cell r="S1512">
            <v>0.26772141373189084</v>
          </cell>
          <cell r="T1512">
            <v>0.24352053075794097</v>
          </cell>
          <cell r="U1512">
            <v>0.25860717401637268</v>
          </cell>
          <cell r="V1512">
            <v>0.24235297443031731</v>
          </cell>
          <cell r="W1512">
            <v>0.45576357799950123</v>
          </cell>
        </row>
        <row r="1513">
          <cell r="A1513">
            <v>1513</v>
          </cell>
        </row>
        <row r="1514">
          <cell r="A1514">
            <v>1514</v>
          </cell>
          <cell r="F1514" t="str">
            <v>Decommissioning Liability</v>
          </cell>
          <cell r="H1514" t="str">
            <v>[%]</v>
          </cell>
          <cell r="I1514" t="str">
            <v>[Calc]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</row>
        <row r="1515">
          <cell r="A1515">
            <v>1515</v>
          </cell>
        </row>
        <row r="1516">
          <cell r="A1516">
            <v>1516</v>
          </cell>
          <cell r="F1516" t="str">
            <v>Utility Plant</v>
          </cell>
          <cell r="H1516" t="str">
            <v>[%]</v>
          </cell>
          <cell r="I1516" t="str">
            <v>[Calc]</v>
          </cell>
          <cell r="K1516">
            <v>7.3669241719022324E-2</v>
          </cell>
          <cell r="L1516">
            <v>9.5422260587995911E-2</v>
          </cell>
          <cell r="M1516">
            <v>0.15870763559651854</v>
          </cell>
          <cell r="N1516">
            <v>0.20511255768142209</v>
          </cell>
          <cell r="O1516">
            <v>0.28872154937852429</v>
          </cell>
          <cell r="P1516">
            <v>0.33207277560713583</v>
          </cell>
          <cell r="Q1516">
            <v>0.35430480454649554</v>
          </cell>
          <cell r="R1516">
            <v>0.43767562144426297</v>
          </cell>
          <cell r="S1516">
            <v>0.47179725909808856</v>
          </cell>
          <cell r="T1516">
            <v>0.43381657380827909</v>
          </cell>
          <cell r="U1516">
            <v>0.49463400591334594</v>
          </cell>
          <cell r="V1516">
            <v>0.47258259744558229</v>
          </cell>
          <cell r="W1516">
            <v>1.6465104509013859</v>
          </cell>
        </row>
        <row r="1517">
          <cell r="A1517">
            <v>1517</v>
          </cell>
          <cell r="F1517" t="str">
            <v>Nuclear Fuel</v>
          </cell>
          <cell r="H1517" t="str">
            <v>[%]</v>
          </cell>
          <cell r="I1517" t="str">
            <v>[Calc]</v>
          </cell>
          <cell r="K1517">
            <v>0.45483175040482987</v>
          </cell>
          <cell r="L1517">
            <v>0.26021076205025989</v>
          </cell>
          <cell r="M1517">
            <v>0.39297205141987085</v>
          </cell>
          <cell r="N1517">
            <v>0.4734497464909343</v>
          </cell>
          <cell r="O1517">
            <v>0.5441709912929571</v>
          </cell>
          <cell r="P1517">
            <v>0.66271426646328557</v>
          </cell>
          <cell r="Q1517">
            <v>0.73893343638976694</v>
          </cell>
          <cell r="R1517">
            <v>0.84283652962949784</v>
          </cell>
          <cell r="S1517">
            <v>0.96540626902708826</v>
          </cell>
          <cell r="T1517">
            <v>0.92013212242194076</v>
          </cell>
          <cell r="U1517">
            <v>1.0628779242385571</v>
          </cell>
          <cell r="V1517">
            <v>1.0052985067532085</v>
          </cell>
          <cell r="W1517">
            <v>3.4510847768283051</v>
          </cell>
        </row>
        <row r="1518">
          <cell r="A1518">
            <v>1518</v>
          </cell>
          <cell r="F1518" t="str">
            <v>Acccumulated Depreciation</v>
          </cell>
          <cell r="H1518" t="str">
            <v>[%]</v>
          </cell>
          <cell r="I1518" t="str">
            <v>[Calc]</v>
          </cell>
          <cell r="K1518">
            <v>-5.7162554560131994E-2</v>
          </cell>
          <cell r="L1518">
            <v>-0.1004469230809391</v>
          </cell>
          <cell r="M1518">
            <v>-0.17773801291765032</v>
          </cell>
          <cell r="N1518">
            <v>-0.25456869631284296</v>
          </cell>
          <cell r="O1518">
            <v>-0.38850158039716581</v>
          </cell>
          <cell r="P1518">
            <v>-0.48636906687528614</v>
          </cell>
          <cell r="Q1518">
            <v>-0.56912451860845636</v>
          </cell>
          <cell r="R1518">
            <v>-0.75832455259425446</v>
          </cell>
          <cell r="S1518">
            <v>-0.88229022281236225</v>
          </cell>
          <cell r="T1518">
            <v>-0.88644472757192772</v>
          </cell>
          <cell r="U1518">
            <v>-1.1111770897415265</v>
          </cell>
          <cell r="V1518">
            <v>-1.2142919059355624</v>
          </cell>
          <cell r="W1518">
            <v>-5.1092733276699311</v>
          </cell>
        </row>
        <row r="1519">
          <cell r="A1519">
            <v>1519</v>
          </cell>
          <cell r="F1519" t="str">
            <v>Other Fixed Assets</v>
          </cell>
          <cell r="H1519" t="str">
            <v>[%]</v>
          </cell>
          <cell r="I1519" t="str">
            <v>[Calc]</v>
          </cell>
          <cell r="K1519">
            <v>1.1333729495234203E-2</v>
          </cell>
          <cell r="L1519">
            <v>6.1562748766448971E-3</v>
          </cell>
          <cell r="M1519">
            <v>6.1753943811874911E-3</v>
          </cell>
          <cell r="N1519">
            <v>5.713441718145462E-3</v>
          </cell>
          <cell r="O1519">
            <v>6.4018081902111812E-3</v>
          </cell>
          <cell r="P1519">
            <v>6.2302584541676521E-3</v>
          </cell>
          <cell r="Q1519">
            <v>5.8562777610991004E-3</v>
          </cell>
          <cell r="R1519">
            <v>6.5618533949664617E-3</v>
          </cell>
          <cell r="S1519">
            <v>6.5618533949664617E-3</v>
          </cell>
          <cell r="T1519">
            <v>5.7006120079931546E-3</v>
          </cell>
          <cell r="U1519">
            <v>6.2375032271544256E-3</v>
          </cell>
          <cell r="V1519">
            <v>5.8705912726159295E-3</v>
          </cell>
          <cell r="W1519">
            <v>2.0153126694019412E-2</v>
          </cell>
        </row>
        <row r="1520">
          <cell r="A1520">
            <v>1520</v>
          </cell>
          <cell r="E1520" t="str">
            <v>Total Assets</v>
          </cell>
          <cell r="H1520" t="str">
            <v>[%]</v>
          </cell>
          <cell r="I1520" t="str">
            <v>[Calc]</v>
          </cell>
          <cell r="K1520">
            <v>0.96781663254170214</v>
          </cell>
          <cell r="L1520">
            <v>0.51766703180101648</v>
          </cell>
          <cell r="M1520">
            <v>0.63697898392462826</v>
          </cell>
          <cell r="N1520">
            <v>0.6735880951908797</v>
          </cell>
          <cell r="O1520">
            <v>0.71401691194279415</v>
          </cell>
          <cell r="P1520">
            <v>0.77305182954474727</v>
          </cell>
          <cell r="Q1520">
            <v>0.77786473850912319</v>
          </cell>
          <cell r="R1520">
            <v>0.79647086560636382</v>
          </cell>
          <cell r="S1520">
            <v>0.82919657243967182</v>
          </cell>
          <cell r="T1520">
            <v>0.71672511142422624</v>
          </cell>
          <cell r="U1520">
            <v>0.71117951765390353</v>
          </cell>
          <cell r="V1520">
            <v>0.51181276396616182</v>
          </cell>
          <cell r="W1520">
            <v>0.46423860475328071</v>
          </cell>
        </row>
        <row r="1521">
          <cell r="A1521">
            <v>1521</v>
          </cell>
        </row>
        <row r="1522">
          <cell r="A1522">
            <v>1522</v>
          </cell>
          <cell r="F1522" t="str">
            <v>Accounts Payable</v>
          </cell>
          <cell r="H1522" t="str">
            <v>[%]</v>
          </cell>
          <cell r="I1522" t="str">
            <v>[Calc]</v>
          </cell>
          <cell r="K1522">
            <v>0.11004122375319579</v>
          </cell>
          <cell r="L1522">
            <v>6.4932289114403435E-2</v>
          </cell>
          <cell r="M1522">
            <v>6.6146992251404677E-2</v>
          </cell>
          <cell r="N1522">
            <v>5.229187883932427E-2</v>
          </cell>
          <cell r="O1522">
            <v>7.0469160666561184E-2</v>
          </cell>
          <cell r="P1522">
            <v>6.9274724608004878E-2</v>
          </cell>
          <cell r="Q1522">
            <v>5.4900367735575099E-2</v>
          </cell>
          <cell r="R1522">
            <v>7.448206190890537E-2</v>
          </cell>
          <cell r="S1522">
            <v>7.5284683612113462E-2</v>
          </cell>
          <cell r="T1522">
            <v>5.4877701039880683E-2</v>
          </cell>
          <cell r="U1522">
            <v>7.2906865785837507E-2</v>
          </cell>
          <cell r="V1522">
            <v>6.5621673007800696E-2</v>
          </cell>
          <cell r="W1522">
            <v>0.20052019771638369</v>
          </cell>
        </row>
        <row r="1523">
          <cell r="A1523">
            <v>1523</v>
          </cell>
          <cell r="F1523" t="str">
            <v>Other Current Liabilities</v>
          </cell>
          <cell r="H1523" t="str">
            <v>[%]</v>
          </cell>
          <cell r="I1523" t="str">
            <v>[Calc]</v>
          </cell>
          <cell r="K1523">
            <v>0.22667458990468403</v>
          </cell>
          <cell r="L1523">
            <v>0.12312549753289793</v>
          </cell>
          <cell r="M1523">
            <v>0.12350788762374983</v>
          </cell>
          <cell r="N1523">
            <v>0.11426883436290924</v>
          </cell>
          <cell r="O1523">
            <v>0.12803616380422364</v>
          </cell>
          <cell r="P1523">
            <v>0.12460516908335303</v>
          </cell>
          <cell r="Q1523">
            <v>0.11712555522198201</v>
          </cell>
          <cell r="R1523">
            <v>0.13123706789932923</v>
          </cell>
          <cell r="S1523">
            <v>0.13123706789932923</v>
          </cell>
          <cell r="T1523">
            <v>0.1140122401598631</v>
          </cell>
          <cell r="U1523">
            <v>0.12475006454308851</v>
          </cell>
          <cell r="V1523">
            <v>0.11741182545231858</v>
          </cell>
          <cell r="W1523">
            <v>2.2911452440461528E-18</v>
          </cell>
        </row>
        <row r="1524">
          <cell r="A1524">
            <v>1524</v>
          </cell>
          <cell r="E1524" t="str">
            <v>Total Current Liabilities</v>
          </cell>
          <cell r="H1524" t="str">
            <v>[%]</v>
          </cell>
          <cell r="I1524" t="str">
            <v>[Calc]</v>
          </cell>
          <cell r="K1524">
            <v>0.33671581365787984</v>
          </cell>
          <cell r="L1524">
            <v>0.18805778664730138</v>
          </cell>
          <cell r="M1524">
            <v>0.1896548798751545</v>
          </cell>
          <cell r="N1524">
            <v>0.16656071320223351</v>
          </cell>
          <cell r="O1524">
            <v>0.19850532447078484</v>
          </cell>
          <cell r="P1524">
            <v>0.19387989369135791</v>
          </cell>
          <cell r="Q1524">
            <v>0.17202592295755711</v>
          </cell>
          <cell r="R1524">
            <v>0.20571912980823459</v>
          </cell>
          <cell r="S1524">
            <v>0.2065217515114427</v>
          </cell>
          <cell r="T1524">
            <v>0.16888994119974376</v>
          </cell>
          <cell r="U1524">
            <v>0.19765693032892601</v>
          </cell>
          <cell r="V1524">
            <v>0.18303349846011929</v>
          </cell>
          <cell r="W1524">
            <v>0.20052019771638369</v>
          </cell>
        </row>
        <row r="1525">
          <cell r="A1525">
            <v>1525</v>
          </cell>
        </row>
        <row r="1526">
          <cell r="A1526">
            <v>1526</v>
          </cell>
          <cell r="F1526" t="str">
            <v>Currently Maturing LT Debt</v>
          </cell>
          <cell r="H1526" t="str">
            <v>[%]</v>
          </cell>
          <cell r="I1526" t="str">
            <v>[Calc]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</row>
        <row r="1527">
          <cell r="A1527">
            <v>1527</v>
          </cell>
          <cell r="F1527" t="str">
            <v>LT Debt</v>
          </cell>
          <cell r="H1527" t="str">
            <v>[%]</v>
          </cell>
          <cell r="I1527" t="str">
            <v>[Calc]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</row>
        <row r="1528">
          <cell r="A1528">
            <v>1528</v>
          </cell>
        </row>
        <row r="1529">
          <cell r="A1529">
            <v>1529</v>
          </cell>
          <cell r="F1529" t="str">
            <v>ADIT</v>
          </cell>
          <cell r="H1529" t="str">
            <v>[%]</v>
          </cell>
          <cell r="I1529" t="str">
            <v>[Calc]</v>
          </cell>
          <cell r="K1529">
            <v>5.0758107544406387E-4</v>
          </cell>
          <cell r="L1529">
            <v>8.6954304495171042E-5</v>
          </cell>
          <cell r="M1529">
            <v>6.1674003331610471E-4</v>
          </cell>
          <cell r="N1529">
            <v>1.4106667575515266E-3</v>
          </cell>
          <cell r="O1529">
            <v>2.7394881362049106E-3</v>
          </cell>
          <cell r="P1529">
            <v>3.7396262234293712E-3</v>
          </cell>
          <cell r="Q1529">
            <v>4.3109919030635139E-3</v>
          </cell>
          <cell r="R1529">
            <v>5.4099595469612374E-3</v>
          </cell>
          <cell r="S1529">
            <v>5.6612522714511648E-3</v>
          </cell>
          <cell r="T1529">
            <v>4.8606812580588108E-3</v>
          </cell>
          <cell r="U1529">
            <v>4.9748016241838782E-3</v>
          </cell>
          <cell r="V1529">
            <v>4.1523087162005099E-3</v>
          </cell>
          <cell r="W1529">
            <v>-9.0255777899165863E-4</v>
          </cell>
        </row>
        <row r="1530">
          <cell r="A1530">
            <v>1530</v>
          </cell>
          <cell r="F1530" t="str">
            <v>Decommissioning Liability</v>
          </cell>
          <cell r="H1530" t="str">
            <v>[%]</v>
          </cell>
          <cell r="I1530" t="str">
            <v>[Calc]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</row>
        <row r="1531">
          <cell r="A1531">
            <v>1531</v>
          </cell>
          <cell r="F1531" t="str">
            <v>Other Liabilities</v>
          </cell>
          <cell r="H1531" t="str">
            <v>[%]</v>
          </cell>
          <cell r="I1531" t="str">
            <v>[Calc]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</row>
        <row r="1532">
          <cell r="A1532">
            <v>1532</v>
          </cell>
        </row>
        <row r="1533">
          <cell r="A1533">
            <v>1533</v>
          </cell>
          <cell r="F1533" t="str">
            <v>Common Stock</v>
          </cell>
          <cell r="H1533" t="str">
            <v>[%]</v>
          </cell>
          <cell r="I1533" t="str">
            <v>[Calc]</v>
          </cell>
          <cell r="K1533">
            <v>0.3400118848570261</v>
          </cell>
          <cell r="L1533">
            <v>0.18468824629934691</v>
          </cell>
          <cell r="M1533">
            <v>0.18526183143562475</v>
          </cell>
          <cell r="N1533">
            <v>0.17140325154436387</v>
          </cell>
          <cell r="O1533">
            <v>0.19205424570633545</v>
          </cell>
          <cell r="P1533">
            <v>0.18690775362502957</v>
          </cell>
          <cell r="Q1533">
            <v>0.175688332832973</v>
          </cell>
          <cell r="R1533">
            <v>0.19685560184899384</v>
          </cell>
          <cell r="S1533">
            <v>0.19685560184899384</v>
          </cell>
          <cell r="T1533">
            <v>0.17101836023979464</v>
          </cell>
          <cell r="U1533">
            <v>0.18712509681463277</v>
          </cell>
          <cell r="V1533">
            <v>0.17611773817847787</v>
          </cell>
          <cell r="W1533">
            <v>0.60459380082058234</v>
          </cell>
        </row>
        <row r="1534">
          <cell r="A1534">
            <v>1534</v>
          </cell>
          <cell r="F1534" t="str">
            <v>Preferred Equity</v>
          </cell>
          <cell r="H1534" t="str">
            <v>[%]</v>
          </cell>
          <cell r="I1534" t="str">
            <v>[Calc]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</row>
        <row r="1535">
          <cell r="A1535">
            <v>1535</v>
          </cell>
          <cell r="F1535" t="str">
            <v>Retained Earnings</v>
          </cell>
          <cell r="H1535" t="str">
            <v>[%]</v>
          </cell>
          <cell r="I1535" t="str">
            <v>[Calc]</v>
          </cell>
          <cell r="K1535">
            <v>0.29058135295135212</v>
          </cell>
          <cell r="L1535">
            <v>0.14483404454987303</v>
          </cell>
          <cell r="M1535">
            <v>0.26144553258053299</v>
          </cell>
          <cell r="N1535">
            <v>0.33421346368673083</v>
          </cell>
          <cell r="O1535">
            <v>0.32071785362946909</v>
          </cell>
          <cell r="P1535">
            <v>0.38852455600493035</v>
          </cell>
          <cell r="Q1535">
            <v>0.42583949081552969</v>
          </cell>
          <cell r="R1535">
            <v>0.38848617440217403</v>
          </cell>
          <cell r="S1535">
            <v>0.42015796680778428</v>
          </cell>
          <cell r="T1535">
            <v>0.37195612872662914</v>
          </cell>
          <cell r="U1535">
            <v>0.32142268888616099</v>
          </cell>
          <cell r="V1535">
            <v>0.14850921861136393</v>
          </cell>
          <cell r="W1535">
            <v>-0.3399728360046943</v>
          </cell>
        </row>
        <row r="1536">
          <cell r="A1536">
            <v>1536</v>
          </cell>
          <cell r="E1536" t="str">
            <v>Total Stock</v>
          </cell>
          <cell r="H1536" t="str">
            <v>[%]</v>
          </cell>
          <cell r="I1536" t="str">
            <v>[Calc]</v>
          </cell>
          <cell r="K1536">
            <v>0.63059323780837828</v>
          </cell>
          <cell r="L1536">
            <v>0.32952229084921991</v>
          </cell>
          <cell r="M1536">
            <v>0.44670736401615774</v>
          </cell>
          <cell r="N1536">
            <v>0.50561671523109464</v>
          </cell>
          <cell r="O1536">
            <v>0.51277209933580448</v>
          </cell>
          <cell r="P1536">
            <v>0.57543230962995995</v>
          </cell>
          <cell r="Q1536">
            <v>0.60152782364850266</v>
          </cell>
          <cell r="R1536">
            <v>0.5853417762511679</v>
          </cell>
          <cell r="S1536">
            <v>0.61701356865677814</v>
          </cell>
          <cell r="T1536">
            <v>0.54297448896642375</v>
          </cell>
          <cell r="U1536">
            <v>0.50854778570079373</v>
          </cell>
          <cell r="V1536">
            <v>0.32462695678984177</v>
          </cell>
          <cell r="W1536">
            <v>0.26462096481588804</v>
          </cell>
        </row>
        <row r="1537">
          <cell r="A1537">
            <v>1537</v>
          </cell>
        </row>
        <row r="1538">
          <cell r="A1538">
            <v>1538</v>
          </cell>
          <cell r="E1538" t="str">
            <v>Total Liabilities</v>
          </cell>
          <cell r="H1538" t="str">
            <v>[%]</v>
          </cell>
          <cell r="I1538" t="str">
            <v>[Calc]</v>
          </cell>
          <cell r="K1538">
            <v>0.96781663254170214</v>
          </cell>
          <cell r="L1538">
            <v>0.51766703180101648</v>
          </cell>
          <cell r="M1538">
            <v>0.63697898392462837</v>
          </cell>
          <cell r="N1538">
            <v>0.6735880951908797</v>
          </cell>
          <cell r="O1538">
            <v>0.71401691194279426</v>
          </cell>
          <cell r="P1538">
            <v>0.77305182954474727</v>
          </cell>
          <cell r="Q1538">
            <v>0.7778647385091233</v>
          </cell>
          <cell r="R1538">
            <v>0.79647086560636371</v>
          </cell>
          <cell r="S1538">
            <v>0.82919657243967204</v>
          </cell>
          <cell r="T1538">
            <v>0.71672511142422635</v>
          </cell>
          <cell r="U1538">
            <v>0.71117951765390364</v>
          </cell>
          <cell r="V1538">
            <v>0.5118127639661616</v>
          </cell>
          <cell r="W1538">
            <v>0.46423860475328005</v>
          </cell>
        </row>
        <row r="1539">
          <cell r="A1539">
            <v>1539</v>
          </cell>
        </row>
        <row r="1540">
          <cell r="A1540">
            <v>1540</v>
          </cell>
          <cell r="C1540" t="str">
            <v>OTHER CHECKS</v>
          </cell>
        </row>
        <row r="1541">
          <cell r="A1541">
            <v>1541</v>
          </cell>
        </row>
        <row r="1542">
          <cell r="A1542">
            <v>1542</v>
          </cell>
          <cell r="D1542" t="str">
            <v>Capability Rating</v>
          </cell>
          <cell r="H1542" t="str">
            <v>[GWh]</v>
          </cell>
          <cell r="I1542" t="str">
            <v>[Feed]</v>
          </cell>
          <cell r="K1542">
            <v>2313.9839999999999</v>
          </cell>
          <cell r="L1542">
            <v>4602.8159999999998</v>
          </cell>
          <cell r="M1542">
            <v>4590.24</v>
          </cell>
          <cell r="N1542">
            <v>4590.24</v>
          </cell>
          <cell r="O1542">
            <v>4590.24</v>
          </cell>
          <cell r="P1542">
            <v>4602.8159999999998</v>
          </cell>
          <cell r="Q1542">
            <v>4590.24</v>
          </cell>
          <cell r="R1542">
            <v>4590.24</v>
          </cell>
          <cell r="S1542">
            <v>4590.24</v>
          </cell>
          <cell r="T1542">
            <v>4602.8159999999998</v>
          </cell>
          <cell r="U1542">
            <v>4590.24</v>
          </cell>
          <cell r="V1542">
            <v>4590.24</v>
          </cell>
          <cell r="W1542">
            <v>1131.8399999999999</v>
          </cell>
        </row>
        <row r="1543">
          <cell r="A1543">
            <v>1543</v>
          </cell>
        </row>
        <row r="1544">
          <cell r="A1544">
            <v>1544</v>
          </cell>
          <cell r="D1544" t="str">
            <v>Volume Produced due to</v>
          </cell>
        </row>
        <row r="1545">
          <cell r="A1545">
            <v>1545</v>
          </cell>
          <cell r="F1545" t="str">
            <v>Energy Revenue (PPA)</v>
          </cell>
          <cell r="H1545" t="str">
            <v>[GWh]</v>
          </cell>
          <cell r="I1545" t="str">
            <v>[Calc]</v>
          </cell>
          <cell r="K1545">
            <v>2152.0051200000003</v>
          </cell>
          <cell r="L1545">
            <v>3777.5788800000005</v>
          </cell>
          <cell r="M1545">
            <v>3765.8832000000002</v>
          </cell>
          <cell r="N1545">
            <v>4268.9232000000002</v>
          </cell>
          <cell r="O1545">
            <v>3809.8992000000003</v>
          </cell>
          <cell r="P1545">
            <v>3821.5948800000006</v>
          </cell>
          <cell r="Q1545">
            <v>4268.9232000000002</v>
          </cell>
          <cell r="R1545">
            <v>3809.8992000000003</v>
          </cell>
          <cell r="S1545">
            <v>3809.8992000000003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</row>
        <row r="1546">
          <cell r="A1546">
            <v>1546</v>
          </cell>
          <cell r="F1546" t="str">
            <v>At Market</v>
          </cell>
          <cell r="H1546" t="str">
            <v>[GWh]</v>
          </cell>
          <cell r="I1546" t="str">
            <v>[Calc]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4280.6188800000009</v>
          </cell>
          <cell r="U1546">
            <v>3809.8992000000003</v>
          </cell>
          <cell r="V1546">
            <v>3809.8992000000003</v>
          </cell>
          <cell r="W1546">
            <v>1052.6112000000003</v>
          </cell>
        </row>
        <row r="1547">
          <cell r="A1547">
            <v>1547</v>
          </cell>
          <cell r="F1547" t="str">
            <v>Inter Co.</v>
          </cell>
          <cell r="H1547" t="str">
            <v>[GWh]</v>
          </cell>
          <cell r="I1547" t="str">
            <v>[Calc]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</row>
        <row r="1548">
          <cell r="A1548">
            <v>1548</v>
          </cell>
          <cell r="E1548" t="str">
            <v>Total Volume Produced</v>
          </cell>
          <cell r="H1548" t="str">
            <v>[GWh]</v>
          </cell>
          <cell r="I1548" t="str">
            <v>[Calc]</v>
          </cell>
          <cell r="K1548">
            <v>2152.0051200000003</v>
          </cell>
          <cell r="L1548">
            <v>3777.5788800000005</v>
          </cell>
          <cell r="M1548">
            <v>3765.8832000000002</v>
          </cell>
          <cell r="N1548">
            <v>4268.9232000000002</v>
          </cell>
          <cell r="O1548">
            <v>3809.8992000000003</v>
          </cell>
          <cell r="P1548">
            <v>3821.5948800000006</v>
          </cell>
          <cell r="Q1548">
            <v>4268.9232000000002</v>
          </cell>
          <cell r="R1548">
            <v>3809.8992000000003</v>
          </cell>
          <cell r="S1548">
            <v>3809.8992000000003</v>
          </cell>
          <cell r="T1548">
            <v>4280.6188800000009</v>
          </cell>
          <cell r="U1548">
            <v>3809.8992000000003</v>
          </cell>
          <cell r="V1548">
            <v>3809.8992000000003</v>
          </cell>
          <cell r="W1548">
            <v>1052.6112000000003</v>
          </cell>
        </row>
        <row r="1549">
          <cell r="A1549">
            <v>1549</v>
          </cell>
        </row>
        <row r="1550">
          <cell r="A1550">
            <v>1550</v>
          </cell>
        </row>
        <row r="1551">
          <cell r="A1551">
            <v>1551</v>
          </cell>
          <cell r="D1551" t="str">
            <v>Capacity Utilization</v>
          </cell>
          <cell r="H1551" t="str">
            <v>[%]</v>
          </cell>
          <cell r="I1551" t="str">
            <v>[Calc]</v>
          </cell>
          <cell r="K1551">
            <v>0.93000000000000016</v>
          </cell>
          <cell r="L1551">
            <v>0.82071038251366135</v>
          </cell>
          <cell r="M1551">
            <v>0.82041095890410964</v>
          </cell>
          <cell r="N1551">
            <v>0.93</v>
          </cell>
          <cell r="O1551">
            <v>0.83000000000000007</v>
          </cell>
          <cell r="P1551">
            <v>0.83027322404371595</v>
          </cell>
          <cell r="Q1551">
            <v>0.93</v>
          </cell>
          <cell r="R1551">
            <v>0.83000000000000007</v>
          </cell>
          <cell r="S1551">
            <v>0.83000000000000007</v>
          </cell>
          <cell r="T1551">
            <v>0.93000000000000027</v>
          </cell>
          <cell r="U1551">
            <v>0.83000000000000007</v>
          </cell>
          <cell r="V1551">
            <v>0.83000000000000007</v>
          </cell>
          <cell r="W1551">
            <v>0.93000000000000027</v>
          </cell>
        </row>
        <row r="1552">
          <cell r="A1552">
            <v>1552</v>
          </cell>
        </row>
        <row r="1553">
          <cell r="A1553">
            <v>1553</v>
          </cell>
          <cell r="D1553" t="str">
            <v>Generation Weighted Average Price</v>
          </cell>
        </row>
        <row r="1554">
          <cell r="A1554">
            <v>1554</v>
          </cell>
          <cell r="E1554" t="str">
            <v>Revenue</v>
          </cell>
        </row>
        <row r="1555">
          <cell r="A1555">
            <v>1555</v>
          </cell>
          <cell r="F1555" t="str">
            <v>Energy Revenue (PPA)</v>
          </cell>
          <cell r="H1555" t="str">
            <v>[USD 000s]</v>
          </cell>
          <cell r="I1555" t="str">
            <v>[Feed]</v>
          </cell>
          <cell r="K1555">
            <v>88232.209920000008</v>
          </cell>
          <cell r="L1555">
            <v>162435.89184000003</v>
          </cell>
          <cell r="M1555">
            <v>161932.97760000001</v>
          </cell>
          <cell r="N1555">
            <v>175025.8512</v>
          </cell>
          <cell r="O1555">
            <v>156205.86719999998</v>
          </cell>
          <cell r="P1555">
            <v>160506.98495999997</v>
          </cell>
          <cell r="Q1555">
            <v>170756.92799999996</v>
          </cell>
          <cell r="R1555">
            <v>152395.96799999996</v>
          </cell>
          <cell r="S1555">
            <v>152395.96799999996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</row>
        <row r="1556">
          <cell r="A1556">
            <v>1556</v>
          </cell>
          <cell r="F1556" t="str">
            <v>At Market</v>
          </cell>
          <cell r="H1556" t="str">
            <v>[USD 000s]</v>
          </cell>
          <cell r="I1556" t="str">
            <v>[Feed]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175419.76170240014</v>
          </cell>
          <cell r="U1556">
            <v>160320.5583360001</v>
          </cell>
          <cell r="V1556">
            <v>170340.59323200013</v>
          </cell>
          <cell r="W1556">
            <v>49620.091968000052</v>
          </cell>
        </row>
        <row r="1557">
          <cell r="A1557">
            <v>1557</v>
          </cell>
          <cell r="F1557" t="str">
            <v>Inter Co.</v>
          </cell>
          <cell r="H1557" t="str">
            <v>[USD 000s]</v>
          </cell>
          <cell r="I1557" t="str">
            <v>[Feed]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</row>
        <row r="1558">
          <cell r="A1558">
            <v>1558</v>
          </cell>
          <cell r="E1558" t="str">
            <v>Total Revenue</v>
          </cell>
          <cell r="H1558" t="str">
            <v>[USD 000s]</v>
          </cell>
          <cell r="I1558" t="str">
            <v>[Calc]</v>
          </cell>
          <cell r="K1558">
            <v>88232.209920000008</v>
          </cell>
          <cell r="L1558">
            <v>162435.89184000003</v>
          </cell>
          <cell r="M1558">
            <v>161932.97760000001</v>
          </cell>
          <cell r="N1558">
            <v>175025.8512</v>
          </cell>
          <cell r="O1558">
            <v>156205.86719999998</v>
          </cell>
          <cell r="P1558">
            <v>160506.98495999997</v>
          </cell>
          <cell r="Q1558">
            <v>170756.92799999996</v>
          </cell>
          <cell r="R1558">
            <v>152395.96799999996</v>
          </cell>
          <cell r="S1558">
            <v>152395.96799999996</v>
          </cell>
          <cell r="T1558">
            <v>175419.76170240014</v>
          </cell>
          <cell r="U1558">
            <v>160320.5583360001</v>
          </cell>
          <cell r="V1558">
            <v>170340.59323200013</v>
          </cell>
          <cell r="W1558">
            <v>49620.091968000052</v>
          </cell>
        </row>
        <row r="1559">
          <cell r="A1559">
            <v>1559</v>
          </cell>
        </row>
        <row r="1560">
          <cell r="A1560">
            <v>1560</v>
          </cell>
          <cell r="E1560" t="str">
            <v>Volume due to</v>
          </cell>
        </row>
        <row r="1561">
          <cell r="A1561">
            <v>1561</v>
          </cell>
          <cell r="F1561" t="str">
            <v>Energy Revenue (PPA)</v>
          </cell>
          <cell r="H1561" t="str">
            <v>[GWh]</v>
          </cell>
          <cell r="I1561" t="str">
            <v>[Feed]</v>
          </cell>
          <cell r="K1561">
            <v>2152.0051200000003</v>
          </cell>
          <cell r="L1561">
            <v>3777.5788800000005</v>
          </cell>
          <cell r="M1561">
            <v>3765.8832000000002</v>
          </cell>
          <cell r="N1561">
            <v>4268.9232000000002</v>
          </cell>
          <cell r="O1561">
            <v>3809.8992000000003</v>
          </cell>
          <cell r="P1561">
            <v>3821.5948800000006</v>
          </cell>
          <cell r="Q1561">
            <v>4268.9232000000002</v>
          </cell>
          <cell r="R1561">
            <v>3809.8992000000003</v>
          </cell>
          <cell r="S1561">
            <v>3809.8992000000003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</row>
        <row r="1562">
          <cell r="A1562">
            <v>1562</v>
          </cell>
          <cell r="F1562" t="str">
            <v>At Market</v>
          </cell>
          <cell r="H1562" t="str">
            <v>[GWh]</v>
          </cell>
          <cell r="I1562" t="str">
            <v>[Feed]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4280.6188800000009</v>
          </cell>
          <cell r="U1562">
            <v>3809.8992000000003</v>
          </cell>
          <cell r="V1562">
            <v>3809.8992000000003</v>
          </cell>
          <cell r="W1562">
            <v>1052.6112000000003</v>
          </cell>
        </row>
        <row r="1563">
          <cell r="A1563">
            <v>1563</v>
          </cell>
          <cell r="F1563" t="str">
            <v>Inter Co.</v>
          </cell>
          <cell r="H1563" t="str">
            <v>[GWh]</v>
          </cell>
          <cell r="I1563" t="str">
            <v>[Feed]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  <cell r="W1563">
            <v>0</v>
          </cell>
        </row>
        <row r="1564">
          <cell r="A1564">
            <v>1564</v>
          </cell>
          <cell r="E1564" t="str">
            <v>Total Volume Produced</v>
          </cell>
          <cell r="H1564" t="str">
            <v>[GWh]</v>
          </cell>
          <cell r="I1564" t="str">
            <v>[Calc]</v>
          </cell>
          <cell r="K1564">
            <v>2152.0051200000003</v>
          </cell>
          <cell r="L1564">
            <v>3777.5788800000005</v>
          </cell>
          <cell r="M1564">
            <v>3765.8832000000002</v>
          </cell>
          <cell r="N1564">
            <v>4268.9232000000002</v>
          </cell>
          <cell r="O1564">
            <v>3809.8992000000003</v>
          </cell>
          <cell r="P1564">
            <v>3821.5948800000006</v>
          </cell>
          <cell r="Q1564">
            <v>4268.9232000000002</v>
          </cell>
          <cell r="R1564">
            <v>3809.8992000000003</v>
          </cell>
          <cell r="S1564">
            <v>3809.8992000000003</v>
          </cell>
          <cell r="T1564">
            <v>4280.6188800000009</v>
          </cell>
          <cell r="U1564">
            <v>3809.8992000000003</v>
          </cell>
          <cell r="V1564">
            <v>3809.8992000000003</v>
          </cell>
          <cell r="W1564">
            <v>1052.6112000000003</v>
          </cell>
        </row>
        <row r="1565">
          <cell r="A1565">
            <v>1565</v>
          </cell>
        </row>
        <row r="1566">
          <cell r="A1566">
            <v>1566</v>
          </cell>
          <cell r="E1566" t="str">
            <v xml:space="preserve">Generation Weighted Average Price due to  </v>
          </cell>
        </row>
        <row r="1567">
          <cell r="A1567">
            <v>1567</v>
          </cell>
          <cell r="F1567" t="str">
            <v>Energy Revenue (PPA)</v>
          </cell>
          <cell r="H1567" t="str">
            <v>[USD 000s / GWh]</v>
          </cell>
          <cell r="I1567" t="str">
            <v>[Calc]</v>
          </cell>
          <cell r="K1567">
            <v>41</v>
          </cell>
          <cell r="L1567">
            <v>43</v>
          </cell>
          <cell r="M1567">
            <v>43</v>
          </cell>
          <cell r="N1567">
            <v>41</v>
          </cell>
          <cell r="O1567">
            <v>40.999999999999993</v>
          </cell>
          <cell r="P1567">
            <v>41.999999999999986</v>
          </cell>
          <cell r="Q1567">
            <v>39.999999999999986</v>
          </cell>
          <cell r="R1567">
            <v>39.999999999999986</v>
          </cell>
          <cell r="S1567">
            <v>39.999999999999986</v>
          </cell>
          <cell r="T1567" t="str">
            <v>n/a</v>
          </cell>
          <cell r="U1567" t="str">
            <v>n/a</v>
          </cell>
          <cell r="V1567" t="str">
            <v>n/a</v>
          </cell>
          <cell r="W1567" t="str">
            <v>n/a</v>
          </cell>
        </row>
        <row r="1568">
          <cell r="A1568">
            <v>1568</v>
          </cell>
          <cell r="F1568" t="str">
            <v>At Market</v>
          </cell>
          <cell r="H1568" t="str">
            <v>[USD 000s / GWh]</v>
          </cell>
          <cell r="I1568" t="str">
            <v>[Calc]</v>
          </cell>
          <cell r="K1568">
            <v>30.395471698113212</v>
          </cell>
          <cell r="L1568">
            <v>30.813470986116059</v>
          </cell>
          <cell r="M1568">
            <v>30.373753366873331</v>
          </cell>
          <cell r="N1568">
            <v>31.21841913566487</v>
          </cell>
          <cell r="O1568">
            <v>31.9203907908209</v>
          </cell>
          <cell r="P1568">
            <v>32.031719249751823</v>
          </cell>
          <cell r="Q1568">
            <v>32.074972833644402</v>
          </cell>
          <cell r="R1568">
            <v>32.156710389579715</v>
          </cell>
          <cell r="S1568">
            <v>32.274492229281584</v>
          </cell>
          <cell r="T1568">
            <v>33.872456553986041</v>
          </cell>
          <cell r="U1568">
            <v>34.125415312195592</v>
          </cell>
          <cell r="V1568">
            <v>35.574135773562389</v>
          </cell>
          <cell r="W1568">
            <v>36.799908651991252</v>
          </cell>
        </row>
        <row r="1569">
          <cell r="A1569">
            <v>1569</v>
          </cell>
          <cell r="F1569" t="str">
            <v>Inter Co.</v>
          </cell>
          <cell r="H1569" t="str">
            <v>[USD 000s / GWh]</v>
          </cell>
          <cell r="I1569" t="str">
            <v>[Calc]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</row>
        <row r="1570">
          <cell r="A1570">
            <v>1570</v>
          </cell>
          <cell r="E1570" t="str">
            <v>Total Price</v>
          </cell>
          <cell r="H1570" t="str">
            <v>[USD 000s / GWh]</v>
          </cell>
          <cell r="I1570" t="str">
            <v>[Calc]</v>
          </cell>
          <cell r="K1570">
            <v>41</v>
          </cell>
          <cell r="L1570">
            <v>43</v>
          </cell>
          <cell r="M1570">
            <v>43</v>
          </cell>
          <cell r="N1570">
            <v>41</v>
          </cell>
          <cell r="O1570">
            <v>40.999999999999993</v>
          </cell>
          <cell r="P1570">
            <v>41.999999999999986</v>
          </cell>
          <cell r="Q1570">
            <v>39.999999999999986</v>
          </cell>
          <cell r="R1570">
            <v>39.999999999999986</v>
          </cell>
          <cell r="S1570">
            <v>39.999999999999986</v>
          </cell>
          <cell r="T1570">
            <v>40.980000000000025</v>
          </cell>
          <cell r="U1570">
            <v>42.080000000000027</v>
          </cell>
          <cell r="V1570">
            <v>44.710000000000029</v>
          </cell>
          <cell r="W1570">
            <v>47.140000000000036</v>
          </cell>
        </row>
        <row r="1571">
          <cell r="A1571">
            <v>1571</v>
          </cell>
        </row>
        <row r="1572">
          <cell r="A1572">
            <v>1572</v>
          </cell>
          <cell r="D1572" t="str">
            <v>Time Weighted Average Price</v>
          </cell>
        </row>
        <row r="1573">
          <cell r="A1573">
            <v>1573</v>
          </cell>
          <cell r="F1573" t="str">
            <v>Energy Revenue (PPA)</v>
          </cell>
          <cell r="H1573" t="str">
            <v>[USD 000s / GWh]</v>
          </cell>
          <cell r="I1573" t="str">
            <v>[Feed]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</row>
        <row r="1574">
          <cell r="A1574">
            <v>1574</v>
          </cell>
          <cell r="F1574" t="str">
            <v>At Market</v>
          </cell>
          <cell r="H1574" t="str">
            <v>[USD 000s / GWh]</v>
          </cell>
          <cell r="I1574" t="str">
            <v>[Feed]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</row>
        <row r="1575">
          <cell r="A1575">
            <v>1575</v>
          </cell>
          <cell r="F1575" t="str">
            <v>Inter Co.</v>
          </cell>
          <cell r="H1575" t="str">
            <v>[USD 000s / GWh]</v>
          </cell>
          <cell r="I1575" t="str">
            <v>[Feed]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</row>
        <row r="1576">
          <cell r="A1576">
            <v>1576</v>
          </cell>
        </row>
        <row r="1577">
          <cell r="A1577">
            <v>1577</v>
          </cell>
          <cell r="D1577" t="str">
            <v>Amortized Fuel Costs</v>
          </cell>
        </row>
        <row r="1578">
          <cell r="A1578">
            <v>1578</v>
          </cell>
          <cell r="F1578" t="str">
            <v>Amortized Fuel Costs</v>
          </cell>
          <cell r="H1578" t="str">
            <v>[USD 000s]</v>
          </cell>
          <cell r="I1578" t="str">
            <v>[Feed]</v>
          </cell>
          <cell r="K1578">
            <v>4826.911846846353</v>
          </cell>
          <cell r="L1578">
            <v>10239.273686389872</v>
          </cell>
          <cell r="M1578">
            <v>10752.126797892824</v>
          </cell>
          <cell r="N1578">
            <v>13381.123763233922</v>
          </cell>
          <cell r="O1578">
            <v>13123.456846813497</v>
          </cell>
          <cell r="P1578">
            <v>13826.072894117646</v>
          </cell>
          <cell r="Q1578">
            <v>15082.988611764704</v>
          </cell>
          <cell r="R1578">
            <v>13936.983137042822</v>
          </cell>
          <cell r="S1578">
            <v>14098.534978323956</v>
          </cell>
          <cell r="T1578">
            <v>15969.116977257627</v>
          </cell>
          <cell r="U1578">
            <v>17357.941897850007</v>
          </cell>
          <cell r="V1578">
            <v>23332.005509679908</v>
          </cell>
          <cell r="W1578">
            <v>5896.0754614185207</v>
          </cell>
        </row>
        <row r="1579">
          <cell r="A1579">
            <v>1579</v>
          </cell>
          <cell r="F1579" t="str">
            <v>Total Volume Produced</v>
          </cell>
          <cell r="H1579" t="str">
            <v>[GWh]</v>
          </cell>
          <cell r="I1579" t="str">
            <v>[Feed]</v>
          </cell>
          <cell r="K1579">
            <v>2152.0051200000003</v>
          </cell>
          <cell r="L1579">
            <v>3777.5788800000005</v>
          </cell>
          <cell r="M1579">
            <v>3765.8832000000002</v>
          </cell>
          <cell r="N1579">
            <v>4268.9232000000002</v>
          </cell>
          <cell r="O1579">
            <v>3809.8992000000003</v>
          </cell>
          <cell r="P1579">
            <v>3821.5948800000006</v>
          </cell>
          <cell r="Q1579">
            <v>4268.9232000000002</v>
          </cell>
          <cell r="R1579">
            <v>3809.8992000000003</v>
          </cell>
          <cell r="S1579">
            <v>3809.8992000000003</v>
          </cell>
          <cell r="T1579">
            <v>4280.6188800000009</v>
          </cell>
          <cell r="U1579">
            <v>3809.8992000000003</v>
          </cell>
          <cell r="V1579">
            <v>3809.8992000000003</v>
          </cell>
          <cell r="W1579">
            <v>1052.6112000000003</v>
          </cell>
        </row>
        <row r="1580">
          <cell r="A1580">
            <v>1580</v>
          </cell>
          <cell r="E1580" t="str">
            <v>Amortized Fuel Costs per GWh</v>
          </cell>
          <cell r="H1580" t="str">
            <v>[USD 000s / GWh]</v>
          </cell>
          <cell r="I1580" t="str">
            <v>[Calc]</v>
          </cell>
          <cell r="K1580">
            <v>2.2429834399494144</v>
          </cell>
          <cell r="L1580">
            <v>2.7105386840763654</v>
          </cell>
          <cell r="M1580">
            <v>2.8551408067814807</v>
          </cell>
          <cell r="N1580">
            <v>3.1345431005256597</v>
          </cell>
          <cell r="O1580">
            <v>3.4445679945583589</v>
          </cell>
          <cell r="P1580">
            <v>3.6178803165336153</v>
          </cell>
          <cell r="Q1580">
            <v>3.5332068311195441</v>
          </cell>
          <cell r="R1580">
            <v>3.6580976045357896</v>
          </cell>
          <cell r="S1580">
            <v>3.7005007844627373</v>
          </cell>
          <cell r="T1580">
            <v>3.7305626651017394</v>
          </cell>
          <cell r="U1580">
            <v>4.5560107988815046</v>
          </cell>
          <cell r="V1580">
            <v>6.1240479826027698</v>
          </cell>
          <cell r="W1580">
            <v>5.6013801310669304</v>
          </cell>
        </row>
        <row r="1581">
          <cell r="A1581">
            <v>1581</v>
          </cell>
        </row>
        <row r="1582">
          <cell r="A1582">
            <v>1582</v>
          </cell>
          <cell r="D1582" t="str">
            <v>Other O&amp;M Expense</v>
          </cell>
        </row>
        <row r="1583">
          <cell r="A1583">
            <v>1583</v>
          </cell>
          <cell r="F1583" t="str">
            <v>Other O&amp;M Expense</v>
          </cell>
          <cell r="H1583" t="str">
            <v>[USD 000s]</v>
          </cell>
          <cell r="I1583" t="str">
            <v>[Feed]</v>
          </cell>
          <cell r="K1583">
            <v>37900</v>
          </cell>
          <cell r="L1583">
            <v>73200</v>
          </cell>
          <cell r="M1583">
            <v>74663.999999999985</v>
          </cell>
          <cell r="N1583">
            <v>76157.279999999999</v>
          </cell>
          <cell r="O1583">
            <v>77680.425600000002</v>
          </cell>
          <cell r="P1583">
            <v>79234.034112000008</v>
          </cell>
          <cell r="Q1583">
            <v>80818.714794240004</v>
          </cell>
          <cell r="R1583">
            <v>82435.089090124806</v>
          </cell>
          <cell r="S1583">
            <v>84083.790871927296</v>
          </cell>
          <cell r="T1583">
            <v>85765.466689365858</v>
          </cell>
          <cell r="U1583">
            <v>87480.776023153157</v>
          </cell>
          <cell r="V1583">
            <v>89230.391543616221</v>
          </cell>
          <cell r="W1583">
            <v>22442.054640284845</v>
          </cell>
        </row>
        <row r="1584">
          <cell r="A1584">
            <v>1584</v>
          </cell>
          <cell r="F1584" t="str">
            <v>Total Volume Produced</v>
          </cell>
          <cell r="H1584" t="str">
            <v>[GWh]</v>
          </cell>
          <cell r="I1584" t="str">
            <v>[Feed]</v>
          </cell>
          <cell r="K1584">
            <v>2152.0051200000003</v>
          </cell>
          <cell r="L1584">
            <v>3777.5788800000005</v>
          </cell>
          <cell r="M1584">
            <v>3765.8832000000002</v>
          </cell>
          <cell r="N1584">
            <v>4268.9232000000002</v>
          </cell>
          <cell r="O1584">
            <v>3809.8992000000003</v>
          </cell>
          <cell r="P1584">
            <v>3821.5948800000006</v>
          </cell>
          <cell r="Q1584">
            <v>4268.9232000000002</v>
          </cell>
          <cell r="R1584">
            <v>3809.8992000000003</v>
          </cell>
          <cell r="S1584">
            <v>3809.8992000000003</v>
          </cell>
          <cell r="T1584">
            <v>4280.6188800000009</v>
          </cell>
          <cell r="U1584">
            <v>3809.8992000000003</v>
          </cell>
          <cell r="V1584">
            <v>3809.8992000000003</v>
          </cell>
          <cell r="W1584">
            <v>1052.6112000000003</v>
          </cell>
        </row>
        <row r="1585">
          <cell r="A1585">
            <v>1585</v>
          </cell>
          <cell r="E1585" t="str">
            <v>Other O&amp;M Expense per GWh</v>
          </cell>
          <cell r="H1585" t="str">
            <v>[USD 000s / GWh]</v>
          </cell>
          <cell r="I1585" t="str">
            <v>[Calc]</v>
          </cell>
          <cell r="K1585">
            <v>17.611482262644429</v>
          </cell>
          <cell r="L1585">
            <v>19.377490801727479</v>
          </cell>
          <cell r="M1585">
            <v>19.826424781310259</v>
          </cell>
          <cell r="N1585">
            <v>17.839927408391887</v>
          </cell>
          <cell r="O1585">
            <v>20.389102577831981</v>
          </cell>
          <cell r="P1585">
            <v>20.733237457132034</v>
          </cell>
          <cell r="Q1585">
            <v>18.931873685204739</v>
          </cell>
          <cell r="R1585">
            <v>21.637078768415922</v>
          </cell>
          <cell r="S1585">
            <v>22.069820343784237</v>
          </cell>
          <cell r="T1585">
            <v>20.035763307516376</v>
          </cell>
          <cell r="U1585">
            <v>22.961441085673119</v>
          </cell>
          <cell r="V1585">
            <v>23.420669907386582</v>
          </cell>
          <cell r="W1585">
            <v>21.320364670530619</v>
          </cell>
        </row>
        <row r="1586">
          <cell r="A1586">
            <v>1586</v>
          </cell>
        </row>
        <row r="1587">
          <cell r="A1587">
            <v>1587</v>
          </cell>
          <cell r="E1587" t="str">
            <v>Check</v>
          </cell>
          <cell r="K1587">
            <v>12342.75335715069</v>
          </cell>
          <cell r="L1587">
            <v>41368.011498130159</v>
          </cell>
          <cell r="M1587">
            <v>40672.552974649072</v>
          </cell>
          <cell r="N1587">
            <v>20471.887256399983</v>
          </cell>
          <cell r="O1587">
            <v>42211.930633315802</v>
          </cell>
          <cell r="P1587">
            <v>42994.892057182151</v>
          </cell>
          <cell r="Q1587">
            <v>21476.702892925412</v>
          </cell>
          <cell r="R1587">
            <v>44574.101988797906</v>
          </cell>
          <cell r="S1587">
            <v>45393.195943773855</v>
          </cell>
          <cell r="T1587">
            <v>22554.132180931272</v>
          </cell>
          <cell r="U1587">
            <v>47080.857128606382</v>
          </cell>
          <cell r="V1587">
            <v>41706.024964685013</v>
          </cell>
          <cell r="W1587">
            <v>5837.5743024020558</v>
          </cell>
        </row>
        <row r="1588">
          <cell r="A1588">
            <v>1588</v>
          </cell>
        </row>
        <row r="1589">
          <cell r="A1589">
            <v>1589</v>
          </cell>
          <cell r="D1589" t="str">
            <v>Operational Working Capital</v>
          </cell>
          <cell r="H1589" t="str">
            <v>[USD 000s]</v>
          </cell>
          <cell r="I1589" t="str">
            <v>[Feed]</v>
          </cell>
          <cell r="K1589">
            <v>4996.1879659543392</v>
          </cell>
          <cell r="L1589">
            <v>2988.9900284891537</v>
          </cell>
          <cell r="M1589">
            <v>2783.0353854459136</v>
          </cell>
          <cell r="N1589">
            <v>5433.0569953000013</v>
          </cell>
          <cell r="O1589">
            <v>2009.45924722368</v>
          </cell>
          <cell r="P1589">
            <v>2256.5048992348165</v>
          </cell>
          <cell r="Q1589">
            <v>4855.1258594028768</v>
          </cell>
          <cell r="R1589">
            <v>1348.898076756439</v>
          </cell>
          <cell r="S1589">
            <v>1226.5817653582326</v>
          </cell>
          <cell r="T1589">
            <v>4991.6802360085858</v>
          </cell>
          <cell r="U1589">
            <v>1671.5770986867155</v>
          </cell>
          <cell r="V1589">
            <v>3017.0147269749086</v>
          </cell>
          <cell r="W1589">
            <v>6590.200003871505</v>
          </cell>
        </row>
        <row r="1590">
          <cell r="A1590">
            <v>1590</v>
          </cell>
          <cell r="D1590" t="str">
            <v>Revenues</v>
          </cell>
          <cell r="H1590" t="str">
            <v>[USD 000s]</v>
          </cell>
          <cell r="I1590" t="str">
            <v>[Feed]</v>
          </cell>
          <cell r="K1590">
            <v>88232.209920000008</v>
          </cell>
          <cell r="L1590">
            <v>162435.89184000003</v>
          </cell>
          <cell r="M1590">
            <v>161932.97760000001</v>
          </cell>
          <cell r="N1590">
            <v>175025.8512</v>
          </cell>
          <cell r="O1590">
            <v>156205.86719999998</v>
          </cell>
          <cell r="P1590">
            <v>160506.98495999997</v>
          </cell>
          <cell r="Q1590">
            <v>170756.92799999996</v>
          </cell>
          <cell r="R1590">
            <v>152395.96799999996</v>
          </cell>
          <cell r="S1590">
            <v>152395.96799999996</v>
          </cell>
          <cell r="T1590">
            <v>175419.76170240014</v>
          </cell>
          <cell r="U1590">
            <v>160320.5583360001</v>
          </cell>
          <cell r="V1590">
            <v>170340.59323200013</v>
          </cell>
          <cell r="W1590">
            <v>49620.091968000052</v>
          </cell>
        </row>
        <row r="1591">
          <cell r="A1591">
            <v>1591</v>
          </cell>
          <cell r="D1591" t="str">
            <v>Operational Working Capital as a % of Revenue</v>
          </cell>
          <cell r="H1591" t="str">
            <v>[%]</v>
          </cell>
          <cell r="I1591" t="str">
            <v>[Calc]</v>
          </cell>
          <cell r="K1591">
            <v>5.6625442913470873E-2</v>
          </cell>
          <cell r="L1591">
            <v>1.8401044218929893E-2</v>
          </cell>
          <cell r="M1591">
            <v>1.7186341081928659E-2</v>
          </cell>
          <cell r="N1591">
            <v>3.1041454494009062E-2</v>
          </cell>
          <cell r="O1591">
            <v>1.286417266677215E-2</v>
          </cell>
          <cell r="P1591">
            <v>1.4058608725328442E-2</v>
          </cell>
          <cell r="Q1591">
            <v>2.8432965597758226E-2</v>
          </cell>
          <cell r="R1591">
            <v>8.8512714244279693E-3</v>
          </cell>
          <cell r="S1591">
            <v>8.0486497212198735E-3</v>
          </cell>
          <cell r="T1591">
            <v>2.8455632293452649E-2</v>
          </cell>
          <cell r="U1591">
            <v>1.042646754749582E-2</v>
          </cell>
          <cell r="V1591">
            <v>1.7711660325532629E-2</v>
          </cell>
          <cell r="W1591">
            <v>0.13281313561694966</v>
          </cell>
        </row>
        <row r="1592">
          <cell r="A1592">
            <v>1592</v>
          </cell>
        </row>
        <row r="1593">
          <cell r="A1593">
            <v>1593</v>
          </cell>
          <cell r="D1593" t="str">
            <v>Maintenance Capex</v>
          </cell>
          <cell r="H1593" t="str">
            <v>[USD 000s]</v>
          </cell>
          <cell r="I1593" t="str">
            <v>[Feed]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</row>
        <row r="1594">
          <cell r="A1594">
            <v>1594</v>
          </cell>
          <cell r="D1594" t="str">
            <v>Plant Size (Gross)</v>
          </cell>
          <cell r="H1594" t="str">
            <v>[USD 000s]</v>
          </cell>
          <cell r="I1594" t="str">
            <v>[Feed]</v>
          </cell>
          <cell r="K1594">
            <v>6500</v>
          </cell>
          <cell r="L1594">
            <v>15500</v>
          </cell>
          <cell r="M1594">
            <v>25700</v>
          </cell>
          <cell r="N1594">
            <v>35900</v>
          </cell>
          <cell r="O1594">
            <v>45100</v>
          </cell>
          <cell r="P1594">
            <v>53300</v>
          </cell>
          <cell r="Q1594">
            <v>60500</v>
          </cell>
          <cell r="R1594">
            <v>66700</v>
          </cell>
          <cell r="S1594">
            <v>71900</v>
          </cell>
          <cell r="T1594">
            <v>76100</v>
          </cell>
          <cell r="U1594">
            <v>79300</v>
          </cell>
          <cell r="V1594">
            <v>80500</v>
          </cell>
          <cell r="W1594">
            <v>81700</v>
          </cell>
        </row>
        <row r="1595">
          <cell r="A1595">
            <v>1595</v>
          </cell>
          <cell r="D1595" t="str">
            <v>Maintenance Capex as a % of Plant Size</v>
          </cell>
          <cell r="H1595" t="str">
            <v>[%]</v>
          </cell>
          <cell r="I1595" t="str">
            <v>[Calc]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</row>
        <row r="1596">
          <cell r="A1596">
            <v>1596</v>
          </cell>
        </row>
        <row r="1597">
          <cell r="A1597">
            <v>1597</v>
          </cell>
          <cell r="D1597" t="str">
            <v>Maintenance Capex</v>
          </cell>
          <cell r="H1597" t="str">
            <v>[USD 000s]</v>
          </cell>
          <cell r="I1597" t="str">
            <v>[Feed]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  <cell r="W1597">
            <v>0</v>
          </cell>
        </row>
        <row r="1598">
          <cell r="A1598">
            <v>1598</v>
          </cell>
          <cell r="D1598" t="str">
            <v>Book Depreciation</v>
          </cell>
          <cell r="H1598" t="str">
            <v>[USD 000s]</v>
          </cell>
          <cell r="I1598" t="str">
            <v>[Feed]</v>
          </cell>
          <cell r="K1598">
            <v>216.66666666666666</v>
          </cell>
          <cell r="L1598">
            <v>1033.3333333333333</v>
          </cell>
          <cell r="M1598">
            <v>1713.3333333333333</v>
          </cell>
          <cell r="N1598">
            <v>2393.3333333333335</v>
          </cell>
          <cell r="O1598">
            <v>3006.666666666667</v>
          </cell>
          <cell r="P1598">
            <v>3553.3333333333335</v>
          </cell>
          <cell r="Q1598">
            <v>4033.3333333333335</v>
          </cell>
          <cell r="R1598">
            <v>4446.666666666667</v>
          </cell>
          <cell r="S1598">
            <v>4793.333333333333</v>
          </cell>
          <cell r="T1598">
            <v>5073.333333333333</v>
          </cell>
          <cell r="U1598">
            <v>5286.6666666666661</v>
          </cell>
          <cell r="V1598">
            <v>5366.6666666666661</v>
          </cell>
          <cell r="W1598">
            <v>40783.333333333336</v>
          </cell>
        </row>
        <row r="1599">
          <cell r="A1599">
            <v>1599</v>
          </cell>
          <cell r="D1599" t="str">
            <v>Maintenance Capex as a % of Book Depreciation</v>
          </cell>
          <cell r="H1599" t="str">
            <v>[%]</v>
          </cell>
          <cell r="I1599" t="str">
            <v>[Calc]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</row>
        <row r="1600">
          <cell r="A1600">
            <v>1600</v>
          </cell>
        </row>
        <row r="1601">
          <cell r="A1601">
            <v>1601</v>
          </cell>
          <cell r="D1601" t="str">
            <v>Current Assets Days</v>
          </cell>
        </row>
        <row r="1602">
          <cell r="A1602">
            <v>1602</v>
          </cell>
          <cell r="E1602" t="str">
            <v>Customer (less allowance for doubtful accounts)</v>
          </cell>
          <cell r="H1602" t="str">
            <v>[Days]</v>
          </cell>
          <cell r="I1602" t="str">
            <v>[Feed]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</row>
        <row r="1603">
          <cell r="A1603">
            <v>1603</v>
          </cell>
          <cell r="E1603" t="str">
            <v>Intercompany Creditors</v>
          </cell>
          <cell r="H1603" t="str">
            <v>[Days]</v>
          </cell>
          <cell r="I1603" t="str">
            <v>[Feed]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</row>
        <row r="1604">
          <cell r="A1604">
            <v>1604</v>
          </cell>
          <cell r="E1604" t="str">
            <v>Prepayments and other</v>
          </cell>
          <cell r="H1604" t="str">
            <v>[Days]</v>
          </cell>
          <cell r="I1604" t="str">
            <v>[Feed]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</row>
        <row r="1605">
          <cell r="A1605">
            <v>1605</v>
          </cell>
        </row>
        <row r="1606">
          <cell r="A1606">
            <v>1606</v>
          </cell>
          <cell r="E1606" t="str">
            <v>Inventory Turn</v>
          </cell>
          <cell r="H1606" t="str">
            <v>[#]</v>
          </cell>
          <cell r="I1606" t="str">
            <v>[Feed]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</row>
        <row r="1607">
          <cell r="A1607">
            <v>1607</v>
          </cell>
        </row>
        <row r="1608">
          <cell r="A1608">
            <v>1608</v>
          </cell>
          <cell r="D1608" t="str">
            <v>Current Liabilities Days</v>
          </cell>
        </row>
        <row r="1609">
          <cell r="A1609">
            <v>1609</v>
          </cell>
          <cell r="E1609" t="str">
            <v>Accounts payable</v>
          </cell>
          <cell r="H1609" t="str">
            <v>[Days]</v>
          </cell>
          <cell r="I1609" t="str">
            <v>[Feed]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</row>
        <row r="1610">
          <cell r="A1610">
            <v>1610</v>
          </cell>
          <cell r="E1610" t="str">
            <v>Intercompany Debtors</v>
          </cell>
          <cell r="H1610" t="str">
            <v>[Days]</v>
          </cell>
          <cell r="I1610" t="str">
            <v>[Feed]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</row>
        <row r="1611">
          <cell r="A1611">
            <v>1611</v>
          </cell>
          <cell r="E1611" t="str">
            <v>Taxes Accrued</v>
          </cell>
          <cell r="H1611" t="str">
            <v>[Days]</v>
          </cell>
          <cell r="I1611" t="str">
            <v>[Feed]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</row>
        <row r="1612">
          <cell r="A1612">
            <v>1612</v>
          </cell>
        </row>
        <row r="1613">
          <cell r="A1613">
            <v>1613</v>
          </cell>
          <cell r="D1613" t="str">
            <v>Gross Margin</v>
          </cell>
        </row>
        <row r="1614">
          <cell r="A1614">
            <v>1614</v>
          </cell>
          <cell r="E1614" t="str">
            <v>Fuel Costs</v>
          </cell>
          <cell r="H1614" t="str">
            <v>[USD 000s]</v>
          </cell>
          <cell r="I1614" t="str">
            <v>[Feed]</v>
          </cell>
          <cell r="K1614">
            <v>6871.3167108463531</v>
          </cell>
          <cell r="L1614">
            <v>13827.973622389873</v>
          </cell>
          <cell r="M1614">
            <v>14329.715837892825</v>
          </cell>
          <cell r="N1614">
            <v>17436.600803233923</v>
          </cell>
          <cell r="O1614">
            <v>16742.861086813497</v>
          </cell>
          <cell r="P1614">
            <v>17456.588030117648</v>
          </cell>
          <cell r="Q1614">
            <v>19138.465651764702</v>
          </cell>
          <cell r="R1614">
            <v>17556.387377042822</v>
          </cell>
          <cell r="S1614">
            <v>17717.939218323958</v>
          </cell>
          <cell r="T1614">
            <v>20035.704913257629</v>
          </cell>
          <cell r="U1614">
            <v>20977.346137850007</v>
          </cell>
          <cell r="V1614">
            <v>26951.409749679908</v>
          </cell>
          <cell r="W1614">
            <v>6896.0561014185205</v>
          </cell>
        </row>
        <row r="1615">
          <cell r="A1615">
            <v>1615</v>
          </cell>
          <cell r="E1615" t="str">
            <v>Revenues</v>
          </cell>
          <cell r="H1615" t="str">
            <v>[USD 000s]</v>
          </cell>
          <cell r="I1615" t="str">
            <v>[Feed]</v>
          </cell>
          <cell r="K1615">
            <v>88232.209920000008</v>
          </cell>
          <cell r="L1615">
            <v>162435.89184000003</v>
          </cell>
          <cell r="M1615">
            <v>161932.97760000001</v>
          </cell>
          <cell r="N1615">
            <v>175025.8512</v>
          </cell>
          <cell r="O1615">
            <v>156205.86719999998</v>
          </cell>
          <cell r="P1615">
            <v>160506.98495999997</v>
          </cell>
          <cell r="Q1615">
            <v>170756.92799999996</v>
          </cell>
          <cell r="R1615">
            <v>152395.96799999996</v>
          </cell>
          <cell r="S1615">
            <v>152395.96799999996</v>
          </cell>
          <cell r="T1615">
            <v>175419.76170240014</v>
          </cell>
          <cell r="U1615">
            <v>160320.5583360001</v>
          </cell>
          <cell r="V1615">
            <v>170340.59323200013</v>
          </cell>
          <cell r="W1615">
            <v>49620.091968000052</v>
          </cell>
        </row>
        <row r="1616">
          <cell r="A1616">
            <v>1616</v>
          </cell>
          <cell r="E1616" t="str">
            <v>Gross Margin</v>
          </cell>
          <cell r="H1616" t="str">
            <v>[%]</v>
          </cell>
          <cell r="I1616" t="str">
            <v>[Calc]</v>
          </cell>
          <cell r="K1616">
            <v>0.92212235512318497</v>
          </cell>
          <cell r="L1616">
            <v>0.91487119339357292</v>
          </cell>
          <cell r="M1616">
            <v>0.91150835333066327</v>
          </cell>
          <cell r="N1616">
            <v>0.90037699754815459</v>
          </cell>
          <cell r="O1616">
            <v>0.89281541476686932</v>
          </cell>
          <cell r="P1616">
            <v>0.89124094484443772</v>
          </cell>
          <cell r="Q1616">
            <v>0.8879198292220114</v>
          </cell>
          <cell r="R1616">
            <v>0.88479755988660524</v>
          </cell>
          <cell r="S1616">
            <v>0.88373748038843147</v>
          </cell>
          <cell r="T1616">
            <v>0.88578421998287615</v>
          </cell>
          <cell r="U1616">
            <v>0.86915373576802513</v>
          </cell>
          <cell r="V1616">
            <v>0.84177928913883326</v>
          </cell>
          <cell r="W1616">
            <v>0.86102290769904699</v>
          </cell>
        </row>
        <row r="1617">
          <cell r="A1617">
            <v>1617</v>
          </cell>
        </row>
        <row r="1618">
          <cell r="A1618">
            <v>1618</v>
          </cell>
          <cell r="E1618" t="str">
            <v>Volume Produced</v>
          </cell>
          <cell r="H1618" t="str">
            <v>[GWh]</v>
          </cell>
          <cell r="I1618" t="str">
            <v>[Feed]</v>
          </cell>
          <cell r="K1618">
            <v>2152.0051200000003</v>
          </cell>
          <cell r="L1618">
            <v>3777.5788800000005</v>
          </cell>
          <cell r="M1618">
            <v>3765.8832000000002</v>
          </cell>
          <cell r="N1618">
            <v>4268.9232000000002</v>
          </cell>
          <cell r="O1618">
            <v>3809.8992000000003</v>
          </cell>
          <cell r="P1618">
            <v>3821.5948800000006</v>
          </cell>
          <cell r="Q1618">
            <v>4268.9232000000002</v>
          </cell>
          <cell r="R1618">
            <v>3809.8992000000003</v>
          </cell>
          <cell r="S1618">
            <v>3809.8992000000003</v>
          </cell>
          <cell r="T1618">
            <v>4280.6188800000009</v>
          </cell>
          <cell r="U1618">
            <v>3809.8992000000003</v>
          </cell>
          <cell r="V1618">
            <v>3809.8992000000003</v>
          </cell>
          <cell r="W1618">
            <v>1052.6112000000003</v>
          </cell>
        </row>
        <row r="1619">
          <cell r="A1619">
            <v>1619</v>
          </cell>
        </row>
        <row r="1620">
          <cell r="A1620">
            <v>1620</v>
          </cell>
          <cell r="D1620" t="str">
            <v>EBIT Margin</v>
          </cell>
        </row>
        <row r="1621">
          <cell r="A1621">
            <v>1621</v>
          </cell>
          <cell r="E1621" t="str">
            <v>EBIT</v>
          </cell>
          <cell r="H1621" t="str">
            <v>[USD 000s]</v>
          </cell>
          <cell r="I1621" t="str">
            <v>[Feed]</v>
          </cell>
          <cell r="K1621">
            <v>30433.53678221301</v>
          </cell>
          <cell r="L1621">
            <v>31595.248322146646</v>
          </cell>
          <cell r="M1621">
            <v>29130.93949412481</v>
          </cell>
          <cell r="N1621">
            <v>57622.201847032753</v>
          </cell>
          <cell r="O1621">
            <v>15183.362453203992</v>
          </cell>
          <cell r="P1621">
            <v>15898.627563366836</v>
          </cell>
          <cell r="Q1621">
            <v>44345.163367736495</v>
          </cell>
          <cell r="R1621">
            <v>2003.1021173677525</v>
          </cell>
          <cell r="S1621">
            <v>-972.91212735849535</v>
          </cell>
          <cell r="T1621">
            <v>41057.68752151206</v>
          </cell>
          <cell r="U1621">
            <v>-1385.708380276081</v>
          </cell>
          <cell r="V1621">
            <v>6705.4795473523209</v>
          </cell>
          <cell r="W1621">
            <v>-26208.81503313734</v>
          </cell>
        </row>
        <row r="1622">
          <cell r="A1622">
            <v>1622</v>
          </cell>
          <cell r="E1622" t="str">
            <v>Revenues</v>
          </cell>
          <cell r="H1622" t="str">
            <v>[USD 000s]</v>
          </cell>
          <cell r="I1622" t="str">
            <v>[Feed]</v>
          </cell>
          <cell r="K1622">
            <v>88232.209920000008</v>
          </cell>
          <cell r="L1622">
            <v>162435.89184000003</v>
          </cell>
          <cell r="M1622">
            <v>161932.97760000001</v>
          </cell>
          <cell r="N1622">
            <v>175025.8512</v>
          </cell>
          <cell r="O1622">
            <v>156205.86719999998</v>
          </cell>
          <cell r="P1622">
            <v>160506.98495999997</v>
          </cell>
          <cell r="Q1622">
            <v>170756.92799999996</v>
          </cell>
          <cell r="R1622">
            <v>152395.96799999996</v>
          </cell>
          <cell r="S1622">
            <v>152395.96799999996</v>
          </cell>
          <cell r="T1622">
            <v>175419.76170240014</v>
          </cell>
          <cell r="U1622">
            <v>160320.5583360001</v>
          </cell>
          <cell r="V1622">
            <v>170340.59323200013</v>
          </cell>
          <cell r="W1622">
            <v>49620.091968000052</v>
          </cell>
        </row>
        <row r="1623">
          <cell r="A1623">
            <v>1623</v>
          </cell>
          <cell r="E1623" t="str">
            <v>EBIT Margin</v>
          </cell>
          <cell r="H1623" t="str">
            <v>[%]</v>
          </cell>
          <cell r="I1623" t="str">
            <v>[Calc]</v>
          </cell>
          <cell r="K1623">
            <v>0.34492547347286262</v>
          </cell>
          <cell r="L1623">
            <v>0.19450903346698822</v>
          </cell>
          <cell r="M1623">
            <v>0.17989504007073115</v>
          </cell>
          <cell r="N1623">
            <v>0.32922109192423543</v>
          </cell>
          <cell r="O1623">
            <v>9.7200974107866253E-2</v>
          </cell>
          <cell r="P1623">
            <v>9.9052558786329084E-2</v>
          </cell>
          <cell r="Q1623">
            <v>0.2596975940427817</v>
          </cell>
          <cell r="R1623">
            <v>1.3144062429314094E-2</v>
          </cell>
          <cell r="S1623">
            <v>-6.3841067459113852E-3</v>
          </cell>
          <cell r="T1623">
            <v>0.23405394650556235</v>
          </cell>
          <cell r="U1623">
            <v>-8.6433604938669882E-3</v>
          </cell>
          <cell r="V1623">
            <v>3.9365129709391149E-2</v>
          </cell>
          <cell r="W1623">
            <v>-0.5281895698629373</v>
          </cell>
        </row>
        <row r="1624">
          <cell r="A1624">
            <v>1624</v>
          </cell>
        </row>
        <row r="1625">
          <cell r="A1625">
            <v>1625</v>
          </cell>
          <cell r="D1625" t="str">
            <v>EBITDA Margin</v>
          </cell>
        </row>
        <row r="1626">
          <cell r="A1626">
            <v>1626</v>
          </cell>
          <cell r="E1626" t="str">
            <v>EBITDA</v>
          </cell>
          <cell r="H1626" t="str">
            <v>[USD 000s]</v>
          </cell>
          <cell r="I1626" t="str">
            <v>[Feed]</v>
          </cell>
          <cell r="K1626">
            <v>35477.115295726027</v>
          </cell>
          <cell r="L1626">
            <v>42867.85534186985</v>
          </cell>
          <cell r="M1626">
            <v>41596.399625350969</v>
          </cell>
          <cell r="N1626">
            <v>73396.658943600007</v>
          </cell>
          <cell r="O1626">
            <v>31313.485966684158</v>
          </cell>
          <cell r="P1626">
            <v>33278.033790817812</v>
          </cell>
          <cell r="Q1626">
            <v>63461.485312834528</v>
          </cell>
          <cell r="R1626">
            <v>20386.751921077241</v>
          </cell>
          <cell r="S1626">
            <v>17918.956184298793</v>
          </cell>
          <cell r="T1626">
            <v>62100.137832103021</v>
          </cell>
          <cell r="U1626">
            <v>21258.900184240592</v>
          </cell>
          <cell r="V1626">
            <v>35404.151723698895</v>
          </cell>
          <cell r="W1626">
            <v>20470.593761614517</v>
          </cell>
        </row>
        <row r="1627">
          <cell r="A1627">
            <v>1627</v>
          </cell>
          <cell r="E1627" t="str">
            <v>Revenues</v>
          </cell>
          <cell r="H1627" t="str">
            <v>[USD 000s]</v>
          </cell>
          <cell r="I1627" t="str">
            <v>[Feed]</v>
          </cell>
          <cell r="K1627">
            <v>88232.209920000008</v>
          </cell>
          <cell r="L1627">
            <v>162435.89184000003</v>
          </cell>
          <cell r="M1627">
            <v>161932.97760000001</v>
          </cell>
          <cell r="N1627">
            <v>175025.8512</v>
          </cell>
          <cell r="O1627">
            <v>156205.86719999998</v>
          </cell>
          <cell r="P1627">
            <v>160506.98495999997</v>
          </cell>
          <cell r="Q1627">
            <v>170756.92799999996</v>
          </cell>
          <cell r="R1627">
            <v>152395.96799999996</v>
          </cell>
          <cell r="S1627">
            <v>152395.96799999996</v>
          </cell>
          <cell r="T1627">
            <v>175419.76170240014</v>
          </cell>
          <cell r="U1627">
            <v>160320.5583360001</v>
          </cell>
          <cell r="V1627">
            <v>170340.59323200013</v>
          </cell>
          <cell r="W1627">
            <v>49620.091968000052</v>
          </cell>
        </row>
        <row r="1628">
          <cell r="A1628">
            <v>1628</v>
          </cell>
          <cell r="E1628" t="str">
            <v>EBITDA Margin</v>
          </cell>
          <cell r="H1628" t="str">
            <v>[%]</v>
          </cell>
          <cell r="I1628" t="str">
            <v>[Calc]</v>
          </cell>
          <cell r="K1628">
            <v>0.40208802803299459</v>
          </cell>
          <cell r="L1628">
            <v>0.26390630085680111</v>
          </cell>
          <cell r="M1628">
            <v>0.25687417252402184</v>
          </cell>
          <cell r="N1628">
            <v>0.41934753318085849</v>
          </cell>
          <cell r="O1628">
            <v>0.20046293092558154</v>
          </cell>
          <cell r="P1628">
            <v>0.20733075136331947</v>
          </cell>
          <cell r="Q1628">
            <v>0.37164808512387004</v>
          </cell>
          <cell r="R1628">
            <v>0.13377487730565973</v>
          </cell>
          <cell r="S1628">
            <v>0.11758156347219631</v>
          </cell>
          <cell r="T1628">
            <v>0.3540087914237165</v>
          </cell>
          <cell r="U1628">
            <v>0.1326024585049545</v>
          </cell>
          <cell r="V1628">
            <v>0.20784330412351695</v>
          </cell>
          <cell r="W1628">
            <v>0.41254646957962071</v>
          </cell>
        </row>
        <row r="1629">
          <cell r="A1629">
            <v>1629</v>
          </cell>
        </row>
        <row r="1630">
          <cell r="A1630">
            <v>1630</v>
          </cell>
          <cell r="D1630" t="str">
            <v>Cash Return on Investment (CROI)</v>
          </cell>
        </row>
        <row r="1631">
          <cell r="A1631">
            <v>1631</v>
          </cell>
          <cell r="F1631" t="str">
            <v>EBITDA</v>
          </cell>
          <cell r="H1631" t="str">
            <v>[USD 000s]</v>
          </cell>
          <cell r="I1631" t="str">
            <v>[Feed]</v>
          </cell>
          <cell r="K1631">
            <v>35477.115295726027</v>
          </cell>
          <cell r="L1631">
            <v>42867.85534186985</v>
          </cell>
          <cell r="M1631">
            <v>41596.399625350969</v>
          </cell>
          <cell r="N1631">
            <v>73396.658943600007</v>
          </cell>
          <cell r="O1631">
            <v>31313.485966684158</v>
          </cell>
          <cell r="P1631">
            <v>33278.033790817812</v>
          </cell>
          <cell r="Q1631">
            <v>63461.485312834528</v>
          </cell>
          <cell r="R1631">
            <v>20386.751921077241</v>
          </cell>
          <cell r="S1631">
            <v>17918.956184298793</v>
          </cell>
          <cell r="T1631">
            <v>62100.137832103021</v>
          </cell>
          <cell r="U1631">
            <v>21258.900184240592</v>
          </cell>
          <cell r="V1631">
            <v>35404.151723698895</v>
          </cell>
          <cell r="W1631">
            <v>20470.593761614517</v>
          </cell>
        </row>
        <row r="1632">
          <cell r="A1632">
            <v>1632</v>
          </cell>
        </row>
        <row r="1633">
          <cell r="A1633">
            <v>1633</v>
          </cell>
          <cell r="F1633" t="str">
            <v>Total Assets</v>
          </cell>
          <cell r="H1633" t="str">
            <v>[USD 000s]</v>
          </cell>
          <cell r="I1633" t="str">
            <v>[Feed]</v>
          </cell>
          <cell r="K1633">
            <v>85392.600286486966</v>
          </cell>
          <cell r="L1633">
            <v>84087.705986763773</v>
          </cell>
          <cell r="M1633">
            <v>103147.90353553761</v>
          </cell>
          <cell r="N1633">
            <v>117895.32971897034</v>
          </cell>
          <cell r="O1633">
            <v>111533.6309254902</v>
          </cell>
          <cell r="P1633">
            <v>124080.21837803921</v>
          </cell>
          <cell r="Q1633">
            <v>132825.79314734117</v>
          </cell>
          <cell r="R1633">
            <v>121378.94854787966</v>
          </cell>
          <cell r="S1633">
            <v>126366.2143192259</v>
          </cell>
          <cell r="T1633">
            <v>125727.74825216396</v>
          </cell>
          <cell r="U1633">
            <v>114016.69734740106</v>
          </cell>
          <cell r="V1633">
            <v>87182.489837705623</v>
          </cell>
          <cell r="W1633">
            <v>23035.562262953783</v>
          </cell>
        </row>
        <row r="1634">
          <cell r="A1634">
            <v>1634</v>
          </cell>
          <cell r="F1634" t="str">
            <v>Accumulated Depreciation</v>
          </cell>
          <cell r="H1634" t="str">
            <v>[USD 000s]</v>
          </cell>
          <cell r="I1634" t="str">
            <v>[Feed]</v>
          </cell>
          <cell r="K1634">
            <v>5043.57851351302</v>
          </cell>
          <cell r="L1634">
            <v>16316.185533236225</v>
          </cell>
          <cell r="M1634">
            <v>28781.645664462383</v>
          </cell>
          <cell r="N1634">
            <v>44556.102761029637</v>
          </cell>
          <cell r="O1634">
            <v>60686.226274509798</v>
          </cell>
          <cell r="P1634">
            <v>78065.632501960776</v>
          </cell>
          <cell r="Q1634">
            <v>97181.954447058815</v>
          </cell>
          <cell r="R1634">
            <v>115565.6042507683</v>
          </cell>
          <cell r="S1634">
            <v>134457.4725624256</v>
          </cell>
          <cell r="T1634">
            <v>155499.92287301656</v>
          </cell>
          <cell r="U1634">
            <v>178144.53143753324</v>
          </cell>
          <cell r="V1634">
            <v>206843.2036138798</v>
          </cell>
          <cell r="W1634">
            <v>253522.61240863166</v>
          </cell>
        </row>
        <row r="1635">
          <cell r="A1635">
            <v>1635</v>
          </cell>
          <cell r="F1635" t="str">
            <v>Current Liabilities</v>
          </cell>
          <cell r="H1635" t="str">
            <v>[USD 000s]</v>
          </cell>
          <cell r="I1635" t="str">
            <v>[Feed]</v>
          </cell>
          <cell r="K1635">
            <v>29753.96535404566</v>
          </cell>
          <cell r="L1635">
            <v>30561.45879151085</v>
          </cell>
          <cell r="M1635">
            <v>30811.249964554088</v>
          </cell>
          <cell r="N1635">
            <v>29399.333754699997</v>
          </cell>
          <cell r="O1635">
            <v>31435.620472776318</v>
          </cell>
          <cell r="P1635">
            <v>31719.313310765181</v>
          </cell>
          <cell r="Q1635">
            <v>30110.749874597117</v>
          </cell>
          <cell r="R1635">
            <v>32175.221945243557</v>
          </cell>
          <cell r="S1635">
            <v>32335.834254641763</v>
          </cell>
          <cell r="T1635">
            <v>30479.292787191425</v>
          </cell>
          <cell r="U1635">
            <v>32486.032403313293</v>
          </cell>
          <cell r="V1635">
            <v>31885.341439025102</v>
          </cell>
          <cell r="W1635">
            <v>9905.0456521285123</v>
          </cell>
        </row>
        <row r="1636">
          <cell r="A1636">
            <v>1636</v>
          </cell>
          <cell r="F1636" t="str">
            <v>Gross Investment</v>
          </cell>
          <cell r="K1636">
            <v>60682.213445954316</v>
          </cell>
          <cell r="L1636">
            <v>69842.432728489162</v>
          </cell>
          <cell r="M1636">
            <v>101118.29923544591</v>
          </cell>
          <cell r="N1636">
            <v>133052.09872529999</v>
          </cell>
          <cell r="O1636">
            <v>140784.23672722367</v>
          </cell>
          <cell r="P1636">
            <v>170426.53756923479</v>
          </cell>
          <cell r="Q1636">
            <v>199896.99771980286</v>
          </cell>
          <cell r="R1636">
            <v>204769.33085340439</v>
          </cell>
          <cell r="S1636">
            <v>228487.85262700974</v>
          </cell>
          <cell r="T1636">
            <v>250748.37833798912</v>
          </cell>
          <cell r="U1636">
            <v>259675.19638162098</v>
          </cell>
          <cell r="V1636">
            <v>262140.35201256032</v>
          </cell>
          <cell r="W1636">
            <v>266653.12901945692</v>
          </cell>
        </row>
        <row r="1637">
          <cell r="A1637">
            <v>1637</v>
          </cell>
          <cell r="E1637" t="str">
            <v>CROI</v>
          </cell>
          <cell r="H1637" t="str">
            <v>[%]</v>
          </cell>
          <cell r="I1637" t="str">
            <v>[Calc]</v>
          </cell>
          <cell r="K1637">
            <v>0.58463779221440526</v>
          </cell>
          <cell r="L1637">
            <v>0.61377952724696239</v>
          </cell>
          <cell r="M1637">
            <v>0.41136371892981566</v>
          </cell>
          <cell r="N1637">
            <v>0.55163849083760119</v>
          </cell>
          <cell r="O1637">
            <v>0.22242181862558635</v>
          </cell>
          <cell r="P1637">
            <v>0.19526321584335893</v>
          </cell>
          <cell r="Q1637">
            <v>0.31747092771142554</v>
          </cell>
          <cell r="R1637">
            <v>9.9559596332676595E-2</v>
          </cell>
          <cell r="S1637">
            <v>7.8424108670451825E-2</v>
          </cell>
          <cell r="T1637">
            <v>0.24765918026555256</v>
          </cell>
          <cell r="U1637">
            <v>8.1867272964331661E-2</v>
          </cell>
          <cell r="V1637">
            <v>0.13505800023493722</v>
          </cell>
          <cell r="W1637">
            <v>7.6768623855603943E-2</v>
          </cell>
        </row>
        <row r="1638">
          <cell r="A1638">
            <v>1638</v>
          </cell>
        </row>
        <row r="1639">
          <cell r="A1639">
            <v>1639</v>
          </cell>
          <cell r="D1639" t="str">
            <v>Debt Coverage Ratio</v>
          </cell>
        </row>
        <row r="1640">
          <cell r="A1640">
            <v>1640</v>
          </cell>
          <cell r="E1640" t="str">
            <v>EBIT/Interest Expense</v>
          </cell>
          <cell r="H1640" t="str">
            <v>[ratio]</v>
          </cell>
          <cell r="I1640" t="str">
            <v>[Calc]</v>
          </cell>
          <cell r="K1640">
            <v>338.15040869125568</v>
          </cell>
          <cell r="L1640">
            <v>175.52915734525914</v>
          </cell>
          <cell r="M1640">
            <v>161.83855274513783</v>
          </cell>
          <cell r="N1640">
            <v>320.12334359462642</v>
          </cell>
          <cell r="O1640">
            <v>84.352013628911067</v>
          </cell>
          <cell r="P1640">
            <v>88.32570868537131</v>
          </cell>
          <cell r="Q1640">
            <v>246.3620187096472</v>
          </cell>
          <cell r="R1640">
            <v>11.128345096487514</v>
          </cell>
          <cell r="S1640">
            <v>-5.4050673742138633</v>
          </cell>
          <cell r="T1640">
            <v>228.09826400840032</v>
          </cell>
          <cell r="U1640">
            <v>-7.6983798904226726</v>
          </cell>
          <cell r="V1640">
            <v>37.25266415195734</v>
          </cell>
          <cell r="W1640">
            <v>-582.41811184749645</v>
          </cell>
        </row>
        <row r="1641">
          <cell r="A1641">
            <v>1641</v>
          </cell>
          <cell r="F1641" t="str">
            <v>Average DCR</v>
          </cell>
          <cell r="H1641" t="str">
            <v>[ratio]</v>
          </cell>
          <cell r="I1641" t="str">
            <v>[Calc]</v>
          </cell>
          <cell r="K1641">
            <v>84.27991673422467</v>
          </cell>
        </row>
        <row r="1642">
          <cell r="A1642">
            <v>1642</v>
          </cell>
          <cell r="F1642" t="str">
            <v>Mininmum DCR</v>
          </cell>
          <cell r="H1642" t="str">
            <v>[ratio]</v>
          </cell>
          <cell r="I1642" t="str">
            <v>[Calc]</v>
          </cell>
          <cell r="K1642">
            <v>-582.41811184749645</v>
          </cell>
        </row>
        <row r="1643">
          <cell r="A1643">
            <v>1643</v>
          </cell>
          <cell r="E1643" t="str">
            <v>EBITDA/Interest Expense</v>
          </cell>
          <cell r="H1643" t="str">
            <v>[ratio]</v>
          </cell>
          <cell r="I1643" t="str">
            <v>[Calc]</v>
          </cell>
          <cell r="L1643">
            <v>238.15475189927696</v>
          </cell>
          <cell r="M1643">
            <v>231.09110902972759</v>
          </cell>
          <cell r="N1643">
            <v>407.75921635333339</v>
          </cell>
          <cell r="O1643">
            <v>173.96381092602311</v>
          </cell>
          <cell r="P1643">
            <v>184.8779655045434</v>
          </cell>
          <cell r="Q1643">
            <v>352.56380729352514</v>
          </cell>
          <cell r="R1643">
            <v>113.25973289487357</v>
          </cell>
          <cell r="S1643">
            <v>99.549756579437741</v>
          </cell>
          <cell r="T1643">
            <v>345.00076573390567</v>
          </cell>
          <cell r="U1643">
            <v>118.10500102355884</v>
          </cell>
          <cell r="V1643">
            <v>196.68973179832719</v>
          </cell>
          <cell r="W1643">
            <v>454.90208359143372</v>
          </cell>
        </row>
        <row r="1644">
          <cell r="A1644">
            <v>1644</v>
          </cell>
          <cell r="F1644" t="str">
            <v>Average DCR</v>
          </cell>
          <cell r="H1644" t="str">
            <v>[ratio]</v>
          </cell>
          <cell r="I1644" t="str">
            <v>[Calc]</v>
          </cell>
          <cell r="K1644" t="e">
            <v>#DIV/0!</v>
          </cell>
        </row>
        <row r="1645">
          <cell r="A1645">
            <v>1645</v>
          </cell>
          <cell r="F1645" t="str">
            <v>Mininmum DCR</v>
          </cell>
          <cell r="H1645" t="str">
            <v>[ratio]</v>
          </cell>
          <cell r="I1645" t="str">
            <v>[Calc]</v>
          </cell>
          <cell r="K1645" t="e">
            <v>#DIV/0!</v>
          </cell>
        </row>
        <row r="1646">
          <cell r="A1646">
            <v>1646</v>
          </cell>
        </row>
        <row r="1647">
          <cell r="A1647">
            <v>1647</v>
          </cell>
          <cell r="F1647" t="str">
            <v>Rule 53</v>
          </cell>
          <cell r="K1647">
            <v>-7839.1162559951626</v>
          </cell>
          <cell r="L1647">
            <v>20540.572402959617</v>
          </cell>
          <cell r="M1647">
            <v>-1827.7852684769859</v>
          </cell>
          <cell r="N1647">
            <v>17536.253210182578</v>
          </cell>
          <cell r="O1647">
            <v>17198.957926605941</v>
          </cell>
          <cell r="P1647">
            <v>-3042.3476858891627</v>
          </cell>
          <cell r="Q1647">
            <v>15553.14662604421</v>
          </cell>
          <cell r="R1647">
            <v>14580.748372155853</v>
          </cell>
          <cell r="S1647">
            <v>-5502.9517158565177</v>
          </cell>
          <cell r="T1647">
            <v>22760.77609973056</v>
          </cell>
          <cell r="U1647">
            <v>12799.345985014825</v>
          </cell>
          <cell r="V1647">
            <v>30061.362847884124</v>
          </cell>
          <cell r="W1647">
            <v>33356.343893288402</v>
          </cell>
        </row>
        <row r="1648">
          <cell r="A1648">
            <v>1648</v>
          </cell>
        </row>
        <row r="1649">
          <cell r="A1649">
            <v>1649</v>
          </cell>
          <cell r="F1649" t="str">
            <v>Capacity Charge Revenue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</row>
        <row r="1650">
          <cell r="A1650">
            <v>1650</v>
          </cell>
          <cell r="F1650" t="str">
            <v>Capacity Charge Revenue/Interest Expense</v>
          </cell>
          <cell r="I1650" t="str">
            <v>Average</v>
          </cell>
          <cell r="K1650" t="e">
            <v>#DIV/0!</v>
          </cell>
          <cell r="L1650" t="e">
            <v>#DIV/0!</v>
          </cell>
          <cell r="M1650" t="e">
            <v>#DIV/0!</v>
          </cell>
          <cell r="N1650" t="e">
            <v>#DIV/0!</v>
          </cell>
          <cell r="O1650" t="e">
            <v>#DIV/0!</v>
          </cell>
          <cell r="P1650" t="e">
            <v>#DIV/0!</v>
          </cell>
          <cell r="Q1650" t="e">
            <v>#DIV/0!</v>
          </cell>
          <cell r="R1650" t="e">
            <v>#DIV/0!</v>
          </cell>
          <cell r="S1650" t="e">
            <v>#DIV/0!</v>
          </cell>
          <cell r="T1650" t="e">
            <v>#DIV/0!</v>
          </cell>
          <cell r="U1650" t="e">
            <v>#DIV/0!</v>
          </cell>
          <cell r="V1650" t="e">
            <v>#DIV/0!</v>
          </cell>
          <cell r="W1650" t="e">
            <v>#DIV/0!</v>
          </cell>
        </row>
        <row r="1651">
          <cell r="A1651">
            <v>1651</v>
          </cell>
          <cell r="F1651" t="str">
            <v>Capacity Charge Revenue/Fixed Operating Expenses</v>
          </cell>
          <cell r="I1651" t="str">
            <v>Average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</row>
        <row r="1652">
          <cell r="A1652">
            <v>1652</v>
          </cell>
          <cell r="F1652" t="str">
            <v>Capacity Charge Rev/Fixed Oper + Interest</v>
          </cell>
          <cell r="I1652" t="str">
            <v>Average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ioE"/>
    </sheet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Version Control"/>
      <sheetName val="Switches"/>
      <sheetName val="WACC"/>
      <sheetName val="Allocator"/>
      <sheetName val="Rate Allocation"/>
      <sheetName val="Percent Feeds"/>
      <sheetName val="CapEx"/>
      <sheetName val="CTC"/>
      <sheetName val="FD PasteIn"/>
      <sheetName val="Plant Corrections"/>
      <sheetName val="Forecast Data"/>
      <sheetName val="Test"/>
      <sheetName val="Template"/>
      <sheetName val="Revenues"/>
      <sheetName val="Data Flow"/>
      <sheetName val="Generation Pre"/>
      <sheetName val="Transmission Pre"/>
      <sheetName val="Distribution Pre"/>
      <sheetName val="Customer Service Pre"/>
      <sheetName val="Gas"/>
      <sheetName val="Steam"/>
      <sheetName val="Bundled Pre"/>
      <sheetName val="Discrepancy"/>
      <sheetName val="Gen Pre Rates"/>
      <sheetName val="Transmission Rates"/>
      <sheetName val="Dist Pre Rates"/>
      <sheetName val="Cst Svc Pre Rates"/>
      <sheetName val="TOTAL Rates"/>
      <sheetName val="Retail Rates"/>
      <sheetName val="Transition"/>
      <sheetName val="Gen Trans Values"/>
      <sheetName val="Transmission Trans Values"/>
      <sheetName val="Dist Trans Values"/>
      <sheetName val="Cst Svc Trans Values"/>
      <sheetName val="Other Trans Values"/>
      <sheetName val="Amortization"/>
      <sheetName val="Generation Mid"/>
      <sheetName val="Generation Post 1"/>
      <sheetName val="CASHCO"/>
      <sheetName val="Generation Post 2"/>
      <sheetName val="Distribution Post"/>
      <sheetName val="Customer Service Post"/>
      <sheetName val="Distribution Post 2"/>
      <sheetName val="Retail"/>
      <sheetName val="Retail Elimination Sheet"/>
      <sheetName val="Generation Deregulated"/>
      <sheetName val="Generation Post"/>
      <sheetName val="Bundled Po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6">
          <cell r="C16" t="str">
            <v>EAI</v>
          </cell>
          <cell r="D16" t="str">
            <v>EGSI-TX</v>
          </cell>
          <cell r="E16" t="str">
            <v>ELI</v>
          </cell>
          <cell r="F16" t="str">
            <v>EMI</v>
          </cell>
          <cell r="G16" t="str">
            <v>ENOI</v>
          </cell>
        </row>
        <row r="18">
          <cell r="C18">
            <v>677242.04513243621</v>
          </cell>
          <cell r="E18">
            <v>1937964.5769335765</v>
          </cell>
          <cell r="F18">
            <v>918172.07798460952</v>
          </cell>
          <cell r="G18">
            <v>535471.39656190516</v>
          </cell>
        </row>
        <row r="20">
          <cell r="C20">
            <v>677242.04513243621</v>
          </cell>
          <cell r="D20">
            <v>0</v>
          </cell>
          <cell r="E20">
            <v>1937964.5769335765</v>
          </cell>
          <cell r="F20">
            <v>918172.07798460952</v>
          </cell>
          <cell r="G20">
            <v>535471.39656190516</v>
          </cell>
        </row>
        <row r="25">
          <cell r="C25">
            <v>15013.920284315647</v>
          </cell>
          <cell r="D25">
            <v>11998.426531005482</v>
          </cell>
          <cell r="E25">
            <v>16781.851678668092</v>
          </cell>
          <cell r="F25">
            <v>2925.0421397007767</v>
          </cell>
          <cell r="G25">
            <v>49.930516544441709</v>
          </cell>
        </row>
        <row r="26">
          <cell r="C26">
            <v>22656.486700000001</v>
          </cell>
          <cell r="D26">
            <v>1791.0007559300002</v>
          </cell>
          <cell r="E26">
            <v>8627.3898899999986</v>
          </cell>
          <cell r="F26">
            <v>0</v>
          </cell>
          <cell r="G26">
            <v>0</v>
          </cell>
        </row>
        <row r="27">
          <cell r="C27">
            <v>16302.891620254368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</row>
        <row r="28">
          <cell r="C28">
            <v>16243.433999999999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</row>
        <row r="29">
          <cell r="C29">
            <v>4765.0681199999999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C32">
            <v>516.2308917445182</v>
          </cell>
          <cell r="D32">
            <v>693.80363401881607</v>
          </cell>
          <cell r="E32">
            <v>7507</v>
          </cell>
          <cell r="F32">
            <v>0</v>
          </cell>
          <cell r="G32">
            <v>95.178825000000003</v>
          </cell>
        </row>
        <row r="34">
          <cell r="C34">
            <v>75498.031616314533</v>
          </cell>
          <cell r="D34">
            <v>14483.230920954298</v>
          </cell>
          <cell r="E34">
            <v>32916.241568668091</v>
          </cell>
          <cell r="F34">
            <v>2925.0421397007767</v>
          </cell>
          <cell r="G34">
            <v>145.10934154444172</v>
          </cell>
        </row>
        <row r="37">
          <cell r="C37">
            <v>135719</v>
          </cell>
          <cell r="D37">
            <v>61973</v>
          </cell>
          <cell r="E37">
            <v>0</v>
          </cell>
          <cell r="F37">
            <v>0</v>
          </cell>
          <cell r="G37">
            <v>0</v>
          </cell>
        </row>
        <row r="39">
          <cell r="C39">
            <v>-60220.968383685467</v>
          </cell>
          <cell r="D39">
            <v>-47489.769079045698</v>
          </cell>
          <cell r="E39">
            <v>32916.241568668091</v>
          </cell>
          <cell r="F39">
            <v>2925.0421397007767</v>
          </cell>
          <cell r="G39">
            <v>145.10934154444172</v>
          </cell>
        </row>
        <row r="43">
          <cell r="C43">
            <v>0</v>
          </cell>
          <cell r="D43">
            <v>0</v>
          </cell>
          <cell r="E43">
            <v>216</v>
          </cell>
          <cell r="F43">
            <v>0</v>
          </cell>
          <cell r="G43">
            <v>0</v>
          </cell>
        </row>
        <row r="44">
          <cell r="C44">
            <v>10670.645699999999</v>
          </cell>
          <cell r="D44">
            <v>10150.992</v>
          </cell>
          <cell r="E44">
            <v>31493</v>
          </cell>
          <cell r="F44">
            <v>21376</v>
          </cell>
          <cell r="G44">
            <v>2156</v>
          </cell>
        </row>
        <row r="45">
          <cell r="C45">
            <v>134516.93918518972</v>
          </cell>
          <cell r="D45">
            <v>33098.406630014571</v>
          </cell>
          <cell r="E45">
            <v>46035.441062360733</v>
          </cell>
          <cell r="F45">
            <v>8161.5220811773943</v>
          </cell>
          <cell r="G45">
            <v>1890.7635019724937</v>
          </cell>
        </row>
        <row r="46">
          <cell r="C46">
            <v>0</v>
          </cell>
          <cell r="D46">
            <v>11105.708999999999</v>
          </cell>
          <cell r="E46">
            <v>0</v>
          </cell>
          <cell r="F46">
            <v>0</v>
          </cell>
          <cell r="G46">
            <v>245.9315</v>
          </cell>
        </row>
        <row r="47">
          <cell r="C47">
            <v>145187.58488518972</v>
          </cell>
          <cell r="D47">
            <v>54355.107630014565</v>
          </cell>
          <cell r="E47">
            <v>77744.44106236074</v>
          </cell>
          <cell r="F47">
            <v>29537.522081177394</v>
          </cell>
          <cell r="G47">
            <v>4292.6950019724936</v>
          </cell>
        </row>
        <row r="51">
          <cell r="C51">
            <v>34995.168657915478</v>
          </cell>
          <cell r="D51">
            <v>31891.2744385562</v>
          </cell>
          <cell r="E51">
            <v>0</v>
          </cell>
          <cell r="F51">
            <v>6809.1685676813722</v>
          </cell>
          <cell r="G51">
            <v>4551.8129142572125</v>
          </cell>
        </row>
        <row r="52">
          <cell r="C52">
            <v>159361.64360264665</v>
          </cell>
          <cell r="D52">
            <v>32842.45649994813</v>
          </cell>
          <cell r="E52">
            <v>74986.757277515746</v>
          </cell>
          <cell r="F52">
            <v>0</v>
          </cell>
          <cell r="G52">
            <v>0</v>
          </cell>
        </row>
        <row r="53">
          <cell r="C53">
            <v>48393.941724229648</v>
          </cell>
          <cell r="D53">
            <v>43850.074712720139</v>
          </cell>
          <cell r="E53">
            <v>62880.228024277858</v>
          </cell>
          <cell r="F53">
            <v>2146.1630988282332</v>
          </cell>
          <cell r="G53">
            <v>3712.0851954707446</v>
          </cell>
        </row>
        <row r="54">
          <cell r="C54">
            <v>1814.7222916918045</v>
          </cell>
          <cell r="D54">
            <v>0</v>
          </cell>
        </row>
        <row r="55">
          <cell r="C55">
            <v>512.74815999999998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</row>
        <row r="56">
          <cell r="C56">
            <v>11310.827475049737</v>
          </cell>
          <cell r="D56">
            <v>0</v>
          </cell>
        </row>
        <row r="58">
          <cell r="C58">
            <v>23190.074792938496</v>
          </cell>
          <cell r="D58">
            <v>16225.960374449338</v>
          </cell>
          <cell r="E58">
            <v>20529.427718832892</v>
          </cell>
          <cell r="F58">
            <v>2878.1440329218108</v>
          </cell>
          <cell r="G58">
            <v>4001.0298013245033</v>
          </cell>
        </row>
        <row r="60">
          <cell r="C60">
            <v>707.58436591975158</v>
          </cell>
          <cell r="D60">
            <v>0</v>
          </cell>
        </row>
        <row r="61">
          <cell r="C61">
            <v>30551.29636857408</v>
          </cell>
          <cell r="D61">
            <v>2345.0213275272481</v>
          </cell>
          <cell r="E61">
            <v>0</v>
          </cell>
          <cell r="F61">
            <v>95047.31178147826</v>
          </cell>
          <cell r="G61">
            <v>0</v>
          </cell>
        </row>
        <row r="63">
          <cell r="C63">
            <v>310838.00743896567</v>
          </cell>
          <cell r="D63">
            <v>127154.78735320107</v>
          </cell>
          <cell r="E63">
            <v>158396.4130206265</v>
          </cell>
          <cell r="F63">
            <v>106880.78748090968</v>
          </cell>
          <cell r="G63">
            <v>12264.92791105246</v>
          </cell>
        </row>
        <row r="65">
          <cell r="C65">
            <v>21345.990945000001</v>
          </cell>
          <cell r="D65">
            <v>19609.919287149998</v>
          </cell>
          <cell r="E65">
            <v>1041.1276882270949</v>
          </cell>
          <cell r="F65">
            <v>525.99785600000007</v>
          </cell>
          <cell r="G65">
            <v>214.48845499999999</v>
          </cell>
        </row>
        <row r="66">
          <cell r="C66">
            <v>31807.645228986126</v>
          </cell>
          <cell r="D66">
            <v>44557.876862680765</v>
          </cell>
          <cell r="E66">
            <v>8165.2682239350161</v>
          </cell>
          <cell r="F66">
            <v>4073.4269370967745</v>
          </cell>
          <cell r="G66">
            <v>3023.0029797766747</v>
          </cell>
        </row>
        <row r="67">
          <cell r="C67">
            <v>53153.636173986131</v>
          </cell>
          <cell r="D67">
            <v>64167.796149830763</v>
          </cell>
          <cell r="E67">
            <v>9206.3959121621119</v>
          </cell>
          <cell r="F67">
            <v>4599.4247930967749</v>
          </cell>
          <cell r="G67">
            <v>3237.4914347766749</v>
          </cell>
        </row>
        <row r="69">
          <cell r="C69">
            <v>4027.0438461797562</v>
          </cell>
          <cell r="D69">
            <v>0</v>
          </cell>
          <cell r="E69">
            <v>0</v>
          </cell>
          <cell r="F69">
            <v>7448.1265131893742</v>
          </cell>
          <cell r="G69">
            <v>0</v>
          </cell>
        </row>
        <row r="70">
          <cell r="D70">
            <v>0</v>
          </cell>
        </row>
        <row r="72">
          <cell r="C72">
            <v>1130227.3490930719</v>
          </cell>
          <cell r="D72">
            <v>198187.92205400069</v>
          </cell>
          <cell r="E72">
            <v>2216228.0684973937</v>
          </cell>
          <cell r="F72">
            <v>1069562.9809926834</v>
          </cell>
          <cell r="G72">
            <v>555411.62025125127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_Savings"/>
      <sheetName val="Sys_Savings"/>
      <sheetName val="M-Sys_Savings"/>
      <sheetName val="Summary_Sys"/>
      <sheetName val="Summary_Unit"/>
      <sheetName val="Unit_Operation"/>
      <sheetName val="Link_Summary"/>
      <sheetName val="Data---&gt;"/>
      <sheetName val="PROSYM_Cases"/>
      <sheetName val="BC_UnitData"/>
      <sheetName val="CC_UnitData"/>
      <sheetName val="BC_System"/>
      <sheetName val="CC_System"/>
      <sheetName val="BC_LinkData"/>
      <sheetName val="CC_LinkData"/>
      <sheetName val="LOOKUP"/>
      <sheetName val="Assumptions--&gt;"/>
      <sheetName val="Fuel_Emiss_Load"/>
      <sheetName val="PNR_Inputs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>
        <row r="1">
          <cell r="B1" t="str">
            <v xml:space="preserve">PROSYM Cases : </v>
          </cell>
        </row>
        <row r="18">
          <cell r="B18">
            <v>3</v>
          </cell>
        </row>
        <row r="19">
          <cell r="B19" t="str">
            <v>Year</v>
          </cell>
        </row>
        <row r="20">
          <cell r="A20" t="str">
            <v>Mock_6Co_Base104012010</v>
          </cell>
          <cell r="B20">
            <v>2010</v>
          </cell>
          <cell r="C20">
            <v>1</v>
          </cell>
          <cell r="D20">
            <v>17643</v>
          </cell>
          <cell r="E20">
            <v>0</v>
          </cell>
          <cell r="F20">
            <v>0</v>
          </cell>
          <cell r="G20">
            <v>309342.09000000003</v>
          </cell>
          <cell r="H20">
            <v>10467.77</v>
          </cell>
          <cell r="I20">
            <v>0</v>
          </cell>
          <cell r="J20">
            <v>1</v>
          </cell>
        </row>
        <row r="21">
          <cell r="B21">
            <v>2010</v>
          </cell>
        </row>
        <row r="22">
          <cell r="B22">
            <v>2010</v>
          </cell>
        </row>
        <row r="23">
          <cell r="B23">
            <v>2010</v>
          </cell>
        </row>
        <row r="24">
          <cell r="B24">
            <v>2010</v>
          </cell>
        </row>
        <row r="25">
          <cell r="B25">
            <v>2010</v>
          </cell>
        </row>
        <row r="26">
          <cell r="B26">
            <v>2010</v>
          </cell>
        </row>
        <row r="27">
          <cell r="B27">
            <v>2010</v>
          </cell>
        </row>
        <row r="28">
          <cell r="B28">
            <v>2010</v>
          </cell>
        </row>
        <row r="29">
          <cell r="B29">
            <v>2010</v>
          </cell>
        </row>
        <row r="30">
          <cell r="B30">
            <v>2010</v>
          </cell>
        </row>
        <row r="31">
          <cell r="B31">
            <v>2010</v>
          </cell>
        </row>
        <row r="32">
          <cell r="B32">
            <v>2011</v>
          </cell>
        </row>
        <row r="33">
          <cell r="B33">
            <v>2011</v>
          </cell>
        </row>
        <row r="34">
          <cell r="B34">
            <v>2011</v>
          </cell>
        </row>
        <row r="35">
          <cell r="B35">
            <v>2011</v>
          </cell>
        </row>
        <row r="36">
          <cell r="B36">
            <v>2011</v>
          </cell>
        </row>
        <row r="37">
          <cell r="B37">
            <v>2011</v>
          </cell>
        </row>
        <row r="38">
          <cell r="B38">
            <v>2011</v>
          </cell>
        </row>
        <row r="39">
          <cell r="B39">
            <v>2011</v>
          </cell>
        </row>
        <row r="40">
          <cell r="B40">
            <v>2011</v>
          </cell>
        </row>
        <row r="41">
          <cell r="B41">
            <v>2011</v>
          </cell>
        </row>
        <row r="42">
          <cell r="B42">
            <v>2011</v>
          </cell>
        </row>
        <row r="43">
          <cell r="B43">
            <v>2011</v>
          </cell>
        </row>
        <row r="44">
          <cell r="B44">
            <v>2012</v>
          </cell>
        </row>
        <row r="45">
          <cell r="B45">
            <v>2012</v>
          </cell>
        </row>
        <row r="46">
          <cell r="B46">
            <v>2012</v>
          </cell>
        </row>
        <row r="47">
          <cell r="B47">
            <v>2012</v>
          </cell>
        </row>
        <row r="48">
          <cell r="B48">
            <v>2012</v>
          </cell>
        </row>
        <row r="49">
          <cell r="B49">
            <v>2012</v>
          </cell>
        </row>
        <row r="50">
          <cell r="B50">
            <v>2012</v>
          </cell>
        </row>
        <row r="51">
          <cell r="B51">
            <v>2012</v>
          </cell>
        </row>
        <row r="52">
          <cell r="B52">
            <v>2012</v>
          </cell>
        </row>
        <row r="53">
          <cell r="B53">
            <v>2012</v>
          </cell>
        </row>
        <row r="54">
          <cell r="B54">
            <v>2012</v>
          </cell>
        </row>
        <row r="55">
          <cell r="B55">
            <v>2012</v>
          </cell>
        </row>
        <row r="56">
          <cell r="B56">
            <v>2013</v>
          </cell>
        </row>
        <row r="57">
          <cell r="B57">
            <v>2013</v>
          </cell>
        </row>
        <row r="58">
          <cell r="B58">
            <v>2013</v>
          </cell>
        </row>
        <row r="59">
          <cell r="B59">
            <v>2013</v>
          </cell>
        </row>
        <row r="60">
          <cell r="B60">
            <v>2013</v>
          </cell>
        </row>
        <row r="61">
          <cell r="B61">
            <v>2013</v>
          </cell>
        </row>
        <row r="62">
          <cell r="B62">
            <v>2013</v>
          </cell>
        </row>
        <row r="63">
          <cell r="B63">
            <v>2013</v>
          </cell>
        </row>
        <row r="64">
          <cell r="B64">
            <v>2013</v>
          </cell>
        </row>
        <row r="65">
          <cell r="B65">
            <v>2013</v>
          </cell>
        </row>
        <row r="66">
          <cell r="B66">
            <v>2013</v>
          </cell>
        </row>
        <row r="67">
          <cell r="B67">
            <v>2013</v>
          </cell>
        </row>
        <row r="68">
          <cell r="B68">
            <v>2014</v>
          </cell>
        </row>
        <row r="69">
          <cell r="B69">
            <v>2014</v>
          </cell>
        </row>
        <row r="70">
          <cell r="B70">
            <v>2014</v>
          </cell>
        </row>
        <row r="71">
          <cell r="B71">
            <v>2014</v>
          </cell>
        </row>
        <row r="72">
          <cell r="B72">
            <v>2014</v>
          </cell>
        </row>
        <row r="73">
          <cell r="B73">
            <v>2014</v>
          </cell>
        </row>
        <row r="74">
          <cell r="B74">
            <v>2014</v>
          </cell>
        </row>
        <row r="75">
          <cell r="B75">
            <v>2014</v>
          </cell>
        </row>
        <row r="76">
          <cell r="B76">
            <v>2014</v>
          </cell>
        </row>
        <row r="77">
          <cell r="B77">
            <v>2014</v>
          </cell>
        </row>
        <row r="78">
          <cell r="B78">
            <v>2014</v>
          </cell>
        </row>
        <row r="79">
          <cell r="B79">
            <v>2014</v>
          </cell>
        </row>
        <row r="80">
          <cell r="B80">
            <v>2015</v>
          </cell>
        </row>
        <row r="81">
          <cell r="B81">
            <v>2015</v>
          </cell>
        </row>
        <row r="82">
          <cell r="B82">
            <v>2015</v>
          </cell>
        </row>
        <row r="83">
          <cell r="B83">
            <v>2015</v>
          </cell>
        </row>
        <row r="84">
          <cell r="B84">
            <v>2015</v>
          </cell>
        </row>
        <row r="85">
          <cell r="B85">
            <v>2015</v>
          </cell>
        </row>
        <row r="86">
          <cell r="B86">
            <v>2015</v>
          </cell>
        </row>
        <row r="87">
          <cell r="B87">
            <v>2015</v>
          </cell>
        </row>
        <row r="88">
          <cell r="B88">
            <v>2015</v>
          </cell>
        </row>
        <row r="89">
          <cell r="B89">
            <v>2015</v>
          </cell>
        </row>
        <row r="90">
          <cell r="B90">
            <v>2015</v>
          </cell>
        </row>
        <row r="91">
          <cell r="B91">
            <v>2015</v>
          </cell>
        </row>
        <row r="92">
          <cell r="B92">
            <v>2016</v>
          </cell>
        </row>
        <row r="93">
          <cell r="B93">
            <v>2016</v>
          </cell>
        </row>
        <row r="94">
          <cell r="B94">
            <v>2016</v>
          </cell>
        </row>
        <row r="95">
          <cell r="B95">
            <v>2016</v>
          </cell>
        </row>
        <row r="96">
          <cell r="B96">
            <v>2016</v>
          </cell>
        </row>
        <row r="97">
          <cell r="B97">
            <v>2016</v>
          </cell>
        </row>
        <row r="98">
          <cell r="B98">
            <v>2016</v>
          </cell>
        </row>
        <row r="99">
          <cell r="B99">
            <v>2016</v>
          </cell>
        </row>
        <row r="100">
          <cell r="B100">
            <v>2016</v>
          </cell>
        </row>
        <row r="101">
          <cell r="B101">
            <v>2016</v>
          </cell>
        </row>
        <row r="102">
          <cell r="B102">
            <v>2016</v>
          </cell>
        </row>
        <row r="103">
          <cell r="B103">
            <v>2016</v>
          </cell>
        </row>
        <row r="104">
          <cell r="B104">
            <v>2017</v>
          </cell>
        </row>
        <row r="105">
          <cell r="B105">
            <v>2017</v>
          </cell>
        </row>
        <row r="106">
          <cell r="B106">
            <v>2017</v>
          </cell>
        </row>
        <row r="107">
          <cell r="B107">
            <v>2017</v>
          </cell>
        </row>
        <row r="108">
          <cell r="B108">
            <v>2017</v>
          </cell>
        </row>
        <row r="109">
          <cell r="B109">
            <v>2017</v>
          </cell>
        </row>
        <row r="110">
          <cell r="B110">
            <v>2017</v>
          </cell>
        </row>
        <row r="111">
          <cell r="B111">
            <v>2017</v>
          </cell>
        </row>
        <row r="112">
          <cell r="B112">
            <v>2017</v>
          </cell>
        </row>
        <row r="113">
          <cell r="B113">
            <v>2017</v>
          </cell>
        </row>
        <row r="114">
          <cell r="B114">
            <v>2017</v>
          </cell>
        </row>
        <row r="115">
          <cell r="B115">
            <v>2017</v>
          </cell>
        </row>
        <row r="116">
          <cell r="B116">
            <v>2018</v>
          </cell>
        </row>
        <row r="117">
          <cell r="B117">
            <v>2018</v>
          </cell>
        </row>
        <row r="118">
          <cell r="B118">
            <v>2018</v>
          </cell>
        </row>
        <row r="119">
          <cell r="B119">
            <v>2018</v>
          </cell>
        </row>
        <row r="120">
          <cell r="B120">
            <v>2018</v>
          </cell>
        </row>
        <row r="121">
          <cell r="B121">
            <v>2018</v>
          </cell>
        </row>
        <row r="122">
          <cell r="B122">
            <v>2018</v>
          </cell>
        </row>
        <row r="123">
          <cell r="B123">
            <v>2018</v>
          </cell>
        </row>
        <row r="124">
          <cell r="B124">
            <v>2018</v>
          </cell>
        </row>
        <row r="125">
          <cell r="B125">
            <v>2018</v>
          </cell>
        </row>
        <row r="126">
          <cell r="B126">
            <v>2018</v>
          </cell>
        </row>
        <row r="127">
          <cell r="B127">
            <v>2018</v>
          </cell>
        </row>
        <row r="128">
          <cell r="B128">
            <v>2019</v>
          </cell>
        </row>
        <row r="129">
          <cell r="B129">
            <v>2019</v>
          </cell>
        </row>
        <row r="130">
          <cell r="B130">
            <v>2019</v>
          </cell>
        </row>
        <row r="131">
          <cell r="B131">
            <v>2019</v>
          </cell>
        </row>
        <row r="132">
          <cell r="B132">
            <v>2019</v>
          </cell>
        </row>
        <row r="133">
          <cell r="B133">
            <v>2019</v>
          </cell>
        </row>
        <row r="134">
          <cell r="B134">
            <v>2019</v>
          </cell>
        </row>
        <row r="135">
          <cell r="B135">
            <v>2019</v>
          </cell>
        </row>
        <row r="136">
          <cell r="B136">
            <v>2019</v>
          </cell>
        </row>
        <row r="137">
          <cell r="B137">
            <v>2019</v>
          </cell>
        </row>
        <row r="138">
          <cell r="B138">
            <v>2019</v>
          </cell>
        </row>
        <row r="139">
          <cell r="B139">
            <v>2019</v>
          </cell>
        </row>
        <row r="140">
          <cell r="B140">
            <v>2020</v>
          </cell>
        </row>
        <row r="141">
          <cell r="B141">
            <v>2020</v>
          </cell>
        </row>
        <row r="142">
          <cell r="B142">
            <v>2020</v>
          </cell>
        </row>
        <row r="143">
          <cell r="B143">
            <v>2020</v>
          </cell>
        </row>
        <row r="144">
          <cell r="B144">
            <v>2020</v>
          </cell>
        </row>
        <row r="145">
          <cell r="B145">
            <v>2020</v>
          </cell>
        </row>
        <row r="146">
          <cell r="B146">
            <v>2020</v>
          </cell>
        </row>
        <row r="147">
          <cell r="B147">
            <v>2020</v>
          </cell>
        </row>
        <row r="148">
          <cell r="B148">
            <v>2020</v>
          </cell>
        </row>
        <row r="149">
          <cell r="B149">
            <v>2020</v>
          </cell>
        </row>
        <row r="150">
          <cell r="B150">
            <v>2020</v>
          </cell>
        </row>
        <row r="151">
          <cell r="B151">
            <v>2020</v>
          </cell>
        </row>
        <row r="152">
          <cell r="B152">
            <v>2021</v>
          </cell>
        </row>
        <row r="153">
          <cell r="B153">
            <v>2021</v>
          </cell>
        </row>
        <row r="154">
          <cell r="B154">
            <v>2021</v>
          </cell>
        </row>
        <row r="155">
          <cell r="B155">
            <v>2021</v>
          </cell>
        </row>
        <row r="156">
          <cell r="B156">
            <v>2021</v>
          </cell>
        </row>
        <row r="157">
          <cell r="B157">
            <v>2021</v>
          </cell>
        </row>
        <row r="158">
          <cell r="B158">
            <v>2021</v>
          </cell>
        </row>
        <row r="159">
          <cell r="B159">
            <v>2021</v>
          </cell>
        </row>
        <row r="160">
          <cell r="B160">
            <v>2021</v>
          </cell>
        </row>
        <row r="161">
          <cell r="B161">
            <v>2021</v>
          </cell>
        </row>
        <row r="162">
          <cell r="B162">
            <v>2021</v>
          </cell>
        </row>
        <row r="163">
          <cell r="B163">
            <v>2021</v>
          </cell>
        </row>
        <row r="164">
          <cell r="B164">
            <v>2022</v>
          </cell>
        </row>
        <row r="165">
          <cell r="B165">
            <v>2022</v>
          </cell>
        </row>
        <row r="166">
          <cell r="B166">
            <v>2022</v>
          </cell>
        </row>
        <row r="167">
          <cell r="B167">
            <v>2022</v>
          </cell>
        </row>
        <row r="168">
          <cell r="B168">
            <v>2022</v>
          </cell>
        </row>
        <row r="169">
          <cell r="B169">
            <v>2022</v>
          </cell>
        </row>
        <row r="170">
          <cell r="B170">
            <v>2022</v>
          </cell>
        </row>
        <row r="171">
          <cell r="B171">
            <v>2022</v>
          </cell>
        </row>
        <row r="172">
          <cell r="B172">
            <v>2022</v>
          </cell>
        </row>
        <row r="173">
          <cell r="B173">
            <v>2022</v>
          </cell>
        </row>
        <row r="174">
          <cell r="B174">
            <v>2022</v>
          </cell>
        </row>
        <row r="175">
          <cell r="B175">
            <v>2022</v>
          </cell>
        </row>
        <row r="176">
          <cell r="B176">
            <v>2023</v>
          </cell>
        </row>
        <row r="177">
          <cell r="B177">
            <v>2023</v>
          </cell>
        </row>
        <row r="178">
          <cell r="B178">
            <v>2023</v>
          </cell>
        </row>
        <row r="179">
          <cell r="B179">
            <v>2023</v>
          </cell>
        </row>
        <row r="180">
          <cell r="B180">
            <v>2023</v>
          </cell>
        </row>
        <row r="181">
          <cell r="B181">
            <v>2023</v>
          </cell>
        </row>
        <row r="182">
          <cell r="B182">
            <v>2023</v>
          </cell>
        </row>
        <row r="183">
          <cell r="B183">
            <v>2023</v>
          </cell>
        </row>
        <row r="184">
          <cell r="B184">
            <v>2023</v>
          </cell>
        </row>
        <row r="185">
          <cell r="B185">
            <v>2023</v>
          </cell>
        </row>
        <row r="186">
          <cell r="B186">
            <v>2023</v>
          </cell>
        </row>
        <row r="187">
          <cell r="B187">
            <v>2023</v>
          </cell>
        </row>
        <row r="188">
          <cell r="B188">
            <v>2024</v>
          </cell>
        </row>
        <row r="189">
          <cell r="B189">
            <v>2024</v>
          </cell>
        </row>
        <row r="190">
          <cell r="B190">
            <v>2024</v>
          </cell>
        </row>
        <row r="191">
          <cell r="B191">
            <v>2024</v>
          </cell>
        </row>
        <row r="192">
          <cell r="B192">
            <v>2024</v>
          </cell>
        </row>
        <row r="193">
          <cell r="B193">
            <v>2024</v>
          </cell>
        </row>
        <row r="194">
          <cell r="B194">
            <v>2024</v>
          </cell>
        </row>
        <row r="195">
          <cell r="B195">
            <v>2024</v>
          </cell>
        </row>
        <row r="196">
          <cell r="B196">
            <v>2024</v>
          </cell>
        </row>
        <row r="197">
          <cell r="B197">
            <v>2024</v>
          </cell>
        </row>
        <row r="198">
          <cell r="B198">
            <v>2024</v>
          </cell>
        </row>
        <row r="199">
          <cell r="B199">
            <v>2024</v>
          </cell>
        </row>
        <row r="200">
          <cell r="B200">
            <v>2025</v>
          </cell>
        </row>
        <row r="201">
          <cell r="B201">
            <v>2025</v>
          </cell>
        </row>
        <row r="202">
          <cell r="B202">
            <v>2025</v>
          </cell>
        </row>
        <row r="203">
          <cell r="B203">
            <v>2025</v>
          </cell>
        </row>
        <row r="204">
          <cell r="B204">
            <v>2025</v>
          </cell>
        </row>
        <row r="205">
          <cell r="B205">
            <v>2025</v>
          </cell>
        </row>
        <row r="206">
          <cell r="B206">
            <v>2025</v>
          </cell>
        </row>
        <row r="207">
          <cell r="B207">
            <v>2025</v>
          </cell>
        </row>
        <row r="208">
          <cell r="B208">
            <v>2025</v>
          </cell>
        </row>
        <row r="209">
          <cell r="B209">
            <v>2025</v>
          </cell>
        </row>
        <row r="210">
          <cell r="B210">
            <v>2025</v>
          </cell>
        </row>
        <row r="211">
          <cell r="B211">
            <v>2025</v>
          </cell>
        </row>
        <row r="212">
          <cell r="B212">
            <v>2026</v>
          </cell>
        </row>
        <row r="213">
          <cell r="B213">
            <v>2026</v>
          </cell>
        </row>
        <row r="214">
          <cell r="B214">
            <v>2026</v>
          </cell>
        </row>
        <row r="215">
          <cell r="B215">
            <v>2026</v>
          </cell>
        </row>
        <row r="216">
          <cell r="B216">
            <v>2026</v>
          </cell>
        </row>
        <row r="217">
          <cell r="B217">
            <v>2026</v>
          </cell>
        </row>
        <row r="218">
          <cell r="B218">
            <v>2026</v>
          </cell>
        </row>
        <row r="219">
          <cell r="B219">
            <v>2026</v>
          </cell>
        </row>
        <row r="220">
          <cell r="B220">
            <v>2026</v>
          </cell>
        </row>
        <row r="221">
          <cell r="B221">
            <v>2026</v>
          </cell>
        </row>
        <row r="222">
          <cell r="B222">
            <v>2026</v>
          </cell>
        </row>
        <row r="223">
          <cell r="B223">
            <v>2026</v>
          </cell>
        </row>
        <row r="224">
          <cell r="B224">
            <v>2027</v>
          </cell>
        </row>
        <row r="225">
          <cell r="B225">
            <v>2027</v>
          </cell>
        </row>
        <row r="226">
          <cell r="B226">
            <v>2027</v>
          </cell>
        </row>
        <row r="227">
          <cell r="B227">
            <v>2027</v>
          </cell>
        </row>
        <row r="228">
          <cell r="B228">
            <v>2027</v>
          </cell>
        </row>
        <row r="229">
          <cell r="B229">
            <v>2027</v>
          </cell>
        </row>
        <row r="230">
          <cell r="B230">
            <v>2027</v>
          </cell>
        </row>
        <row r="231">
          <cell r="B231">
            <v>2027</v>
          </cell>
        </row>
        <row r="232">
          <cell r="B232">
            <v>2027</v>
          </cell>
        </row>
        <row r="233">
          <cell r="B233">
            <v>2027</v>
          </cell>
        </row>
        <row r="234">
          <cell r="B234">
            <v>2027</v>
          </cell>
        </row>
        <row r="235">
          <cell r="B235">
            <v>2027</v>
          </cell>
        </row>
        <row r="236">
          <cell r="B236">
            <v>2028</v>
          </cell>
        </row>
        <row r="237">
          <cell r="B237">
            <v>2028</v>
          </cell>
        </row>
        <row r="238">
          <cell r="B238">
            <v>2028</v>
          </cell>
        </row>
        <row r="239">
          <cell r="B239">
            <v>2028</v>
          </cell>
        </row>
        <row r="240">
          <cell r="B240">
            <v>2028</v>
          </cell>
        </row>
        <row r="241">
          <cell r="B241">
            <v>2028</v>
          </cell>
        </row>
        <row r="242">
          <cell r="B242">
            <v>2028</v>
          </cell>
        </row>
        <row r="243">
          <cell r="B243">
            <v>2028</v>
          </cell>
        </row>
        <row r="244">
          <cell r="B244">
            <v>2028</v>
          </cell>
        </row>
        <row r="245">
          <cell r="B245">
            <v>2028</v>
          </cell>
        </row>
        <row r="246">
          <cell r="B246">
            <v>2028</v>
          </cell>
        </row>
        <row r="247">
          <cell r="B247">
            <v>2028</v>
          </cell>
        </row>
        <row r="248">
          <cell r="B248">
            <v>2029</v>
          </cell>
        </row>
        <row r="249">
          <cell r="B249">
            <v>2029</v>
          </cell>
        </row>
        <row r="250">
          <cell r="B250">
            <v>2029</v>
          </cell>
        </row>
        <row r="251">
          <cell r="B251">
            <v>2029</v>
          </cell>
        </row>
        <row r="252">
          <cell r="B252">
            <v>2029</v>
          </cell>
        </row>
        <row r="253">
          <cell r="B253">
            <v>2029</v>
          </cell>
        </row>
        <row r="254">
          <cell r="B254">
            <v>2029</v>
          </cell>
        </row>
        <row r="255">
          <cell r="B255">
            <v>2029</v>
          </cell>
        </row>
        <row r="256">
          <cell r="B256">
            <v>2029</v>
          </cell>
        </row>
        <row r="257">
          <cell r="B257">
            <v>2029</v>
          </cell>
        </row>
        <row r="258">
          <cell r="B258">
            <v>2029</v>
          </cell>
        </row>
        <row r="259">
          <cell r="B259">
            <v>2029</v>
          </cell>
        </row>
        <row r="260">
          <cell r="B260">
            <v>2030</v>
          </cell>
        </row>
        <row r="261">
          <cell r="B261">
            <v>2030</v>
          </cell>
        </row>
        <row r="262">
          <cell r="B262">
            <v>2030</v>
          </cell>
        </row>
        <row r="263">
          <cell r="B263">
            <v>2030</v>
          </cell>
        </row>
        <row r="264">
          <cell r="B264">
            <v>2030</v>
          </cell>
        </row>
        <row r="265">
          <cell r="B265">
            <v>2030</v>
          </cell>
        </row>
        <row r="266">
          <cell r="B266">
            <v>2030</v>
          </cell>
        </row>
        <row r="267">
          <cell r="B267">
            <v>2030</v>
          </cell>
        </row>
        <row r="268">
          <cell r="B268">
            <v>2030</v>
          </cell>
        </row>
        <row r="269">
          <cell r="B269">
            <v>2030</v>
          </cell>
        </row>
        <row r="270">
          <cell r="B270">
            <v>2030</v>
          </cell>
        </row>
        <row r="271">
          <cell r="B271">
            <v>2030</v>
          </cell>
        </row>
        <row r="272">
          <cell r="B272">
            <v>2031</v>
          </cell>
        </row>
        <row r="273">
          <cell r="B273">
            <v>2031</v>
          </cell>
        </row>
        <row r="274">
          <cell r="B274">
            <v>2031</v>
          </cell>
        </row>
        <row r="275">
          <cell r="B275">
            <v>2031</v>
          </cell>
        </row>
        <row r="276">
          <cell r="B276">
            <v>2031</v>
          </cell>
        </row>
        <row r="277">
          <cell r="B277">
            <v>2031</v>
          </cell>
        </row>
        <row r="278">
          <cell r="B278">
            <v>2031</v>
          </cell>
        </row>
        <row r="279">
          <cell r="B279">
            <v>2031</v>
          </cell>
        </row>
        <row r="280">
          <cell r="B280">
            <v>2031</v>
          </cell>
        </row>
        <row r="281">
          <cell r="B281">
            <v>2031</v>
          </cell>
        </row>
        <row r="282">
          <cell r="B282">
            <v>2031</v>
          </cell>
        </row>
        <row r="283">
          <cell r="B283">
            <v>2031</v>
          </cell>
        </row>
        <row r="284">
          <cell r="B284">
            <v>2032</v>
          </cell>
        </row>
        <row r="285">
          <cell r="B285">
            <v>2032</v>
          </cell>
        </row>
        <row r="286">
          <cell r="B286">
            <v>2032</v>
          </cell>
        </row>
        <row r="287">
          <cell r="B287">
            <v>2032</v>
          </cell>
        </row>
        <row r="288">
          <cell r="B288">
            <v>2032</v>
          </cell>
        </row>
        <row r="289">
          <cell r="B289">
            <v>2032</v>
          </cell>
        </row>
        <row r="290">
          <cell r="B290">
            <v>2032</v>
          </cell>
        </row>
        <row r="291">
          <cell r="B291">
            <v>2032</v>
          </cell>
        </row>
        <row r="292">
          <cell r="B292">
            <v>2032</v>
          </cell>
        </row>
        <row r="293">
          <cell r="B293">
            <v>2032</v>
          </cell>
        </row>
        <row r="294">
          <cell r="B294">
            <v>2032</v>
          </cell>
        </row>
        <row r="295">
          <cell r="B295">
            <v>2032</v>
          </cell>
        </row>
        <row r="296">
          <cell r="B296">
            <v>2033</v>
          </cell>
        </row>
        <row r="297">
          <cell r="B297">
            <v>2033</v>
          </cell>
        </row>
        <row r="298">
          <cell r="B298">
            <v>2033</v>
          </cell>
        </row>
        <row r="299">
          <cell r="B299">
            <v>2033</v>
          </cell>
        </row>
        <row r="300">
          <cell r="B300">
            <v>2033</v>
          </cell>
        </row>
        <row r="301">
          <cell r="B301">
            <v>2033</v>
          </cell>
        </row>
        <row r="302">
          <cell r="B302">
            <v>2033</v>
          </cell>
        </row>
        <row r="303">
          <cell r="B303">
            <v>2033</v>
          </cell>
        </row>
        <row r="304">
          <cell r="B304">
            <v>2033</v>
          </cell>
        </row>
        <row r="305">
          <cell r="B305">
            <v>2033</v>
          </cell>
        </row>
        <row r="306">
          <cell r="B306">
            <v>2033</v>
          </cell>
        </row>
        <row r="307">
          <cell r="B307">
            <v>2033</v>
          </cell>
        </row>
        <row r="308">
          <cell r="B308">
            <v>2034</v>
          </cell>
        </row>
        <row r="309">
          <cell r="B309">
            <v>2034</v>
          </cell>
        </row>
        <row r="310">
          <cell r="B310">
            <v>2034</v>
          </cell>
        </row>
        <row r="311">
          <cell r="B311">
            <v>2034</v>
          </cell>
        </row>
        <row r="312">
          <cell r="B312">
            <v>2034</v>
          </cell>
        </row>
        <row r="313">
          <cell r="B313">
            <v>2034</v>
          </cell>
        </row>
        <row r="314">
          <cell r="B314">
            <v>2034</v>
          </cell>
        </row>
        <row r="315">
          <cell r="B315">
            <v>2034</v>
          </cell>
        </row>
        <row r="316">
          <cell r="B316">
            <v>2034</v>
          </cell>
        </row>
        <row r="317">
          <cell r="B317">
            <v>2034</v>
          </cell>
        </row>
        <row r="318">
          <cell r="B318">
            <v>2034</v>
          </cell>
        </row>
        <row r="319">
          <cell r="B319">
            <v>2034</v>
          </cell>
        </row>
        <row r="320">
          <cell r="B320">
            <v>2035</v>
          </cell>
        </row>
        <row r="321">
          <cell r="B321">
            <v>2035</v>
          </cell>
        </row>
        <row r="322">
          <cell r="B322">
            <v>2035</v>
          </cell>
        </row>
        <row r="323">
          <cell r="B323">
            <v>2035</v>
          </cell>
        </row>
        <row r="324">
          <cell r="B324">
            <v>2035</v>
          </cell>
        </row>
        <row r="325">
          <cell r="B325">
            <v>2035</v>
          </cell>
        </row>
        <row r="326">
          <cell r="B326">
            <v>2035</v>
          </cell>
        </row>
        <row r="327">
          <cell r="B327">
            <v>2035</v>
          </cell>
        </row>
        <row r="328">
          <cell r="B328">
            <v>2035</v>
          </cell>
        </row>
        <row r="329">
          <cell r="B329">
            <v>2035</v>
          </cell>
        </row>
        <row r="330">
          <cell r="B330">
            <v>2035</v>
          </cell>
        </row>
        <row r="331">
          <cell r="B331">
            <v>2035</v>
          </cell>
        </row>
        <row r="332">
          <cell r="B332">
            <v>2036</v>
          </cell>
        </row>
        <row r="333">
          <cell r="B333">
            <v>2036</v>
          </cell>
        </row>
        <row r="334">
          <cell r="B334">
            <v>2036</v>
          </cell>
        </row>
        <row r="335">
          <cell r="B335">
            <v>2036</v>
          </cell>
        </row>
        <row r="336">
          <cell r="B336">
            <v>2036</v>
          </cell>
        </row>
        <row r="337">
          <cell r="B337">
            <v>2036</v>
          </cell>
        </row>
        <row r="338">
          <cell r="B338">
            <v>2036</v>
          </cell>
        </row>
        <row r="339">
          <cell r="B339">
            <v>2036</v>
          </cell>
        </row>
        <row r="340">
          <cell r="B340">
            <v>2036</v>
          </cell>
        </row>
        <row r="341">
          <cell r="B341">
            <v>2036</v>
          </cell>
        </row>
        <row r="342">
          <cell r="B342">
            <v>2036</v>
          </cell>
        </row>
        <row r="343">
          <cell r="B343">
            <v>2036</v>
          </cell>
        </row>
        <row r="344">
          <cell r="B344">
            <v>2037</v>
          </cell>
        </row>
        <row r="345">
          <cell r="B345">
            <v>2037</v>
          </cell>
        </row>
        <row r="346">
          <cell r="B346">
            <v>2037</v>
          </cell>
        </row>
        <row r="347">
          <cell r="B347">
            <v>2037</v>
          </cell>
        </row>
        <row r="348">
          <cell r="B348">
            <v>2037</v>
          </cell>
        </row>
        <row r="349">
          <cell r="B349">
            <v>2037</v>
          </cell>
        </row>
        <row r="350">
          <cell r="B350">
            <v>2037</v>
          </cell>
        </row>
        <row r="351">
          <cell r="B351">
            <v>2037</v>
          </cell>
        </row>
        <row r="352">
          <cell r="B352">
            <v>2037</v>
          </cell>
        </row>
        <row r="353">
          <cell r="B353">
            <v>2037</v>
          </cell>
        </row>
        <row r="354">
          <cell r="B354">
            <v>2037</v>
          </cell>
        </row>
        <row r="355">
          <cell r="B355">
            <v>2037</v>
          </cell>
        </row>
        <row r="356">
          <cell r="B356">
            <v>2038</v>
          </cell>
        </row>
        <row r="357">
          <cell r="B357">
            <v>2038</v>
          </cell>
        </row>
        <row r="358">
          <cell r="B358">
            <v>2038</v>
          </cell>
        </row>
        <row r="359">
          <cell r="B359">
            <v>2038</v>
          </cell>
        </row>
        <row r="360">
          <cell r="B360">
            <v>2038</v>
          </cell>
        </row>
        <row r="361">
          <cell r="B361">
            <v>2038</v>
          </cell>
        </row>
        <row r="362">
          <cell r="B362">
            <v>2038</v>
          </cell>
        </row>
        <row r="363">
          <cell r="B363">
            <v>2038</v>
          </cell>
        </row>
        <row r="364">
          <cell r="B364">
            <v>2038</v>
          </cell>
        </row>
        <row r="365">
          <cell r="B365">
            <v>2038</v>
          </cell>
        </row>
        <row r="366">
          <cell r="B366">
            <v>2038</v>
          </cell>
        </row>
        <row r="367">
          <cell r="B367">
            <v>2038</v>
          </cell>
        </row>
        <row r="368">
          <cell r="B368">
            <v>2039</v>
          </cell>
        </row>
        <row r="369">
          <cell r="B369">
            <v>2039</v>
          </cell>
        </row>
        <row r="370">
          <cell r="B370">
            <v>2039</v>
          </cell>
        </row>
        <row r="371">
          <cell r="B371">
            <v>2039</v>
          </cell>
        </row>
        <row r="372">
          <cell r="B372">
            <v>2039</v>
          </cell>
        </row>
        <row r="373">
          <cell r="B373">
            <v>2039</v>
          </cell>
        </row>
        <row r="374">
          <cell r="B374">
            <v>2039</v>
          </cell>
        </row>
        <row r="375">
          <cell r="B375">
            <v>2039</v>
          </cell>
        </row>
        <row r="376">
          <cell r="B376">
            <v>2039</v>
          </cell>
        </row>
        <row r="377">
          <cell r="B377">
            <v>2039</v>
          </cell>
        </row>
        <row r="378">
          <cell r="B378">
            <v>2039</v>
          </cell>
        </row>
        <row r="379">
          <cell r="B379">
            <v>2039</v>
          </cell>
        </row>
        <row r="380">
          <cell r="B380">
            <v>2014</v>
          </cell>
        </row>
        <row r="381">
          <cell r="B381">
            <v>2014</v>
          </cell>
        </row>
        <row r="382">
          <cell r="B382">
            <v>2014</v>
          </cell>
        </row>
        <row r="383">
          <cell r="B383">
            <v>2014</v>
          </cell>
        </row>
        <row r="384">
          <cell r="B384">
            <v>2014</v>
          </cell>
        </row>
        <row r="385">
          <cell r="B385">
            <v>2014</v>
          </cell>
        </row>
        <row r="386">
          <cell r="B386">
            <v>2014</v>
          </cell>
        </row>
        <row r="387">
          <cell r="B387">
            <v>2014</v>
          </cell>
        </row>
        <row r="388">
          <cell r="B388">
            <v>2014</v>
          </cell>
        </row>
        <row r="389">
          <cell r="B389">
            <v>2014</v>
          </cell>
        </row>
        <row r="390">
          <cell r="B390">
            <v>2014</v>
          </cell>
        </row>
        <row r="391">
          <cell r="B391">
            <v>2014</v>
          </cell>
        </row>
        <row r="392">
          <cell r="B392">
            <v>2015</v>
          </cell>
        </row>
        <row r="393">
          <cell r="B393">
            <v>2015</v>
          </cell>
        </row>
        <row r="394">
          <cell r="B394">
            <v>2015</v>
          </cell>
        </row>
        <row r="395">
          <cell r="B395">
            <v>2015</v>
          </cell>
        </row>
        <row r="396">
          <cell r="B396">
            <v>2015</v>
          </cell>
        </row>
        <row r="397">
          <cell r="B397">
            <v>2015</v>
          </cell>
        </row>
        <row r="398">
          <cell r="B398">
            <v>2015</v>
          </cell>
        </row>
        <row r="399">
          <cell r="B399">
            <v>2015</v>
          </cell>
        </row>
        <row r="400">
          <cell r="B400">
            <v>2015</v>
          </cell>
        </row>
        <row r="401">
          <cell r="B401">
            <v>2015</v>
          </cell>
        </row>
        <row r="402">
          <cell r="B402">
            <v>2015</v>
          </cell>
        </row>
        <row r="403">
          <cell r="B403">
            <v>2015</v>
          </cell>
        </row>
        <row r="404">
          <cell r="B404">
            <v>2016</v>
          </cell>
        </row>
        <row r="405">
          <cell r="B405">
            <v>2016</v>
          </cell>
        </row>
        <row r="406">
          <cell r="B406">
            <v>2016</v>
          </cell>
        </row>
        <row r="407">
          <cell r="B407">
            <v>2016</v>
          </cell>
        </row>
        <row r="408">
          <cell r="B408">
            <v>2016</v>
          </cell>
        </row>
        <row r="409">
          <cell r="B409">
            <v>2016</v>
          </cell>
        </row>
        <row r="410">
          <cell r="B410">
            <v>2016</v>
          </cell>
        </row>
        <row r="411">
          <cell r="B411">
            <v>2016</v>
          </cell>
        </row>
        <row r="412">
          <cell r="B412">
            <v>2016</v>
          </cell>
        </row>
        <row r="413">
          <cell r="B413">
            <v>2016</v>
          </cell>
        </row>
        <row r="414">
          <cell r="B414">
            <v>2016</v>
          </cell>
        </row>
        <row r="415">
          <cell r="B415">
            <v>2016</v>
          </cell>
        </row>
        <row r="416">
          <cell r="B416">
            <v>2017</v>
          </cell>
        </row>
        <row r="417">
          <cell r="B417">
            <v>2017</v>
          </cell>
        </row>
        <row r="418">
          <cell r="B418">
            <v>2017</v>
          </cell>
        </row>
        <row r="419">
          <cell r="B419">
            <v>2017</v>
          </cell>
        </row>
        <row r="420">
          <cell r="B420">
            <v>2017</v>
          </cell>
        </row>
        <row r="421">
          <cell r="B421">
            <v>2017</v>
          </cell>
        </row>
        <row r="422">
          <cell r="B422">
            <v>2017</v>
          </cell>
        </row>
        <row r="423">
          <cell r="B423">
            <v>2017</v>
          </cell>
        </row>
        <row r="424">
          <cell r="B424">
            <v>2017</v>
          </cell>
        </row>
        <row r="425">
          <cell r="B425">
            <v>2017</v>
          </cell>
        </row>
        <row r="426">
          <cell r="B426">
            <v>2017</v>
          </cell>
        </row>
        <row r="427">
          <cell r="B427">
            <v>2017</v>
          </cell>
        </row>
        <row r="428">
          <cell r="B428">
            <v>2018</v>
          </cell>
        </row>
        <row r="429">
          <cell r="B429">
            <v>2018</v>
          </cell>
        </row>
        <row r="430">
          <cell r="B430">
            <v>2018</v>
          </cell>
        </row>
        <row r="431">
          <cell r="B431">
            <v>2018</v>
          </cell>
        </row>
        <row r="432">
          <cell r="B432">
            <v>2018</v>
          </cell>
        </row>
        <row r="433">
          <cell r="B433">
            <v>2018</v>
          </cell>
        </row>
        <row r="434">
          <cell r="B434">
            <v>2018</v>
          </cell>
        </row>
        <row r="435">
          <cell r="B435">
            <v>2018</v>
          </cell>
        </row>
        <row r="436">
          <cell r="B436">
            <v>2018</v>
          </cell>
        </row>
        <row r="437">
          <cell r="B437">
            <v>2018</v>
          </cell>
        </row>
        <row r="438">
          <cell r="B438">
            <v>2018</v>
          </cell>
        </row>
        <row r="439">
          <cell r="B439">
            <v>2018</v>
          </cell>
        </row>
        <row r="440">
          <cell r="B440">
            <v>2019</v>
          </cell>
        </row>
        <row r="441">
          <cell r="B441">
            <v>2019</v>
          </cell>
        </row>
        <row r="442">
          <cell r="B442">
            <v>2019</v>
          </cell>
        </row>
        <row r="443">
          <cell r="B443">
            <v>2019</v>
          </cell>
        </row>
        <row r="444">
          <cell r="B444">
            <v>2019</v>
          </cell>
        </row>
        <row r="445">
          <cell r="B445">
            <v>2019</v>
          </cell>
        </row>
        <row r="446">
          <cell r="B446">
            <v>2019</v>
          </cell>
        </row>
        <row r="447">
          <cell r="B447">
            <v>2019</v>
          </cell>
        </row>
        <row r="448">
          <cell r="B448">
            <v>2019</v>
          </cell>
        </row>
        <row r="449">
          <cell r="B449">
            <v>2019</v>
          </cell>
        </row>
        <row r="450">
          <cell r="B450">
            <v>2019</v>
          </cell>
        </row>
        <row r="451">
          <cell r="B451">
            <v>2019</v>
          </cell>
        </row>
        <row r="452">
          <cell r="B452">
            <v>2020</v>
          </cell>
        </row>
        <row r="453">
          <cell r="B453">
            <v>2020</v>
          </cell>
        </row>
        <row r="454">
          <cell r="B454">
            <v>2020</v>
          </cell>
        </row>
        <row r="455">
          <cell r="B455">
            <v>2020</v>
          </cell>
        </row>
        <row r="456">
          <cell r="B456">
            <v>2020</v>
          </cell>
        </row>
        <row r="457">
          <cell r="B457">
            <v>2020</v>
          </cell>
        </row>
        <row r="458">
          <cell r="B458">
            <v>2020</v>
          </cell>
        </row>
        <row r="459">
          <cell r="B459">
            <v>2020</v>
          </cell>
        </row>
        <row r="460">
          <cell r="B460">
            <v>2020</v>
          </cell>
        </row>
        <row r="461">
          <cell r="B461">
            <v>2020</v>
          </cell>
        </row>
        <row r="462">
          <cell r="B462">
            <v>2020</v>
          </cell>
        </row>
        <row r="463">
          <cell r="B463">
            <v>2020</v>
          </cell>
        </row>
        <row r="464">
          <cell r="B464">
            <v>2021</v>
          </cell>
        </row>
        <row r="465">
          <cell r="B465">
            <v>2021</v>
          </cell>
        </row>
        <row r="466">
          <cell r="B466">
            <v>2021</v>
          </cell>
        </row>
        <row r="467">
          <cell r="B467">
            <v>2021</v>
          </cell>
        </row>
        <row r="468">
          <cell r="B468">
            <v>2021</v>
          </cell>
        </row>
        <row r="469">
          <cell r="B469">
            <v>2021</v>
          </cell>
        </row>
        <row r="470">
          <cell r="B470">
            <v>2021</v>
          </cell>
        </row>
        <row r="471">
          <cell r="B471">
            <v>2021</v>
          </cell>
        </row>
        <row r="472">
          <cell r="B472">
            <v>2021</v>
          </cell>
        </row>
        <row r="473">
          <cell r="B473">
            <v>2021</v>
          </cell>
        </row>
        <row r="474">
          <cell r="B474">
            <v>2021</v>
          </cell>
        </row>
        <row r="475">
          <cell r="B475">
            <v>2021</v>
          </cell>
        </row>
        <row r="476">
          <cell r="B476">
            <v>2022</v>
          </cell>
        </row>
        <row r="477">
          <cell r="B477">
            <v>2022</v>
          </cell>
        </row>
        <row r="478">
          <cell r="B478">
            <v>2022</v>
          </cell>
        </row>
        <row r="479">
          <cell r="B479">
            <v>2022</v>
          </cell>
        </row>
        <row r="480">
          <cell r="B480">
            <v>2022</v>
          </cell>
        </row>
        <row r="481">
          <cell r="B481">
            <v>2022</v>
          </cell>
        </row>
        <row r="482">
          <cell r="B482">
            <v>2022</v>
          </cell>
        </row>
        <row r="483">
          <cell r="B483">
            <v>2022</v>
          </cell>
        </row>
        <row r="484">
          <cell r="B484">
            <v>2022</v>
          </cell>
        </row>
        <row r="485">
          <cell r="B485">
            <v>2022</v>
          </cell>
        </row>
        <row r="486">
          <cell r="B486">
            <v>2022</v>
          </cell>
        </row>
        <row r="487">
          <cell r="B487">
            <v>2022</v>
          </cell>
        </row>
        <row r="488">
          <cell r="B488">
            <v>2023</v>
          </cell>
        </row>
        <row r="489">
          <cell r="B489">
            <v>2023</v>
          </cell>
        </row>
        <row r="490">
          <cell r="B490">
            <v>2023</v>
          </cell>
        </row>
        <row r="491">
          <cell r="B491">
            <v>2023</v>
          </cell>
        </row>
        <row r="492">
          <cell r="B492">
            <v>2023</v>
          </cell>
        </row>
        <row r="493">
          <cell r="B493">
            <v>2023</v>
          </cell>
        </row>
        <row r="494">
          <cell r="B494">
            <v>2023</v>
          </cell>
        </row>
        <row r="495">
          <cell r="B495">
            <v>2023</v>
          </cell>
        </row>
        <row r="496">
          <cell r="B496">
            <v>2023</v>
          </cell>
        </row>
        <row r="497">
          <cell r="B497">
            <v>2023</v>
          </cell>
        </row>
        <row r="498">
          <cell r="B498">
            <v>2023</v>
          </cell>
        </row>
        <row r="499">
          <cell r="B499">
            <v>2023</v>
          </cell>
        </row>
        <row r="500">
          <cell r="B500">
            <v>2024</v>
          </cell>
        </row>
        <row r="501">
          <cell r="B501">
            <v>2024</v>
          </cell>
        </row>
        <row r="502">
          <cell r="B502">
            <v>2024</v>
          </cell>
        </row>
        <row r="503">
          <cell r="B503">
            <v>2024</v>
          </cell>
        </row>
        <row r="504">
          <cell r="B504">
            <v>2024</v>
          </cell>
        </row>
        <row r="505">
          <cell r="B505">
            <v>2024</v>
          </cell>
        </row>
        <row r="506">
          <cell r="B506">
            <v>2024</v>
          </cell>
        </row>
        <row r="507">
          <cell r="B507">
            <v>2024</v>
          </cell>
        </row>
        <row r="508">
          <cell r="B508">
            <v>2024</v>
          </cell>
        </row>
        <row r="509">
          <cell r="B509">
            <v>2024</v>
          </cell>
        </row>
        <row r="510">
          <cell r="B510">
            <v>2024</v>
          </cell>
        </row>
        <row r="511">
          <cell r="B511">
            <v>2024</v>
          </cell>
        </row>
        <row r="512">
          <cell r="B512">
            <v>2025</v>
          </cell>
        </row>
        <row r="513">
          <cell r="B513">
            <v>2025</v>
          </cell>
        </row>
        <row r="514">
          <cell r="B514">
            <v>2025</v>
          </cell>
        </row>
        <row r="515">
          <cell r="B515">
            <v>2025</v>
          </cell>
        </row>
        <row r="516">
          <cell r="B516">
            <v>2025</v>
          </cell>
        </row>
        <row r="517">
          <cell r="B517">
            <v>2025</v>
          </cell>
        </row>
        <row r="518">
          <cell r="B518">
            <v>2025</v>
          </cell>
        </row>
        <row r="519">
          <cell r="B519">
            <v>2025</v>
          </cell>
        </row>
        <row r="520">
          <cell r="B520">
            <v>2025</v>
          </cell>
        </row>
        <row r="521">
          <cell r="B521">
            <v>2025</v>
          </cell>
        </row>
        <row r="522">
          <cell r="B522">
            <v>2025</v>
          </cell>
        </row>
        <row r="523">
          <cell r="B523">
            <v>2025</v>
          </cell>
        </row>
        <row r="524">
          <cell r="B524">
            <v>2026</v>
          </cell>
        </row>
        <row r="525">
          <cell r="B525">
            <v>2026</v>
          </cell>
        </row>
        <row r="526">
          <cell r="B526">
            <v>2026</v>
          </cell>
        </row>
        <row r="527">
          <cell r="B527">
            <v>2026</v>
          </cell>
        </row>
        <row r="528">
          <cell r="B528">
            <v>2026</v>
          </cell>
        </row>
        <row r="529">
          <cell r="B529">
            <v>2026</v>
          </cell>
        </row>
        <row r="530">
          <cell r="B530">
            <v>2026</v>
          </cell>
        </row>
        <row r="531">
          <cell r="B531">
            <v>2026</v>
          </cell>
        </row>
        <row r="532">
          <cell r="B532">
            <v>2026</v>
          </cell>
        </row>
        <row r="533">
          <cell r="B533">
            <v>2026</v>
          </cell>
        </row>
        <row r="534">
          <cell r="B534">
            <v>2026</v>
          </cell>
        </row>
        <row r="535">
          <cell r="B535">
            <v>2026</v>
          </cell>
        </row>
        <row r="536">
          <cell r="B536">
            <v>2027</v>
          </cell>
        </row>
        <row r="537">
          <cell r="B537">
            <v>2027</v>
          </cell>
        </row>
        <row r="538">
          <cell r="B538">
            <v>2027</v>
          </cell>
        </row>
        <row r="539">
          <cell r="B539">
            <v>2027</v>
          </cell>
        </row>
        <row r="540">
          <cell r="B540">
            <v>2027</v>
          </cell>
        </row>
        <row r="541">
          <cell r="B541">
            <v>2027</v>
          </cell>
        </row>
        <row r="542">
          <cell r="B542">
            <v>2027</v>
          </cell>
        </row>
        <row r="543">
          <cell r="B543">
            <v>2027</v>
          </cell>
        </row>
        <row r="544">
          <cell r="B544">
            <v>2027</v>
          </cell>
        </row>
        <row r="545">
          <cell r="B545">
            <v>2027</v>
          </cell>
        </row>
        <row r="546">
          <cell r="B546">
            <v>2027</v>
          </cell>
        </row>
        <row r="547">
          <cell r="B547">
            <v>2027</v>
          </cell>
        </row>
        <row r="548">
          <cell r="B548">
            <v>2028</v>
          </cell>
        </row>
        <row r="549">
          <cell r="B549">
            <v>2028</v>
          </cell>
        </row>
        <row r="550">
          <cell r="B550">
            <v>2028</v>
          </cell>
        </row>
        <row r="551">
          <cell r="B551">
            <v>2028</v>
          </cell>
        </row>
        <row r="552">
          <cell r="B552">
            <v>2028</v>
          </cell>
        </row>
        <row r="553">
          <cell r="B553">
            <v>2028</v>
          </cell>
        </row>
        <row r="554">
          <cell r="B554">
            <v>2028</v>
          </cell>
        </row>
        <row r="555">
          <cell r="B555">
            <v>2028</v>
          </cell>
        </row>
        <row r="556">
          <cell r="B556">
            <v>2028</v>
          </cell>
        </row>
        <row r="557">
          <cell r="B557">
            <v>2028</v>
          </cell>
        </row>
        <row r="558">
          <cell r="B558">
            <v>2028</v>
          </cell>
        </row>
        <row r="559">
          <cell r="B559">
            <v>2028</v>
          </cell>
        </row>
        <row r="560">
          <cell r="B560">
            <v>2029</v>
          </cell>
        </row>
        <row r="561">
          <cell r="B561">
            <v>2029</v>
          </cell>
        </row>
        <row r="562">
          <cell r="B562">
            <v>2029</v>
          </cell>
        </row>
        <row r="563">
          <cell r="B563">
            <v>2029</v>
          </cell>
        </row>
        <row r="564">
          <cell r="B564">
            <v>2029</v>
          </cell>
        </row>
        <row r="565">
          <cell r="B565">
            <v>2029</v>
          </cell>
        </row>
        <row r="566">
          <cell r="B566">
            <v>2029</v>
          </cell>
        </row>
        <row r="567">
          <cell r="B567">
            <v>2029</v>
          </cell>
        </row>
        <row r="568">
          <cell r="B568">
            <v>2029</v>
          </cell>
        </row>
        <row r="569">
          <cell r="B569">
            <v>2029</v>
          </cell>
        </row>
        <row r="570">
          <cell r="B570">
            <v>2029</v>
          </cell>
        </row>
        <row r="571">
          <cell r="B571">
            <v>2029</v>
          </cell>
        </row>
        <row r="572">
          <cell r="B572">
            <v>2030</v>
          </cell>
        </row>
        <row r="573">
          <cell r="B573">
            <v>2030</v>
          </cell>
        </row>
        <row r="574">
          <cell r="B574">
            <v>2030</v>
          </cell>
        </row>
        <row r="575">
          <cell r="B575">
            <v>2030</v>
          </cell>
        </row>
        <row r="576">
          <cell r="B576">
            <v>2030</v>
          </cell>
        </row>
        <row r="577">
          <cell r="B577">
            <v>2030</v>
          </cell>
        </row>
        <row r="578">
          <cell r="B578">
            <v>2030</v>
          </cell>
        </row>
        <row r="579">
          <cell r="B579">
            <v>2030</v>
          </cell>
        </row>
        <row r="580">
          <cell r="B580">
            <v>2030</v>
          </cell>
        </row>
        <row r="581">
          <cell r="B581">
            <v>2030</v>
          </cell>
        </row>
        <row r="582">
          <cell r="B582">
            <v>2030</v>
          </cell>
        </row>
        <row r="583">
          <cell r="B583">
            <v>2030</v>
          </cell>
        </row>
        <row r="584">
          <cell r="B584">
            <v>2031</v>
          </cell>
        </row>
        <row r="585">
          <cell r="B585">
            <v>2031</v>
          </cell>
        </row>
        <row r="586">
          <cell r="B586">
            <v>2031</v>
          </cell>
        </row>
        <row r="587">
          <cell r="B587">
            <v>2031</v>
          </cell>
        </row>
        <row r="588">
          <cell r="B588">
            <v>2031</v>
          </cell>
        </row>
        <row r="589">
          <cell r="B589">
            <v>2031</v>
          </cell>
        </row>
        <row r="590">
          <cell r="B590">
            <v>2031</v>
          </cell>
        </row>
        <row r="591">
          <cell r="B591">
            <v>2031</v>
          </cell>
        </row>
        <row r="592">
          <cell r="B592">
            <v>2031</v>
          </cell>
        </row>
        <row r="593">
          <cell r="B593">
            <v>2031</v>
          </cell>
        </row>
        <row r="594">
          <cell r="B594">
            <v>2031</v>
          </cell>
        </row>
        <row r="595">
          <cell r="B595">
            <v>2031</v>
          </cell>
        </row>
        <row r="596">
          <cell r="B596">
            <v>2032</v>
          </cell>
        </row>
        <row r="597">
          <cell r="B597">
            <v>2032</v>
          </cell>
        </row>
        <row r="598">
          <cell r="B598">
            <v>2032</v>
          </cell>
        </row>
        <row r="599">
          <cell r="B599">
            <v>2032</v>
          </cell>
        </row>
        <row r="600">
          <cell r="B600">
            <v>2032</v>
          </cell>
        </row>
        <row r="601">
          <cell r="B601">
            <v>2032</v>
          </cell>
        </row>
        <row r="602">
          <cell r="B602">
            <v>2032</v>
          </cell>
        </row>
        <row r="603">
          <cell r="B603">
            <v>2032</v>
          </cell>
        </row>
        <row r="604">
          <cell r="B604">
            <v>2032</v>
          </cell>
        </row>
        <row r="605">
          <cell r="B605">
            <v>2032</v>
          </cell>
        </row>
        <row r="606">
          <cell r="B606">
            <v>2032</v>
          </cell>
        </row>
        <row r="607">
          <cell r="B607">
            <v>2032</v>
          </cell>
        </row>
        <row r="608">
          <cell r="B608">
            <v>2033</v>
          </cell>
        </row>
        <row r="609">
          <cell r="B609">
            <v>2033</v>
          </cell>
        </row>
        <row r="610">
          <cell r="B610">
            <v>2033</v>
          </cell>
        </row>
        <row r="611">
          <cell r="B611">
            <v>2033</v>
          </cell>
        </row>
        <row r="612">
          <cell r="B612">
            <v>2033</v>
          </cell>
        </row>
        <row r="613">
          <cell r="B613">
            <v>2033</v>
          </cell>
        </row>
        <row r="614">
          <cell r="B614">
            <v>2033</v>
          </cell>
        </row>
        <row r="615">
          <cell r="B615">
            <v>2033</v>
          </cell>
        </row>
        <row r="616">
          <cell r="B616">
            <v>2033</v>
          </cell>
        </row>
        <row r="617">
          <cell r="B617">
            <v>2033</v>
          </cell>
        </row>
        <row r="618">
          <cell r="B618">
            <v>2033</v>
          </cell>
        </row>
        <row r="619">
          <cell r="B619">
            <v>2033</v>
          </cell>
        </row>
        <row r="620">
          <cell r="B620">
            <v>2034</v>
          </cell>
        </row>
        <row r="621">
          <cell r="B621">
            <v>2034</v>
          </cell>
        </row>
        <row r="622">
          <cell r="B622">
            <v>2034</v>
          </cell>
        </row>
        <row r="623">
          <cell r="B623">
            <v>2034</v>
          </cell>
        </row>
        <row r="624">
          <cell r="B624">
            <v>2034</v>
          </cell>
        </row>
        <row r="625">
          <cell r="B625">
            <v>2034</v>
          </cell>
        </row>
        <row r="626">
          <cell r="B626">
            <v>2034</v>
          </cell>
        </row>
        <row r="627">
          <cell r="B627">
            <v>2034</v>
          </cell>
        </row>
        <row r="628">
          <cell r="B628">
            <v>2034</v>
          </cell>
        </row>
        <row r="629">
          <cell r="B629">
            <v>2034</v>
          </cell>
        </row>
        <row r="630">
          <cell r="B630">
            <v>2034</v>
          </cell>
        </row>
        <row r="631">
          <cell r="B631">
            <v>2034</v>
          </cell>
        </row>
        <row r="632">
          <cell r="B632">
            <v>2035</v>
          </cell>
        </row>
        <row r="633">
          <cell r="B633">
            <v>2035</v>
          </cell>
        </row>
        <row r="634">
          <cell r="B634">
            <v>2035</v>
          </cell>
        </row>
        <row r="635">
          <cell r="B635">
            <v>2035</v>
          </cell>
        </row>
        <row r="636">
          <cell r="B636">
            <v>2035</v>
          </cell>
        </row>
        <row r="637">
          <cell r="B637">
            <v>2035</v>
          </cell>
        </row>
        <row r="638">
          <cell r="B638">
            <v>2035</v>
          </cell>
        </row>
        <row r="639">
          <cell r="B639">
            <v>2035</v>
          </cell>
        </row>
        <row r="640">
          <cell r="B640">
            <v>2035</v>
          </cell>
        </row>
        <row r="641">
          <cell r="B641">
            <v>2035</v>
          </cell>
        </row>
        <row r="642">
          <cell r="B642">
            <v>2035</v>
          </cell>
        </row>
        <row r="643">
          <cell r="B643">
            <v>2035</v>
          </cell>
        </row>
        <row r="644">
          <cell r="B644">
            <v>2036</v>
          </cell>
        </row>
        <row r="645">
          <cell r="B645">
            <v>2036</v>
          </cell>
        </row>
        <row r="646">
          <cell r="B646">
            <v>2036</v>
          </cell>
        </row>
        <row r="647">
          <cell r="B647">
            <v>2036</v>
          </cell>
        </row>
        <row r="648">
          <cell r="B648">
            <v>2036</v>
          </cell>
        </row>
        <row r="649">
          <cell r="B649">
            <v>2036</v>
          </cell>
        </row>
        <row r="650">
          <cell r="B650">
            <v>2036</v>
          </cell>
        </row>
        <row r="651">
          <cell r="B651">
            <v>2036</v>
          </cell>
        </row>
        <row r="652">
          <cell r="B652">
            <v>2036</v>
          </cell>
        </row>
        <row r="653">
          <cell r="B653">
            <v>2036</v>
          </cell>
        </row>
        <row r="654">
          <cell r="B654">
            <v>2036</v>
          </cell>
        </row>
        <row r="655">
          <cell r="B655">
            <v>2036</v>
          </cell>
        </row>
        <row r="656">
          <cell r="B656">
            <v>2037</v>
          </cell>
        </row>
        <row r="657">
          <cell r="B657">
            <v>2037</v>
          </cell>
        </row>
        <row r="658">
          <cell r="B658">
            <v>2037</v>
          </cell>
        </row>
        <row r="659">
          <cell r="B659">
            <v>2037</v>
          </cell>
        </row>
        <row r="660">
          <cell r="B660">
            <v>2037</v>
          </cell>
        </row>
        <row r="661">
          <cell r="B661">
            <v>2037</v>
          </cell>
        </row>
        <row r="662">
          <cell r="B662">
            <v>2037</v>
          </cell>
        </row>
        <row r="663">
          <cell r="B663">
            <v>2037</v>
          </cell>
        </row>
        <row r="664">
          <cell r="B664">
            <v>2037</v>
          </cell>
        </row>
        <row r="665">
          <cell r="B665">
            <v>2037</v>
          </cell>
        </row>
        <row r="666">
          <cell r="B666">
            <v>2037</v>
          </cell>
        </row>
        <row r="667">
          <cell r="B667">
            <v>2037</v>
          </cell>
        </row>
        <row r="668">
          <cell r="B668">
            <v>2038</v>
          </cell>
        </row>
        <row r="669">
          <cell r="B669">
            <v>2038</v>
          </cell>
        </row>
        <row r="670">
          <cell r="B670">
            <v>2038</v>
          </cell>
        </row>
        <row r="671">
          <cell r="B671">
            <v>2038</v>
          </cell>
        </row>
        <row r="672">
          <cell r="B672">
            <v>2038</v>
          </cell>
        </row>
        <row r="673">
          <cell r="B673">
            <v>2038</v>
          </cell>
        </row>
        <row r="674">
          <cell r="B674">
            <v>2038</v>
          </cell>
        </row>
        <row r="675">
          <cell r="B675">
            <v>2038</v>
          </cell>
        </row>
        <row r="676">
          <cell r="B676">
            <v>2038</v>
          </cell>
        </row>
        <row r="677">
          <cell r="B677">
            <v>2038</v>
          </cell>
        </row>
        <row r="678">
          <cell r="B678">
            <v>2038</v>
          </cell>
        </row>
        <row r="679">
          <cell r="B679">
            <v>2038</v>
          </cell>
        </row>
        <row r="680">
          <cell r="B680">
            <v>2039</v>
          </cell>
        </row>
        <row r="681">
          <cell r="B681">
            <v>2039</v>
          </cell>
        </row>
        <row r="682">
          <cell r="B682">
            <v>2039</v>
          </cell>
        </row>
        <row r="683">
          <cell r="B683">
            <v>2039</v>
          </cell>
        </row>
        <row r="684">
          <cell r="B684">
            <v>2039</v>
          </cell>
        </row>
        <row r="685">
          <cell r="B685">
            <v>2039</v>
          </cell>
        </row>
        <row r="686">
          <cell r="B686">
            <v>2039</v>
          </cell>
        </row>
        <row r="687">
          <cell r="B687">
            <v>2039</v>
          </cell>
        </row>
        <row r="688">
          <cell r="B688">
            <v>2039</v>
          </cell>
        </row>
        <row r="689">
          <cell r="B689">
            <v>2039</v>
          </cell>
        </row>
        <row r="690">
          <cell r="B690">
            <v>2039</v>
          </cell>
        </row>
        <row r="691">
          <cell r="B691">
            <v>2039</v>
          </cell>
        </row>
        <row r="692">
          <cell r="B692">
            <v>2016</v>
          </cell>
        </row>
        <row r="693">
          <cell r="B693">
            <v>2016</v>
          </cell>
        </row>
        <row r="694">
          <cell r="B694">
            <v>2016</v>
          </cell>
        </row>
        <row r="695">
          <cell r="B695">
            <v>2016</v>
          </cell>
        </row>
        <row r="696">
          <cell r="B696">
            <v>2016</v>
          </cell>
        </row>
        <row r="697">
          <cell r="B697">
            <v>2016</v>
          </cell>
        </row>
        <row r="698">
          <cell r="B698">
            <v>2016</v>
          </cell>
        </row>
        <row r="699">
          <cell r="B699">
            <v>2016</v>
          </cell>
        </row>
        <row r="700">
          <cell r="B700">
            <v>2016</v>
          </cell>
        </row>
        <row r="701">
          <cell r="B701">
            <v>2016</v>
          </cell>
        </row>
        <row r="702">
          <cell r="B702">
            <v>2016</v>
          </cell>
        </row>
        <row r="703">
          <cell r="B703">
            <v>2016</v>
          </cell>
        </row>
        <row r="704">
          <cell r="B704">
            <v>2017</v>
          </cell>
        </row>
        <row r="705">
          <cell r="B705">
            <v>2017</v>
          </cell>
        </row>
        <row r="706">
          <cell r="B706">
            <v>2017</v>
          </cell>
        </row>
        <row r="707">
          <cell r="B707">
            <v>2017</v>
          </cell>
        </row>
        <row r="708">
          <cell r="B708">
            <v>2017</v>
          </cell>
        </row>
        <row r="709">
          <cell r="B709">
            <v>2017</v>
          </cell>
        </row>
        <row r="710">
          <cell r="B710">
            <v>2017</v>
          </cell>
        </row>
        <row r="711">
          <cell r="B711">
            <v>2017</v>
          </cell>
        </row>
        <row r="712">
          <cell r="B712">
            <v>2017</v>
          </cell>
        </row>
        <row r="713">
          <cell r="B713">
            <v>2017</v>
          </cell>
        </row>
        <row r="714">
          <cell r="B714">
            <v>2017</v>
          </cell>
        </row>
        <row r="715">
          <cell r="B715">
            <v>2017</v>
          </cell>
        </row>
        <row r="716">
          <cell r="B716">
            <v>2018</v>
          </cell>
        </row>
        <row r="717">
          <cell r="B717">
            <v>2018</v>
          </cell>
        </row>
        <row r="718">
          <cell r="B718">
            <v>2018</v>
          </cell>
        </row>
        <row r="719">
          <cell r="B719">
            <v>2018</v>
          </cell>
        </row>
        <row r="720">
          <cell r="B720">
            <v>2018</v>
          </cell>
        </row>
        <row r="721">
          <cell r="B721">
            <v>2018</v>
          </cell>
        </row>
        <row r="722">
          <cell r="B722">
            <v>2018</v>
          </cell>
        </row>
        <row r="723">
          <cell r="B723">
            <v>2018</v>
          </cell>
        </row>
        <row r="724">
          <cell r="B724">
            <v>2018</v>
          </cell>
        </row>
        <row r="725">
          <cell r="B725">
            <v>2018</v>
          </cell>
        </row>
        <row r="726">
          <cell r="B726">
            <v>2018</v>
          </cell>
        </row>
        <row r="727">
          <cell r="B727">
            <v>2018</v>
          </cell>
        </row>
        <row r="728">
          <cell r="B728">
            <v>2019</v>
          </cell>
        </row>
        <row r="729">
          <cell r="B729">
            <v>2019</v>
          </cell>
        </row>
        <row r="730">
          <cell r="B730">
            <v>2019</v>
          </cell>
        </row>
        <row r="731">
          <cell r="B731">
            <v>2019</v>
          </cell>
        </row>
        <row r="732">
          <cell r="B732">
            <v>2019</v>
          </cell>
        </row>
        <row r="733">
          <cell r="B733">
            <v>2019</v>
          </cell>
        </row>
        <row r="734">
          <cell r="B734">
            <v>2019</v>
          </cell>
        </row>
        <row r="735">
          <cell r="B735">
            <v>2019</v>
          </cell>
        </row>
        <row r="736">
          <cell r="B736">
            <v>2019</v>
          </cell>
        </row>
        <row r="737">
          <cell r="B737">
            <v>2019</v>
          </cell>
        </row>
        <row r="738">
          <cell r="B738">
            <v>2019</v>
          </cell>
        </row>
        <row r="739">
          <cell r="B739">
            <v>2019</v>
          </cell>
        </row>
        <row r="740">
          <cell r="B740">
            <v>2020</v>
          </cell>
        </row>
        <row r="741">
          <cell r="B741">
            <v>2020</v>
          </cell>
        </row>
        <row r="742">
          <cell r="B742">
            <v>2020</v>
          </cell>
        </row>
        <row r="743">
          <cell r="B743">
            <v>2020</v>
          </cell>
        </row>
        <row r="744">
          <cell r="B744">
            <v>2020</v>
          </cell>
        </row>
        <row r="745">
          <cell r="B745">
            <v>2020</v>
          </cell>
        </row>
        <row r="746">
          <cell r="B746">
            <v>2020</v>
          </cell>
        </row>
        <row r="747">
          <cell r="B747">
            <v>2020</v>
          </cell>
        </row>
        <row r="748">
          <cell r="B748">
            <v>2020</v>
          </cell>
        </row>
        <row r="749">
          <cell r="B749">
            <v>2020</v>
          </cell>
        </row>
        <row r="750">
          <cell r="B750">
            <v>2020</v>
          </cell>
        </row>
        <row r="751">
          <cell r="B751">
            <v>2020</v>
          </cell>
        </row>
        <row r="752">
          <cell r="B752">
            <v>2021</v>
          </cell>
        </row>
        <row r="753">
          <cell r="B753">
            <v>2021</v>
          </cell>
        </row>
        <row r="754">
          <cell r="B754">
            <v>2021</v>
          </cell>
        </row>
        <row r="755">
          <cell r="B755">
            <v>2021</v>
          </cell>
        </row>
        <row r="756">
          <cell r="B756">
            <v>2021</v>
          </cell>
        </row>
        <row r="757">
          <cell r="B757">
            <v>2021</v>
          </cell>
        </row>
        <row r="758">
          <cell r="B758">
            <v>2021</v>
          </cell>
        </row>
        <row r="759">
          <cell r="B759">
            <v>2021</v>
          </cell>
        </row>
        <row r="760">
          <cell r="B760">
            <v>2021</v>
          </cell>
        </row>
        <row r="761">
          <cell r="B761">
            <v>2021</v>
          </cell>
        </row>
        <row r="762">
          <cell r="B762">
            <v>2021</v>
          </cell>
        </row>
        <row r="763">
          <cell r="B763">
            <v>2021</v>
          </cell>
        </row>
        <row r="764">
          <cell r="B764">
            <v>2022</v>
          </cell>
        </row>
        <row r="765">
          <cell r="B765">
            <v>2022</v>
          </cell>
        </row>
        <row r="766">
          <cell r="B766">
            <v>2022</v>
          </cell>
        </row>
        <row r="767">
          <cell r="B767">
            <v>2022</v>
          </cell>
        </row>
        <row r="768">
          <cell r="B768">
            <v>2022</v>
          </cell>
        </row>
        <row r="769">
          <cell r="B769">
            <v>2022</v>
          </cell>
        </row>
        <row r="770">
          <cell r="B770">
            <v>2022</v>
          </cell>
        </row>
        <row r="771">
          <cell r="B771">
            <v>2022</v>
          </cell>
        </row>
        <row r="772">
          <cell r="B772">
            <v>2022</v>
          </cell>
        </row>
        <row r="773">
          <cell r="B773">
            <v>2022</v>
          </cell>
        </row>
        <row r="774">
          <cell r="B774">
            <v>2022</v>
          </cell>
        </row>
        <row r="775">
          <cell r="B775">
            <v>2022</v>
          </cell>
        </row>
        <row r="776">
          <cell r="B776">
            <v>2023</v>
          </cell>
        </row>
        <row r="777">
          <cell r="B777">
            <v>2023</v>
          </cell>
        </row>
        <row r="778">
          <cell r="B778">
            <v>2023</v>
          </cell>
        </row>
        <row r="779">
          <cell r="B779">
            <v>2023</v>
          </cell>
        </row>
        <row r="780">
          <cell r="B780">
            <v>2023</v>
          </cell>
        </row>
        <row r="781">
          <cell r="B781">
            <v>2023</v>
          </cell>
        </row>
        <row r="782">
          <cell r="B782">
            <v>2023</v>
          </cell>
        </row>
        <row r="783">
          <cell r="B783">
            <v>2023</v>
          </cell>
        </row>
        <row r="784">
          <cell r="B784">
            <v>2023</v>
          </cell>
        </row>
        <row r="785">
          <cell r="B785">
            <v>2023</v>
          </cell>
        </row>
        <row r="786">
          <cell r="B786">
            <v>2023</v>
          </cell>
        </row>
        <row r="787">
          <cell r="B787">
            <v>2023</v>
          </cell>
        </row>
        <row r="788">
          <cell r="B788">
            <v>2024</v>
          </cell>
        </row>
        <row r="789">
          <cell r="B789">
            <v>2024</v>
          </cell>
        </row>
        <row r="790">
          <cell r="B790">
            <v>2024</v>
          </cell>
        </row>
        <row r="791">
          <cell r="B791">
            <v>2024</v>
          </cell>
        </row>
        <row r="792">
          <cell r="B792">
            <v>2024</v>
          </cell>
        </row>
        <row r="793">
          <cell r="B793">
            <v>2024</v>
          </cell>
        </row>
        <row r="794">
          <cell r="B794">
            <v>2024</v>
          </cell>
        </row>
        <row r="795">
          <cell r="B795">
            <v>2024</v>
          </cell>
        </row>
        <row r="796">
          <cell r="B796">
            <v>2024</v>
          </cell>
        </row>
        <row r="797">
          <cell r="B797">
            <v>2024</v>
          </cell>
        </row>
        <row r="798">
          <cell r="B798">
            <v>2024</v>
          </cell>
        </row>
        <row r="799">
          <cell r="B799">
            <v>2024</v>
          </cell>
        </row>
        <row r="800">
          <cell r="B800">
            <v>2025</v>
          </cell>
        </row>
        <row r="801">
          <cell r="B801">
            <v>2025</v>
          </cell>
        </row>
        <row r="802">
          <cell r="B802">
            <v>2025</v>
          </cell>
        </row>
        <row r="803">
          <cell r="B803">
            <v>2025</v>
          </cell>
        </row>
        <row r="804">
          <cell r="B804">
            <v>2025</v>
          </cell>
        </row>
        <row r="805">
          <cell r="B805">
            <v>2025</v>
          </cell>
        </row>
        <row r="806">
          <cell r="B806">
            <v>2025</v>
          </cell>
        </row>
        <row r="807">
          <cell r="B807">
            <v>2025</v>
          </cell>
        </row>
        <row r="808">
          <cell r="B808">
            <v>2025</v>
          </cell>
        </row>
        <row r="809">
          <cell r="B809">
            <v>2025</v>
          </cell>
        </row>
        <row r="810">
          <cell r="B810">
            <v>2025</v>
          </cell>
        </row>
        <row r="811">
          <cell r="B811">
            <v>2025</v>
          </cell>
        </row>
        <row r="812">
          <cell r="B812">
            <v>2026</v>
          </cell>
        </row>
        <row r="813">
          <cell r="B813">
            <v>2026</v>
          </cell>
        </row>
        <row r="814">
          <cell r="B814">
            <v>2026</v>
          </cell>
        </row>
        <row r="815">
          <cell r="B815">
            <v>2026</v>
          </cell>
        </row>
        <row r="816">
          <cell r="B816">
            <v>2026</v>
          </cell>
        </row>
        <row r="817">
          <cell r="B817">
            <v>2026</v>
          </cell>
        </row>
        <row r="818">
          <cell r="B818">
            <v>2026</v>
          </cell>
        </row>
        <row r="819">
          <cell r="B819">
            <v>2026</v>
          </cell>
        </row>
        <row r="820">
          <cell r="B820">
            <v>2026</v>
          </cell>
        </row>
        <row r="821">
          <cell r="B821">
            <v>2026</v>
          </cell>
        </row>
        <row r="822">
          <cell r="B822">
            <v>2026</v>
          </cell>
        </row>
        <row r="823">
          <cell r="B823">
            <v>2026</v>
          </cell>
        </row>
        <row r="824">
          <cell r="B824">
            <v>2027</v>
          </cell>
        </row>
        <row r="825">
          <cell r="B825">
            <v>2027</v>
          </cell>
        </row>
        <row r="826">
          <cell r="B826">
            <v>2027</v>
          </cell>
        </row>
        <row r="827">
          <cell r="B827">
            <v>2027</v>
          </cell>
        </row>
        <row r="828">
          <cell r="B828">
            <v>2027</v>
          </cell>
        </row>
        <row r="829">
          <cell r="B829">
            <v>2027</v>
          </cell>
        </row>
        <row r="830">
          <cell r="B830">
            <v>2027</v>
          </cell>
        </row>
        <row r="831">
          <cell r="B831">
            <v>2027</v>
          </cell>
        </row>
        <row r="832">
          <cell r="B832">
            <v>2027</v>
          </cell>
        </row>
        <row r="833">
          <cell r="B833">
            <v>2027</v>
          </cell>
        </row>
        <row r="834">
          <cell r="B834">
            <v>2027</v>
          </cell>
        </row>
        <row r="835">
          <cell r="B835">
            <v>2027</v>
          </cell>
        </row>
        <row r="836">
          <cell r="B836">
            <v>2028</v>
          </cell>
        </row>
        <row r="837">
          <cell r="B837">
            <v>2028</v>
          </cell>
        </row>
        <row r="838">
          <cell r="B838">
            <v>2028</v>
          </cell>
        </row>
        <row r="839">
          <cell r="B839">
            <v>2028</v>
          </cell>
        </row>
        <row r="840">
          <cell r="B840">
            <v>2028</v>
          </cell>
        </row>
        <row r="841">
          <cell r="B841">
            <v>2028</v>
          </cell>
        </row>
        <row r="842">
          <cell r="B842">
            <v>2028</v>
          </cell>
        </row>
        <row r="843">
          <cell r="B843">
            <v>2028</v>
          </cell>
        </row>
        <row r="844">
          <cell r="B844">
            <v>2028</v>
          </cell>
        </row>
        <row r="845">
          <cell r="B845">
            <v>2028</v>
          </cell>
        </row>
        <row r="846">
          <cell r="B846">
            <v>2028</v>
          </cell>
        </row>
        <row r="847">
          <cell r="B847">
            <v>2028</v>
          </cell>
        </row>
        <row r="848">
          <cell r="B848">
            <v>2029</v>
          </cell>
        </row>
        <row r="849">
          <cell r="B849">
            <v>2029</v>
          </cell>
        </row>
        <row r="850">
          <cell r="B850">
            <v>2029</v>
          </cell>
        </row>
        <row r="851">
          <cell r="B851">
            <v>2029</v>
          </cell>
        </row>
        <row r="852">
          <cell r="B852">
            <v>2029</v>
          </cell>
        </row>
        <row r="853">
          <cell r="B853">
            <v>2029</v>
          </cell>
        </row>
        <row r="854">
          <cell r="B854">
            <v>2029</v>
          </cell>
        </row>
        <row r="855">
          <cell r="B855">
            <v>2029</v>
          </cell>
        </row>
        <row r="856">
          <cell r="B856">
            <v>2029</v>
          </cell>
        </row>
        <row r="857">
          <cell r="B857">
            <v>2029</v>
          </cell>
        </row>
        <row r="858">
          <cell r="B858">
            <v>2029</v>
          </cell>
        </row>
        <row r="859">
          <cell r="B859">
            <v>2029</v>
          </cell>
        </row>
        <row r="860">
          <cell r="B860">
            <v>2030</v>
          </cell>
        </row>
        <row r="861">
          <cell r="B861">
            <v>2030</v>
          </cell>
        </row>
        <row r="862">
          <cell r="B862">
            <v>2030</v>
          </cell>
        </row>
        <row r="863">
          <cell r="B863">
            <v>2030</v>
          </cell>
        </row>
        <row r="864">
          <cell r="B864">
            <v>2030</v>
          </cell>
        </row>
        <row r="865">
          <cell r="B865">
            <v>2030</v>
          </cell>
        </row>
        <row r="866">
          <cell r="B866">
            <v>2030</v>
          </cell>
        </row>
        <row r="867">
          <cell r="B867">
            <v>2030</v>
          </cell>
        </row>
        <row r="868">
          <cell r="B868">
            <v>2030</v>
          </cell>
        </row>
        <row r="869">
          <cell r="B869">
            <v>2030</v>
          </cell>
        </row>
        <row r="870">
          <cell r="B870">
            <v>2030</v>
          </cell>
        </row>
        <row r="871">
          <cell r="B871">
            <v>2030</v>
          </cell>
        </row>
        <row r="872">
          <cell r="B872">
            <v>2031</v>
          </cell>
        </row>
        <row r="873">
          <cell r="B873">
            <v>2031</v>
          </cell>
        </row>
        <row r="874">
          <cell r="B874">
            <v>2031</v>
          </cell>
        </row>
        <row r="875">
          <cell r="B875">
            <v>2031</v>
          </cell>
        </row>
        <row r="876">
          <cell r="B876">
            <v>2031</v>
          </cell>
        </row>
        <row r="877">
          <cell r="B877">
            <v>2031</v>
          </cell>
        </row>
        <row r="878">
          <cell r="B878">
            <v>2031</v>
          </cell>
        </row>
        <row r="879">
          <cell r="B879">
            <v>2031</v>
          </cell>
        </row>
        <row r="880">
          <cell r="B880">
            <v>2031</v>
          </cell>
        </row>
        <row r="881">
          <cell r="B881">
            <v>2031</v>
          </cell>
        </row>
        <row r="882">
          <cell r="B882">
            <v>2031</v>
          </cell>
        </row>
        <row r="883">
          <cell r="B883">
            <v>2031</v>
          </cell>
        </row>
        <row r="884">
          <cell r="B884">
            <v>2032</v>
          </cell>
        </row>
        <row r="885">
          <cell r="B885">
            <v>2032</v>
          </cell>
        </row>
        <row r="886">
          <cell r="B886">
            <v>2032</v>
          </cell>
        </row>
        <row r="887">
          <cell r="B887">
            <v>2032</v>
          </cell>
        </row>
        <row r="888">
          <cell r="B888">
            <v>2032</v>
          </cell>
        </row>
        <row r="889">
          <cell r="B889">
            <v>2032</v>
          </cell>
        </row>
        <row r="890">
          <cell r="B890">
            <v>2032</v>
          </cell>
        </row>
        <row r="891">
          <cell r="B891">
            <v>2032</v>
          </cell>
        </row>
        <row r="892">
          <cell r="B892">
            <v>2032</v>
          </cell>
        </row>
        <row r="893">
          <cell r="B893">
            <v>2032</v>
          </cell>
        </row>
        <row r="894">
          <cell r="B894">
            <v>2032</v>
          </cell>
        </row>
        <row r="895">
          <cell r="B895">
            <v>2032</v>
          </cell>
        </row>
        <row r="896">
          <cell r="B896">
            <v>2033</v>
          </cell>
        </row>
        <row r="897">
          <cell r="B897">
            <v>2033</v>
          </cell>
        </row>
        <row r="898">
          <cell r="B898">
            <v>2033</v>
          </cell>
        </row>
        <row r="899">
          <cell r="B899">
            <v>2033</v>
          </cell>
        </row>
        <row r="900">
          <cell r="B900">
            <v>2033</v>
          </cell>
        </row>
        <row r="901">
          <cell r="B901">
            <v>2033</v>
          </cell>
        </row>
        <row r="902">
          <cell r="B902">
            <v>2033</v>
          </cell>
        </row>
        <row r="903">
          <cell r="B903">
            <v>2033</v>
          </cell>
        </row>
        <row r="904">
          <cell r="B904">
            <v>2033</v>
          </cell>
        </row>
        <row r="905">
          <cell r="B905">
            <v>2033</v>
          </cell>
        </row>
        <row r="906">
          <cell r="B906">
            <v>2033</v>
          </cell>
        </row>
        <row r="907">
          <cell r="B907">
            <v>2033</v>
          </cell>
        </row>
        <row r="908">
          <cell r="B908">
            <v>2034</v>
          </cell>
        </row>
        <row r="909">
          <cell r="B909">
            <v>2034</v>
          </cell>
        </row>
        <row r="910">
          <cell r="B910">
            <v>2034</v>
          </cell>
        </row>
        <row r="911">
          <cell r="B911">
            <v>2034</v>
          </cell>
        </row>
        <row r="912">
          <cell r="B912">
            <v>2034</v>
          </cell>
        </row>
        <row r="913">
          <cell r="B913">
            <v>2034</v>
          </cell>
        </row>
        <row r="914">
          <cell r="B914">
            <v>2034</v>
          </cell>
        </row>
        <row r="915">
          <cell r="B915">
            <v>2034</v>
          </cell>
        </row>
        <row r="916">
          <cell r="B916">
            <v>2034</v>
          </cell>
        </row>
        <row r="917">
          <cell r="B917">
            <v>2034</v>
          </cell>
        </row>
        <row r="918">
          <cell r="B918">
            <v>2034</v>
          </cell>
        </row>
        <row r="919">
          <cell r="B919">
            <v>2034</v>
          </cell>
        </row>
        <row r="920">
          <cell r="B920">
            <v>2035</v>
          </cell>
        </row>
        <row r="921">
          <cell r="B921">
            <v>2035</v>
          </cell>
        </row>
        <row r="922">
          <cell r="B922">
            <v>2035</v>
          </cell>
        </row>
        <row r="923">
          <cell r="B923">
            <v>2035</v>
          </cell>
        </row>
        <row r="924">
          <cell r="B924">
            <v>2035</v>
          </cell>
        </row>
        <row r="925">
          <cell r="B925">
            <v>2035</v>
          </cell>
        </row>
        <row r="926">
          <cell r="B926">
            <v>2035</v>
          </cell>
        </row>
        <row r="927">
          <cell r="B927">
            <v>2035</v>
          </cell>
        </row>
        <row r="928">
          <cell r="B928">
            <v>2035</v>
          </cell>
        </row>
        <row r="929">
          <cell r="B929">
            <v>2035</v>
          </cell>
        </row>
        <row r="930">
          <cell r="B930">
            <v>2035</v>
          </cell>
        </row>
        <row r="931">
          <cell r="B931">
            <v>2035</v>
          </cell>
        </row>
        <row r="932">
          <cell r="B932">
            <v>2036</v>
          </cell>
        </row>
        <row r="933">
          <cell r="B933">
            <v>2036</v>
          </cell>
        </row>
        <row r="934">
          <cell r="B934">
            <v>2036</v>
          </cell>
        </row>
        <row r="935">
          <cell r="B935">
            <v>2036</v>
          </cell>
        </row>
        <row r="936">
          <cell r="B936">
            <v>2036</v>
          </cell>
        </row>
        <row r="937">
          <cell r="B937">
            <v>2036</v>
          </cell>
        </row>
        <row r="938">
          <cell r="B938">
            <v>2036</v>
          </cell>
        </row>
        <row r="939">
          <cell r="B939">
            <v>2036</v>
          </cell>
        </row>
        <row r="940">
          <cell r="B940">
            <v>2036</v>
          </cell>
        </row>
        <row r="941">
          <cell r="B941">
            <v>2036</v>
          </cell>
        </row>
        <row r="942">
          <cell r="B942">
            <v>2036</v>
          </cell>
        </row>
        <row r="943">
          <cell r="B943">
            <v>2036</v>
          </cell>
        </row>
        <row r="944">
          <cell r="B944">
            <v>2037</v>
          </cell>
        </row>
        <row r="945">
          <cell r="B945">
            <v>2037</v>
          </cell>
        </row>
        <row r="946">
          <cell r="B946">
            <v>2037</v>
          </cell>
        </row>
        <row r="947">
          <cell r="B947">
            <v>2037</v>
          </cell>
        </row>
        <row r="948">
          <cell r="B948">
            <v>2037</v>
          </cell>
        </row>
        <row r="949">
          <cell r="B949">
            <v>2037</v>
          </cell>
        </row>
        <row r="950">
          <cell r="B950">
            <v>2037</v>
          </cell>
        </row>
        <row r="951">
          <cell r="B951">
            <v>2037</v>
          </cell>
        </row>
        <row r="952">
          <cell r="B952">
            <v>2037</v>
          </cell>
        </row>
        <row r="953">
          <cell r="B953">
            <v>2037</v>
          </cell>
        </row>
        <row r="954">
          <cell r="B954">
            <v>2037</v>
          </cell>
        </row>
        <row r="955">
          <cell r="B955">
            <v>2037</v>
          </cell>
        </row>
        <row r="956">
          <cell r="B956">
            <v>2038</v>
          </cell>
        </row>
        <row r="957">
          <cell r="B957">
            <v>2038</v>
          </cell>
        </row>
        <row r="958">
          <cell r="B958">
            <v>2038</v>
          </cell>
        </row>
        <row r="959">
          <cell r="B959">
            <v>2038</v>
          </cell>
        </row>
        <row r="960">
          <cell r="B960">
            <v>2038</v>
          </cell>
        </row>
        <row r="961">
          <cell r="B961">
            <v>2038</v>
          </cell>
        </row>
        <row r="962">
          <cell r="B962">
            <v>2038</v>
          </cell>
        </row>
        <row r="963">
          <cell r="B963">
            <v>2038</v>
          </cell>
        </row>
        <row r="964">
          <cell r="B964">
            <v>2038</v>
          </cell>
        </row>
        <row r="965">
          <cell r="B965">
            <v>2038</v>
          </cell>
        </row>
        <row r="966">
          <cell r="B966">
            <v>2038</v>
          </cell>
        </row>
        <row r="967">
          <cell r="B967">
            <v>2038</v>
          </cell>
        </row>
        <row r="968">
          <cell r="B968">
            <v>2039</v>
          </cell>
        </row>
        <row r="969">
          <cell r="B969">
            <v>2039</v>
          </cell>
        </row>
        <row r="970">
          <cell r="B970">
            <v>2039</v>
          </cell>
        </row>
        <row r="971">
          <cell r="B971">
            <v>2039</v>
          </cell>
        </row>
        <row r="972">
          <cell r="B972">
            <v>2039</v>
          </cell>
        </row>
        <row r="973">
          <cell r="B973">
            <v>2039</v>
          </cell>
        </row>
        <row r="974">
          <cell r="B974">
            <v>2039</v>
          </cell>
        </row>
        <row r="975">
          <cell r="B975">
            <v>2039</v>
          </cell>
        </row>
        <row r="976">
          <cell r="B976">
            <v>2039</v>
          </cell>
        </row>
        <row r="977">
          <cell r="B977">
            <v>2039</v>
          </cell>
        </row>
        <row r="978">
          <cell r="B978">
            <v>2039</v>
          </cell>
        </row>
        <row r="979">
          <cell r="B979">
            <v>2039</v>
          </cell>
        </row>
      </sheetData>
      <sheetData sheetId="12">
        <row r="1">
          <cell r="B1" t="str">
            <v xml:space="preserve">PROSYM Cases : </v>
          </cell>
        </row>
        <row r="18">
          <cell r="B18">
            <v>2</v>
          </cell>
        </row>
        <row r="19">
          <cell r="B19" t="str">
            <v>Year</v>
          </cell>
        </row>
        <row r="20">
          <cell r="A20" t="str">
            <v>Mock_6Co_R243_P2342104112010</v>
          </cell>
          <cell r="B20">
            <v>2010</v>
          </cell>
          <cell r="C20">
            <v>1</v>
          </cell>
          <cell r="D20">
            <v>17643</v>
          </cell>
          <cell r="E20">
            <v>0</v>
          </cell>
          <cell r="F20">
            <v>0</v>
          </cell>
          <cell r="G20">
            <v>309342.09000000003</v>
          </cell>
          <cell r="H20">
            <v>10467.77</v>
          </cell>
          <cell r="I20">
            <v>0</v>
          </cell>
          <cell r="J20">
            <v>1</v>
          </cell>
        </row>
        <row r="21">
          <cell r="B21">
            <v>2010</v>
          </cell>
        </row>
        <row r="22">
          <cell r="B22">
            <v>2010</v>
          </cell>
        </row>
        <row r="23">
          <cell r="B23">
            <v>2010</v>
          </cell>
        </row>
        <row r="24">
          <cell r="B24">
            <v>2010</v>
          </cell>
        </row>
        <row r="25">
          <cell r="B25">
            <v>2010</v>
          </cell>
        </row>
        <row r="26">
          <cell r="B26">
            <v>2010</v>
          </cell>
        </row>
        <row r="27">
          <cell r="B27">
            <v>2010</v>
          </cell>
        </row>
        <row r="28">
          <cell r="B28">
            <v>2010</v>
          </cell>
        </row>
        <row r="29">
          <cell r="B29">
            <v>2010</v>
          </cell>
        </row>
        <row r="30">
          <cell r="B30">
            <v>2010</v>
          </cell>
        </row>
        <row r="31">
          <cell r="B31">
            <v>2010</v>
          </cell>
        </row>
        <row r="32">
          <cell r="B32">
            <v>2011</v>
          </cell>
        </row>
        <row r="33">
          <cell r="B33">
            <v>2011</v>
          </cell>
        </row>
        <row r="34">
          <cell r="B34">
            <v>2011</v>
          </cell>
        </row>
        <row r="35">
          <cell r="B35">
            <v>2011</v>
          </cell>
        </row>
        <row r="36">
          <cell r="B36">
            <v>2011</v>
          </cell>
        </row>
        <row r="37">
          <cell r="B37">
            <v>2011</v>
          </cell>
        </row>
        <row r="38">
          <cell r="B38">
            <v>2011</v>
          </cell>
        </row>
        <row r="39">
          <cell r="B39">
            <v>2011</v>
          </cell>
        </row>
        <row r="40">
          <cell r="B40">
            <v>2011</v>
          </cell>
        </row>
        <row r="41">
          <cell r="B41">
            <v>2011</v>
          </cell>
        </row>
        <row r="42">
          <cell r="B42">
            <v>2011</v>
          </cell>
        </row>
        <row r="43">
          <cell r="B43">
            <v>2011</v>
          </cell>
        </row>
        <row r="44">
          <cell r="B44">
            <v>2012</v>
          </cell>
        </row>
        <row r="45">
          <cell r="B45">
            <v>2012</v>
          </cell>
        </row>
        <row r="46">
          <cell r="B46">
            <v>2012</v>
          </cell>
        </row>
        <row r="47">
          <cell r="B47">
            <v>2012</v>
          </cell>
        </row>
        <row r="48">
          <cell r="B48">
            <v>2012</v>
          </cell>
        </row>
        <row r="49">
          <cell r="B49">
            <v>2012</v>
          </cell>
        </row>
        <row r="50">
          <cell r="B50">
            <v>2012</v>
          </cell>
        </row>
        <row r="51">
          <cell r="B51">
            <v>2012</v>
          </cell>
        </row>
        <row r="52">
          <cell r="B52">
            <v>2012</v>
          </cell>
        </row>
        <row r="53">
          <cell r="B53">
            <v>2012</v>
          </cell>
        </row>
        <row r="54">
          <cell r="B54">
            <v>2012</v>
          </cell>
        </row>
        <row r="55">
          <cell r="B55">
            <v>2012</v>
          </cell>
        </row>
        <row r="56">
          <cell r="B56">
            <v>2013</v>
          </cell>
        </row>
        <row r="57">
          <cell r="B57">
            <v>2013</v>
          </cell>
        </row>
        <row r="58">
          <cell r="B58">
            <v>2013</v>
          </cell>
        </row>
        <row r="59">
          <cell r="B59">
            <v>2013</v>
          </cell>
        </row>
        <row r="60">
          <cell r="B60">
            <v>2013</v>
          </cell>
        </row>
        <row r="61">
          <cell r="B61">
            <v>2013</v>
          </cell>
        </row>
        <row r="62">
          <cell r="B62">
            <v>2013</v>
          </cell>
        </row>
        <row r="63">
          <cell r="B63">
            <v>2013</v>
          </cell>
        </row>
        <row r="64">
          <cell r="B64">
            <v>2013</v>
          </cell>
        </row>
        <row r="65">
          <cell r="B65">
            <v>2013</v>
          </cell>
        </row>
        <row r="66">
          <cell r="B66">
            <v>2013</v>
          </cell>
        </row>
        <row r="67">
          <cell r="B67">
            <v>2013</v>
          </cell>
        </row>
        <row r="68">
          <cell r="B68">
            <v>2014</v>
          </cell>
        </row>
        <row r="69">
          <cell r="B69">
            <v>2014</v>
          </cell>
        </row>
        <row r="70">
          <cell r="B70">
            <v>2014</v>
          </cell>
        </row>
        <row r="71">
          <cell r="B71">
            <v>2014</v>
          </cell>
        </row>
        <row r="72">
          <cell r="B72">
            <v>2014</v>
          </cell>
        </row>
        <row r="73">
          <cell r="B73">
            <v>2014</v>
          </cell>
        </row>
        <row r="74">
          <cell r="B74">
            <v>2014</v>
          </cell>
        </row>
        <row r="75">
          <cell r="B75">
            <v>2014</v>
          </cell>
        </row>
        <row r="76">
          <cell r="B76">
            <v>2014</v>
          </cell>
        </row>
        <row r="77">
          <cell r="B77">
            <v>2014</v>
          </cell>
        </row>
        <row r="78">
          <cell r="B78">
            <v>2014</v>
          </cell>
        </row>
        <row r="79">
          <cell r="B79">
            <v>2014</v>
          </cell>
        </row>
        <row r="80">
          <cell r="B80">
            <v>2015</v>
          </cell>
        </row>
        <row r="81">
          <cell r="B81">
            <v>2015</v>
          </cell>
        </row>
        <row r="82">
          <cell r="B82">
            <v>2015</v>
          </cell>
        </row>
        <row r="83">
          <cell r="B83">
            <v>2015</v>
          </cell>
        </row>
        <row r="84">
          <cell r="B84">
            <v>2015</v>
          </cell>
        </row>
        <row r="85">
          <cell r="B85">
            <v>2015</v>
          </cell>
        </row>
        <row r="86">
          <cell r="B86">
            <v>2015</v>
          </cell>
        </row>
        <row r="87">
          <cell r="B87">
            <v>2015</v>
          </cell>
        </row>
        <row r="88">
          <cell r="B88">
            <v>2015</v>
          </cell>
        </row>
        <row r="89">
          <cell r="B89">
            <v>2015</v>
          </cell>
        </row>
        <row r="90">
          <cell r="B90">
            <v>2015</v>
          </cell>
        </row>
        <row r="91">
          <cell r="B91">
            <v>2015</v>
          </cell>
        </row>
        <row r="92">
          <cell r="B92">
            <v>2016</v>
          </cell>
        </row>
        <row r="93">
          <cell r="B93">
            <v>2016</v>
          </cell>
        </row>
        <row r="94">
          <cell r="B94">
            <v>2016</v>
          </cell>
        </row>
        <row r="95">
          <cell r="B95">
            <v>2016</v>
          </cell>
        </row>
        <row r="96">
          <cell r="B96">
            <v>2016</v>
          </cell>
        </row>
        <row r="97">
          <cell r="B97">
            <v>2016</v>
          </cell>
        </row>
        <row r="98">
          <cell r="B98">
            <v>2016</v>
          </cell>
        </row>
        <row r="99">
          <cell r="B99">
            <v>2016</v>
          </cell>
        </row>
        <row r="100">
          <cell r="B100">
            <v>2016</v>
          </cell>
        </row>
        <row r="101">
          <cell r="B101">
            <v>2016</v>
          </cell>
        </row>
        <row r="102">
          <cell r="B102">
            <v>2016</v>
          </cell>
        </row>
        <row r="103">
          <cell r="B103">
            <v>2016</v>
          </cell>
        </row>
        <row r="104">
          <cell r="B104">
            <v>2017</v>
          </cell>
        </row>
        <row r="105">
          <cell r="B105">
            <v>2017</v>
          </cell>
        </row>
        <row r="106">
          <cell r="B106">
            <v>2017</v>
          </cell>
        </row>
        <row r="107">
          <cell r="B107">
            <v>2017</v>
          </cell>
        </row>
        <row r="108">
          <cell r="B108">
            <v>2017</v>
          </cell>
        </row>
        <row r="109">
          <cell r="B109">
            <v>2017</v>
          </cell>
        </row>
        <row r="110">
          <cell r="B110">
            <v>2017</v>
          </cell>
        </row>
        <row r="111">
          <cell r="B111">
            <v>2017</v>
          </cell>
        </row>
        <row r="112">
          <cell r="B112">
            <v>2017</v>
          </cell>
        </row>
        <row r="113">
          <cell r="B113">
            <v>2017</v>
          </cell>
        </row>
        <row r="114">
          <cell r="B114">
            <v>2017</v>
          </cell>
        </row>
        <row r="115">
          <cell r="B115">
            <v>2017</v>
          </cell>
        </row>
        <row r="116">
          <cell r="B116">
            <v>2018</v>
          </cell>
        </row>
        <row r="117">
          <cell r="B117">
            <v>2018</v>
          </cell>
        </row>
        <row r="118">
          <cell r="B118">
            <v>2018</v>
          </cell>
        </row>
        <row r="119">
          <cell r="B119">
            <v>2018</v>
          </cell>
        </row>
        <row r="120">
          <cell r="B120">
            <v>2018</v>
          </cell>
        </row>
        <row r="121">
          <cell r="B121">
            <v>2018</v>
          </cell>
        </row>
        <row r="122">
          <cell r="B122">
            <v>2018</v>
          </cell>
        </row>
        <row r="123">
          <cell r="B123">
            <v>2018</v>
          </cell>
        </row>
        <row r="124">
          <cell r="B124">
            <v>2018</v>
          </cell>
        </row>
        <row r="125">
          <cell r="B125">
            <v>2018</v>
          </cell>
        </row>
        <row r="126">
          <cell r="B126">
            <v>2018</v>
          </cell>
        </row>
        <row r="127">
          <cell r="B127">
            <v>2018</v>
          </cell>
        </row>
        <row r="128">
          <cell r="B128">
            <v>2019</v>
          </cell>
        </row>
        <row r="129">
          <cell r="B129">
            <v>2019</v>
          </cell>
        </row>
        <row r="130">
          <cell r="B130">
            <v>2019</v>
          </cell>
        </row>
        <row r="131">
          <cell r="B131">
            <v>2019</v>
          </cell>
        </row>
        <row r="132">
          <cell r="B132">
            <v>2019</v>
          </cell>
        </row>
        <row r="133">
          <cell r="B133">
            <v>2019</v>
          </cell>
        </row>
        <row r="134">
          <cell r="B134">
            <v>2019</v>
          </cell>
        </row>
        <row r="135">
          <cell r="B135">
            <v>2019</v>
          </cell>
        </row>
        <row r="136">
          <cell r="B136">
            <v>2019</v>
          </cell>
        </row>
        <row r="137">
          <cell r="B137">
            <v>2019</v>
          </cell>
        </row>
        <row r="138">
          <cell r="B138">
            <v>2019</v>
          </cell>
        </row>
        <row r="139">
          <cell r="B139">
            <v>2019</v>
          </cell>
        </row>
        <row r="140">
          <cell r="B140">
            <v>2020</v>
          </cell>
        </row>
        <row r="141">
          <cell r="B141">
            <v>2020</v>
          </cell>
        </row>
        <row r="142">
          <cell r="B142">
            <v>2020</v>
          </cell>
        </row>
        <row r="143">
          <cell r="B143">
            <v>2020</v>
          </cell>
        </row>
        <row r="144">
          <cell r="B144">
            <v>2020</v>
          </cell>
        </row>
        <row r="145">
          <cell r="B145">
            <v>2020</v>
          </cell>
        </row>
        <row r="146">
          <cell r="B146">
            <v>2020</v>
          </cell>
        </row>
        <row r="147">
          <cell r="B147">
            <v>2020</v>
          </cell>
        </row>
        <row r="148">
          <cell r="B148">
            <v>2020</v>
          </cell>
        </row>
        <row r="149">
          <cell r="B149">
            <v>2020</v>
          </cell>
        </row>
        <row r="150">
          <cell r="B150">
            <v>2020</v>
          </cell>
        </row>
        <row r="151">
          <cell r="B151">
            <v>2020</v>
          </cell>
        </row>
        <row r="152">
          <cell r="B152">
            <v>2021</v>
          </cell>
        </row>
        <row r="153">
          <cell r="B153">
            <v>2021</v>
          </cell>
        </row>
        <row r="154">
          <cell r="B154">
            <v>2021</v>
          </cell>
        </row>
        <row r="155">
          <cell r="B155">
            <v>2021</v>
          </cell>
        </row>
        <row r="156">
          <cell r="B156">
            <v>2021</v>
          </cell>
        </row>
        <row r="157">
          <cell r="B157">
            <v>2021</v>
          </cell>
        </row>
        <row r="158">
          <cell r="B158">
            <v>2021</v>
          </cell>
        </row>
        <row r="159">
          <cell r="B159">
            <v>2021</v>
          </cell>
        </row>
        <row r="160">
          <cell r="B160">
            <v>2021</v>
          </cell>
        </row>
        <row r="161">
          <cell r="B161">
            <v>2021</v>
          </cell>
        </row>
        <row r="162">
          <cell r="B162">
            <v>2021</v>
          </cell>
        </row>
        <row r="163">
          <cell r="B163">
            <v>2021</v>
          </cell>
        </row>
        <row r="164">
          <cell r="B164">
            <v>2022</v>
          </cell>
        </row>
        <row r="165">
          <cell r="B165">
            <v>2022</v>
          </cell>
        </row>
        <row r="166">
          <cell r="B166">
            <v>2022</v>
          </cell>
        </row>
        <row r="167">
          <cell r="B167">
            <v>2022</v>
          </cell>
        </row>
        <row r="168">
          <cell r="B168">
            <v>2022</v>
          </cell>
        </row>
        <row r="169">
          <cell r="B169">
            <v>2022</v>
          </cell>
        </row>
        <row r="170">
          <cell r="B170">
            <v>2022</v>
          </cell>
        </row>
        <row r="171">
          <cell r="B171">
            <v>2022</v>
          </cell>
        </row>
        <row r="172">
          <cell r="B172">
            <v>2022</v>
          </cell>
        </row>
        <row r="173">
          <cell r="B173">
            <v>2022</v>
          </cell>
        </row>
        <row r="174">
          <cell r="B174">
            <v>2022</v>
          </cell>
        </row>
        <row r="175">
          <cell r="B175">
            <v>2022</v>
          </cell>
        </row>
        <row r="176">
          <cell r="B176">
            <v>2023</v>
          </cell>
        </row>
        <row r="177">
          <cell r="B177">
            <v>2023</v>
          </cell>
        </row>
        <row r="178">
          <cell r="B178">
            <v>2023</v>
          </cell>
        </row>
        <row r="179">
          <cell r="B179">
            <v>2023</v>
          </cell>
        </row>
        <row r="180">
          <cell r="B180">
            <v>2023</v>
          </cell>
        </row>
        <row r="181">
          <cell r="B181">
            <v>2023</v>
          </cell>
        </row>
        <row r="182">
          <cell r="B182">
            <v>2023</v>
          </cell>
        </row>
        <row r="183">
          <cell r="B183">
            <v>2023</v>
          </cell>
        </row>
        <row r="184">
          <cell r="B184">
            <v>2023</v>
          </cell>
        </row>
        <row r="185">
          <cell r="B185">
            <v>2023</v>
          </cell>
        </row>
        <row r="186">
          <cell r="B186">
            <v>2023</v>
          </cell>
        </row>
        <row r="187">
          <cell r="B187">
            <v>2023</v>
          </cell>
        </row>
        <row r="188">
          <cell r="B188">
            <v>2024</v>
          </cell>
        </row>
        <row r="189">
          <cell r="B189">
            <v>2024</v>
          </cell>
        </row>
        <row r="190">
          <cell r="B190">
            <v>2024</v>
          </cell>
        </row>
        <row r="191">
          <cell r="B191">
            <v>2024</v>
          </cell>
        </row>
        <row r="192">
          <cell r="B192">
            <v>2024</v>
          </cell>
        </row>
        <row r="193">
          <cell r="B193">
            <v>2024</v>
          </cell>
        </row>
        <row r="194">
          <cell r="B194">
            <v>2024</v>
          </cell>
        </row>
        <row r="195">
          <cell r="B195">
            <v>2024</v>
          </cell>
        </row>
        <row r="196">
          <cell r="B196">
            <v>2024</v>
          </cell>
        </row>
        <row r="197">
          <cell r="B197">
            <v>2024</v>
          </cell>
        </row>
        <row r="198">
          <cell r="B198">
            <v>2024</v>
          </cell>
        </row>
        <row r="199">
          <cell r="B199">
            <v>2024</v>
          </cell>
        </row>
        <row r="200">
          <cell r="B200">
            <v>2025</v>
          </cell>
        </row>
        <row r="201">
          <cell r="B201">
            <v>2025</v>
          </cell>
        </row>
        <row r="202">
          <cell r="B202">
            <v>2025</v>
          </cell>
        </row>
        <row r="203">
          <cell r="B203">
            <v>2025</v>
          </cell>
        </row>
        <row r="204">
          <cell r="B204">
            <v>2025</v>
          </cell>
        </row>
        <row r="205">
          <cell r="B205">
            <v>2025</v>
          </cell>
        </row>
        <row r="206">
          <cell r="B206">
            <v>2025</v>
          </cell>
        </row>
        <row r="207">
          <cell r="B207">
            <v>2025</v>
          </cell>
        </row>
        <row r="208">
          <cell r="B208">
            <v>2025</v>
          </cell>
        </row>
        <row r="209">
          <cell r="B209">
            <v>2025</v>
          </cell>
        </row>
        <row r="210">
          <cell r="B210">
            <v>2025</v>
          </cell>
        </row>
        <row r="211">
          <cell r="B211">
            <v>2025</v>
          </cell>
        </row>
        <row r="212">
          <cell r="B212">
            <v>2026</v>
          </cell>
        </row>
        <row r="213">
          <cell r="B213">
            <v>2026</v>
          </cell>
        </row>
        <row r="214">
          <cell r="B214">
            <v>2026</v>
          </cell>
        </row>
        <row r="215">
          <cell r="B215">
            <v>2026</v>
          </cell>
        </row>
        <row r="216">
          <cell r="B216">
            <v>2026</v>
          </cell>
        </row>
        <row r="217">
          <cell r="B217">
            <v>2026</v>
          </cell>
        </row>
        <row r="218">
          <cell r="B218">
            <v>2026</v>
          </cell>
        </row>
        <row r="219">
          <cell r="B219">
            <v>2026</v>
          </cell>
        </row>
        <row r="220">
          <cell r="B220">
            <v>2026</v>
          </cell>
        </row>
        <row r="221">
          <cell r="B221">
            <v>2026</v>
          </cell>
        </row>
        <row r="222">
          <cell r="B222">
            <v>2026</v>
          </cell>
        </row>
        <row r="223">
          <cell r="B223">
            <v>2026</v>
          </cell>
        </row>
        <row r="224">
          <cell r="B224">
            <v>2027</v>
          </cell>
        </row>
        <row r="225">
          <cell r="B225">
            <v>2027</v>
          </cell>
        </row>
        <row r="226">
          <cell r="B226">
            <v>2027</v>
          </cell>
        </row>
        <row r="227">
          <cell r="B227">
            <v>2027</v>
          </cell>
        </row>
        <row r="228">
          <cell r="B228">
            <v>2027</v>
          </cell>
        </row>
        <row r="229">
          <cell r="B229">
            <v>2027</v>
          </cell>
        </row>
        <row r="230">
          <cell r="B230">
            <v>2027</v>
          </cell>
        </row>
        <row r="231">
          <cell r="B231">
            <v>2027</v>
          </cell>
        </row>
        <row r="232">
          <cell r="B232">
            <v>2027</v>
          </cell>
        </row>
        <row r="233">
          <cell r="B233">
            <v>2027</v>
          </cell>
        </row>
        <row r="234">
          <cell r="B234">
            <v>2027</v>
          </cell>
        </row>
        <row r="235">
          <cell r="B235">
            <v>2027</v>
          </cell>
        </row>
        <row r="236">
          <cell r="B236">
            <v>2028</v>
          </cell>
        </row>
        <row r="237">
          <cell r="B237">
            <v>2028</v>
          </cell>
        </row>
        <row r="238">
          <cell r="B238">
            <v>2028</v>
          </cell>
        </row>
        <row r="239">
          <cell r="B239">
            <v>2028</v>
          </cell>
        </row>
        <row r="240">
          <cell r="B240">
            <v>2028</v>
          </cell>
        </row>
        <row r="241">
          <cell r="B241">
            <v>2028</v>
          </cell>
        </row>
        <row r="242">
          <cell r="B242">
            <v>2028</v>
          </cell>
        </row>
        <row r="243">
          <cell r="B243">
            <v>2028</v>
          </cell>
        </row>
        <row r="244">
          <cell r="B244">
            <v>2028</v>
          </cell>
        </row>
        <row r="245">
          <cell r="B245">
            <v>2028</v>
          </cell>
        </row>
        <row r="246">
          <cell r="B246">
            <v>2028</v>
          </cell>
        </row>
        <row r="247">
          <cell r="B247">
            <v>2028</v>
          </cell>
        </row>
        <row r="248">
          <cell r="B248">
            <v>2029</v>
          </cell>
        </row>
        <row r="249">
          <cell r="B249">
            <v>2029</v>
          </cell>
        </row>
        <row r="250">
          <cell r="B250">
            <v>2029</v>
          </cell>
        </row>
        <row r="251">
          <cell r="B251">
            <v>2029</v>
          </cell>
        </row>
        <row r="252">
          <cell r="B252">
            <v>2029</v>
          </cell>
        </row>
        <row r="253">
          <cell r="B253">
            <v>2029</v>
          </cell>
        </row>
        <row r="254">
          <cell r="B254">
            <v>2029</v>
          </cell>
        </row>
        <row r="255">
          <cell r="B255">
            <v>2029</v>
          </cell>
        </row>
        <row r="256">
          <cell r="B256">
            <v>2029</v>
          </cell>
        </row>
        <row r="257">
          <cell r="B257">
            <v>2029</v>
          </cell>
        </row>
        <row r="258">
          <cell r="B258">
            <v>2029</v>
          </cell>
        </row>
        <row r="259">
          <cell r="B259">
            <v>2029</v>
          </cell>
        </row>
        <row r="260">
          <cell r="B260">
            <v>2030</v>
          </cell>
        </row>
        <row r="261">
          <cell r="B261">
            <v>2030</v>
          </cell>
        </row>
        <row r="262">
          <cell r="B262">
            <v>2030</v>
          </cell>
        </row>
        <row r="263">
          <cell r="B263">
            <v>2030</v>
          </cell>
        </row>
        <row r="264">
          <cell r="B264">
            <v>2030</v>
          </cell>
        </row>
        <row r="265">
          <cell r="B265">
            <v>2030</v>
          </cell>
        </row>
        <row r="266">
          <cell r="B266">
            <v>2030</v>
          </cell>
        </row>
        <row r="267">
          <cell r="B267">
            <v>2030</v>
          </cell>
        </row>
        <row r="268">
          <cell r="B268">
            <v>2030</v>
          </cell>
        </row>
        <row r="269">
          <cell r="B269">
            <v>2030</v>
          </cell>
        </row>
        <row r="270">
          <cell r="B270">
            <v>2030</v>
          </cell>
        </row>
        <row r="271">
          <cell r="B271">
            <v>2030</v>
          </cell>
        </row>
        <row r="272">
          <cell r="B272">
            <v>2031</v>
          </cell>
        </row>
        <row r="273">
          <cell r="B273">
            <v>2031</v>
          </cell>
        </row>
        <row r="274">
          <cell r="B274">
            <v>2031</v>
          </cell>
        </row>
        <row r="275">
          <cell r="B275">
            <v>2031</v>
          </cell>
        </row>
        <row r="276">
          <cell r="B276">
            <v>2031</v>
          </cell>
        </row>
        <row r="277">
          <cell r="B277">
            <v>2031</v>
          </cell>
        </row>
        <row r="278">
          <cell r="B278">
            <v>2031</v>
          </cell>
        </row>
        <row r="279">
          <cell r="B279">
            <v>2031</v>
          </cell>
        </row>
        <row r="280">
          <cell r="B280">
            <v>2031</v>
          </cell>
        </row>
        <row r="281">
          <cell r="B281">
            <v>2031</v>
          </cell>
        </row>
        <row r="282">
          <cell r="B282">
            <v>2031</v>
          </cell>
        </row>
        <row r="283">
          <cell r="B283">
            <v>2031</v>
          </cell>
        </row>
        <row r="284">
          <cell r="B284">
            <v>2032</v>
          </cell>
        </row>
        <row r="285">
          <cell r="B285">
            <v>2032</v>
          </cell>
        </row>
        <row r="286">
          <cell r="B286">
            <v>2032</v>
          </cell>
        </row>
        <row r="287">
          <cell r="B287">
            <v>2032</v>
          </cell>
        </row>
        <row r="288">
          <cell r="B288">
            <v>2032</v>
          </cell>
        </row>
        <row r="289">
          <cell r="B289">
            <v>2032</v>
          </cell>
        </row>
        <row r="290">
          <cell r="B290">
            <v>2032</v>
          </cell>
        </row>
        <row r="291">
          <cell r="B291">
            <v>2032</v>
          </cell>
        </row>
        <row r="292">
          <cell r="B292">
            <v>2032</v>
          </cell>
        </row>
        <row r="293">
          <cell r="B293">
            <v>2032</v>
          </cell>
        </row>
        <row r="294">
          <cell r="B294">
            <v>2032</v>
          </cell>
        </row>
        <row r="295">
          <cell r="B295">
            <v>2032</v>
          </cell>
        </row>
        <row r="296">
          <cell r="B296">
            <v>2033</v>
          </cell>
        </row>
        <row r="297">
          <cell r="B297">
            <v>2033</v>
          </cell>
        </row>
        <row r="298">
          <cell r="B298">
            <v>2033</v>
          </cell>
        </row>
        <row r="299">
          <cell r="B299">
            <v>2033</v>
          </cell>
        </row>
        <row r="300">
          <cell r="B300">
            <v>2033</v>
          </cell>
        </row>
        <row r="301">
          <cell r="B301">
            <v>2033</v>
          </cell>
        </row>
        <row r="302">
          <cell r="B302">
            <v>2033</v>
          </cell>
        </row>
        <row r="303">
          <cell r="B303">
            <v>2033</v>
          </cell>
        </row>
        <row r="304">
          <cell r="B304">
            <v>2033</v>
          </cell>
        </row>
        <row r="305">
          <cell r="B305">
            <v>2033</v>
          </cell>
        </row>
        <row r="306">
          <cell r="B306">
            <v>2033</v>
          </cell>
        </row>
        <row r="307">
          <cell r="B307">
            <v>2033</v>
          </cell>
        </row>
        <row r="308">
          <cell r="B308">
            <v>2034</v>
          </cell>
        </row>
        <row r="309">
          <cell r="B309">
            <v>2034</v>
          </cell>
        </row>
        <row r="310">
          <cell r="B310">
            <v>2034</v>
          </cell>
        </row>
        <row r="311">
          <cell r="B311">
            <v>2034</v>
          </cell>
        </row>
        <row r="312">
          <cell r="B312">
            <v>2034</v>
          </cell>
        </row>
        <row r="313">
          <cell r="B313">
            <v>2034</v>
          </cell>
        </row>
        <row r="314">
          <cell r="B314">
            <v>2034</v>
          </cell>
        </row>
        <row r="315">
          <cell r="B315">
            <v>2034</v>
          </cell>
        </row>
        <row r="316">
          <cell r="B316">
            <v>2034</v>
          </cell>
        </row>
        <row r="317">
          <cell r="B317">
            <v>2034</v>
          </cell>
        </row>
        <row r="318">
          <cell r="B318">
            <v>2034</v>
          </cell>
        </row>
        <row r="319">
          <cell r="B319">
            <v>2034</v>
          </cell>
        </row>
        <row r="320">
          <cell r="B320">
            <v>2035</v>
          </cell>
        </row>
        <row r="321">
          <cell r="B321">
            <v>2035</v>
          </cell>
        </row>
        <row r="322">
          <cell r="B322">
            <v>2035</v>
          </cell>
        </row>
        <row r="323">
          <cell r="B323">
            <v>2035</v>
          </cell>
        </row>
        <row r="324">
          <cell r="B324">
            <v>2035</v>
          </cell>
        </row>
        <row r="325">
          <cell r="B325">
            <v>2035</v>
          </cell>
        </row>
        <row r="326">
          <cell r="B326">
            <v>2035</v>
          </cell>
        </row>
        <row r="327">
          <cell r="B327">
            <v>2035</v>
          </cell>
        </row>
        <row r="328">
          <cell r="B328">
            <v>2035</v>
          </cell>
        </row>
        <row r="329">
          <cell r="B329">
            <v>2035</v>
          </cell>
        </row>
        <row r="330">
          <cell r="B330">
            <v>2035</v>
          </cell>
        </row>
        <row r="331">
          <cell r="B331">
            <v>2035</v>
          </cell>
        </row>
        <row r="332">
          <cell r="B332">
            <v>2036</v>
          </cell>
        </row>
        <row r="333">
          <cell r="B333">
            <v>2036</v>
          </cell>
        </row>
        <row r="334">
          <cell r="B334">
            <v>2036</v>
          </cell>
        </row>
        <row r="335">
          <cell r="B335">
            <v>2036</v>
          </cell>
        </row>
        <row r="336">
          <cell r="B336">
            <v>2036</v>
          </cell>
        </row>
        <row r="337">
          <cell r="B337">
            <v>2036</v>
          </cell>
        </row>
        <row r="338">
          <cell r="B338">
            <v>2036</v>
          </cell>
        </row>
        <row r="339">
          <cell r="B339">
            <v>2036</v>
          </cell>
        </row>
        <row r="340">
          <cell r="B340">
            <v>2036</v>
          </cell>
        </row>
        <row r="341">
          <cell r="B341">
            <v>2036</v>
          </cell>
        </row>
        <row r="342">
          <cell r="B342">
            <v>2036</v>
          </cell>
        </row>
        <row r="343">
          <cell r="B343">
            <v>2036</v>
          </cell>
        </row>
        <row r="344">
          <cell r="B344">
            <v>2037</v>
          </cell>
        </row>
        <row r="345">
          <cell r="B345">
            <v>2037</v>
          </cell>
        </row>
        <row r="346">
          <cell r="B346">
            <v>2037</v>
          </cell>
        </row>
        <row r="347">
          <cell r="B347">
            <v>2037</v>
          </cell>
        </row>
        <row r="348">
          <cell r="B348">
            <v>2037</v>
          </cell>
        </row>
        <row r="349">
          <cell r="B349">
            <v>2037</v>
          </cell>
        </row>
        <row r="350">
          <cell r="B350">
            <v>2037</v>
          </cell>
        </row>
        <row r="351">
          <cell r="B351">
            <v>2037</v>
          </cell>
        </row>
        <row r="352">
          <cell r="B352">
            <v>2037</v>
          </cell>
        </row>
        <row r="353">
          <cell r="B353">
            <v>2037</v>
          </cell>
        </row>
        <row r="354">
          <cell r="B354">
            <v>2037</v>
          </cell>
        </row>
        <row r="355">
          <cell r="B355">
            <v>2037</v>
          </cell>
        </row>
        <row r="356">
          <cell r="B356">
            <v>2038</v>
          </cell>
        </row>
        <row r="357">
          <cell r="B357">
            <v>2038</v>
          </cell>
        </row>
        <row r="358">
          <cell r="B358">
            <v>2038</v>
          </cell>
        </row>
        <row r="359">
          <cell r="B359">
            <v>2038</v>
          </cell>
        </row>
        <row r="360">
          <cell r="B360">
            <v>2038</v>
          </cell>
        </row>
        <row r="361">
          <cell r="B361">
            <v>2038</v>
          </cell>
        </row>
        <row r="362">
          <cell r="B362">
            <v>2038</v>
          </cell>
        </row>
        <row r="363">
          <cell r="B363">
            <v>2038</v>
          </cell>
        </row>
        <row r="364">
          <cell r="B364">
            <v>2038</v>
          </cell>
        </row>
        <row r="365">
          <cell r="B365">
            <v>2038</v>
          </cell>
        </row>
        <row r="366">
          <cell r="B366">
            <v>2038</v>
          </cell>
        </row>
        <row r="367">
          <cell r="B367">
            <v>2038</v>
          </cell>
        </row>
        <row r="368">
          <cell r="B368">
            <v>2039</v>
          </cell>
        </row>
        <row r="369">
          <cell r="B369">
            <v>2039</v>
          </cell>
        </row>
        <row r="370">
          <cell r="B370">
            <v>2039</v>
          </cell>
        </row>
        <row r="371">
          <cell r="B371">
            <v>2039</v>
          </cell>
        </row>
        <row r="372">
          <cell r="B372">
            <v>2039</v>
          </cell>
        </row>
        <row r="373">
          <cell r="B373">
            <v>2039</v>
          </cell>
        </row>
        <row r="374">
          <cell r="B374">
            <v>2039</v>
          </cell>
        </row>
        <row r="375">
          <cell r="B375">
            <v>2039</v>
          </cell>
        </row>
        <row r="376">
          <cell r="B376">
            <v>2039</v>
          </cell>
        </row>
        <row r="377">
          <cell r="B377">
            <v>2039</v>
          </cell>
        </row>
        <row r="378">
          <cell r="B378">
            <v>2039</v>
          </cell>
        </row>
        <row r="379">
          <cell r="B379">
            <v>2039</v>
          </cell>
        </row>
        <row r="380">
          <cell r="B380">
            <v>2014</v>
          </cell>
        </row>
        <row r="381">
          <cell r="B381">
            <v>2014</v>
          </cell>
        </row>
        <row r="382">
          <cell r="B382">
            <v>2014</v>
          </cell>
        </row>
        <row r="383">
          <cell r="B383">
            <v>2014</v>
          </cell>
        </row>
        <row r="384">
          <cell r="B384">
            <v>2014</v>
          </cell>
        </row>
        <row r="385">
          <cell r="B385">
            <v>2014</v>
          </cell>
        </row>
        <row r="386">
          <cell r="B386">
            <v>2014</v>
          </cell>
        </row>
        <row r="387">
          <cell r="B387">
            <v>2014</v>
          </cell>
        </row>
        <row r="388">
          <cell r="B388">
            <v>2014</v>
          </cell>
        </row>
        <row r="389">
          <cell r="B389">
            <v>2014</v>
          </cell>
        </row>
        <row r="390">
          <cell r="B390">
            <v>2014</v>
          </cell>
        </row>
        <row r="391">
          <cell r="B391">
            <v>2014</v>
          </cell>
        </row>
        <row r="392">
          <cell r="B392">
            <v>2015</v>
          </cell>
        </row>
        <row r="393">
          <cell r="B393">
            <v>2015</v>
          </cell>
        </row>
        <row r="394">
          <cell r="B394">
            <v>2015</v>
          </cell>
        </row>
        <row r="395">
          <cell r="B395">
            <v>2015</v>
          </cell>
        </row>
        <row r="396">
          <cell r="B396">
            <v>2015</v>
          </cell>
        </row>
        <row r="397">
          <cell r="B397">
            <v>2015</v>
          </cell>
        </row>
        <row r="398">
          <cell r="B398">
            <v>2015</v>
          </cell>
        </row>
        <row r="399">
          <cell r="B399">
            <v>2015</v>
          </cell>
        </row>
        <row r="400">
          <cell r="B400">
            <v>2015</v>
          </cell>
        </row>
        <row r="401">
          <cell r="B401">
            <v>2015</v>
          </cell>
        </row>
        <row r="402">
          <cell r="B402">
            <v>2015</v>
          </cell>
        </row>
        <row r="403">
          <cell r="B403">
            <v>2015</v>
          </cell>
        </row>
        <row r="404">
          <cell r="B404">
            <v>2016</v>
          </cell>
        </row>
        <row r="405">
          <cell r="B405">
            <v>2016</v>
          </cell>
        </row>
        <row r="406">
          <cell r="B406">
            <v>2016</v>
          </cell>
        </row>
        <row r="407">
          <cell r="B407">
            <v>2016</v>
          </cell>
        </row>
        <row r="408">
          <cell r="B408">
            <v>2016</v>
          </cell>
        </row>
        <row r="409">
          <cell r="B409">
            <v>2016</v>
          </cell>
        </row>
        <row r="410">
          <cell r="B410">
            <v>2016</v>
          </cell>
        </row>
        <row r="411">
          <cell r="B411">
            <v>2016</v>
          </cell>
        </row>
        <row r="412">
          <cell r="B412">
            <v>2016</v>
          </cell>
        </row>
        <row r="413">
          <cell r="B413">
            <v>2016</v>
          </cell>
        </row>
        <row r="414">
          <cell r="B414">
            <v>2016</v>
          </cell>
        </row>
        <row r="415">
          <cell r="B415">
            <v>2016</v>
          </cell>
        </row>
        <row r="416">
          <cell r="B416">
            <v>2017</v>
          </cell>
        </row>
        <row r="417">
          <cell r="B417">
            <v>2017</v>
          </cell>
        </row>
        <row r="418">
          <cell r="B418">
            <v>2017</v>
          </cell>
        </row>
        <row r="419">
          <cell r="B419">
            <v>2017</v>
          </cell>
        </row>
        <row r="420">
          <cell r="B420">
            <v>2017</v>
          </cell>
        </row>
        <row r="421">
          <cell r="B421">
            <v>2017</v>
          </cell>
        </row>
        <row r="422">
          <cell r="B422">
            <v>2017</v>
          </cell>
        </row>
        <row r="423">
          <cell r="B423">
            <v>2017</v>
          </cell>
        </row>
        <row r="424">
          <cell r="B424">
            <v>2017</v>
          </cell>
        </row>
        <row r="425">
          <cell r="B425">
            <v>2017</v>
          </cell>
        </row>
        <row r="426">
          <cell r="B426">
            <v>2017</v>
          </cell>
        </row>
        <row r="427">
          <cell r="B427">
            <v>2017</v>
          </cell>
        </row>
        <row r="428">
          <cell r="B428">
            <v>2018</v>
          </cell>
        </row>
        <row r="429">
          <cell r="B429">
            <v>2018</v>
          </cell>
        </row>
        <row r="430">
          <cell r="B430">
            <v>2018</v>
          </cell>
        </row>
        <row r="431">
          <cell r="B431">
            <v>2018</v>
          </cell>
        </row>
        <row r="432">
          <cell r="B432">
            <v>2018</v>
          </cell>
        </row>
        <row r="433">
          <cell r="B433">
            <v>2018</v>
          </cell>
        </row>
        <row r="434">
          <cell r="B434">
            <v>2018</v>
          </cell>
        </row>
        <row r="435">
          <cell r="B435">
            <v>2018</v>
          </cell>
        </row>
        <row r="436">
          <cell r="B436">
            <v>2018</v>
          </cell>
        </row>
        <row r="437">
          <cell r="B437">
            <v>2018</v>
          </cell>
        </row>
        <row r="438">
          <cell r="B438">
            <v>2018</v>
          </cell>
        </row>
        <row r="439">
          <cell r="B439">
            <v>2018</v>
          </cell>
        </row>
        <row r="440">
          <cell r="B440">
            <v>2019</v>
          </cell>
        </row>
        <row r="441">
          <cell r="B441">
            <v>2019</v>
          </cell>
        </row>
        <row r="442">
          <cell r="B442">
            <v>2019</v>
          </cell>
        </row>
        <row r="443">
          <cell r="B443">
            <v>2019</v>
          </cell>
        </row>
        <row r="444">
          <cell r="B444">
            <v>2019</v>
          </cell>
        </row>
        <row r="445">
          <cell r="B445">
            <v>2019</v>
          </cell>
        </row>
        <row r="446">
          <cell r="B446">
            <v>2019</v>
          </cell>
        </row>
        <row r="447">
          <cell r="B447">
            <v>2019</v>
          </cell>
        </row>
        <row r="448">
          <cell r="B448">
            <v>2019</v>
          </cell>
        </row>
        <row r="449">
          <cell r="B449">
            <v>2019</v>
          </cell>
        </row>
        <row r="450">
          <cell r="B450">
            <v>2019</v>
          </cell>
        </row>
        <row r="451">
          <cell r="B451">
            <v>2019</v>
          </cell>
        </row>
        <row r="452">
          <cell r="B452">
            <v>2020</v>
          </cell>
        </row>
        <row r="453">
          <cell r="B453">
            <v>2020</v>
          </cell>
        </row>
        <row r="454">
          <cell r="B454">
            <v>2020</v>
          </cell>
        </row>
        <row r="455">
          <cell r="B455">
            <v>2020</v>
          </cell>
        </row>
        <row r="456">
          <cell r="B456">
            <v>2020</v>
          </cell>
        </row>
        <row r="457">
          <cell r="B457">
            <v>2020</v>
          </cell>
        </row>
        <row r="458">
          <cell r="B458">
            <v>2020</v>
          </cell>
        </row>
        <row r="459">
          <cell r="B459">
            <v>2020</v>
          </cell>
        </row>
        <row r="460">
          <cell r="B460">
            <v>2020</v>
          </cell>
        </row>
        <row r="461">
          <cell r="B461">
            <v>2020</v>
          </cell>
        </row>
        <row r="462">
          <cell r="B462">
            <v>2020</v>
          </cell>
        </row>
        <row r="463">
          <cell r="B463">
            <v>2020</v>
          </cell>
        </row>
        <row r="464">
          <cell r="B464">
            <v>2021</v>
          </cell>
        </row>
        <row r="465">
          <cell r="B465">
            <v>2021</v>
          </cell>
        </row>
        <row r="466">
          <cell r="B466">
            <v>2021</v>
          </cell>
        </row>
        <row r="467">
          <cell r="B467">
            <v>2021</v>
          </cell>
        </row>
        <row r="468">
          <cell r="B468">
            <v>2021</v>
          </cell>
        </row>
        <row r="469">
          <cell r="B469">
            <v>2021</v>
          </cell>
        </row>
        <row r="470">
          <cell r="B470">
            <v>2021</v>
          </cell>
        </row>
        <row r="471">
          <cell r="B471">
            <v>2021</v>
          </cell>
        </row>
        <row r="472">
          <cell r="B472">
            <v>2021</v>
          </cell>
        </row>
        <row r="473">
          <cell r="B473">
            <v>2021</v>
          </cell>
        </row>
        <row r="474">
          <cell r="B474">
            <v>2021</v>
          </cell>
        </row>
        <row r="475">
          <cell r="B475">
            <v>2021</v>
          </cell>
        </row>
        <row r="476">
          <cell r="B476">
            <v>2022</v>
          </cell>
        </row>
        <row r="477">
          <cell r="B477">
            <v>2022</v>
          </cell>
        </row>
        <row r="478">
          <cell r="B478">
            <v>2022</v>
          </cell>
        </row>
        <row r="479">
          <cell r="B479">
            <v>2022</v>
          </cell>
        </row>
        <row r="480">
          <cell r="B480">
            <v>2022</v>
          </cell>
        </row>
        <row r="481">
          <cell r="B481">
            <v>2022</v>
          </cell>
        </row>
        <row r="482">
          <cell r="B482">
            <v>2022</v>
          </cell>
        </row>
        <row r="483">
          <cell r="B483">
            <v>2022</v>
          </cell>
        </row>
        <row r="484">
          <cell r="B484">
            <v>2022</v>
          </cell>
        </row>
        <row r="485">
          <cell r="B485">
            <v>2022</v>
          </cell>
        </row>
        <row r="486">
          <cell r="B486">
            <v>2022</v>
          </cell>
        </row>
        <row r="487">
          <cell r="B487">
            <v>2022</v>
          </cell>
        </row>
        <row r="488">
          <cell r="B488">
            <v>2023</v>
          </cell>
        </row>
        <row r="489">
          <cell r="B489">
            <v>2023</v>
          </cell>
        </row>
        <row r="490">
          <cell r="B490">
            <v>2023</v>
          </cell>
        </row>
        <row r="491">
          <cell r="B491">
            <v>2023</v>
          </cell>
        </row>
        <row r="492">
          <cell r="B492">
            <v>2023</v>
          </cell>
        </row>
        <row r="493">
          <cell r="B493">
            <v>2023</v>
          </cell>
        </row>
        <row r="494">
          <cell r="B494">
            <v>2023</v>
          </cell>
        </row>
        <row r="495">
          <cell r="B495">
            <v>2023</v>
          </cell>
        </row>
        <row r="496">
          <cell r="B496">
            <v>2023</v>
          </cell>
        </row>
        <row r="497">
          <cell r="B497">
            <v>2023</v>
          </cell>
        </row>
        <row r="498">
          <cell r="B498">
            <v>2023</v>
          </cell>
        </row>
        <row r="499">
          <cell r="B499">
            <v>2023</v>
          </cell>
        </row>
        <row r="500">
          <cell r="B500">
            <v>2024</v>
          </cell>
        </row>
        <row r="501">
          <cell r="B501">
            <v>2024</v>
          </cell>
        </row>
        <row r="502">
          <cell r="B502">
            <v>2024</v>
          </cell>
        </row>
        <row r="503">
          <cell r="B503">
            <v>2024</v>
          </cell>
        </row>
        <row r="504">
          <cell r="B504">
            <v>2024</v>
          </cell>
        </row>
        <row r="505">
          <cell r="B505">
            <v>2024</v>
          </cell>
        </row>
        <row r="506">
          <cell r="B506">
            <v>2024</v>
          </cell>
        </row>
        <row r="507">
          <cell r="B507">
            <v>2024</v>
          </cell>
        </row>
        <row r="508">
          <cell r="B508">
            <v>2024</v>
          </cell>
        </row>
        <row r="509">
          <cell r="B509">
            <v>2024</v>
          </cell>
        </row>
        <row r="510">
          <cell r="B510">
            <v>2024</v>
          </cell>
        </row>
        <row r="511">
          <cell r="B511">
            <v>2024</v>
          </cell>
        </row>
        <row r="512">
          <cell r="B512">
            <v>2025</v>
          </cell>
        </row>
        <row r="513">
          <cell r="B513">
            <v>2025</v>
          </cell>
        </row>
        <row r="514">
          <cell r="B514">
            <v>2025</v>
          </cell>
        </row>
        <row r="515">
          <cell r="B515">
            <v>2025</v>
          </cell>
        </row>
        <row r="516">
          <cell r="B516">
            <v>2025</v>
          </cell>
        </row>
        <row r="517">
          <cell r="B517">
            <v>2025</v>
          </cell>
        </row>
        <row r="518">
          <cell r="B518">
            <v>2025</v>
          </cell>
        </row>
        <row r="519">
          <cell r="B519">
            <v>2025</v>
          </cell>
        </row>
        <row r="520">
          <cell r="B520">
            <v>2025</v>
          </cell>
        </row>
        <row r="521">
          <cell r="B521">
            <v>2025</v>
          </cell>
        </row>
        <row r="522">
          <cell r="B522">
            <v>2025</v>
          </cell>
        </row>
        <row r="523">
          <cell r="B523">
            <v>2025</v>
          </cell>
        </row>
        <row r="524">
          <cell r="B524">
            <v>2026</v>
          </cell>
        </row>
        <row r="525">
          <cell r="B525">
            <v>2026</v>
          </cell>
        </row>
        <row r="526">
          <cell r="B526">
            <v>2026</v>
          </cell>
        </row>
        <row r="527">
          <cell r="B527">
            <v>2026</v>
          </cell>
        </row>
        <row r="528">
          <cell r="B528">
            <v>2026</v>
          </cell>
        </row>
        <row r="529">
          <cell r="B529">
            <v>2026</v>
          </cell>
        </row>
        <row r="530">
          <cell r="B530">
            <v>2026</v>
          </cell>
        </row>
        <row r="531">
          <cell r="B531">
            <v>2026</v>
          </cell>
        </row>
        <row r="532">
          <cell r="B532">
            <v>2026</v>
          </cell>
        </row>
        <row r="533">
          <cell r="B533">
            <v>2026</v>
          </cell>
        </row>
        <row r="534">
          <cell r="B534">
            <v>2026</v>
          </cell>
        </row>
        <row r="535">
          <cell r="B535">
            <v>2026</v>
          </cell>
        </row>
        <row r="536">
          <cell r="B536">
            <v>2027</v>
          </cell>
        </row>
        <row r="537">
          <cell r="B537">
            <v>2027</v>
          </cell>
        </row>
        <row r="538">
          <cell r="B538">
            <v>2027</v>
          </cell>
        </row>
        <row r="539">
          <cell r="B539">
            <v>2027</v>
          </cell>
        </row>
        <row r="540">
          <cell r="B540">
            <v>2027</v>
          </cell>
        </row>
        <row r="541">
          <cell r="B541">
            <v>2027</v>
          </cell>
        </row>
        <row r="542">
          <cell r="B542">
            <v>2027</v>
          </cell>
        </row>
        <row r="543">
          <cell r="B543">
            <v>2027</v>
          </cell>
        </row>
        <row r="544">
          <cell r="B544">
            <v>2027</v>
          </cell>
        </row>
        <row r="545">
          <cell r="B545">
            <v>2027</v>
          </cell>
        </row>
        <row r="546">
          <cell r="B546">
            <v>2027</v>
          </cell>
        </row>
        <row r="547">
          <cell r="B547">
            <v>2027</v>
          </cell>
        </row>
        <row r="548">
          <cell r="B548">
            <v>2028</v>
          </cell>
        </row>
        <row r="549">
          <cell r="B549">
            <v>2028</v>
          </cell>
        </row>
        <row r="550">
          <cell r="B550">
            <v>2028</v>
          </cell>
        </row>
        <row r="551">
          <cell r="B551">
            <v>2028</v>
          </cell>
        </row>
        <row r="552">
          <cell r="B552">
            <v>2028</v>
          </cell>
        </row>
        <row r="553">
          <cell r="B553">
            <v>2028</v>
          </cell>
        </row>
        <row r="554">
          <cell r="B554">
            <v>2028</v>
          </cell>
        </row>
        <row r="555">
          <cell r="B555">
            <v>2028</v>
          </cell>
        </row>
        <row r="556">
          <cell r="B556">
            <v>2028</v>
          </cell>
        </row>
        <row r="557">
          <cell r="B557">
            <v>2028</v>
          </cell>
        </row>
        <row r="558">
          <cell r="B558">
            <v>2028</v>
          </cell>
        </row>
        <row r="559">
          <cell r="B559">
            <v>2028</v>
          </cell>
        </row>
        <row r="560">
          <cell r="B560">
            <v>2029</v>
          </cell>
        </row>
        <row r="561">
          <cell r="B561">
            <v>2029</v>
          </cell>
        </row>
        <row r="562">
          <cell r="B562">
            <v>2029</v>
          </cell>
        </row>
        <row r="563">
          <cell r="B563">
            <v>2029</v>
          </cell>
        </row>
        <row r="564">
          <cell r="B564">
            <v>2029</v>
          </cell>
        </row>
        <row r="565">
          <cell r="B565">
            <v>2029</v>
          </cell>
        </row>
        <row r="566">
          <cell r="B566">
            <v>2029</v>
          </cell>
        </row>
        <row r="567">
          <cell r="B567">
            <v>2029</v>
          </cell>
        </row>
        <row r="568">
          <cell r="B568">
            <v>2029</v>
          </cell>
        </row>
        <row r="569">
          <cell r="B569">
            <v>2029</v>
          </cell>
        </row>
        <row r="570">
          <cell r="B570">
            <v>2029</v>
          </cell>
        </row>
        <row r="571">
          <cell r="B571">
            <v>2029</v>
          </cell>
        </row>
        <row r="572">
          <cell r="B572">
            <v>2030</v>
          </cell>
        </row>
        <row r="573">
          <cell r="B573">
            <v>2030</v>
          </cell>
        </row>
        <row r="574">
          <cell r="B574">
            <v>2030</v>
          </cell>
        </row>
        <row r="575">
          <cell r="B575">
            <v>2030</v>
          </cell>
        </row>
        <row r="576">
          <cell r="B576">
            <v>2030</v>
          </cell>
        </row>
        <row r="577">
          <cell r="B577">
            <v>2030</v>
          </cell>
        </row>
        <row r="578">
          <cell r="B578">
            <v>2030</v>
          </cell>
        </row>
        <row r="579">
          <cell r="B579">
            <v>2030</v>
          </cell>
        </row>
        <row r="580">
          <cell r="B580">
            <v>2030</v>
          </cell>
        </row>
        <row r="581">
          <cell r="B581">
            <v>2030</v>
          </cell>
        </row>
        <row r="582">
          <cell r="B582">
            <v>2030</v>
          </cell>
        </row>
        <row r="583">
          <cell r="B583">
            <v>2030</v>
          </cell>
        </row>
        <row r="584">
          <cell r="B584">
            <v>2031</v>
          </cell>
        </row>
        <row r="585">
          <cell r="B585">
            <v>2031</v>
          </cell>
        </row>
        <row r="586">
          <cell r="B586">
            <v>2031</v>
          </cell>
        </row>
        <row r="587">
          <cell r="B587">
            <v>2031</v>
          </cell>
        </row>
        <row r="588">
          <cell r="B588">
            <v>2031</v>
          </cell>
        </row>
        <row r="589">
          <cell r="B589">
            <v>2031</v>
          </cell>
        </row>
        <row r="590">
          <cell r="B590">
            <v>2031</v>
          </cell>
        </row>
        <row r="591">
          <cell r="B591">
            <v>2031</v>
          </cell>
        </row>
        <row r="592">
          <cell r="B592">
            <v>2031</v>
          </cell>
        </row>
        <row r="593">
          <cell r="B593">
            <v>2031</v>
          </cell>
        </row>
        <row r="594">
          <cell r="B594">
            <v>2031</v>
          </cell>
        </row>
        <row r="595">
          <cell r="B595">
            <v>2031</v>
          </cell>
        </row>
        <row r="596">
          <cell r="B596">
            <v>2032</v>
          </cell>
        </row>
        <row r="597">
          <cell r="B597">
            <v>2032</v>
          </cell>
        </row>
        <row r="598">
          <cell r="B598">
            <v>2032</v>
          </cell>
        </row>
        <row r="599">
          <cell r="B599">
            <v>2032</v>
          </cell>
        </row>
        <row r="600">
          <cell r="B600">
            <v>2032</v>
          </cell>
        </row>
        <row r="601">
          <cell r="B601">
            <v>2032</v>
          </cell>
        </row>
        <row r="602">
          <cell r="B602">
            <v>2032</v>
          </cell>
        </row>
        <row r="603">
          <cell r="B603">
            <v>2032</v>
          </cell>
        </row>
        <row r="604">
          <cell r="B604">
            <v>2032</v>
          </cell>
        </row>
        <row r="605">
          <cell r="B605">
            <v>2032</v>
          </cell>
        </row>
        <row r="606">
          <cell r="B606">
            <v>2032</v>
          </cell>
        </row>
        <row r="607">
          <cell r="B607">
            <v>2032</v>
          </cell>
        </row>
        <row r="608">
          <cell r="B608">
            <v>2033</v>
          </cell>
        </row>
        <row r="609">
          <cell r="B609">
            <v>2033</v>
          </cell>
        </row>
        <row r="610">
          <cell r="B610">
            <v>2033</v>
          </cell>
        </row>
        <row r="611">
          <cell r="B611">
            <v>2033</v>
          </cell>
        </row>
        <row r="612">
          <cell r="B612">
            <v>2033</v>
          </cell>
        </row>
        <row r="613">
          <cell r="B613">
            <v>2033</v>
          </cell>
        </row>
        <row r="614">
          <cell r="B614">
            <v>2033</v>
          </cell>
        </row>
        <row r="615">
          <cell r="B615">
            <v>2033</v>
          </cell>
        </row>
        <row r="616">
          <cell r="B616">
            <v>2033</v>
          </cell>
        </row>
        <row r="617">
          <cell r="B617">
            <v>2033</v>
          </cell>
        </row>
        <row r="618">
          <cell r="B618">
            <v>2033</v>
          </cell>
        </row>
        <row r="619">
          <cell r="B619">
            <v>2033</v>
          </cell>
        </row>
        <row r="620">
          <cell r="B620">
            <v>2034</v>
          </cell>
        </row>
        <row r="621">
          <cell r="B621">
            <v>2034</v>
          </cell>
        </row>
        <row r="622">
          <cell r="B622">
            <v>2034</v>
          </cell>
        </row>
        <row r="623">
          <cell r="B623">
            <v>2034</v>
          </cell>
        </row>
        <row r="624">
          <cell r="B624">
            <v>2034</v>
          </cell>
        </row>
        <row r="625">
          <cell r="B625">
            <v>2034</v>
          </cell>
        </row>
        <row r="626">
          <cell r="B626">
            <v>2034</v>
          </cell>
        </row>
        <row r="627">
          <cell r="B627">
            <v>2034</v>
          </cell>
        </row>
        <row r="628">
          <cell r="B628">
            <v>2034</v>
          </cell>
        </row>
        <row r="629">
          <cell r="B629">
            <v>2034</v>
          </cell>
        </row>
        <row r="630">
          <cell r="B630">
            <v>2034</v>
          </cell>
        </row>
        <row r="631">
          <cell r="B631">
            <v>2034</v>
          </cell>
        </row>
        <row r="632">
          <cell r="B632">
            <v>2035</v>
          </cell>
        </row>
        <row r="633">
          <cell r="B633">
            <v>2035</v>
          </cell>
        </row>
        <row r="634">
          <cell r="B634">
            <v>2035</v>
          </cell>
        </row>
        <row r="635">
          <cell r="B635">
            <v>2035</v>
          </cell>
        </row>
        <row r="636">
          <cell r="B636">
            <v>2035</v>
          </cell>
        </row>
        <row r="637">
          <cell r="B637">
            <v>2035</v>
          </cell>
        </row>
        <row r="638">
          <cell r="B638">
            <v>2035</v>
          </cell>
        </row>
        <row r="639">
          <cell r="B639">
            <v>2035</v>
          </cell>
        </row>
        <row r="640">
          <cell r="B640">
            <v>2035</v>
          </cell>
        </row>
        <row r="641">
          <cell r="B641">
            <v>2035</v>
          </cell>
        </row>
        <row r="642">
          <cell r="B642">
            <v>2035</v>
          </cell>
        </row>
        <row r="643">
          <cell r="B643">
            <v>2035</v>
          </cell>
        </row>
        <row r="644">
          <cell r="B644">
            <v>2036</v>
          </cell>
        </row>
        <row r="645">
          <cell r="B645">
            <v>2036</v>
          </cell>
        </row>
        <row r="646">
          <cell r="B646">
            <v>2036</v>
          </cell>
        </row>
        <row r="647">
          <cell r="B647">
            <v>2036</v>
          </cell>
        </row>
        <row r="648">
          <cell r="B648">
            <v>2036</v>
          </cell>
        </row>
        <row r="649">
          <cell r="B649">
            <v>2036</v>
          </cell>
        </row>
        <row r="650">
          <cell r="B650">
            <v>2036</v>
          </cell>
        </row>
        <row r="651">
          <cell r="B651">
            <v>2036</v>
          </cell>
        </row>
        <row r="652">
          <cell r="B652">
            <v>2036</v>
          </cell>
        </row>
        <row r="653">
          <cell r="B653">
            <v>2036</v>
          </cell>
        </row>
        <row r="654">
          <cell r="B654">
            <v>2036</v>
          </cell>
        </row>
        <row r="655">
          <cell r="B655">
            <v>2036</v>
          </cell>
        </row>
        <row r="656">
          <cell r="B656">
            <v>2037</v>
          </cell>
        </row>
        <row r="657">
          <cell r="B657">
            <v>2037</v>
          </cell>
        </row>
        <row r="658">
          <cell r="B658">
            <v>2037</v>
          </cell>
        </row>
        <row r="659">
          <cell r="B659">
            <v>2037</v>
          </cell>
        </row>
        <row r="660">
          <cell r="B660">
            <v>2037</v>
          </cell>
        </row>
        <row r="661">
          <cell r="B661">
            <v>2037</v>
          </cell>
        </row>
        <row r="662">
          <cell r="B662">
            <v>2037</v>
          </cell>
        </row>
        <row r="663">
          <cell r="B663">
            <v>2037</v>
          </cell>
        </row>
        <row r="664">
          <cell r="B664">
            <v>2037</v>
          </cell>
        </row>
        <row r="665">
          <cell r="B665">
            <v>2037</v>
          </cell>
        </row>
        <row r="666">
          <cell r="B666">
            <v>2037</v>
          </cell>
        </row>
        <row r="667">
          <cell r="B667">
            <v>2037</v>
          </cell>
        </row>
        <row r="668">
          <cell r="B668">
            <v>2038</v>
          </cell>
        </row>
        <row r="669">
          <cell r="B669">
            <v>2038</v>
          </cell>
        </row>
        <row r="670">
          <cell r="B670">
            <v>2038</v>
          </cell>
        </row>
        <row r="671">
          <cell r="B671">
            <v>2038</v>
          </cell>
        </row>
        <row r="672">
          <cell r="B672">
            <v>2038</v>
          </cell>
        </row>
        <row r="673">
          <cell r="B673">
            <v>2038</v>
          </cell>
        </row>
        <row r="674">
          <cell r="B674">
            <v>2038</v>
          </cell>
        </row>
        <row r="675">
          <cell r="B675">
            <v>2038</v>
          </cell>
        </row>
        <row r="676">
          <cell r="B676">
            <v>2038</v>
          </cell>
        </row>
        <row r="677">
          <cell r="B677">
            <v>2038</v>
          </cell>
        </row>
        <row r="678">
          <cell r="B678">
            <v>2038</v>
          </cell>
        </row>
        <row r="679">
          <cell r="B679">
            <v>2038</v>
          </cell>
        </row>
        <row r="680">
          <cell r="B680">
            <v>2039</v>
          </cell>
        </row>
        <row r="681">
          <cell r="B681">
            <v>2039</v>
          </cell>
        </row>
        <row r="682">
          <cell r="B682">
            <v>2039</v>
          </cell>
        </row>
        <row r="683">
          <cell r="B683">
            <v>2039</v>
          </cell>
        </row>
        <row r="684">
          <cell r="B684">
            <v>2039</v>
          </cell>
        </row>
        <row r="685">
          <cell r="B685">
            <v>2039</v>
          </cell>
        </row>
        <row r="686">
          <cell r="B686">
            <v>2039</v>
          </cell>
        </row>
        <row r="687">
          <cell r="B687">
            <v>2039</v>
          </cell>
        </row>
        <row r="688">
          <cell r="B688">
            <v>2039</v>
          </cell>
        </row>
        <row r="689">
          <cell r="B689">
            <v>2039</v>
          </cell>
        </row>
        <row r="690">
          <cell r="B690">
            <v>2039</v>
          </cell>
        </row>
        <row r="691">
          <cell r="B691">
            <v>2039</v>
          </cell>
        </row>
        <row r="692">
          <cell r="B692">
            <v>2016</v>
          </cell>
        </row>
        <row r="693">
          <cell r="B693">
            <v>2016</v>
          </cell>
        </row>
        <row r="694">
          <cell r="B694">
            <v>2016</v>
          </cell>
        </row>
        <row r="695">
          <cell r="B695">
            <v>2016</v>
          </cell>
        </row>
        <row r="696">
          <cell r="B696">
            <v>2016</v>
          </cell>
        </row>
        <row r="697">
          <cell r="B697">
            <v>2016</v>
          </cell>
        </row>
        <row r="698">
          <cell r="B698">
            <v>2016</v>
          </cell>
        </row>
        <row r="699">
          <cell r="B699">
            <v>2016</v>
          </cell>
        </row>
        <row r="700">
          <cell r="B700">
            <v>2016</v>
          </cell>
        </row>
        <row r="701">
          <cell r="B701">
            <v>2016</v>
          </cell>
        </row>
        <row r="702">
          <cell r="B702">
            <v>2016</v>
          </cell>
        </row>
        <row r="703">
          <cell r="B703">
            <v>2016</v>
          </cell>
        </row>
        <row r="704">
          <cell r="B704">
            <v>2017</v>
          </cell>
        </row>
        <row r="705">
          <cell r="B705">
            <v>2017</v>
          </cell>
        </row>
        <row r="706">
          <cell r="B706">
            <v>2017</v>
          </cell>
        </row>
        <row r="707">
          <cell r="B707">
            <v>2017</v>
          </cell>
        </row>
        <row r="708">
          <cell r="B708">
            <v>2017</v>
          </cell>
        </row>
        <row r="709">
          <cell r="B709">
            <v>2017</v>
          </cell>
        </row>
        <row r="710">
          <cell r="B710">
            <v>2017</v>
          </cell>
        </row>
        <row r="711">
          <cell r="B711">
            <v>2017</v>
          </cell>
        </row>
        <row r="712">
          <cell r="B712">
            <v>2017</v>
          </cell>
        </row>
        <row r="713">
          <cell r="B713">
            <v>2017</v>
          </cell>
        </row>
        <row r="714">
          <cell r="B714">
            <v>2017</v>
          </cell>
        </row>
        <row r="715">
          <cell r="B715">
            <v>2017</v>
          </cell>
        </row>
        <row r="716">
          <cell r="B716">
            <v>2018</v>
          </cell>
        </row>
        <row r="717">
          <cell r="B717">
            <v>2018</v>
          </cell>
        </row>
        <row r="718">
          <cell r="B718">
            <v>2018</v>
          </cell>
        </row>
        <row r="719">
          <cell r="B719">
            <v>2018</v>
          </cell>
        </row>
        <row r="720">
          <cell r="B720">
            <v>2018</v>
          </cell>
        </row>
        <row r="721">
          <cell r="B721">
            <v>2018</v>
          </cell>
        </row>
        <row r="722">
          <cell r="B722">
            <v>2018</v>
          </cell>
        </row>
        <row r="723">
          <cell r="B723">
            <v>2018</v>
          </cell>
        </row>
        <row r="724">
          <cell r="B724">
            <v>2018</v>
          </cell>
        </row>
        <row r="725">
          <cell r="B725">
            <v>2018</v>
          </cell>
        </row>
        <row r="726">
          <cell r="B726">
            <v>2018</v>
          </cell>
        </row>
        <row r="727">
          <cell r="B727">
            <v>2018</v>
          </cell>
        </row>
        <row r="728">
          <cell r="B728">
            <v>2019</v>
          </cell>
        </row>
        <row r="729">
          <cell r="B729">
            <v>2019</v>
          </cell>
        </row>
        <row r="730">
          <cell r="B730">
            <v>2019</v>
          </cell>
        </row>
        <row r="731">
          <cell r="B731">
            <v>2019</v>
          </cell>
        </row>
        <row r="732">
          <cell r="B732">
            <v>2019</v>
          </cell>
        </row>
        <row r="733">
          <cell r="B733">
            <v>2019</v>
          </cell>
        </row>
        <row r="734">
          <cell r="B734">
            <v>2019</v>
          </cell>
        </row>
        <row r="735">
          <cell r="B735">
            <v>2019</v>
          </cell>
        </row>
        <row r="736">
          <cell r="B736">
            <v>2019</v>
          </cell>
        </row>
        <row r="737">
          <cell r="B737">
            <v>2019</v>
          </cell>
        </row>
        <row r="738">
          <cell r="B738">
            <v>2019</v>
          </cell>
        </row>
        <row r="739">
          <cell r="B739">
            <v>2019</v>
          </cell>
        </row>
        <row r="740">
          <cell r="B740">
            <v>2020</v>
          </cell>
        </row>
        <row r="741">
          <cell r="B741">
            <v>2020</v>
          </cell>
        </row>
        <row r="742">
          <cell r="B742">
            <v>2020</v>
          </cell>
        </row>
        <row r="743">
          <cell r="B743">
            <v>2020</v>
          </cell>
        </row>
        <row r="744">
          <cell r="B744">
            <v>2020</v>
          </cell>
        </row>
        <row r="745">
          <cell r="B745">
            <v>2020</v>
          </cell>
        </row>
        <row r="746">
          <cell r="B746">
            <v>2020</v>
          </cell>
        </row>
        <row r="747">
          <cell r="B747">
            <v>2020</v>
          </cell>
        </row>
        <row r="748">
          <cell r="B748">
            <v>2020</v>
          </cell>
        </row>
        <row r="749">
          <cell r="B749">
            <v>2020</v>
          </cell>
        </row>
        <row r="750">
          <cell r="B750">
            <v>2020</v>
          </cell>
        </row>
        <row r="751">
          <cell r="B751">
            <v>2020</v>
          </cell>
        </row>
        <row r="752">
          <cell r="B752">
            <v>2021</v>
          </cell>
        </row>
        <row r="753">
          <cell r="B753">
            <v>2021</v>
          </cell>
        </row>
        <row r="754">
          <cell r="B754">
            <v>2021</v>
          </cell>
        </row>
        <row r="755">
          <cell r="B755">
            <v>2021</v>
          </cell>
        </row>
        <row r="756">
          <cell r="B756">
            <v>2021</v>
          </cell>
        </row>
        <row r="757">
          <cell r="B757">
            <v>2021</v>
          </cell>
        </row>
        <row r="758">
          <cell r="B758">
            <v>2021</v>
          </cell>
        </row>
        <row r="759">
          <cell r="B759">
            <v>2021</v>
          </cell>
        </row>
        <row r="760">
          <cell r="B760">
            <v>2021</v>
          </cell>
        </row>
        <row r="761">
          <cell r="B761">
            <v>2021</v>
          </cell>
        </row>
        <row r="762">
          <cell r="B762">
            <v>2021</v>
          </cell>
        </row>
        <row r="763">
          <cell r="B763">
            <v>2021</v>
          </cell>
        </row>
        <row r="764">
          <cell r="B764">
            <v>2022</v>
          </cell>
        </row>
        <row r="765">
          <cell r="B765">
            <v>2022</v>
          </cell>
        </row>
        <row r="766">
          <cell r="B766">
            <v>2022</v>
          </cell>
        </row>
        <row r="767">
          <cell r="B767">
            <v>2022</v>
          </cell>
        </row>
        <row r="768">
          <cell r="B768">
            <v>2022</v>
          </cell>
        </row>
        <row r="769">
          <cell r="B769">
            <v>2022</v>
          </cell>
        </row>
        <row r="770">
          <cell r="B770">
            <v>2022</v>
          </cell>
        </row>
        <row r="771">
          <cell r="B771">
            <v>2022</v>
          </cell>
        </row>
        <row r="772">
          <cell r="B772">
            <v>2022</v>
          </cell>
        </row>
        <row r="773">
          <cell r="B773">
            <v>2022</v>
          </cell>
        </row>
        <row r="774">
          <cell r="B774">
            <v>2022</v>
          </cell>
        </row>
        <row r="775">
          <cell r="B775">
            <v>2022</v>
          </cell>
        </row>
        <row r="776">
          <cell r="B776">
            <v>2023</v>
          </cell>
        </row>
        <row r="777">
          <cell r="B777">
            <v>2023</v>
          </cell>
        </row>
        <row r="778">
          <cell r="B778">
            <v>2023</v>
          </cell>
        </row>
        <row r="779">
          <cell r="B779">
            <v>2023</v>
          </cell>
        </row>
        <row r="780">
          <cell r="B780">
            <v>2023</v>
          </cell>
        </row>
        <row r="781">
          <cell r="B781">
            <v>2023</v>
          </cell>
        </row>
        <row r="782">
          <cell r="B782">
            <v>2023</v>
          </cell>
        </row>
        <row r="783">
          <cell r="B783">
            <v>2023</v>
          </cell>
        </row>
        <row r="784">
          <cell r="B784">
            <v>2023</v>
          </cell>
        </row>
        <row r="785">
          <cell r="B785">
            <v>2023</v>
          </cell>
        </row>
        <row r="786">
          <cell r="B786">
            <v>2023</v>
          </cell>
        </row>
        <row r="787">
          <cell r="B787">
            <v>2023</v>
          </cell>
        </row>
        <row r="788">
          <cell r="B788">
            <v>2024</v>
          </cell>
        </row>
        <row r="789">
          <cell r="B789">
            <v>2024</v>
          </cell>
        </row>
        <row r="790">
          <cell r="B790">
            <v>2024</v>
          </cell>
        </row>
        <row r="791">
          <cell r="B791">
            <v>2024</v>
          </cell>
        </row>
        <row r="792">
          <cell r="B792">
            <v>2024</v>
          </cell>
        </row>
        <row r="793">
          <cell r="B793">
            <v>2024</v>
          </cell>
        </row>
        <row r="794">
          <cell r="B794">
            <v>2024</v>
          </cell>
        </row>
        <row r="795">
          <cell r="B795">
            <v>2024</v>
          </cell>
        </row>
        <row r="796">
          <cell r="B796">
            <v>2024</v>
          </cell>
        </row>
        <row r="797">
          <cell r="B797">
            <v>2024</v>
          </cell>
        </row>
        <row r="798">
          <cell r="B798">
            <v>2024</v>
          </cell>
        </row>
        <row r="799">
          <cell r="B799">
            <v>2024</v>
          </cell>
        </row>
        <row r="800">
          <cell r="B800">
            <v>2025</v>
          </cell>
        </row>
        <row r="801">
          <cell r="B801">
            <v>2025</v>
          </cell>
        </row>
        <row r="802">
          <cell r="B802">
            <v>2025</v>
          </cell>
        </row>
        <row r="803">
          <cell r="B803">
            <v>2025</v>
          </cell>
        </row>
        <row r="804">
          <cell r="B804">
            <v>2025</v>
          </cell>
        </row>
        <row r="805">
          <cell r="B805">
            <v>2025</v>
          </cell>
        </row>
        <row r="806">
          <cell r="B806">
            <v>2025</v>
          </cell>
        </row>
        <row r="807">
          <cell r="B807">
            <v>2025</v>
          </cell>
        </row>
        <row r="808">
          <cell r="B808">
            <v>2025</v>
          </cell>
        </row>
        <row r="809">
          <cell r="B809">
            <v>2025</v>
          </cell>
        </row>
        <row r="810">
          <cell r="B810">
            <v>2025</v>
          </cell>
        </row>
        <row r="811">
          <cell r="B811">
            <v>2025</v>
          </cell>
        </row>
        <row r="812">
          <cell r="B812">
            <v>2026</v>
          </cell>
        </row>
        <row r="813">
          <cell r="B813">
            <v>2026</v>
          </cell>
        </row>
        <row r="814">
          <cell r="B814">
            <v>2026</v>
          </cell>
        </row>
        <row r="815">
          <cell r="B815">
            <v>2026</v>
          </cell>
        </row>
        <row r="816">
          <cell r="B816">
            <v>2026</v>
          </cell>
        </row>
        <row r="817">
          <cell r="B817">
            <v>2026</v>
          </cell>
        </row>
        <row r="818">
          <cell r="B818">
            <v>2026</v>
          </cell>
        </row>
        <row r="819">
          <cell r="B819">
            <v>2026</v>
          </cell>
        </row>
        <row r="820">
          <cell r="B820">
            <v>2026</v>
          </cell>
        </row>
        <row r="821">
          <cell r="B821">
            <v>2026</v>
          </cell>
        </row>
        <row r="822">
          <cell r="B822">
            <v>2026</v>
          </cell>
        </row>
        <row r="823">
          <cell r="B823">
            <v>2026</v>
          </cell>
        </row>
        <row r="824">
          <cell r="B824">
            <v>2027</v>
          </cell>
        </row>
        <row r="825">
          <cell r="B825">
            <v>2027</v>
          </cell>
        </row>
        <row r="826">
          <cell r="B826">
            <v>2027</v>
          </cell>
        </row>
        <row r="827">
          <cell r="B827">
            <v>2027</v>
          </cell>
        </row>
        <row r="828">
          <cell r="B828">
            <v>2027</v>
          </cell>
        </row>
        <row r="829">
          <cell r="B829">
            <v>2027</v>
          </cell>
        </row>
        <row r="830">
          <cell r="B830">
            <v>2027</v>
          </cell>
        </row>
        <row r="831">
          <cell r="B831">
            <v>2027</v>
          </cell>
        </row>
        <row r="832">
          <cell r="B832">
            <v>2027</v>
          </cell>
        </row>
        <row r="833">
          <cell r="B833">
            <v>2027</v>
          </cell>
        </row>
        <row r="834">
          <cell r="B834">
            <v>2027</v>
          </cell>
        </row>
        <row r="835">
          <cell r="B835">
            <v>2027</v>
          </cell>
        </row>
        <row r="836">
          <cell r="B836">
            <v>2028</v>
          </cell>
        </row>
        <row r="837">
          <cell r="B837">
            <v>2028</v>
          </cell>
        </row>
        <row r="838">
          <cell r="B838">
            <v>2028</v>
          </cell>
        </row>
        <row r="839">
          <cell r="B839">
            <v>2028</v>
          </cell>
        </row>
        <row r="840">
          <cell r="B840">
            <v>2028</v>
          </cell>
        </row>
        <row r="841">
          <cell r="B841">
            <v>2028</v>
          </cell>
        </row>
        <row r="842">
          <cell r="B842">
            <v>2028</v>
          </cell>
        </row>
        <row r="843">
          <cell r="B843">
            <v>2028</v>
          </cell>
        </row>
        <row r="844">
          <cell r="B844">
            <v>2028</v>
          </cell>
        </row>
        <row r="845">
          <cell r="B845">
            <v>2028</v>
          </cell>
        </row>
        <row r="846">
          <cell r="B846">
            <v>2028</v>
          </cell>
        </row>
        <row r="847">
          <cell r="B847">
            <v>2028</v>
          </cell>
        </row>
        <row r="848">
          <cell r="B848">
            <v>2029</v>
          </cell>
        </row>
        <row r="849">
          <cell r="B849">
            <v>2029</v>
          </cell>
        </row>
        <row r="850">
          <cell r="B850">
            <v>2029</v>
          </cell>
        </row>
        <row r="851">
          <cell r="B851">
            <v>2029</v>
          </cell>
        </row>
        <row r="852">
          <cell r="B852">
            <v>2029</v>
          </cell>
        </row>
        <row r="853">
          <cell r="B853">
            <v>2029</v>
          </cell>
        </row>
        <row r="854">
          <cell r="B854">
            <v>2029</v>
          </cell>
        </row>
        <row r="855">
          <cell r="B855">
            <v>2029</v>
          </cell>
        </row>
        <row r="856">
          <cell r="B856">
            <v>2029</v>
          </cell>
        </row>
        <row r="857">
          <cell r="B857">
            <v>2029</v>
          </cell>
        </row>
        <row r="858">
          <cell r="B858">
            <v>2029</v>
          </cell>
        </row>
        <row r="859">
          <cell r="B859">
            <v>2029</v>
          </cell>
        </row>
        <row r="860">
          <cell r="B860">
            <v>2030</v>
          </cell>
        </row>
        <row r="861">
          <cell r="B861">
            <v>2030</v>
          </cell>
        </row>
        <row r="862">
          <cell r="B862">
            <v>2030</v>
          </cell>
        </row>
        <row r="863">
          <cell r="B863">
            <v>2030</v>
          </cell>
        </row>
        <row r="864">
          <cell r="B864">
            <v>2030</v>
          </cell>
        </row>
        <row r="865">
          <cell r="B865">
            <v>2030</v>
          </cell>
        </row>
        <row r="866">
          <cell r="B866">
            <v>2030</v>
          </cell>
        </row>
        <row r="867">
          <cell r="B867">
            <v>2030</v>
          </cell>
        </row>
        <row r="868">
          <cell r="B868">
            <v>2030</v>
          </cell>
        </row>
        <row r="869">
          <cell r="B869">
            <v>2030</v>
          </cell>
        </row>
        <row r="870">
          <cell r="B870">
            <v>2030</v>
          </cell>
        </row>
        <row r="871">
          <cell r="B871">
            <v>2030</v>
          </cell>
        </row>
        <row r="872">
          <cell r="B872">
            <v>2031</v>
          </cell>
        </row>
        <row r="873">
          <cell r="B873">
            <v>2031</v>
          </cell>
        </row>
        <row r="874">
          <cell r="B874">
            <v>2031</v>
          </cell>
        </row>
        <row r="875">
          <cell r="B875">
            <v>2031</v>
          </cell>
        </row>
        <row r="876">
          <cell r="B876">
            <v>2031</v>
          </cell>
        </row>
        <row r="877">
          <cell r="B877">
            <v>2031</v>
          </cell>
        </row>
        <row r="878">
          <cell r="B878">
            <v>2031</v>
          </cell>
        </row>
        <row r="879">
          <cell r="B879">
            <v>2031</v>
          </cell>
        </row>
        <row r="880">
          <cell r="B880">
            <v>2031</v>
          </cell>
        </row>
        <row r="881">
          <cell r="B881">
            <v>2031</v>
          </cell>
        </row>
        <row r="882">
          <cell r="B882">
            <v>2031</v>
          </cell>
        </row>
        <row r="883">
          <cell r="B883">
            <v>2031</v>
          </cell>
        </row>
        <row r="884">
          <cell r="B884">
            <v>2032</v>
          </cell>
        </row>
        <row r="885">
          <cell r="B885">
            <v>2032</v>
          </cell>
        </row>
        <row r="886">
          <cell r="B886">
            <v>2032</v>
          </cell>
        </row>
        <row r="887">
          <cell r="B887">
            <v>2032</v>
          </cell>
        </row>
        <row r="888">
          <cell r="B888">
            <v>2032</v>
          </cell>
        </row>
        <row r="889">
          <cell r="B889">
            <v>2032</v>
          </cell>
        </row>
        <row r="890">
          <cell r="B890">
            <v>2032</v>
          </cell>
        </row>
        <row r="891">
          <cell r="B891">
            <v>2032</v>
          </cell>
        </row>
        <row r="892">
          <cell r="B892">
            <v>2032</v>
          </cell>
        </row>
        <row r="893">
          <cell r="B893">
            <v>2032</v>
          </cell>
        </row>
        <row r="894">
          <cell r="B894">
            <v>2032</v>
          </cell>
        </row>
        <row r="895">
          <cell r="B895">
            <v>2032</v>
          </cell>
        </row>
        <row r="896">
          <cell r="B896">
            <v>2033</v>
          </cell>
        </row>
        <row r="897">
          <cell r="B897">
            <v>2033</v>
          </cell>
        </row>
        <row r="898">
          <cell r="B898">
            <v>2033</v>
          </cell>
        </row>
        <row r="899">
          <cell r="B899">
            <v>2033</v>
          </cell>
        </row>
        <row r="900">
          <cell r="B900">
            <v>2033</v>
          </cell>
        </row>
        <row r="901">
          <cell r="B901">
            <v>2033</v>
          </cell>
        </row>
        <row r="902">
          <cell r="B902">
            <v>2033</v>
          </cell>
        </row>
        <row r="903">
          <cell r="B903">
            <v>2033</v>
          </cell>
        </row>
        <row r="904">
          <cell r="B904">
            <v>2033</v>
          </cell>
        </row>
        <row r="905">
          <cell r="B905">
            <v>2033</v>
          </cell>
        </row>
        <row r="906">
          <cell r="B906">
            <v>2033</v>
          </cell>
        </row>
        <row r="907">
          <cell r="B907">
            <v>2033</v>
          </cell>
        </row>
        <row r="908">
          <cell r="B908">
            <v>2034</v>
          </cell>
        </row>
        <row r="909">
          <cell r="B909">
            <v>2034</v>
          </cell>
        </row>
        <row r="910">
          <cell r="B910">
            <v>2034</v>
          </cell>
        </row>
        <row r="911">
          <cell r="B911">
            <v>2034</v>
          </cell>
        </row>
        <row r="912">
          <cell r="B912">
            <v>2034</v>
          </cell>
        </row>
        <row r="913">
          <cell r="B913">
            <v>2034</v>
          </cell>
        </row>
        <row r="914">
          <cell r="B914">
            <v>2034</v>
          </cell>
        </row>
        <row r="915">
          <cell r="B915">
            <v>2034</v>
          </cell>
        </row>
        <row r="916">
          <cell r="B916">
            <v>2034</v>
          </cell>
        </row>
        <row r="917">
          <cell r="B917">
            <v>2034</v>
          </cell>
        </row>
        <row r="918">
          <cell r="B918">
            <v>2034</v>
          </cell>
        </row>
        <row r="919">
          <cell r="B919">
            <v>2034</v>
          </cell>
        </row>
        <row r="920">
          <cell r="B920">
            <v>2035</v>
          </cell>
        </row>
        <row r="921">
          <cell r="B921">
            <v>2035</v>
          </cell>
        </row>
        <row r="922">
          <cell r="B922">
            <v>2035</v>
          </cell>
        </row>
        <row r="923">
          <cell r="B923">
            <v>2035</v>
          </cell>
        </row>
        <row r="924">
          <cell r="B924">
            <v>2035</v>
          </cell>
        </row>
        <row r="925">
          <cell r="B925">
            <v>2035</v>
          </cell>
        </row>
        <row r="926">
          <cell r="B926">
            <v>2035</v>
          </cell>
        </row>
        <row r="927">
          <cell r="B927">
            <v>2035</v>
          </cell>
        </row>
        <row r="928">
          <cell r="B928">
            <v>2035</v>
          </cell>
        </row>
        <row r="929">
          <cell r="B929">
            <v>2035</v>
          </cell>
        </row>
        <row r="930">
          <cell r="B930">
            <v>2035</v>
          </cell>
        </row>
        <row r="931">
          <cell r="B931">
            <v>2035</v>
          </cell>
        </row>
        <row r="932">
          <cell r="B932">
            <v>2036</v>
          </cell>
        </row>
        <row r="933">
          <cell r="B933">
            <v>2036</v>
          </cell>
        </row>
        <row r="934">
          <cell r="B934">
            <v>2036</v>
          </cell>
        </row>
        <row r="935">
          <cell r="B935">
            <v>2036</v>
          </cell>
        </row>
        <row r="936">
          <cell r="B936">
            <v>2036</v>
          </cell>
        </row>
        <row r="937">
          <cell r="B937">
            <v>2036</v>
          </cell>
        </row>
        <row r="938">
          <cell r="B938">
            <v>2036</v>
          </cell>
        </row>
        <row r="939">
          <cell r="B939">
            <v>2036</v>
          </cell>
        </row>
        <row r="940">
          <cell r="B940">
            <v>2036</v>
          </cell>
        </row>
        <row r="941">
          <cell r="B941">
            <v>2036</v>
          </cell>
        </row>
        <row r="942">
          <cell r="B942">
            <v>2036</v>
          </cell>
        </row>
        <row r="943">
          <cell r="B943">
            <v>2036</v>
          </cell>
        </row>
        <row r="944">
          <cell r="B944">
            <v>2037</v>
          </cell>
        </row>
        <row r="945">
          <cell r="B945">
            <v>2037</v>
          </cell>
        </row>
        <row r="946">
          <cell r="B946">
            <v>2037</v>
          </cell>
        </row>
        <row r="947">
          <cell r="B947">
            <v>2037</v>
          </cell>
        </row>
        <row r="948">
          <cell r="B948">
            <v>2037</v>
          </cell>
        </row>
        <row r="949">
          <cell r="B949">
            <v>2037</v>
          </cell>
        </row>
        <row r="950">
          <cell r="B950">
            <v>2037</v>
          </cell>
        </row>
        <row r="951">
          <cell r="B951">
            <v>2037</v>
          </cell>
        </row>
        <row r="952">
          <cell r="B952">
            <v>2037</v>
          </cell>
        </row>
        <row r="953">
          <cell r="B953">
            <v>2037</v>
          </cell>
        </row>
        <row r="954">
          <cell r="B954">
            <v>2037</v>
          </cell>
        </row>
        <row r="955">
          <cell r="B955">
            <v>2037</v>
          </cell>
        </row>
        <row r="956">
          <cell r="B956">
            <v>2038</v>
          </cell>
        </row>
        <row r="957">
          <cell r="B957">
            <v>2038</v>
          </cell>
        </row>
        <row r="958">
          <cell r="B958">
            <v>2038</v>
          </cell>
        </row>
        <row r="959">
          <cell r="B959">
            <v>2038</v>
          </cell>
        </row>
        <row r="960">
          <cell r="B960">
            <v>2038</v>
          </cell>
        </row>
        <row r="961">
          <cell r="B961">
            <v>2038</v>
          </cell>
        </row>
        <row r="962">
          <cell r="B962">
            <v>2038</v>
          </cell>
        </row>
        <row r="963">
          <cell r="B963">
            <v>2038</v>
          </cell>
        </row>
        <row r="964">
          <cell r="B964">
            <v>2038</v>
          </cell>
        </row>
        <row r="965">
          <cell r="B965">
            <v>2038</v>
          </cell>
        </row>
        <row r="966">
          <cell r="B966">
            <v>2038</v>
          </cell>
        </row>
        <row r="967">
          <cell r="B967">
            <v>2038</v>
          </cell>
        </row>
        <row r="968">
          <cell r="B968">
            <v>2039</v>
          </cell>
        </row>
        <row r="969">
          <cell r="B969">
            <v>2039</v>
          </cell>
        </row>
        <row r="970">
          <cell r="B970">
            <v>2039</v>
          </cell>
        </row>
        <row r="971">
          <cell r="B971">
            <v>2039</v>
          </cell>
        </row>
        <row r="972">
          <cell r="B972">
            <v>2039</v>
          </cell>
        </row>
        <row r="973">
          <cell r="B973">
            <v>2039</v>
          </cell>
        </row>
        <row r="974">
          <cell r="B974">
            <v>2039</v>
          </cell>
        </row>
        <row r="975">
          <cell r="B975">
            <v>2039</v>
          </cell>
        </row>
        <row r="976">
          <cell r="B976">
            <v>2039</v>
          </cell>
        </row>
        <row r="977">
          <cell r="B977">
            <v>2039</v>
          </cell>
        </row>
        <row r="978">
          <cell r="B978">
            <v>2039</v>
          </cell>
        </row>
        <row r="979">
          <cell r="B979">
            <v>2039</v>
          </cell>
        </row>
      </sheetData>
      <sheetData sheetId="13"/>
      <sheetData sheetId="14"/>
      <sheetData sheetId="15"/>
      <sheetData sheetId="16" refreshError="1"/>
      <sheetData sheetId="17" refreshError="1"/>
      <sheetData sheetId="1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gen Financed"/>
      <sheetName val="Summary Project Economics"/>
      <sheetName val="EPS Table"/>
      <sheetName val="Summary Project Economics Trige"/>
      <sheetName val="Scenarios"/>
      <sheetName val="Yearly Metrics"/>
      <sheetName val="Yearly Metrics (millions)"/>
      <sheetName val="Instructions"/>
      <sheetName val="EVAL Process"/>
      <sheetName val="Inputs"/>
      <sheetName val="Calculations"/>
      <sheetName val="Results"/>
      <sheetName val="Scratch Work"/>
    </sheetNames>
    <sheetDataSet>
      <sheetData sheetId="0" refreshError="1"/>
      <sheetData sheetId="1" refreshError="1">
        <row r="14">
          <cell r="Q14">
            <v>0.158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GMDL95"/>
      <sheetName val="Assumptions"/>
      <sheetName val="Summary"/>
    </sheetNames>
    <sheetDataSet>
      <sheetData sheetId="0" refreshError="1">
        <row r="68">
          <cell r="E68">
            <v>1999</v>
          </cell>
        </row>
      </sheetData>
      <sheetData sheetId="1" refreshError="1"/>
      <sheetData sheetId="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nomic Information"/>
      <sheetName val="Other Requested Information"/>
      <sheetName val="Special Exceptions"/>
    </sheetNames>
    <sheetDataSet>
      <sheetData sheetId="0">
        <row r="3">
          <cell r="H3" t="str">
            <v>Yes</v>
          </cell>
        </row>
        <row r="4">
          <cell r="H4" t="str">
            <v>No</v>
          </cell>
        </row>
      </sheetData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ok1"/>
      <sheetName val="Summary 1-Ph1"/>
      <sheetName val="Summary 1-Ph1&amp;2"/>
      <sheetName val="Summary 4-Ph1&amp;2"/>
      <sheetName val="Input Sheet"/>
      <sheetName val="Revision Control"/>
      <sheetName val="Summary 1-All Phases"/>
      <sheetName val="Summary 4-All Phases"/>
      <sheetName val="Summary-Precomm-All Phases"/>
      <sheetName val="Summary 2-DONOTUSE"/>
      <sheetName val="Summary 3-DONOTUSE"/>
      <sheetName val="Labor-Peaker-Ph1"/>
      <sheetName val="Labor-Yr2"/>
      <sheetName val="Labor-Yr3+"/>
      <sheetName val="Labor-Peaker-Ph2"/>
      <sheetName val="Labor-CCGT-Ph1"/>
      <sheetName val="Routine O &amp; M-Peaker"/>
      <sheetName val="Routine O &amp; M-CCGT"/>
      <sheetName val="General Plant Operations-CCGT"/>
      <sheetName val="G&amp;A-Peaker"/>
      <sheetName val="MM Gas Turbine"/>
      <sheetName val="MM GT Spares"/>
      <sheetName val="Major Maint"/>
      <sheetName val="Major Maint-2"/>
      <sheetName val="Other Oper. Exp.(Ins,Taxes etc)"/>
      <sheetName val="Pre-Comm-CCGT"/>
      <sheetName val="Precomm LaborA-CCGT"/>
      <sheetName val="Precomm LaborB-CCGT"/>
      <sheetName val="Capital-CCGT"/>
      <sheetName val="Capital Sched"/>
      <sheetName val="Pre-Comm-Peaker"/>
      <sheetName val="Precomm LaborA-Peaker"/>
      <sheetName val="Precomm LaborB-Peaker"/>
      <sheetName val="Capital-Peaker"/>
      <sheetName val="Degradation-Starts"/>
      <sheetName val="Dispatch"/>
      <sheetName val="Asset Management"/>
      <sheetName val="AssetMgt Labor-Yrs1-30-CCGT"/>
      <sheetName val="Degradation-Hrs"/>
      <sheetName val="Summary 4-Ph1"/>
      <sheetName val="Summary-Precomm-Ph1"/>
      <sheetName val="Labor-CCGT-Ph2"/>
      <sheetName val="Routine O &amp; M-CCGT-Ph2"/>
      <sheetName val="General Plant Ops-CCGT-Ph2"/>
      <sheetName val="AssetMgt Labor-Yrs1-30-Ph3"/>
      <sheetName val="Regular&amp;Modified Outage Costs"/>
      <sheetName val="Questions &amp; Answers"/>
      <sheetName val="StartCost-VS-NormalStarts"/>
      <sheetName val="StartCost-VS-Ratio"/>
      <sheetName val="Regional Labor Coeff"/>
      <sheetName val="AssetMgt Labor-Yrs1-30-Peak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n_Rpt_A"/>
      <sheetName val="Title"/>
      <sheetName val="Revisions"/>
      <sheetName val="Summary Results"/>
      <sheetName val="Graph Output"/>
      <sheetName val="Net Benefit Chart"/>
      <sheetName val="Sys Sensitivities"/>
      <sheetName val="Calculations"/>
      <sheetName val="Econ_Rpt"/>
      <sheetName val="Assumptions"/>
      <sheetName val="Base Prod. Cost Savings"/>
      <sheetName val="DAT"/>
      <sheetName val="VAT"/>
      <sheetName val="FET"/>
      <sheetName val="Chart3"/>
      <sheetName val="Chart4"/>
      <sheetName val="Chart1"/>
      <sheetName val="Chart2"/>
    </sheetNames>
    <sheetDataSet>
      <sheetData sheetId="0"/>
      <sheetData sheetId="1"/>
      <sheetData sheetId="2"/>
      <sheetData sheetId="3">
        <row r="1">
          <cell r="A1" t="str">
            <v>2011 Western RFP Evaluation Model</v>
          </cell>
        </row>
        <row r="7">
          <cell r="C7" t="str">
            <v>SYSTEM</v>
          </cell>
        </row>
        <row r="8">
          <cell r="C8" t="str">
            <v>SYSTEM</v>
          </cell>
        </row>
        <row r="11">
          <cell r="C11" t="str">
            <v>Base</v>
          </cell>
        </row>
        <row r="12">
          <cell r="C12" t="str">
            <v>Base</v>
          </cell>
        </row>
        <row r="13">
          <cell r="C13" t="str">
            <v>No Delist</v>
          </cell>
        </row>
        <row r="14">
          <cell r="C14" t="str">
            <v>Base</v>
          </cell>
        </row>
      </sheetData>
      <sheetData sheetId="4"/>
      <sheetData sheetId="5" refreshError="1"/>
      <sheetData sheetId="6" refreshError="1"/>
      <sheetData sheetId="7">
        <row r="10">
          <cell r="F10" t="str">
            <v>P1790</v>
          </cell>
        </row>
        <row r="11">
          <cell r="F11" t="str">
            <v>B</v>
          </cell>
        </row>
        <row r="12">
          <cell r="F12" t="str">
            <v>CCGT</v>
          </cell>
        </row>
        <row r="13">
          <cell r="F13">
            <v>0</v>
          </cell>
        </row>
        <row r="14">
          <cell r="F14" t="str">
            <v>Western</v>
          </cell>
        </row>
        <row r="16">
          <cell r="F16">
            <v>42856</v>
          </cell>
          <cell r="I16">
            <v>5</v>
          </cell>
          <cell r="K16">
            <v>2017</v>
          </cell>
        </row>
        <row r="17">
          <cell r="F17">
            <v>53813</v>
          </cell>
          <cell r="I17">
            <v>5</v>
          </cell>
          <cell r="K17">
            <v>2047</v>
          </cell>
        </row>
        <row r="19">
          <cell r="F19">
            <v>30</v>
          </cell>
        </row>
        <row r="20">
          <cell r="F20">
            <v>0</v>
          </cell>
        </row>
        <row r="21">
          <cell r="F21">
            <v>317</v>
          </cell>
        </row>
        <row r="22">
          <cell r="F22">
            <v>83</v>
          </cell>
        </row>
        <row r="23">
          <cell r="F23">
            <v>0</v>
          </cell>
        </row>
        <row r="25">
          <cell r="F25">
            <v>0</v>
          </cell>
        </row>
        <row r="26">
          <cell r="F26">
            <v>0</v>
          </cell>
        </row>
        <row r="28">
          <cell r="F28" t="str">
            <v>CPI</v>
          </cell>
        </row>
        <row r="30">
          <cell r="F30">
            <v>6.85</v>
          </cell>
        </row>
        <row r="31">
          <cell r="F31">
            <v>8.83</v>
          </cell>
        </row>
        <row r="32">
          <cell r="F32">
            <v>2000</v>
          </cell>
        </row>
        <row r="33">
          <cell r="F33">
            <v>14250</v>
          </cell>
        </row>
        <row r="34">
          <cell r="F34" t="str">
            <v>CPI</v>
          </cell>
        </row>
        <row r="37">
          <cell r="F37">
            <v>1.2999999999999999E-3</v>
          </cell>
        </row>
        <row r="38">
          <cell r="F38">
            <v>-2.29E-2</v>
          </cell>
        </row>
        <row r="39">
          <cell r="F39">
            <v>1.0749999999999999E-2</v>
          </cell>
        </row>
        <row r="40">
          <cell r="F40">
            <v>0</v>
          </cell>
        </row>
        <row r="41">
          <cell r="F41">
            <v>3.0000000000000001E-3</v>
          </cell>
        </row>
        <row r="42">
          <cell r="F42">
            <v>1.0999999999999999E-2</v>
          </cell>
        </row>
        <row r="43">
          <cell r="F43">
            <v>112</v>
          </cell>
        </row>
      </sheetData>
      <sheetData sheetId="8">
        <row r="5">
          <cell r="O5">
            <v>30</v>
          </cell>
        </row>
      </sheetData>
      <sheetData sheetId="9">
        <row r="6">
          <cell r="D6">
            <v>0.35</v>
          </cell>
        </row>
        <row r="7">
          <cell r="D7">
            <v>0.50149999999999995</v>
          </cell>
        </row>
        <row r="8">
          <cell r="D8">
            <v>0.49850000000000005</v>
          </cell>
        </row>
        <row r="9">
          <cell r="D9">
            <v>0.10125000000000001</v>
          </cell>
        </row>
        <row r="10">
          <cell r="D10">
            <v>6.9800000000000001E-2</v>
          </cell>
        </row>
        <row r="11">
          <cell r="D11">
            <v>7.3393819999999999E-2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C18">
            <v>1</v>
          </cell>
          <cell r="D18" t="str">
            <v>Jan</v>
          </cell>
          <cell r="E18">
            <v>7.0000000000000007E-2</v>
          </cell>
          <cell r="F18">
            <v>1</v>
          </cell>
          <cell r="G18">
            <v>7.0000000000000007E-2</v>
          </cell>
        </row>
        <row r="19">
          <cell r="C19">
            <v>2</v>
          </cell>
          <cell r="D19" t="str">
            <v>Feb</v>
          </cell>
          <cell r="E19">
            <v>7.0000000000000007E-2</v>
          </cell>
          <cell r="F19">
            <v>0.92999999999999994</v>
          </cell>
          <cell r="G19">
            <v>0.14000000000000001</v>
          </cell>
        </row>
        <row r="20">
          <cell r="C20">
            <v>3</v>
          </cell>
          <cell r="D20" t="str">
            <v>Mar</v>
          </cell>
          <cell r="E20">
            <v>0.04</v>
          </cell>
          <cell r="F20">
            <v>0.85999999999999988</v>
          </cell>
          <cell r="G20">
            <v>0.18000000000000002</v>
          </cell>
        </row>
        <row r="21">
          <cell r="C21">
            <v>4</v>
          </cell>
          <cell r="D21" t="str">
            <v>Apr</v>
          </cell>
          <cell r="E21">
            <v>0.04</v>
          </cell>
          <cell r="F21">
            <v>0.81999999999999984</v>
          </cell>
          <cell r="G21">
            <v>0.22000000000000003</v>
          </cell>
        </row>
        <row r="22">
          <cell r="C22">
            <v>5</v>
          </cell>
          <cell r="D22" t="str">
            <v>May</v>
          </cell>
          <cell r="E22">
            <v>0.09</v>
          </cell>
          <cell r="F22">
            <v>0.7799999999999998</v>
          </cell>
          <cell r="G22">
            <v>0.31000000000000005</v>
          </cell>
        </row>
        <row r="23">
          <cell r="C23">
            <v>6</v>
          </cell>
          <cell r="D23" t="str">
            <v>Jun</v>
          </cell>
          <cell r="E23">
            <v>0.15</v>
          </cell>
          <cell r="F23">
            <v>0.68999999999999984</v>
          </cell>
          <cell r="G23">
            <v>0.46000000000000008</v>
          </cell>
        </row>
        <row r="24">
          <cell r="C24">
            <v>7</v>
          </cell>
          <cell r="D24" t="str">
            <v>Jul</v>
          </cell>
          <cell r="E24">
            <v>0.15</v>
          </cell>
          <cell r="F24">
            <v>0.53999999999999981</v>
          </cell>
          <cell r="G24">
            <v>0.6100000000000001</v>
          </cell>
        </row>
        <row r="25">
          <cell r="C25">
            <v>8</v>
          </cell>
          <cell r="D25" t="str">
            <v>Aug</v>
          </cell>
          <cell r="E25">
            <v>0.15</v>
          </cell>
          <cell r="F25">
            <v>0.38999999999999979</v>
          </cell>
          <cell r="G25">
            <v>0.76000000000000012</v>
          </cell>
        </row>
        <row r="26">
          <cell r="C26">
            <v>9</v>
          </cell>
          <cell r="D26" t="str">
            <v>Sep</v>
          </cell>
          <cell r="E26">
            <v>0.09</v>
          </cell>
          <cell r="F26">
            <v>0.2399999999999998</v>
          </cell>
          <cell r="G26">
            <v>0.85000000000000009</v>
          </cell>
        </row>
        <row r="27">
          <cell r="C27">
            <v>10</v>
          </cell>
          <cell r="D27" t="str">
            <v>Oct</v>
          </cell>
          <cell r="E27">
            <v>0.04</v>
          </cell>
          <cell r="F27">
            <v>0.1499999999999998</v>
          </cell>
          <cell r="G27">
            <v>0.89000000000000012</v>
          </cell>
        </row>
        <row r="28">
          <cell r="C28">
            <v>11</v>
          </cell>
          <cell r="D28" t="str">
            <v>Nov</v>
          </cell>
          <cell r="E28">
            <v>0.04</v>
          </cell>
          <cell r="F28">
            <v>0.10999999999999979</v>
          </cell>
          <cell r="G28">
            <v>0.93000000000000016</v>
          </cell>
        </row>
        <row r="29">
          <cell r="C29">
            <v>12</v>
          </cell>
          <cell r="D29" t="str">
            <v>Dec</v>
          </cell>
          <cell r="E29">
            <v>7.0000000000000007E-2</v>
          </cell>
          <cell r="F29">
            <v>6.9999999999999785E-2</v>
          </cell>
          <cell r="G29">
            <v>1.0000000000000002</v>
          </cell>
        </row>
        <row r="72">
          <cell r="E72">
            <v>7000</v>
          </cell>
          <cell r="H72">
            <v>118.9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n_Rpt_A"/>
      <sheetName val="Title"/>
      <sheetName val="Revisions"/>
      <sheetName val="Summary Results"/>
      <sheetName val="Graph Output"/>
      <sheetName val="Net Benefit Chart"/>
      <sheetName val="Sys Sensitivities"/>
      <sheetName val="Calculations"/>
      <sheetName val="Econ_Rpt"/>
      <sheetName val="Assumptions"/>
      <sheetName val="Base Prod. Cost Savings"/>
      <sheetName val="DAT"/>
      <sheetName val="VAT"/>
      <sheetName val="FET"/>
      <sheetName val="System PROSYM"/>
      <sheetName val="ETI PROSYM"/>
      <sheetName val="EMI PROSYM"/>
      <sheetName val="AMS PROSYM"/>
      <sheetName val="M-Sys_Savings"/>
      <sheetName val="M-System"/>
      <sheetName val="M-EAI"/>
      <sheetName val="M-EMI"/>
      <sheetName val="M-Sys_Sensitivity-1"/>
      <sheetName val="M-Sys_Sensitivity-2"/>
      <sheetName val="M-Sys_Sensitivity-3"/>
      <sheetName val="M-EAI_Sensitivity-1"/>
      <sheetName val="M-EAI_Sensitivity-2"/>
      <sheetName val="M-EAI_Sensitivity-3"/>
      <sheetName val="M-EMI_Sensitivity-1"/>
      <sheetName val="M-EMI_Sensitivity-2"/>
      <sheetName val="M-EMI_Sensitivity-3"/>
      <sheetName val="System"/>
      <sheetName val="AMS"/>
      <sheetName val="EAI"/>
      <sheetName val="EMI"/>
      <sheetName val="Sys_Sensitivity-1"/>
      <sheetName val="Sys_Sensitivity-2"/>
      <sheetName val="Sys_Sensitivity-3"/>
      <sheetName val="AMS_Sensitivity-1"/>
      <sheetName val="AMS_Sensitivity-2"/>
      <sheetName val="AMS_Sensitivity-3"/>
    </sheetNames>
    <sheetDataSet>
      <sheetData sheetId="0"/>
      <sheetData sheetId="1"/>
      <sheetData sheetId="2"/>
      <sheetData sheetId="3">
        <row r="7">
          <cell r="C7" t="str">
            <v>SYSTEM</v>
          </cell>
        </row>
      </sheetData>
      <sheetData sheetId="4"/>
      <sheetData sheetId="5" refreshError="1"/>
      <sheetData sheetId="6" refreshError="1"/>
      <sheetData sheetId="7">
        <row r="10">
          <cell r="F10" t="str">
            <v>P1790</v>
          </cell>
        </row>
      </sheetData>
      <sheetData sheetId="8"/>
      <sheetData sheetId="9">
        <row r="6">
          <cell r="D6">
            <v>0.35</v>
          </cell>
        </row>
        <row r="72">
          <cell r="F72">
            <v>0</v>
          </cell>
          <cell r="G72">
            <v>1.4999999999999999E-2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_Savings"/>
      <sheetName val="Sys_Savings"/>
      <sheetName val="M-Sys_Savings"/>
      <sheetName val="Summary_Sys"/>
      <sheetName val="Summary_Unit"/>
      <sheetName val="Unit_Operation"/>
      <sheetName val="Unit_Compare"/>
      <sheetName val="Link_Summary"/>
      <sheetName val="Data---&gt;"/>
      <sheetName val="PROSYM_Cases"/>
      <sheetName val="BC_UnitData"/>
      <sheetName val="CC_UnitData"/>
      <sheetName val="BC_System"/>
      <sheetName val="CC_System"/>
      <sheetName val="BC_LinkData"/>
      <sheetName val="CC_LinkData"/>
      <sheetName val="Lookup"/>
      <sheetName val="Assumptions--&gt;"/>
      <sheetName val="Fuel_Emiss_Load"/>
      <sheetName val="PNR_Inputs"/>
      <sheetName val="Historic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B6" t="str">
            <v>CF</v>
          </cell>
        </row>
        <row r="7">
          <cell r="B7" t="str">
            <v>EAI</v>
          </cell>
        </row>
        <row r="8">
          <cell r="B8" t="str">
            <v>Base Case</v>
          </cell>
        </row>
        <row r="9">
          <cell r="B9" t="str">
            <v>Base Case</v>
          </cell>
        </row>
        <row r="10">
          <cell r="B10" t="str">
            <v>Unit</v>
          </cell>
          <cell r="C10" t="str">
            <v>Region</v>
          </cell>
          <cell r="D10" t="str">
            <v>Group</v>
          </cell>
          <cell r="E10" t="str">
            <v>Type</v>
          </cell>
          <cell r="F10">
            <v>2006</v>
          </cell>
          <cell r="G10">
            <v>2007</v>
          </cell>
          <cell r="H10">
            <v>2008</v>
          </cell>
          <cell r="I10">
            <v>2010</v>
          </cell>
          <cell r="J10">
            <v>2011</v>
          </cell>
          <cell r="K10">
            <v>2012</v>
          </cell>
          <cell r="L10">
            <v>2013</v>
          </cell>
          <cell r="N10">
            <v>2014</v>
          </cell>
          <cell r="O10">
            <v>2015</v>
          </cell>
          <cell r="Q10">
            <v>2016</v>
          </cell>
          <cell r="R10">
            <v>2017</v>
          </cell>
          <cell r="S10">
            <v>2018</v>
          </cell>
          <cell r="T10">
            <v>2019</v>
          </cell>
          <cell r="U10">
            <v>2020</v>
          </cell>
          <cell r="V10">
            <v>2021</v>
          </cell>
          <cell r="W10">
            <v>2022</v>
          </cell>
          <cell r="X10">
            <v>2023</v>
          </cell>
          <cell r="Y10">
            <v>2024</v>
          </cell>
          <cell r="Z10">
            <v>2025</v>
          </cell>
          <cell r="AA10">
            <v>2026</v>
          </cell>
          <cell r="AB10">
            <v>2027</v>
          </cell>
          <cell r="AC10">
            <v>2028</v>
          </cell>
          <cell r="AD10">
            <v>2029</v>
          </cell>
          <cell r="AE10">
            <v>2030</v>
          </cell>
          <cell r="AF10">
            <v>2031</v>
          </cell>
          <cell r="AG10">
            <v>2032</v>
          </cell>
          <cell r="AH10">
            <v>2033</v>
          </cell>
          <cell r="AI10">
            <v>2034</v>
          </cell>
          <cell r="AJ10">
            <v>2035</v>
          </cell>
          <cell r="AK10">
            <v>2036</v>
          </cell>
          <cell r="AL10">
            <v>2037</v>
          </cell>
          <cell r="AM10">
            <v>2038</v>
          </cell>
          <cell r="AN10">
            <v>2039</v>
          </cell>
        </row>
        <row r="11">
          <cell r="B11" t="str">
            <v>Acadia.2x1_1</v>
          </cell>
          <cell r="F11" t="str">
            <v>-</v>
          </cell>
        </row>
        <row r="12">
          <cell r="B12" t="str">
            <v>Acadia.2x1_2</v>
          </cell>
        </row>
        <row r="13">
          <cell r="B13" t="str">
            <v>Acadia.Duct</v>
          </cell>
        </row>
        <row r="14">
          <cell r="B14" t="str">
            <v>Andrus..1</v>
          </cell>
        </row>
        <row r="15">
          <cell r="B15" t="str">
            <v>ARK.NU..1</v>
          </cell>
        </row>
        <row r="16">
          <cell r="B16" t="str">
            <v>ARK.NU..2</v>
          </cell>
        </row>
        <row r="17">
          <cell r="B17" t="str">
            <v>Attala.2x1_1</v>
          </cell>
        </row>
        <row r="18">
          <cell r="B18" t="str">
            <v>Attala.2x1_2</v>
          </cell>
        </row>
        <row r="19">
          <cell r="B19" t="str">
            <v>B.WLSN..1</v>
          </cell>
        </row>
        <row r="20">
          <cell r="B20" t="str">
            <v>B.WLSN..2</v>
          </cell>
        </row>
        <row r="21">
          <cell r="B21" t="str">
            <v>BAILEY..1</v>
          </cell>
        </row>
        <row r="22">
          <cell r="B22" t="str">
            <v>BURAS...8</v>
          </cell>
        </row>
        <row r="23">
          <cell r="B23" t="str">
            <v>CAJUN2..3</v>
          </cell>
        </row>
        <row r="24">
          <cell r="B24" t="str">
            <v>Calcasieu1</v>
          </cell>
        </row>
        <row r="25">
          <cell r="B25" t="str">
            <v>Calcasieu2</v>
          </cell>
        </row>
        <row r="26">
          <cell r="B26" t="str">
            <v>COUCH...2</v>
          </cell>
        </row>
        <row r="27">
          <cell r="B27" t="str">
            <v>DELTA5..1</v>
          </cell>
        </row>
        <row r="28">
          <cell r="B28" t="str">
            <v>DELTA5..2</v>
          </cell>
        </row>
        <row r="29">
          <cell r="B29" t="str">
            <v>EtecCT_Western</v>
          </cell>
        </row>
        <row r="30">
          <cell r="B30" t="str">
            <v>EtecCT_WOTAB</v>
          </cell>
        </row>
        <row r="31">
          <cell r="B31" t="str">
            <v>G.GULF..1</v>
          </cell>
        </row>
        <row r="32">
          <cell r="B32" t="str">
            <v>Harrison</v>
          </cell>
        </row>
        <row r="33">
          <cell r="B33" t="str">
            <v>INDEPN..1</v>
          </cell>
        </row>
        <row r="34">
          <cell r="B34" t="str">
            <v>INDEPN..2</v>
          </cell>
        </row>
        <row r="35">
          <cell r="B35" t="str">
            <v>L.CATH..1</v>
          </cell>
        </row>
        <row r="36">
          <cell r="B36" t="str">
            <v>L.CATH..2</v>
          </cell>
        </row>
        <row r="37">
          <cell r="B37" t="str">
            <v>L.CATH..3</v>
          </cell>
        </row>
        <row r="38">
          <cell r="B38" t="str">
            <v>L.CATH..4</v>
          </cell>
        </row>
        <row r="39">
          <cell r="B39" t="str">
            <v>L.GPSY..1</v>
          </cell>
        </row>
        <row r="40">
          <cell r="B40" t="str">
            <v>L.GPSY..2</v>
          </cell>
        </row>
        <row r="41">
          <cell r="B41" t="str">
            <v>L.GPSY..3</v>
          </cell>
        </row>
        <row r="42">
          <cell r="B42" t="str">
            <v>LE......1</v>
          </cell>
        </row>
        <row r="43">
          <cell r="B43" t="str">
            <v>LE......2</v>
          </cell>
        </row>
        <row r="44">
          <cell r="B44" t="str">
            <v>LYNCH...2</v>
          </cell>
        </row>
        <row r="45">
          <cell r="B45" t="str">
            <v>LYNCH...3</v>
          </cell>
        </row>
        <row r="46">
          <cell r="B46" t="str">
            <v>LYNCH...4</v>
          </cell>
        </row>
        <row r="47">
          <cell r="B47" t="str">
            <v>MABELV..T</v>
          </cell>
        </row>
        <row r="48">
          <cell r="B48" t="str">
            <v>MCCLEL..1</v>
          </cell>
        </row>
        <row r="49">
          <cell r="B49" t="str">
            <v>MICHOD..2</v>
          </cell>
        </row>
        <row r="50">
          <cell r="B50" t="str">
            <v>MICHOD..3</v>
          </cell>
        </row>
        <row r="51">
          <cell r="B51" t="str">
            <v>MOSES...1</v>
          </cell>
        </row>
        <row r="52">
          <cell r="B52" t="str">
            <v>MOSES...2</v>
          </cell>
        </row>
        <row r="53">
          <cell r="B53" t="str">
            <v>NEL.....3</v>
          </cell>
        </row>
        <row r="54">
          <cell r="B54" t="str">
            <v>NEL.....4</v>
          </cell>
        </row>
        <row r="55">
          <cell r="B55" t="str">
            <v>NEL6....6</v>
          </cell>
        </row>
        <row r="56">
          <cell r="B56" t="str">
            <v>NINEMI..1</v>
          </cell>
        </row>
        <row r="57">
          <cell r="B57" t="str">
            <v>NINEMI..3</v>
          </cell>
        </row>
        <row r="58">
          <cell r="B58" t="str">
            <v>NINEMI..4</v>
          </cell>
        </row>
        <row r="59">
          <cell r="B59" t="str">
            <v>NINEMI..5</v>
          </cell>
        </row>
        <row r="60">
          <cell r="B60" t="str">
            <v>Ouachita1</v>
          </cell>
        </row>
        <row r="61">
          <cell r="B61" t="str">
            <v>Ouachita1.Duct</v>
          </cell>
        </row>
        <row r="62">
          <cell r="B62" t="str">
            <v>Ouachita2</v>
          </cell>
        </row>
        <row r="63">
          <cell r="B63" t="str">
            <v>Ouachita2.Duct</v>
          </cell>
        </row>
        <row r="64">
          <cell r="B64" t="str">
            <v>Ouachita3</v>
          </cell>
        </row>
        <row r="65">
          <cell r="B65" t="str">
            <v>Ouachita3.Duct</v>
          </cell>
        </row>
        <row r="66">
          <cell r="B66" t="str">
            <v>Perry1.2x1_1</v>
          </cell>
        </row>
        <row r="67">
          <cell r="B67" t="str">
            <v>Perry1.2x1_2</v>
          </cell>
        </row>
        <row r="68">
          <cell r="B68" t="str">
            <v>Perry1.Duct</v>
          </cell>
        </row>
        <row r="69">
          <cell r="B69" t="str">
            <v>Perry2.CT</v>
          </cell>
        </row>
        <row r="70">
          <cell r="B70" t="str">
            <v>REXBRN..3</v>
          </cell>
        </row>
        <row r="71">
          <cell r="B71" t="str">
            <v>REXBRN..4</v>
          </cell>
        </row>
        <row r="72">
          <cell r="B72" t="str">
            <v>REXBRN..5</v>
          </cell>
        </row>
        <row r="73">
          <cell r="B73" t="str">
            <v>RITCHE..3</v>
          </cell>
        </row>
        <row r="74">
          <cell r="B74" t="str">
            <v>RVB.....1</v>
          </cell>
        </row>
        <row r="75">
          <cell r="B75" t="str">
            <v>SAB.....1</v>
          </cell>
        </row>
        <row r="76">
          <cell r="B76" t="str">
            <v>SAB.....2</v>
          </cell>
        </row>
        <row r="77">
          <cell r="B77" t="str">
            <v>SAB.....3</v>
          </cell>
        </row>
        <row r="78">
          <cell r="B78" t="str">
            <v>SAB.....4</v>
          </cell>
        </row>
        <row r="79">
          <cell r="B79" t="str">
            <v>SAB.....5</v>
          </cell>
        </row>
        <row r="80">
          <cell r="B80" t="str">
            <v>STERLN..6</v>
          </cell>
        </row>
        <row r="81">
          <cell r="B81" t="str">
            <v>STERLN..7</v>
          </cell>
        </row>
        <row r="82">
          <cell r="B82" t="str">
            <v>WATERF..1</v>
          </cell>
        </row>
        <row r="83">
          <cell r="B83" t="str">
            <v>WATERF..2</v>
          </cell>
        </row>
        <row r="84">
          <cell r="B84" t="str">
            <v>WATERF..3</v>
          </cell>
        </row>
        <row r="85">
          <cell r="B85" t="str">
            <v>WG......1</v>
          </cell>
        </row>
        <row r="86">
          <cell r="B86" t="str">
            <v>WG......2</v>
          </cell>
        </row>
        <row r="87">
          <cell r="B87" t="str">
            <v>WG......3</v>
          </cell>
        </row>
        <row r="88">
          <cell r="B88" t="str">
            <v>WG......4</v>
          </cell>
        </row>
        <row r="89">
          <cell r="B89" t="str">
            <v>WH.BLF..1</v>
          </cell>
        </row>
        <row r="90">
          <cell r="B90" t="str">
            <v>WH.BLF..2</v>
          </cell>
        </row>
        <row r="91">
          <cell r="B91" t="str">
            <v xml:space="preserve"> </v>
          </cell>
        </row>
        <row r="92">
          <cell r="B92" t="str">
            <v>NonETR_Source_C</v>
          </cell>
        </row>
        <row r="93">
          <cell r="B93" t="str">
            <v>NonETR_Source_WO</v>
          </cell>
        </row>
        <row r="94">
          <cell r="B94" t="str">
            <v xml:space="preserve"> </v>
          </cell>
        </row>
        <row r="95">
          <cell r="B95" t="str">
            <v>Generic_CCGT_1</v>
          </cell>
        </row>
        <row r="96">
          <cell r="B96" t="str">
            <v>Generic_CCGT_2</v>
          </cell>
        </row>
        <row r="97">
          <cell r="B97" t="str">
            <v xml:space="preserve"> </v>
          </cell>
        </row>
        <row r="98">
          <cell r="B98" t="str">
            <v>Hydro_C_Vidalia</v>
          </cell>
        </row>
        <row r="99">
          <cell r="B99" t="str">
            <v>Hydro_N_PurchSPA</v>
          </cell>
        </row>
        <row r="100">
          <cell r="B100" t="str">
            <v>Hydro_N_RemCarp</v>
          </cell>
        </row>
        <row r="101">
          <cell r="B101" t="str">
            <v>Hydro_WO_ToledoBend</v>
          </cell>
        </row>
        <row r="102">
          <cell r="B102" t="str">
            <v>P_Con_Carville_ProdA</v>
          </cell>
        </row>
        <row r="103">
          <cell r="B103" t="str">
            <v>P_Con_Carville_ProdB</v>
          </cell>
        </row>
        <row r="104">
          <cell r="B104" t="str">
            <v>P_Con_Carville_ProdC</v>
          </cell>
        </row>
        <row r="105">
          <cell r="B105" t="str">
            <v>P_Con_DOWPlaquemine</v>
          </cell>
        </row>
        <row r="106">
          <cell r="B106" t="str">
            <v>P_Con_Frontier1</v>
          </cell>
        </row>
        <row r="107">
          <cell r="B107" t="str">
            <v>P_Con_Frontier2</v>
          </cell>
        </row>
        <row r="108">
          <cell r="B108" t="str">
            <v>P_Con_Frontier_Off</v>
          </cell>
        </row>
        <row r="109">
          <cell r="B109" t="str">
            <v>P_Con_Frontier_On</v>
          </cell>
        </row>
        <row r="110">
          <cell r="B110" t="str">
            <v>P_Con_SRW</v>
          </cell>
        </row>
        <row r="111">
          <cell r="B111" t="str">
            <v>P_Con_TaftOxy_ProdA</v>
          </cell>
        </row>
        <row r="112">
          <cell r="B112" t="str">
            <v>P_Con_TaftOxy_ProdB</v>
          </cell>
        </row>
        <row r="113">
          <cell r="B113" t="str">
            <v>P_Con_TaftOxy_ProdC</v>
          </cell>
        </row>
        <row r="114">
          <cell r="B114" t="str">
            <v xml:space="preserve"> </v>
          </cell>
        </row>
        <row r="115">
          <cell r="B115" t="str">
            <v>Hydro_C_SaleSPA</v>
          </cell>
        </row>
        <row r="116">
          <cell r="B116" t="str">
            <v>S_CoOwner_GGulf</v>
          </cell>
        </row>
        <row r="117">
          <cell r="B117" t="str">
            <v>S_CoOwner_Nel6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B1" t="str">
            <v xml:space="preserve">PROSYM Cases : </v>
          </cell>
        </row>
        <row r="18">
          <cell r="B18">
            <v>2</v>
          </cell>
        </row>
        <row r="19">
          <cell r="B19" t="str">
            <v>StudyID</v>
          </cell>
          <cell r="C19" t="str">
            <v>Name</v>
          </cell>
          <cell r="D19" t="str">
            <v>Year</v>
          </cell>
          <cell r="E19" t="str">
            <v>Gen (GWh)</v>
          </cell>
          <cell r="F19" t="str">
            <v>Possible Gen (GWh)</v>
          </cell>
          <cell r="G19" t="str">
            <v>Hours</v>
          </cell>
          <cell r="H19" t="str">
            <v>Starts</v>
          </cell>
          <cell r="I19" t="str">
            <v>CO2</v>
          </cell>
          <cell r="J19" t="str">
            <v>Fuel Cost</v>
          </cell>
          <cell r="K19" t="str">
            <v>Emission Cost (k$)</v>
          </cell>
          <cell r="L19" t="str">
            <v>Start Cost</v>
          </cell>
          <cell r="M19" t="str">
            <v>VOM Cost</v>
          </cell>
          <cell r="N19" t="str">
            <v>Variable Cost</v>
          </cell>
          <cell r="O19" t="str">
            <v>$/MWh</v>
          </cell>
          <cell r="P19" t="str">
            <v>CF</v>
          </cell>
          <cell r="Q19" t="str">
            <v>SF</v>
          </cell>
          <cell r="R19" t="str">
            <v>Case#</v>
          </cell>
        </row>
        <row r="20">
          <cell r="A20" t="str">
            <v>RFP_6Co_BaseAcadia.2x1_12010</v>
          </cell>
          <cell r="B20" t="str">
            <v>RFP_6Co_Base10605</v>
          </cell>
          <cell r="C20" t="str">
            <v>Acadia.2x1_1</v>
          </cell>
          <cell r="D20">
            <v>2010</v>
          </cell>
          <cell r="E20">
            <v>1318.62</v>
          </cell>
          <cell r="G20">
            <v>6595</v>
          </cell>
          <cell r="H20">
            <v>15</v>
          </cell>
          <cell r="I20">
            <v>588.88</v>
          </cell>
          <cell r="J20">
            <v>61890.91</v>
          </cell>
          <cell r="K20">
            <v>192.48</v>
          </cell>
          <cell r="L20">
            <v>0</v>
          </cell>
          <cell r="M20">
            <v>4002.35</v>
          </cell>
          <cell r="N20">
            <v>66085.740000000005</v>
          </cell>
          <cell r="O20">
            <v>50.117349956772998</v>
          </cell>
          <cell r="P20">
            <v>0.64762363156834912</v>
          </cell>
          <cell r="Q20">
            <v>0.75285388127853881</v>
          </cell>
          <cell r="S20" t="str">
            <v>Gas</v>
          </cell>
        </row>
        <row r="21">
          <cell r="B21" t="str">
            <v>RFP_6Co_Base10605</v>
          </cell>
        </row>
        <row r="22">
          <cell r="B22" t="str">
            <v>RFP_6Co_Base10605</v>
          </cell>
        </row>
        <row r="23">
          <cell r="B23" t="str">
            <v>RFP_6Co_Base10605</v>
          </cell>
        </row>
        <row r="24">
          <cell r="B24" t="str">
            <v>RFP_6Co_Base10605</v>
          </cell>
        </row>
        <row r="25">
          <cell r="B25" t="str">
            <v>RFP_6Co_Base10605</v>
          </cell>
        </row>
        <row r="26">
          <cell r="B26" t="str">
            <v>RFP_6Co_Base10605</v>
          </cell>
        </row>
        <row r="27">
          <cell r="B27" t="str">
            <v>RFP_6Co_Base10605</v>
          </cell>
        </row>
        <row r="28">
          <cell r="B28" t="str">
            <v>RFP_6Co_Base10605</v>
          </cell>
        </row>
        <row r="29">
          <cell r="B29" t="str">
            <v>RFP_6Co_Base10605</v>
          </cell>
        </row>
        <row r="30">
          <cell r="B30" t="str">
            <v>RFP_6Co_Base10605</v>
          </cell>
        </row>
        <row r="31">
          <cell r="B31" t="str">
            <v>RFP_6Co_Base10605</v>
          </cell>
        </row>
        <row r="32">
          <cell r="B32" t="str">
            <v>RFP_6Co_Base10605</v>
          </cell>
        </row>
        <row r="33">
          <cell r="B33" t="str">
            <v>RFP_6Co_Base10605</v>
          </cell>
        </row>
        <row r="34">
          <cell r="B34" t="str">
            <v>RFP_6Co_Base10605</v>
          </cell>
        </row>
        <row r="35">
          <cell r="B35" t="str">
            <v>RFP_6Co_Base10605</v>
          </cell>
        </row>
        <row r="36">
          <cell r="B36" t="str">
            <v>RFP_6Co_Base10605</v>
          </cell>
        </row>
        <row r="37">
          <cell r="B37" t="str">
            <v>RFP_6Co_Base10605</v>
          </cell>
        </row>
        <row r="38">
          <cell r="B38" t="str">
            <v>RFP_6Co_Base10605</v>
          </cell>
        </row>
        <row r="39">
          <cell r="B39" t="str">
            <v>RFP_6Co_Base10605</v>
          </cell>
        </row>
        <row r="40">
          <cell r="B40" t="str">
            <v>RFP_6Co_Base10605</v>
          </cell>
        </row>
        <row r="41">
          <cell r="B41" t="str">
            <v>RFP_6Co_Base10605</v>
          </cell>
        </row>
        <row r="42">
          <cell r="B42" t="str">
            <v>RFP_6Co_Base10605</v>
          </cell>
        </row>
        <row r="43">
          <cell r="B43" t="str">
            <v>RFP_6Co_Base10605</v>
          </cell>
        </row>
        <row r="44">
          <cell r="B44" t="str">
            <v>RFP_6Co_Base10605</v>
          </cell>
        </row>
        <row r="45">
          <cell r="B45" t="str">
            <v>RFP_6Co_Base10605</v>
          </cell>
        </row>
        <row r="46">
          <cell r="B46" t="str">
            <v>RFP_6Co_Base10605</v>
          </cell>
        </row>
        <row r="47">
          <cell r="B47" t="str">
            <v>RFP_6Co_Base10605</v>
          </cell>
        </row>
        <row r="48">
          <cell r="B48" t="str">
            <v>RFP_6Co_Base10605</v>
          </cell>
        </row>
        <row r="49">
          <cell r="B49" t="str">
            <v>RFP_6Co_Base10605</v>
          </cell>
        </row>
        <row r="50">
          <cell r="B50" t="str">
            <v>RFP_6Co_Base10605</v>
          </cell>
        </row>
        <row r="51">
          <cell r="B51" t="str">
            <v>RFP_6Co_Base10605</v>
          </cell>
        </row>
        <row r="52">
          <cell r="B52" t="str">
            <v>RFP_6Co_Base10605</v>
          </cell>
        </row>
        <row r="53">
          <cell r="B53" t="str">
            <v>RFP_6Co_Base10605</v>
          </cell>
        </row>
        <row r="54">
          <cell r="B54" t="str">
            <v>RFP_6Co_Base10605</v>
          </cell>
        </row>
        <row r="55">
          <cell r="B55" t="str">
            <v>RFP_6Co_Base10605</v>
          </cell>
        </row>
        <row r="56">
          <cell r="B56" t="str">
            <v>RFP_6Co_Base10605</v>
          </cell>
        </row>
        <row r="57">
          <cell r="B57" t="str">
            <v>RFP_6Co_Base10605</v>
          </cell>
        </row>
        <row r="58">
          <cell r="B58" t="str">
            <v>RFP_6Co_Base10605</v>
          </cell>
        </row>
        <row r="59">
          <cell r="B59" t="str">
            <v>RFP_6Co_Base10605</v>
          </cell>
        </row>
        <row r="60">
          <cell r="B60" t="str">
            <v>RFP_6Co_Base10605</v>
          </cell>
        </row>
        <row r="61">
          <cell r="B61" t="str">
            <v>RFP_6Co_Base10605</v>
          </cell>
        </row>
        <row r="62">
          <cell r="B62" t="str">
            <v>RFP_6Co_Base10605</v>
          </cell>
        </row>
        <row r="63">
          <cell r="B63" t="str">
            <v>RFP_6Co_Base10605</v>
          </cell>
        </row>
        <row r="64">
          <cell r="B64" t="str">
            <v>RFP_6Co_Base10605</v>
          </cell>
        </row>
        <row r="65">
          <cell r="B65" t="str">
            <v>RFP_6Co_Base10605</v>
          </cell>
        </row>
        <row r="66">
          <cell r="B66" t="str">
            <v>RFP_6Co_Base10605</v>
          </cell>
        </row>
        <row r="67">
          <cell r="B67" t="str">
            <v>RFP_6Co_Base10605</v>
          </cell>
        </row>
        <row r="68">
          <cell r="B68" t="str">
            <v>RFP_6Co_Base10605</v>
          </cell>
        </row>
        <row r="69">
          <cell r="B69" t="str">
            <v>RFP_6Co_Base10605</v>
          </cell>
        </row>
        <row r="70">
          <cell r="B70" t="str">
            <v>RFP_6Co_Base10605</v>
          </cell>
        </row>
        <row r="71">
          <cell r="B71" t="str">
            <v>RFP_6Co_Base10605</v>
          </cell>
        </row>
        <row r="72">
          <cell r="B72" t="str">
            <v>RFP_6Co_Base10605</v>
          </cell>
        </row>
        <row r="73">
          <cell r="B73" t="str">
            <v>RFP_6Co_Base10605</v>
          </cell>
        </row>
        <row r="74">
          <cell r="B74" t="str">
            <v>RFP_6Co_Base10605</v>
          </cell>
        </row>
        <row r="75">
          <cell r="B75" t="str">
            <v>RFP_6Co_Base10605</v>
          </cell>
        </row>
        <row r="76">
          <cell r="B76" t="str">
            <v>RFP_6Co_Base10605</v>
          </cell>
        </row>
        <row r="77">
          <cell r="B77" t="str">
            <v>RFP_6Co_Base10605</v>
          </cell>
        </row>
        <row r="78">
          <cell r="B78" t="str">
            <v>RFP_6Co_Base10605</v>
          </cell>
        </row>
        <row r="79">
          <cell r="B79" t="str">
            <v>RFP_6Co_Base10605</v>
          </cell>
        </row>
        <row r="80">
          <cell r="B80" t="str">
            <v>RFP_6Co_Base10605</v>
          </cell>
        </row>
        <row r="81">
          <cell r="B81" t="str">
            <v>RFP_6Co_Base10605</v>
          </cell>
        </row>
        <row r="82">
          <cell r="B82" t="str">
            <v>RFP_6Co_Base10605</v>
          </cell>
        </row>
        <row r="83">
          <cell r="B83" t="str">
            <v>RFP_6Co_Base10605</v>
          </cell>
        </row>
        <row r="84">
          <cell r="B84" t="str">
            <v>RFP_6Co_Base10605</v>
          </cell>
        </row>
        <row r="85">
          <cell r="B85" t="str">
            <v>RFP_6Co_Base10605</v>
          </cell>
        </row>
        <row r="86">
          <cell r="B86" t="str">
            <v>RFP_6Co_Base10605</v>
          </cell>
        </row>
        <row r="87">
          <cell r="B87" t="str">
            <v>RFP_6Co_Base10605</v>
          </cell>
        </row>
        <row r="88">
          <cell r="B88" t="str">
            <v>RFP_6Co_Base10605</v>
          </cell>
        </row>
        <row r="89">
          <cell r="B89" t="str">
            <v>RFP_6Co_Base10605</v>
          </cell>
        </row>
        <row r="90">
          <cell r="B90" t="str">
            <v>RFP_6Co_Base10605</v>
          </cell>
        </row>
        <row r="91">
          <cell r="B91" t="str">
            <v>RFP_6Co_Base10605</v>
          </cell>
        </row>
        <row r="92">
          <cell r="B92" t="str">
            <v>RFP_6Co_Base10605</v>
          </cell>
        </row>
        <row r="93">
          <cell r="B93" t="str">
            <v>RFP_6Co_Base10605</v>
          </cell>
        </row>
        <row r="94">
          <cell r="B94" t="str">
            <v>RFP_6Co_Base10605</v>
          </cell>
        </row>
        <row r="95">
          <cell r="B95" t="str">
            <v>RFP_6Co_Base10605</v>
          </cell>
        </row>
        <row r="96">
          <cell r="B96" t="str">
            <v>RFP_6Co_Base10605</v>
          </cell>
        </row>
        <row r="97">
          <cell r="B97" t="str">
            <v>RFP_6Co_Base10605</v>
          </cell>
        </row>
        <row r="98">
          <cell r="B98" t="str">
            <v>RFP_6Co_Base10605</v>
          </cell>
        </row>
        <row r="99">
          <cell r="B99" t="str">
            <v>RFP_6Co_Base10605</v>
          </cell>
        </row>
        <row r="100">
          <cell r="B100" t="str">
            <v>RFP_6Co_Base10605</v>
          </cell>
        </row>
        <row r="101">
          <cell r="B101" t="str">
            <v>RFP_6Co_Base10605</v>
          </cell>
        </row>
        <row r="102">
          <cell r="B102" t="str">
            <v>RFP_6Co_Base10605</v>
          </cell>
        </row>
        <row r="103">
          <cell r="B103" t="str">
            <v>RFP_6Co_Base10605</v>
          </cell>
        </row>
        <row r="104">
          <cell r="B104" t="str">
            <v>RFP_6Co_Base10605</v>
          </cell>
        </row>
        <row r="105">
          <cell r="B105" t="str">
            <v>RFP_6Co_Base10605</v>
          </cell>
        </row>
        <row r="106">
          <cell r="B106" t="str">
            <v>RFP_6Co_Base10605</v>
          </cell>
        </row>
        <row r="107">
          <cell r="B107" t="str">
            <v>RFP_6Co_Base10605</v>
          </cell>
        </row>
        <row r="108">
          <cell r="B108" t="str">
            <v>RFP_6Co_Base10605</v>
          </cell>
        </row>
        <row r="109">
          <cell r="B109" t="str">
            <v>RFP_6Co_Base10605</v>
          </cell>
        </row>
        <row r="110">
          <cell r="B110" t="str">
            <v>RFP_6Co_Base10605</v>
          </cell>
        </row>
        <row r="111">
          <cell r="B111" t="str">
            <v>RFP_6Co_Base10605</v>
          </cell>
        </row>
        <row r="112">
          <cell r="B112" t="str">
            <v>RFP_6Co_Base10605</v>
          </cell>
        </row>
        <row r="113">
          <cell r="B113" t="str">
            <v>RFP_6Co_Base10605</v>
          </cell>
        </row>
        <row r="114">
          <cell r="B114" t="str">
            <v>RFP_6Co_Base10605</v>
          </cell>
        </row>
        <row r="115">
          <cell r="B115" t="str">
            <v>RFP_6Co_Base10605</v>
          </cell>
        </row>
        <row r="116">
          <cell r="B116" t="str">
            <v>RFP_6Co_Base10605</v>
          </cell>
        </row>
        <row r="117">
          <cell r="B117" t="str">
            <v>RFP_6Co_Base10605</v>
          </cell>
        </row>
        <row r="118">
          <cell r="B118" t="str">
            <v>RFP_6Co_Base10605</v>
          </cell>
        </row>
        <row r="119">
          <cell r="B119" t="str">
            <v>RFP_6Co_Base10605</v>
          </cell>
        </row>
        <row r="120">
          <cell r="B120" t="str">
            <v>RFP_6Co_Base10605</v>
          </cell>
        </row>
        <row r="121">
          <cell r="B121" t="str">
            <v>RFP_6Co_Base10605</v>
          </cell>
        </row>
        <row r="122">
          <cell r="B122" t="str">
            <v>RFP_6Co_Base10605</v>
          </cell>
        </row>
        <row r="123">
          <cell r="B123" t="str">
            <v>RFP_6Co_Base10605</v>
          </cell>
        </row>
        <row r="124">
          <cell r="B124" t="str">
            <v>RFP_6Co_Base10605</v>
          </cell>
        </row>
        <row r="125">
          <cell r="B125" t="str">
            <v>RFP_6Co_Base10605</v>
          </cell>
        </row>
        <row r="126">
          <cell r="B126" t="str">
            <v>RFP_6Co_Base10605</v>
          </cell>
        </row>
        <row r="127">
          <cell r="B127" t="str">
            <v>RFP_6Co_Base10605</v>
          </cell>
        </row>
        <row r="128">
          <cell r="B128" t="str">
            <v>RFP_6Co_Base10605</v>
          </cell>
        </row>
        <row r="129">
          <cell r="B129" t="str">
            <v>RFP_6Co_Base10605</v>
          </cell>
        </row>
        <row r="130">
          <cell r="B130" t="str">
            <v>RFP_6Co_Base10605</v>
          </cell>
        </row>
        <row r="131">
          <cell r="B131" t="str">
            <v>RFP_6Co_Base10605</v>
          </cell>
        </row>
        <row r="132">
          <cell r="B132" t="str">
            <v>RFP_6Co_Base10605</v>
          </cell>
        </row>
        <row r="133">
          <cell r="B133" t="str">
            <v>RFP_6Co_Base10605</v>
          </cell>
        </row>
        <row r="134">
          <cell r="B134" t="str">
            <v>RFP_6Co_Base10605</v>
          </cell>
        </row>
        <row r="135">
          <cell r="B135" t="str">
            <v>RFP_6Co_Base10605</v>
          </cell>
        </row>
        <row r="136">
          <cell r="B136" t="str">
            <v>RFP_6Co_Base10605</v>
          </cell>
        </row>
        <row r="137">
          <cell r="B137" t="str">
            <v>RFP_6Co_Base10605</v>
          </cell>
        </row>
        <row r="138">
          <cell r="B138" t="str">
            <v>RFP_6Co_Base10605</v>
          </cell>
        </row>
        <row r="139">
          <cell r="B139" t="str">
            <v>RFP_6Co_Base10605</v>
          </cell>
        </row>
        <row r="140">
          <cell r="B140" t="str">
            <v>RFP_6Co_Base10605</v>
          </cell>
        </row>
        <row r="141">
          <cell r="B141" t="str">
            <v>RFP_6Co_Base10605</v>
          </cell>
        </row>
        <row r="142">
          <cell r="B142" t="str">
            <v>RFP_6Co_Base10605</v>
          </cell>
        </row>
        <row r="143">
          <cell r="B143" t="str">
            <v>RFP_6Co_Base10605</v>
          </cell>
        </row>
        <row r="144">
          <cell r="B144" t="str">
            <v>RFP_6Co_Base10605</v>
          </cell>
        </row>
        <row r="145">
          <cell r="B145" t="str">
            <v>RFP_6Co_Base10605</v>
          </cell>
        </row>
        <row r="146">
          <cell r="B146" t="str">
            <v>RFP_6Co_Base10605</v>
          </cell>
        </row>
        <row r="147">
          <cell r="B147" t="str">
            <v>RFP_6Co_Base10605</v>
          </cell>
        </row>
        <row r="148">
          <cell r="B148" t="str">
            <v>RFP_6Co_Base10605</v>
          </cell>
        </row>
        <row r="149">
          <cell r="B149" t="str">
            <v>RFP_6Co_Base10605</v>
          </cell>
        </row>
        <row r="150">
          <cell r="B150" t="str">
            <v>RFP_6Co_Base10605</v>
          </cell>
        </row>
        <row r="151">
          <cell r="B151" t="str">
            <v>RFP_6Co_Base10605</v>
          </cell>
        </row>
        <row r="152">
          <cell r="B152" t="str">
            <v>RFP_6Co_Base10605</v>
          </cell>
        </row>
        <row r="153">
          <cell r="B153" t="str">
            <v>RFP_6Co_Base10605</v>
          </cell>
        </row>
        <row r="154">
          <cell r="B154" t="str">
            <v>RFP_6Co_Base10605</v>
          </cell>
        </row>
        <row r="155">
          <cell r="B155" t="str">
            <v>RFP_6Co_Base10605</v>
          </cell>
        </row>
        <row r="156">
          <cell r="B156" t="str">
            <v>RFP_6Co_Base10605</v>
          </cell>
        </row>
        <row r="157">
          <cell r="B157" t="str">
            <v>RFP_6Co_Base10605</v>
          </cell>
        </row>
        <row r="158">
          <cell r="B158" t="str">
            <v>RFP_6Co_Base10605</v>
          </cell>
        </row>
        <row r="159">
          <cell r="B159" t="str">
            <v>RFP_6Co_Base10605</v>
          </cell>
        </row>
        <row r="160">
          <cell r="B160" t="str">
            <v>RFP_6Co_Base10605</v>
          </cell>
        </row>
        <row r="161">
          <cell r="B161" t="str">
            <v>RFP_6Co_Base10605</v>
          </cell>
        </row>
        <row r="162">
          <cell r="B162" t="str">
            <v>RFP_6Co_Base10605</v>
          </cell>
        </row>
        <row r="163">
          <cell r="B163" t="str">
            <v>RFP_6Co_Base10605</v>
          </cell>
        </row>
        <row r="164">
          <cell r="B164" t="str">
            <v>RFP_6Co_Base10605</v>
          </cell>
        </row>
        <row r="165">
          <cell r="B165" t="str">
            <v>RFP_6Co_Base10605</v>
          </cell>
        </row>
        <row r="166">
          <cell r="B166" t="str">
            <v>RFP_6Co_Base10605</v>
          </cell>
        </row>
        <row r="167">
          <cell r="B167" t="str">
            <v>RFP_6Co_Base10605</v>
          </cell>
        </row>
        <row r="168">
          <cell r="B168" t="str">
            <v>RFP_6Co_Base10605</v>
          </cell>
        </row>
        <row r="169">
          <cell r="B169" t="str">
            <v>RFP_6Co_Base10605</v>
          </cell>
        </row>
        <row r="170">
          <cell r="B170" t="str">
            <v>RFP_6Co_Base10605</v>
          </cell>
        </row>
        <row r="171">
          <cell r="B171" t="str">
            <v>RFP_6Co_Base10605</v>
          </cell>
        </row>
        <row r="172">
          <cell r="B172" t="str">
            <v>RFP_6Co_Base10605</v>
          </cell>
        </row>
        <row r="173">
          <cell r="B173" t="str">
            <v>RFP_6Co_Base10605</v>
          </cell>
        </row>
        <row r="174">
          <cell r="B174" t="str">
            <v>RFP_6Co_Base10605</v>
          </cell>
        </row>
        <row r="175">
          <cell r="B175" t="str">
            <v>RFP_6Co_Base10605</v>
          </cell>
        </row>
        <row r="176">
          <cell r="B176" t="str">
            <v>RFP_6Co_Base10605</v>
          </cell>
        </row>
        <row r="177">
          <cell r="B177" t="str">
            <v>RFP_6Co_Base10605</v>
          </cell>
        </row>
        <row r="178">
          <cell r="B178" t="str">
            <v>RFP_6Co_Base10605</v>
          </cell>
        </row>
        <row r="179">
          <cell r="B179" t="str">
            <v>RFP_6Co_Base10605</v>
          </cell>
        </row>
        <row r="180">
          <cell r="B180" t="str">
            <v>RFP_6Co_Base10605</v>
          </cell>
        </row>
        <row r="181">
          <cell r="B181" t="str">
            <v>RFP_6Co_Base10605</v>
          </cell>
        </row>
        <row r="182">
          <cell r="B182" t="str">
            <v>RFP_6Co_Base10605</v>
          </cell>
        </row>
        <row r="183">
          <cell r="B183" t="str">
            <v>RFP_6Co_Base10605</v>
          </cell>
        </row>
        <row r="184">
          <cell r="B184" t="str">
            <v>RFP_6Co_Base10605</v>
          </cell>
        </row>
        <row r="185">
          <cell r="B185" t="str">
            <v>RFP_6Co_Base10605</v>
          </cell>
        </row>
        <row r="186">
          <cell r="B186" t="str">
            <v>RFP_6Co_Base10605</v>
          </cell>
        </row>
        <row r="187">
          <cell r="B187" t="str">
            <v>RFP_6Co_Base10605</v>
          </cell>
        </row>
        <row r="188">
          <cell r="B188" t="str">
            <v>RFP_6Co_Base10605</v>
          </cell>
        </row>
        <row r="189">
          <cell r="B189" t="str">
            <v>RFP_6Co_Base10605</v>
          </cell>
        </row>
        <row r="190">
          <cell r="B190" t="str">
            <v>RFP_6Co_Base10605</v>
          </cell>
        </row>
        <row r="191">
          <cell r="B191" t="str">
            <v>RFP_6Co_Base10605</v>
          </cell>
        </row>
        <row r="192">
          <cell r="B192" t="str">
            <v>RFP_6Co_Base10605</v>
          </cell>
        </row>
        <row r="193">
          <cell r="B193" t="str">
            <v>RFP_6Co_Base10605</v>
          </cell>
        </row>
        <row r="194">
          <cell r="B194" t="str">
            <v>RFP_6Co_Base10605</v>
          </cell>
        </row>
        <row r="195">
          <cell r="B195" t="str">
            <v>RFP_6Co_Base10605</v>
          </cell>
        </row>
        <row r="196">
          <cell r="B196" t="str">
            <v>RFP_6Co_Base10605</v>
          </cell>
        </row>
        <row r="197">
          <cell r="B197" t="str">
            <v>RFP_6Co_Base10605</v>
          </cell>
        </row>
        <row r="198">
          <cell r="B198" t="str">
            <v>RFP_6Co_Base10605</v>
          </cell>
        </row>
        <row r="199">
          <cell r="B199" t="str">
            <v>RFP_6Co_Base10605</v>
          </cell>
        </row>
        <row r="200">
          <cell r="B200" t="str">
            <v>RFP_6Co_Base10605</v>
          </cell>
        </row>
        <row r="201">
          <cell r="B201" t="str">
            <v>RFP_6Co_Base10605</v>
          </cell>
        </row>
        <row r="202">
          <cell r="B202" t="str">
            <v>RFP_6Co_Base10605</v>
          </cell>
        </row>
        <row r="203">
          <cell r="B203" t="str">
            <v>RFP_6Co_Base10605</v>
          </cell>
        </row>
        <row r="204">
          <cell r="B204" t="str">
            <v>RFP_6Co_Base10605</v>
          </cell>
        </row>
        <row r="205">
          <cell r="B205" t="str">
            <v>RFP_6Co_Base10605</v>
          </cell>
        </row>
        <row r="206">
          <cell r="B206" t="str">
            <v>RFP_6Co_Base10605</v>
          </cell>
        </row>
        <row r="207">
          <cell r="B207" t="str">
            <v>RFP_6Co_Base10605</v>
          </cell>
        </row>
        <row r="208">
          <cell r="B208" t="str">
            <v>RFP_6Co_Base10605</v>
          </cell>
        </row>
        <row r="209">
          <cell r="B209" t="str">
            <v>RFP_6Co_Base10605</v>
          </cell>
        </row>
        <row r="210">
          <cell r="B210" t="str">
            <v>RFP_6Co_Base10605</v>
          </cell>
        </row>
        <row r="211">
          <cell r="B211" t="str">
            <v>RFP_6Co_Base10605</v>
          </cell>
        </row>
        <row r="212">
          <cell r="B212" t="str">
            <v>RFP_6Co_Base10605</v>
          </cell>
        </row>
        <row r="213">
          <cell r="B213" t="str">
            <v>RFP_6Co_Base10605</v>
          </cell>
        </row>
        <row r="214">
          <cell r="B214" t="str">
            <v>RFP_6Co_Base10605</v>
          </cell>
        </row>
        <row r="215">
          <cell r="B215" t="str">
            <v>RFP_6Co_Base10605</v>
          </cell>
        </row>
        <row r="216">
          <cell r="B216" t="str">
            <v>RFP_6Co_Base10605</v>
          </cell>
        </row>
        <row r="217">
          <cell r="B217" t="str">
            <v>RFP_6Co_Base10605</v>
          </cell>
        </row>
        <row r="218">
          <cell r="B218" t="str">
            <v>RFP_6Co_Base10605</v>
          </cell>
        </row>
        <row r="219">
          <cell r="B219" t="str">
            <v>RFP_6Co_Base10605</v>
          </cell>
        </row>
        <row r="220">
          <cell r="B220" t="str">
            <v>RFP_6Co_Base10605</v>
          </cell>
        </row>
        <row r="221">
          <cell r="B221" t="str">
            <v>RFP_6Co_Base10605</v>
          </cell>
        </row>
        <row r="222">
          <cell r="B222" t="str">
            <v>RFP_6Co_Base10605</v>
          </cell>
        </row>
        <row r="223">
          <cell r="B223" t="str">
            <v>RFP_6Co_Base10605</v>
          </cell>
        </row>
        <row r="224">
          <cell r="B224" t="str">
            <v>RFP_6Co_Base10605</v>
          </cell>
        </row>
        <row r="225">
          <cell r="B225" t="str">
            <v>RFP_6Co_Base10605</v>
          </cell>
        </row>
        <row r="226">
          <cell r="B226" t="str">
            <v>RFP_6Co_Base10605</v>
          </cell>
        </row>
        <row r="227">
          <cell r="B227" t="str">
            <v>RFP_6Co_Base10605</v>
          </cell>
        </row>
        <row r="228">
          <cell r="B228" t="str">
            <v>RFP_6Co_Base10605</v>
          </cell>
        </row>
        <row r="229">
          <cell r="B229" t="str">
            <v>RFP_6Co_Base10605</v>
          </cell>
        </row>
        <row r="230">
          <cell r="B230" t="str">
            <v>RFP_6Co_Base10605</v>
          </cell>
        </row>
        <row r="231">
          <cell r="B231" t="str">
            <v>RFP_6Co_Base10605</v>
          </cell>
        </row>
        <row r="232">
          <cell r="B232" t="str">
            <v>RFP_6Co_Base10605</v>
          </cell>
        </row>
        <row r="233">
          <cell r="B233" t="str">
            <v>RFP_6Co_Base10605</v>
          </cell>
        </row>
        <row r="234">
          <cell r="B234" t="str">
            <v>RFP_6Co_Base10605</v>
          </cell>
        </row>
        <row r="235">
          <cell r="B235" t="str">
            <v>RFP_6Co_Base10605</v>
          </cell>
        </row>
        <row r="236">
          <cell r="B236" t="str">
            <v>RFP_6Co_Base10605</v>
          </cell>
        </row>
        <row r="237">
          <cell r="B237" t="str">
            <v>RFP_6Co_Base10605</v>
          </cell>
        </row>
        <row r="238">
          <cell r="B238" t="str">
            <v>RFP_6Co_Base10605</v>
          </cell>
        </row>
        <row r="239">
          <cell r="B239" t="str">
            <v>RFP_6Co_Base10605</v>
          </cell>
        </row>
        <row r="240">
          <cell r="B240" t="str">
            <v>RFP_6Co_Base10605</v>
          </cell>
        </row>
        <row r="241">
          <cell r="B241" t="str">
            <v>RFP_6Co_Base10605</v>
          </cell>
        </row>
        <row r="242">
          <cell r="B242" t="str">
            <v>RFP_6Co_Base10605</v>
          </cell>
        </row>
        <row r="243">
          <cell r="B243" t="str">
            <v>RFP_6Co_Base10605</v>
          </cell>
        </row>
        <row r="244">
          <cell r="B244" t="str">
            <v>RFP_6Co_Base10605</v>
          </cell>
        </row>
        <row r="245">
          <cell r="B245" t="str">
            <v>RFP_6Co_Base10605</v>
          </cell>
        </row>
        <row r="246">
          <cell r="B246" t="str">
            <v>RFP_6Co_Base10605</v>
          </cell>
        </row>
        <row r="247">
          <cell r="B247" t="str">
            <v>RFP_6Co_Base10605</v>
          </cell>
        </row>
        <row r="248">
          <cell r="B248" t="str">
            <v>RFP_6Co_Base10605</v>
          </cell>
        </row>
        <row r="249">
          <cell r="B249" t="str">
            <v>RFP_6Co_Base10605</v>
          </cell>
        </row>
        <row r="250">
          <cell r="B250" t="str">
            <v>RFP_6Co_Base10605</v>
          </cell>
        </row>
        <row r="251">
          <cell r="B251" t="str">
            <v>RFP_6Co_Base10605</v>
          </cell>
        </row>
        <row r="252">
          <cell r="B252" t="str">
            <v>RFP_6Co_Base10605</v>
          </cell>
        </row>
        <row r="253">
          <cell r="B253" t="str">
            <v>RFP_6Co_Base10605</v>
          </cell>
        </row>
        <row r="254">
          <cell r="B254" t="str">
            <v>RFP_6Co_Base10605</v>
          </cell>
        </row>
        <row r="255">
          <cell r="B255" t="str">
            <v>RFP_6Co_Base10605</v>
          </cell>
        </row>
        <row r="256">
          <cell r="B256" t="str">
            <v>RFP_6Co_Base10605</v>
          </cell>
        </row>
        <row r="257">
          <cell r="B257" t="str">
            <v>RFP_6Co_Base10605</v>
          </cell>
        </row>
        <row r="258">
          <cell r="B258" t="str">
            <v>RFP_6Co_Base10605</v>
          </cell>
        </row>
        <row r="259">
          <cell r="B259" t="str">
            <v>RFP_6Co_Base10605</v>
          </cell>
        </row>
        <row r="260">
          <cell r="B260" t="str">
            <v>RFP_6Co_Base10605</v>
          </cell>
        </row>
        <row r="261">
          <cell r="B261" t="str">
            <v>RFP_6Co_Base10605</v>
          </cell>
        </row>
        <row r="262">
          <cell r="B262" t="str">
            <v>RFP_6Co_Base10605</v>
          </cell>
        </row>
        <row r="263">
          <cell r="B263" t="str">
            <v>RFP_6Co_Base10605</v>
          </cell>
        </row>
        <row r="264">
          <cell r="B264" t="str">
            <v>RFP_6Co_Base10605</v>
          </cell>
        </row>
        <row r="265">
          <cell r="B265" t="str">
            <v>RFP_6Co_Base10605</v>
          </cell>
        </row>
        <row r="266">
          <cell r="B266" t="str">
            <v>RFP_6Co_Base10605</v>
          </cell>
        </row>
        <row r="267">
          <cell r="B267" t="str">
            <v>RFP_6Co_Base10605</v>
          </cell>
        </row>
        <row r="268">
          <cell r="B268" t="str">
            <v>RFP_6Co_Base10605</v>
          </cell>
        </row>
        <row r="269">
          <cell r="B269" t="str">
            <v>RFP_6Co_Base10605</v>
          </cell>
        </row>
        <row r="270">
          <cell r="B270" t="str">
            <v>RFP_6Co_Base10605</v>
          </cell>
        </row>
        <row r="271">
          <cell r="B271" t="str">
            <v>RFP_6Co_Base10605</v>
          </cell>
        </row>
        <row r="272">
          <cell r="B272" t="str">
            <v>RFP_6Co_Base10605</v>
          </cell>
        </row>
        <row r="273">
          <cell r="B273" t="str">
            <v>RFP_6Co_Base10605</v>
          </cell>
        </row>
        <row r="274">
          <cell r="B274" t="str">
            <v>RFP_6Co_Base10605</v>
          </cell>
        </row>
        <row r="275">
          <cell r="B275" t="str">
            <v>RFP_6Co_Base10605</v>
          </cell>
        </row>
        <row r="276">
          <cell r="B276" t="str">
            <v>RFP_6Co_Base10605</v>
          </cell>
        </row>
        <row r="277">
          <cell r="B277" t="str">
            <v>RFP_6Co_Base10605</v>
          </cell>
        </row>
        <row r="278">
          <cell r="B278" t="str">
            <v>RFP_6Co_Base10605</v>
          </cell>
        </row>
        <row r="279">
          <cell r="B279" t="str">
            <v>RFP_6Co_Base10605</v>
          </cell>
        </row>
        <row r="280">
          <cell r="B280" t="str">
            <v>RFP_6Co_Base10605</v>
          </cell>
        </row>
        <row r="281">
          <cell r="B281" t="str">
            <v>RFP_6Co_Base10605</v>
          </cell>
        </row>
        <row r="282">
          <cell r="B282" t="str">
            <v>RFP_6Co_Base10605</v>
          </cell>
        </row>
        <row r="283">
          <cell r="B283" t="str">
            <v>RFP_6Co_Base10605</v>
          </cell>
        </row>
        <row r="284">
          <cell r="B284" t="str">
            <v>RFP_6Co_Base10605</v>
          </cell>
        </row>
        <row r="285">
          <cell r="B285" t="str">
            <v>RFP_6Co_Base10605</v>
          </cell>
        </row>
        <row r="286">
          <cell r="B286" t="str">
            <v>RFP_6Co_Base10605</v>
          </cell>
        </row>
        <row r="287">
          <cell r="B287" t="str">
            <v>RFP_6Co_Base10605</v>
          </cell>
        </row>
        <row r="288">
          <cell r="B288" t="str">
            <v>RFP_6Co_Base10605</v>
          </cell>
        </row>
        <row r="289">
          <cell r="B289" t="str">
            <v>RFP_6Co_Base10605</v>
          </cell>
        </row>
        <row r="290">
          <cell r="B290" t="str">
            <v>RFP_6Co_Base10605</v>
          </cell>
        </row>
        <row r="291">
          <cell r="B291" t="str">
            <v>RFP_6Co_Base10605</v>
          </cell>
        </row>
        <row r="292">
          <cell r="B292" t="str">
            <v>RFP_6Co_Base10605</v>
          </cell>
        </row>
        <row r="293">
          <cell r="B293" t="str">
            <v>RFP_6Co_Base10605</v>
          </cell>
        </row>
        <row r="294">
          <cell r="B294" t="str">
            <v>RFP_6Co_Base10605</v>
          </cell>
        </row>
        <row r="295">
          <cell r="B295" t="str">
            <v>RFP_6Co_Base10605</v>
          </cell>
        </row>
        <row r="296">
          <cell r="B296" t="str">
            <v>RFP_6Co_Base10605</v>
          </cell>
        </row>
        <row r="297">
          <cell r="B297" t="str">
            <v>RFP_6Co_Base10605</v>
          </cell>
        </row>
        <row r="298">
          <cell r="B298" t="str">
            <v>RFP_6Co_Base10605</v>
          </cell>
        </row>
        <row r="299">
          <cell r="B299" t="str">
            <v>RFP_6Co_Base10605</v>
          </cell>
        </row>
        <row r="300">
          <cell r="B300" t="str">
            <v>RFP_6Co_Base10605</v>
          </cell>
        </row>
        <row r="301">
          <cell r="B301" t="str">
            <v>RFP_6Co_Base10605</v>
          </cell>
        </row>
        <row r="302">
          <cell r="B302" t="str">
            <v>RFP_6Co_Base10605</v>
          </cell>
        </row>
        <row r="303">
          <cell r="B303" t="str">
            <v>RFP_6Co_Base10605</v>
          </cell>
        </row>
        <row r="304">
          <cell r="B304" t="str">
            <v>RFP_6Co_Base10605</v>
          </cell>
        </row>
        <row r="305">
          <cell r="B305" t="str">
            <v>RFP_6Co_Base10605</v>
          </cell>
        </row>
        <row r="306">
          <cell r="B306" t="str">
            <v>RFP_6Co_Base10605</v>
          </cell>
        </row>
        <row r="307">
          <cell r="B307" t="str">
            <v>RFP_6Co_Base10605</v>
          </cell>
        </row>
        <row r="308">
          <cell r="B308" t="str">
            <v>RFP_6Co_Base10605</v>
          </cell>
        </row>
        <row r="309">
          <cell r="B309" t="str">
            <v>RFP_6Co_Base10605</v>
          </cell>
        </row>
        <row r="310">
          <cell r="B310" t="str">
            <v>RFP_6Co_Base10605</v>
          </cell>
        </row>
        <row r="311">
          <cell r="B311" t="str">
            <v>RFP_6Co_Base10605</v>
          </cell>
        </row>
        <row r="312">
          <cell r="B312" t="str">
            <v>RFP_6Co_Base10605</v>
          </cell>
        </row>
        <row r="313">
          <cell r="B313" t="str">
            <v>RFP_6Co_Base10605</v>
          </cell>
        </row>
        <row r="314">
          <cell r="B314" t="str">
            <v>RFP_6Co_Base10605</v>
          </cell>
        </row>
        <row r="315">
          <cell r="B315" t="str">
            <v>RFP_6Co_Base10605</v>
          </cell>
        </row>
        <row r="316">
          <cell r="B316" t="str">
            <v>RFP_6Co_Base10605</v>
          </cell>
        </row>
        <row r="317">
          <cell r="B317" t="str">
            <v>RFP_6Co_Base10605</v>
          </cell>
        </row>
        <row r="318">
          <cell r="B318" t="str">
            <v>RFP_6Co_Base10605</v>
          </cell>
        </row>
        <row r="319">
          <cell r="B319" t="str">
            <v>RFP_6Co_Base10605</v>
          </cell>
        </row>
        <row r="320">
          <cell r="B320" t="str">
            <v>RFP_6Co_Base10605</v>
          </cell>
        </row>
        <row r="321">
          <cell r="B321" t="str">
            <v>RFP_6Co_Base10605</v>
          </cell>
        </row>
        <row r="322">
          <cell r="B322" t="str">
            <v>RFP_6Co_Base10605</v>
          </cell>
        </row>
        <row r="323">
          <cell r="B323" t="str">
            <v>RFP_6Co_Base10605</v>
          </cell>
        </row>
        <row r="324">
          <cell r="B324" t="str">
            <v>RFP_6Co_Base10605</v>
          </cell>
        </row>
        <row r="325">
          <cell r="B325" t="str">
            <v>RFP_6Co_Base10605</v>
          </cell>
        </row>
        <row r="326">
          <cell r="B326" t="str">
            <v>RFP_6Co_Base10605</v>
          </cell>
        </row>
        <row r="327">
          <cell r="B327" t="str">
            <v>RFP_6Co_Base10605</v>
          </cell>
        </row>
        <row r="328">
          <cell r="B328" t="str">
            <v>RFP_6Co_Base10605</v>
          </cell>
        </row>
        <row r="329">
          <cell r="B329" t="str">
            <v>RFP_6Co_Base10605</v>
          </cell>
        </row>
        <row r="330">
          <cell r="B330" t="str">
            <v>RFP_6Co_Base10605</v>
          </cell>
        </row>
        <row r="331">
          <cell r="B331" t="str">
            <v>RFP_6Co_Base10605</v>
          </cell>
        </row>
        <row r="332">
          <cell r="B332" t="str">
            <v>RFP_6Co_Base10605</v>
          </cell>
        </row>
        <row r="333">
          <cell r="B333" t="str">
            <v>RFP_6Co_Base10605</v>
          </cell>
        </row>
        <row r="334">
          <cell r="B334" t="str">
            <v>RFP_6Co_Base10605</v>
          </cell>
        </row>
        <row r="335">
          <cell r="B335" t="str">
            <v>RFP_6Co_Base10605</v>
          </cell>
        </row>
        <row r="336">
          <cell r="B336" t="str">
            <v>RFP_6Co_Base10605</v>
          </cell>
        </row>
        <row r="337">
          <cell r="B337" t="str">
            <v>RFP_6Co_Base10605</v>
          </cell>
        </row>
        <row r="338">
          <cell r="B338" t="str">
            <v>RFP_6Co_Base10605</v>
          </cell>
        </row>
        <row r="339">
          <cell r="B339" t="str">
            <v>RFP_6Co_Base10605</v>
          </cell>
        </row>
        <row r="340">
          <cell r="B340" t="str">
            <v>RFP_6Co_Base10605</v>
          </cell>
        </row>
        <row r="341">
          <cell r="B341" t="str">
            <v>RFP_6Co_Base10605</v>
          </cell>
        </row>
        <row r="342">
          <cell r="B342" t="str">
            <v>RFP_6Co_Base10605</v>
          </cell>
        </row>
        <row r="343">
          <cell r="B343" t="str">
            <v>RFP_6Co_Base10605</v>
          </cell>
        </row>
        <row r="344">
          <cell r="B344" t="str">
            <v>RFP_6Co_Base10605</v>
          </cell>
        </row>
        <row r="345">
          <cell r="B345" t="str">
            <v>RFP_6Co_Base10605</v>
          </cell>
        </row>
        <row r="346">
          <cell r="B346" t="str">
            <v>RFP_6Co_Base10605</v>
          </cell>
        </row>
        <row r="347">
          <cell r="B347" t="str">
            <v>RFP_6Co_Base10605</v>
          </cell>
        </row>
        <row r="348">
          <cell r="B348" t="str">
            <v>RFP_6Co_Base10605</v>
          </cell>
        </row>
        <row r="349">
          <cell r="B349" t="str">
            <v>RFP_6Co_Base10605</v>
          </cell>
        </row>
        <row r="350">
          <cell r="B350" t="str">
            <v>RFP_6Co_Base10605</v>
          </cell>
        </row>
        <row r="351">
          <cell r="B351" t="str">
            <v>RFP_6Co_Base10605</v>
          </cell>
        </row>
        <row r="352">
          <cell r="B352" t="str">
            <v>RFP_6Co_Base10605</v>
          </cell>
        </row>
        <row r="353">
          <cell r="B353" t="str">
            <v>RFP_6Co_Base10605</v>
          </cell>
        </row>
        <row r="354">
          <cell r="B354" t="str">
            <v>RFP_6Co_Base10605</v>
          </cell>
        </row>
        <row r="355">
          <cell r="B355" t="str">
            <v>RFP_6Co_Base10605</v>
          </cell>
        </row>
        <row r="356">
          <cell r="B356" t="str">
            <v>RFP_6Co_Base10605</v>
          </cell>
        </row>
        <row r="357">
          <cell r="B357" t="str">
            <v>RFP_6Co_Base10605</v>
          </cell>
        </row>
        <row r="358">
          <cell r="B358" t="str">
            <v>RFP_6Co_Base10605</v>
          </cell>
        </row>
        <row r="359">
          <cell r="B359" t="str">
            <v>RFP_6Co_Base10605</v>
          </cell>
        </row>
        <row r="360">
          <cell r="B360" t="str">
            <v>RFP_6Co_Base10605</v>
          </cell>
        </row>
        <row r="361">
          <cell r="B361" t="str">
            <v>RFP_6Co_Base10605</v>
          </cell>
        </row>
        <row r="362">
          <cell r="B362" t="str">
            <v>RFP_6Co_Base10605</v>
          </cell>
        </row>
        <row r="363">
          <cell r="B363" t="str">
            <v>RFP_6Co_Base10605</v>
          </cell>
        </row>
        <row r="364">
          <cell r="B364" t="str">
            <v>RFP_6Co_Base10605</v>
          </cell>
        </row>
        <row r="365">
          <cell r="B365" t="str">
            <v>RFP_6Co_Base10605</v>
          </cell>
        </row>
        <row r="366">
          <cell r="B366" t="str">
            <v>RFP_6Co_Base10605</v>
          </cell>
        </row>
        <row r="367">
          <cell r="B367" t="str">
            <v>RFP_6Co_Base10605</v>
          </cell>
        </row>
        <row r="368">
          <cell r="B368" t="str">
            <v>RFP_6Co_Base10605</v>
          </cell>
        </row>
        <row r="369">
          <cell r="B369" t="str">
            <v>RFP_6Co_Base10605</v>
          </cell>
        </row>
        <row r="370">
          <cell r="B370" t="str">
            <v>RFP_6Co_Base10605</v>
          </cell>
        </row>
        <row r="371">
          <cell r="B371" t="str">
            <v>RFP_6Co_Base10605</v>
          </cell>
        </row>
        <row r="372">
          <cell r="B372" t="str">
            <v>RFP_6Co_Base10605</v>
          </cell>
        </row>
        <row r="373">
          <cell r="B373" t="str">
            <v>RFP_6Co_Base10605</v>
          </cell>
        </row>
        <row r="374">
          <cell r="B374" t="str">
            <v>RFP_6Co_Base10605</v>
          </cell>
        </row>
        <row r="375">
          <cell r="B375" t="str">
            <v>RFP_6Co_Base10605</v>
          </cell>
        </row>
        <row r="376">
          <cell r="B376" t="str">
            <v>RFP_6Co_Base10605</v>
          </cell>
        </row>
        <row r="377">
          <cell r="B377" t="str">
            <v>RFP_6Co_Base10605</v>
          </cell>
        </row>
        <row r="378">
          <cell r="B378" t="str">
            <v>RFP_6Co_Base10605</v>
          </cell>
        </row>
        <row r="379">
          <cell r="B379" t="str">
            <v>RFP_6Co_Base10605</v>
          </cell>
        </row>
        <row r="380">
          <cell r="B380" t="str">
            <v>RFP_6Co_Base10605</v>
          </cell>
        </row>
        <row r="381">
          <cell r="B381" t="str">
            <v>RFP_6Co_Base10605</v>
          </cell>
        </row>
        <row r="382">
          <cell r="B382" t="str">
            <v>RFP_6Co_Base10605</v>
          </cell>
        </row>
        <row r="383">
          <cell r="B383" t="str">
            <v>RFP_6Co_Base10605</v>
          </cell>
        </row>
        <row r="384">
          <cell r="B384" t="str">
            <v>RFP_6Co_Base10605</v>
          </cell>
        </row>
        <row r="385">
          <cell r="B385" t="str">
            <v>RFP_6Co_Base10605</v>
          </cell>
        </row>
        <row r="386">
          <cell r="B386" t="str">
            <v>RFP_6Co_Base10605</v>
          </cell>
        </row>
        <row r="387">
          <cell r="B387" t="str">
            <v>RFP_6Co_Base10605</v>
          </cell>
        </row>
        <row r="388">
          <cell r="B388" t="str">
            <v>RFP_6Co_Base10605</v>
          </cell>
        </row>
        <row r="389">
          <cell r="B389" t="str">
            <v>RFP_6Co_Base10605</v>
          </cell>
        </row>
        <row r="390">
          <cell r="B390" t="str">
            <v>RFP_6Co_Base10605</v>
          </cell>
        </row>
        <row r="391">
          <cell r="B391" t="str">
            <v>RFP_6Co_Base10605</v>
          </cell>
        </row>
        <row r="392">
          <cell r="B392" t="str">
            <v>RFP_6Co_Base10605</v>
          </cell>
        </row>
        <row r="393">
          <cell r="B393" t="str">
            <v>RFP_6Co_Base10605</v>
          </cell>
        </row>
        <row r="394">
          <cell r="B394" t="str">
            <v>RFP_6Co_Base10605</v>
          </cell>
        </row>
        <row r="395">
          <cell r="B395" t="str">
            <v>RFP_6Co_Base10605</v>
          </cell>
        </row>
        <row r="396">
          <cell r="B396" t="str">
            <v>RFP_6Co_Base10605</v>
          </cell>
        </row>
        <row r="397">
          <cell r="B397" t="str">
            <v>RFP_6Co_Base10605</v>
          </cell>
        </row>
        <row r="398">
          <cell r="B398" t="str">
            <v>RFP_6Co_Base10605</v>
          </cell>
        </row>
        <row r="399">
          <cell r="B399" t="str">
            <v>RFP_6Co_Base10605</v>
          </cell>
        </row>
        <row r="400">
          <cell r="B400" t="str">
            <v>RFP_6Co_Base10605</v>
          </cell>
        </row>
        <row r="401">
          <cell r="B401" t="str">
            <v>RFP_6Co_Base10605</v>
          </cell>
        </row>
        <row r="402">
          <cell r="B402" t="str">
            <v>RFP_6Co_Base10605</v>
          </cell>
        </row>
        <row r="403">
          <cell r="B403" t="str">
            <v>RFP_6Co_Base10605</v>
          </cell>
        </row>
        <row r="404">
          <cell r="B404" t="str">
            <v>RFP_6Co_Base10605</v>
          </cell>
        </row>
        <row r="405">
          <cell r="B405" t="str">
            <v>RFP_6Co_Base10605</v>
          </cell>
        </row>
        <row r="406">
          <cell r="B406" t="str">
            <v>RFP_6Co_Base10605</v>
          </cell>
        </row>
        <row r="407">
          <cell r="B407" t="str">
            <v>RFP_6Co_Base10605</v>
          </cell>
        </row>
        <row r="408">
          <cell r="B408" t="str">
            <v>RFP_6Co_Base10605</v>
          </cell>
        </row>
        <row r="409">
          <cell r="B409" t="str">
            <v>RFP_6Co_Base10605</v>
          </cell>
        </row>
        <row r="410">
          <cell r="B410" t="str">
            <v>RFP_6Co_Base10605</v>
          </cell>
        </row>
        <row r="411">
          <cell r="B411" t="str">
            <v>RFP_6Co_Base10605</v>
          </cell>
        </row>
        <row r="412">
          <cell r="B412" t="str">
            <v>RFP_6Co_Base10605</v>
          </cell>
        </row>
        <row r="413">
          <cell r="B413" t="str">
            <v>RFP_6Co_Base10605</v>
          </cell>
        </row>
        <row r="414">
          <cell r="B414" t="str">
            <v>RFP_6Co_Base10605</v>
          </cell>
        </row>
        <row r="415">
          <cell r="B415" t="str">
            <v>RFP_6Co_Base10605</v>
          </cell>
        </row>
        <row r="416">
          <cell r="B416" t="str">
            <v>RFP_6Co_Base10605</v>
          </cell>
        </row>
        <row r="417">
          <cell r="B417" t="str">
            <v>RFP_6Co_Base10605</v>
          </cell>
        </row>
        <row r="418">
          <cell r="B418" t="str">
            <v>RFP_6Co_Base10605</v>
          </cell>
        </row>
        <row r="419">
          <cell r="B419" t="str">
            <v>RFP_6Co_Base10605</v>
          </cell>
        </row>
        <row r="420">
          <cell r="B420" t="str">
            <v>RFP_6Co_Base10605</v>
          </cell>
        </row>
        <row r="421">
          <cell r="B421" t="str">
            <v>RFP_6Co_Base10605</v>
          </cell>
        </row>
        <row r="422">
          <cell r="B422" t="str">
            <v>RFP_6Co_Base10605</v>
          </cell>
        </row>
        <row r="423">
          <cell r="B423" t="str">
            <v>RFP_6Co_Base10605</v>
          </cell>
        </row>
        <row r="424">
          <cell r="B424" t="str">
            <v>RFP_6Co_Base10605</v>
          </cell>
        </row>
        <row r="425">
          <cell r="B425" t="str">
            <v>RFP_6Co_Base10605</v>
          </cell>
        </row>
        <row r="426">
          <cell r="B426" t="str">
            <v>RFP_6Co_Base10605</v>
          </cell>
        </row>
        <row r="427">
          <cell r="B427" t="str">
            <v>RFP_6Co_Base10605</v>
          </cell>
        </row>
        <row r="428">
          <cell r="B428" t="str">
            <v>RFP_6Co_Base10605</v>
          </cell>
        </row>
        <row r="429">
          <cell r="B429" t="str">
            <v>RFP_6Co_Base10605</v>
          </cell>
        </row>
        <row r="430">
          <cell r="B430" t="str">
            <v>RFP_6Co_Base10605</v>
          </cell>
        </row>
        <row r="431">
          <cell r="B431" t="str">
            <v>RFP_6Co_Base10605</v>
          </cell>
        </row>
        <row r="432">
          <cell r="B432" t="str">
            <v>RFP_6Co_Base10605</v>
          </cell>
        </row>
        <row r="433">
          <cell r="B433" t="str">
            <v>RFP_6Co_Base10605</v>
          </cell>
        </row>
        <row r="434">
          <cell r="B434" t="str">
            <v>RFP_6Co_Base10605</v>
          </cell>
        </row>
        <row r="435">
          <cell r="B435" t="str">
            <v>RFP_6Co_Base10605</v>
          </cell>
        </row>
        <row r="436">
          <cell r="B436" t="str">
            <v>RFP_6Co_Base10605</v>
          </cell>
        </row>
        <row r="437">
          <cell r="B437" t="str">
            <v>RFP_6Co_Base10605</v>
          </cell>
        </row>
        <row r="438">
          <cell r="B438" t="str">
            <v>RFP_6Co_Base10605</v>
          </cell>
        </row>
        <row r="439">
          <cell r="B439" t="str">
            <v>RFP_6Co_Base10605</v>
          </cell>
        </row>
        <row r="440">
          <cell r="B440" t="str">
            <v>RFP_6Co_Base10605</v>
          </cell>
        </row>
        <row r="441">
          <cell r="B441" t="str">
            <v>RFP_6Co_Base10605</v>
          </cell>
        </row>
        <row r="442">
          <cell r="B442" t="str">
            <v>RFP_6Co_Base10605</v>
          </cell>
        </row>
        <row r="443">
          <cell r="B443" t="str">
            <v>RFP_6Co_Base10605</v>
          </cell>
        </row>
        <row r="444">
          <cell r="B444" t="str">
            <v>RFP_6Co_Base10605</v>
          </cell>
        </row>
        <row r="445">
          <cell r="B445" t="str">
            <v>RFP_6Co_Base10605</v>
          </cell>
        </row>
        <row r="446">
          <cell r="B446" t="str">
            <v>RFP_6Co_Base10605</v>
          </cell>
        </row>
        <row r="447">
          <cell r="B447" t="str">
            <v>RFP_6Co_Base10605</v>
          </cell>
        </row>
        <row r="448">
          <cell r="B448" t="str">
            <v>RFP_6Co_Base10605</v>
          </cell>
        </row>
        <row r="449">
          <cell r="B449" t="str">
            <v>RFP_6Co_Base10605</v>
          </cell>
        </row>
        <row r="450">
          <cell r="B450" t="str">
            <v>RFP_6Co_Base10605</v>
          </cell>
        </row>
        <row r="451">
          <cell r="B451" t="str">
            <v>RFP_6Co_Base10605</v>
          </cell>
        </row>
        <row r="452">
          <cell r="B452" t="str">
            <v>RFP_6Co_Base10605</v>
          </cell>
        </row>
        <row r="453">
          <cell r="B453" t="str">
            <v>RFP_6Co_Base10605</v>
          </cell>
        </row>
        <row r="454">
          <cell r="B454" t="str">
            <v>RFP_6Co_Base10605</v>
          </cell>
        </row>
        <row r="455">
          <cell r="B455" t="str">
            <v>RFP_6Co_Base10605</v>
          </cell>
        </row>
        <row r="456">
          <cell r="B456" t="str">
            <v>RFP_6Co_Base10605</v>
          </cell>
        </row>
        <row r="457">
          <cell r="B457" t="str">
            <v>RFP_6Co_Base10605</v>
          </cell>
        </row>
        <row r="458">
          <cell r="B458" t="str">
            <v>RFP_6Co_Base10605</v>
          </cell>
        </row>
        <row r="459">
          <cell r="B459" t="str">
            <v>RFP_6Co_Base10605</v>
          </cell>
        </row>
        <row r="460">
          <cell r="B460" t="str">
            <v>RFP_6Co_Base10605</v>
          </cell>
        </row>
        <row r="461">
          <cell r="B461" t="str">
            <v>RFP_6Co_Base10605</v>
          </cell>
        </row>
        <row r="462">
          <cell r="B462" t="str">
            <v>RFP_6Co_Base10605</v>
          </cell>
        </row>
        <row r="463">
          <cell r="B463" t="str">
            <v>RFP_6Co_Base10605</v>
          </cell>
        </row>
        <row r="464">
          <cell r="B464" t="str">
            <v>RFP_6Co_Base10605</v>
          </cell>
        </row>
        <row r="465">
          <cell r="B465" t="str">
            <v>RFP_6Co_Base10605</v>
          </cell>
        </row>
        <row r="466">
          <cell r="B466" t="str">
            <v>RFP_6Co_Base10605</v>
          </cell>
        </row>
        <row r="467">
          <cell r="B467" t="str">
            <v>RFP_6Co_Base10605</v>
          </cell>
        </row>
        <row r="468">
          <cell r="B468" t="str">
            <v>RFP_6Co_Base10605</v>
          </cell>
        </row>
        <row r="469">
          <cell r="B469" t="str">
            <v>RFP_6Co_Base10605</v>
          </cell>
        </row>
        <row r="470">
          <cell r="B470" t="str">
            <v>RFP_6Co_Base10605</v>
          </cell>
        </row>
        <row r="471">
          <cell r="B471" t="str">
            <v>RFP_6Co_Base10605</v>
          </cell>
        </row>
        <row r="472">
          <cell r="B472" t="str">
            <v>RFP_6Co_Base10605</v>
          </cell>
        </row>
        <row r="473">
          <cell r="B473" t="str">
            <v>RFP_6Co_Base10605</v>
          </cell>
        </row>
        <row r="474">
          <cell r="B474" t="str">
            <v>RFP_6Co_Base10605</v>
          </cell>
        </row>
        <row r="475">
          <cell r="B475" t="str">
            <v>RFP_6Co_Base10605</v>
          </cell>
        </row>
        <row r="476">
          <cell r="B476" t="str">
            <v>RFP_6Co_Base10605</v>
          </cell>
        </row>
        <row r="477">
          <cell r="B477" t="str">
            <v>RFP_6Co_Base10605</v>
          </cell>
        </row>
        <row r="478">
          <cell r="B478" t="str">
            <v>RFP_6Co_Base10605</v>
          </cell>
        </row>
        <row r="479">
          <cell r="B479" t="str">
            <v>RFP_6Co_Base10605</v>
          </cell>
        </row>
        <row r="480">
          <cell r="B480" t="str">
            <v>RFP_6Co_Base10605</v>
          </cell>
        </row>
        <row r="481">
          <cell r="B481" t="str">
            <v>RFP_6Co_Base10605</v>
          </cell>
        </row>
        <row r="482">
          <cell r="B482" t="str">
            <v>RFP_6Co_Base10605</v>
          </cell>
        </row>
        <row r="483">
          <cell r="B483" t="str">
            <v>RFP_6Co_Base10605</v>
          </cell>
        </row>
        <row r="484">
          <cell r="B484" t="str">
            <v>RFP_6Co_Base10605</v>
          </cell>
        </row>
        <row r="485">
          <cell r="B485" t="str">
            <v>RFP_6Co_Base10605</v>
          </cell>
        </row>
        <row r="486">
          <cell r="B486" t="str">
            <v>RFP_6Co_Base10605</v>
          </cell>
        </row>
        <row r="487">
          <cell r="B487" t="str">
            <v>RFP_6Co_Base10605</v>
          </cell>
        </row>
        <row r="488">
          <cell r="B488" t="str">
            <v>RFP_6Co_Base10605</v>
          </cell>
        </row>
        <row r="489">
          <cell r="B489" t="str">
            <v>RFP_6Co_Base10605</v>
          </cell>
        </row>
        <row r="490">
          <cell r="B490" t="str">
            <v>RFP_6Co_Base10605</v>
          </cell>
        </row>
        <row r="491">
          <cell r="B491" t="str">
            <v>RFP_6Co_Base10605</v>
          </cell>
        </row>
        <row r="492">
          <cell r="B492" t="str">
            <v>RFP_6Co_Base10605</v>
          </cell>
        </row>
        <row r="493">
          <cell r="B493" t="str">
            <v>RFP_6Co_Base10605</v>
          </cell>
        </row>
        <row r="494">
          <cell r="B494" t="str">
            <v>RFP_6Co_Base10605</v>
          </cell>
        </row>
        <row r="495">
          <cell r="B495" t="str">
            <v>RFP_6Co_Base10605</v>
          </cell>
        </row>
        <row r="496">
          <cell r="B496" t="str">
            <v>RFP_6Co_Base10605</v>
          </cell>
        </row>
        <row r="497">
          <cell r="B497" t="str">
            <v>RFP_6Co_Base10605</v>
          </cell>
        </row>
        <row r="498">
          <cell r="B498" t="str">
            <v>RFP_6Co_Base10605</v>
          </cell>
        </row>
        <row r="499">
          <cell r="B499" t="str">
            <v>RFP_6Co_Base10605</v>
          </cell>
        </row>
        <row r="500">
          <cell r="B500" t="str">
            <v>RFP_6Co_Base10605</v>
          </cell>
        </row>
        <row r="501">
          <cell r="B501" t="str">
            <v>RFP_6Co_Base10605</v>
          </cell>
        </row>
        <row r="502">
          <cell r="B502" t="str">
            <v>RFP_6Co_Base10605</v>
          </cell>
        </row>
        <row r="503">
          <cell r="B503" t="str">
            <v>RFP_6Co_Base10605</v>
          </cell>
        </row>
        <row r="504">
          <cell r="B504" t="str">
            <v>RFP_6Co_Base10605</v>
          </cell>
        </row>
        <row r="505">
          <cell r="B505" t="str">
            <v>RFP_6Co_Base10605</v>
          </cell>
        </row>
        <row r="506">
          <cell r="B506" t="str">
            <v>RFP_6Co_Base10605</v>
          </cell>
        </row>
        <row r="507">
          <cell r="B507" t="str">
            <v>RFP_6Co_Base10605</v>
          </cell>
        </row>
        <row r="508">
          <cell r="B508" t="str">
            <v>RFP_6Co_Base10605</v>
          </cell>
        </row>
        <row r="509">
          <cell r="B509" t="str">
            <v>RFP_6Co_Base10605</v>
          </cell>
        </row>
        <row r="510">
          <cell r="B510" t="str">
            <v>RFP_6Co_Base10605</v>
          </cell>
        </row>
        <row r="511">
          <cell r="B511" t="str">
            <v>RFP_6Co_Base10605</v>
          </cell>
        </row>
        <row r="512">
          <cell r="B512" t="str">
            <v>RFP_6Co_Base10605</v>
          </cell>
        </row>
        <row r="513">
          <cell r="B513" t="str">
            <v>RFP_6Co_Base10605</v>
          </cell>
        </row>
        <row r="514">
          <cell r="B514" t="str">
            <v>RFP_6Co_Base10605</v>
          </cell>
        </row>
        <row r="515">
          <cell r="B515" t="str">
            <v>RFP_6Co_Base10605</v>
          </cell>
        </row>
        <row r="516">
          <cell r="B516" t="str">
            <v>RFP_6Co_Base10605</v>
          </cell>
        </row>
        <row r="517">
          <cell r="B517" t="str">
            <v>RFP_6Co_Base10605</v>
          </cell>
        </row>
        <row r="518">
          <cell r="B518" t="str">
            <v>RFP_6Co_Base10605</v>
          </cell>
        </row>
        <row r="519">
          <cell r="B519" t="str">
            <v>RFP_6Co_Base10605</v>
          </cell>
        </row>
        <row r="520">
          <cell r="B520" t="str">
            <v>RFP_6Co_Base10605</v>
          </cell>
        </row>
        <row r="521">
          <cell r="B521" t="str">
            <v>RFP_6Co_Base10605</v>
          </cell>
        </row>
        <row r="522">
          <cell r="B522" t="str">
            <v>RFP_6Co_Base10605</v>
          </cell>
        </row>
        <row r="523">
          <cell r="B523" t="str">
            <v>RFP_6Co_Base10605</v>
          </cell>
        </row>
        <row r="524">
          <cell r="B524" t="str">
            <v>RFP_6Co_Base10605</v>
          </cell>
        </row>
        <row r="525">
          <cell r="B525" t="str">
            <v>RFP_6Co_Base10605</v>
          </cell>
        </row>
        <row r="526">
          <cell r="B526" t="str">
            <v>RFP_6Co_Base10605</v>
          </cell>
        </row>
        <row r="527">
          <cell r="B527" t="str">
            <v>RFP_6Co_Base10605</v>
          </cell>
        </row>
        <row r="528">
          <cell r="B528" t="str">
            <v>RFP_6Co_Base10605</v>
          </cell>
        </row>
        <row r="529">
          <cell r="B529" t="str">
            <v>RFP_6Co_Base10605</v>
          </cell>
        </row>
        <row r="530">
          <cell r="B530" t="str">
            <v>RFP_6Co_Base10605</v>
          </cell>
        </row>
        <row r="531">
          <cell r="B531" t="str">
            <v>RFP_6Co_Base10605</v>
          </cell>
        </row>
        <row r="532">
          <cell r="B532" t="str">
            <v>RFP_6Co_Base10605</v>
          </cell>
        </row>
        <row r="533">
          <cell r="B533" t="str">
            <v>RFP_6Co_Base10605</v>
          </cell>
        </row>
        <row r="534">
          <cell r="B534" t="str">
            <v>RFP_6Co_Base10605</v>
          </cell>
        </row>
        <row r="535">
          <cell r="B535" t="str">
            <v>RFP_6Co_Base10605</v>
          </cell>
        </row>
        <row r="536">
          <cell r="B536" t="str">
            <v>RFP_6Co_Base10605</v>
          </cell>
        </row>
        <row r="537">
          <cell r="B537" t="str">
            <v>RFP_6Co_Base10605</v>
          </cell>
        </row>
        <row r="538">
          <cell r="B538" t="str">
            <v>RFP_6Co_Base10605</v>
          </cell>
        </row>
        <row r="539">
          <cell r="B539" t="str">
            <v>RFP_6Co_Base10605</v>
          </cell>
        </row>
        <row r="540">
          <cell r="B540" t="str">
            <v>RFP_6Co_Base10605</v>
          </cell>
        </row>
        <row r="541">
          <cell r="B541" t="str">
            <v>RFP_6Co_Base10605</v>
          </cell>
        </row>
        <row r="542">
          <cell r="B542" t="str">
            <v>RFP_6Co_Base10605</v>
          </cell>
        </row>
        <row r="543">
          <cell r="B543" t="str">
            <v>RFP_6Co_Base10605</v>
          </cell>
        </row>
        <row r="544">
          <cell r="B544" t="str">
            <v>RFP_6Co_Base10605</v>
          </cell>
        </row>
        <row r="545">
          <cell r="B545" t="str">
            <v>RFP_6Co_Base10605</v>
          </cell>
        </row>
        <row r="546">
          <cell r="B546" t="str">
            <v>RFP_6Co_Base10605</v>
          </cell>
        </row>
        <row r="547">
          <cell r="B547" t="str">
            <v>RFP_6Co_Base10605</v>
          </cell>
        </row>
        <row r="548">
          <cell r="B548" t="str">
            <v>RFP_6Co_Base10605</v>
          </cell>
        </row>
        <row r="549">
          <cell r="B549" t="str">
            <v>RFP_6Co_Base10605</v>
          </cell>
        </row>
        <row r="550">
          <cell r="B550" t="str">
            <v>RFP_6Co_Base10605</v>
          </cell>
        </row>
        <row r="551">
          <cell r="B551" t="str">
            <v>RFP_6Co_Base10605</v>
          </cell>
        </row>
        <row r="552">
          <cell r="B552" t="str">
            <v>RFP_6Co_Base10605</v>
          </cell>
        </row>
        <row r="553">
          <cell r="B553" t="str">
            <v>RFP_6Co_Base10605</v>
          </cell>
        </row>
        <row r="554">
          <cell r="B554" t="str">
            <v>RFP_6Co_Base10605</v>
          </cell>
        </row>
        <row r="555">
          <cell r="B555" t="str">
            <v>RFP_6Co_Base10605</v>
          </cell>
        </row>
        <row r="556">
          <cell r="B556" t="str">
            <v>RFP_6Co_Base10605</v>
          </cell>
        </row>
        <row r="557">
          <cell r="B557" t="str">
            <v>RFP_6Co_Base10605</v>
          </cell>
        </row>
        <row r="558">
          <cell r="B558" t="str">
            <v>RFP_6Co_Base10605</v>
          </cell>
        </row>
        <row r="559">
          <cell r="B559" t="str">
            <v>RFP_6Co_Base10605</v>
          </cell>
        </row>
        <row r="560">
          <cell r="B560" t="str">
            <v>RFP_6Co_Base10605</v>
          </cell>
        </row>
        <row r="561">
          <cell r="B561" t="str">
            <v>RFP_6Co_Base10605</v>
          </cell>
        </row>
        <row r="562">
          <cell r="B562" t="str">
            <v>RFP_6Co_Base10605</v>
          </cell>
        </row>
        <row r="563">
          <cell r="B563" t="str">
            <v>RFP_6Co_Base10605</v>
          </cell>
        </row>
        <row r="564">
          <cell r="B564" t="str">
            <v>RFP_6Co_Base10605</v>
          </cell>
        </row>
        <row r="565">
          <cell r="B565" t="str">
            <v>RFP_6Co_Base10605</v>
          </cell>
        </row>
        <row r="566">
          <cell r="B566" t="str">
            <v>RFP_6Co_Base10605</v>
          </cell>
        </row>
        <row r="567">
          <cell r="B567" t="str">
            <v>RFP_6Co_Base10605</v>
          </cell>
        </row>
        <row r="568">
          <cell r="B568" t="str">
            <v>RFP_6Co_Base10605</v>
          </cell>
        </row>
        <row r="569">
          <cell r="B569" t="str">
            <v>RFP_6Co_Base10605</v>
          </cell>
        </row>
        <row r="570">
          <cell r="B570" t="str">
            <v>RFP_6Co_Base10605</v>
          </cell>
        </row>
        <row r="571">
          <cell r="B571" t="str">
            <v>RFP_6Co_Base10605</v>
          </cell>
        </row>
        <row r="572">
          <cell r="B572" t="str">
            <v>RFP_6Co_Base10605</v>
          </cell>
        </row>
        <row r="573">
          <cell r="B573" t="str">
            <v>RFP_6Co_Base10605</v>
          </cell>
        </row>
        <row r="574">
          <cell r="B574" t="str">
            <v>RFP_6Co_Base10605</v>
          </cell>
        </row>
        <row r="575">
          <cell r="B575" t="str">
            <v>RFP_6Co_Base10605</v>
          </cell>
        </row>
        <row r="576">
          <cell r="B576" t="str">
            <v>RFP_6Co_Base10605</v>
          </cell>
        </row>
        <row r="577">
          <cell r="B577" t="str">
            <v>RFP_6Co_Base10605</v>
          </cell>
        </row>
        <row r="578">
          <cell r="B578" t="str">
            <v>RFP_6Co_Base10605</v>
          </cell>
        </row>
        <row r="579">
          <cell r="B579" t="str">
            <v>RFP_6Co_Base10605</v>
          </cell>
        </row>
        <row r="580">
          <cell r="B580" t="str">
            <v>RFP_6Co_Base10605</v>
          </cell>
        </row>
        <row r="581">
          <cell r="B581" t="str">
            <v>RFP_6Co_Base10605</v>
          </cell>
        </row>
        <row r="582">
          <cell r="B582" t="str">
            <v>RFP_6Co_Base10605</v>
          </cell>
        </row>
        <row r="583">
          <cell r="B583" t="str">
            <v>RFP_6Co_Base10605</v>
          </cell>
        </row>
        <row r="584">
          <cell r="B584" t="str">
            <v>RFP_6Co_Base10605</v>
          </cell>
        </row>
        <row r="585">
          <cell r="B585" t="str">
            <v>RFP_6Co_Base10605</v>
          </cell>
        </row>
        <row r="586">
          <cell r="B586" t="str">
            <v>RFP_6Co_Base10605</v>
          </cell>
        </row>
        <row r="587">
          <cell r="B587" t="str">
            <v>RFP_6Co_Base10605</v>
          </cell>
        </row>
        <row r="588">
          <cell r="B588" t="str">
            <v>RFP_6Co_Base10605</v>
          </cell>
        </row>
        <row r="589">
          <cell r="B589" t="str">
            <v>RFP_6Co_Base10605</v>
          </cell>
        </row>
        <row r="590">
          <cell r="B590" t="str">
            <v>RFP_6Co_Base10605</v>
          </cell>
        </row>
        <row r="591">
          <cell r="B591" t="str">
            <v>RFP_6Co_Base10605</v>
          </cell>
        </row>
        <row r="592">
          <cell r="B592" t="str">
            <v>RFP_6Co_Base10605</v>
          </cell>
        </row>
        <row r="593">
          <cell r="B593" t="str">
            <v>RFP_6Co_Base10605</v>
          </cell>
        </row>
        <row r="594">
          <cell r="B594" t="str">
            <v>RFP_6Co_Base10605</v>
          </cell>
        </row>
        <row r="595">
          <cell r="B595" t="str">
            <v>RFP_6Co_Base10605</v>
          </cell>
        </row>
        <row r="596">
          <cell r="B596" t="str">
            <v>RFP_6Co_Base10605</v>
          </cell>
        </row>
        <row r="597">
          <cell r="B597" t="str">
            <v>RFP_6Co_Base10605</v>
          </cell>
        </row>
        <row r="598">
          <cell r="B598" t="str">
            <v>RFP_6Co_Base10605</v>
          </cell>
        </row>
        <row r="599">
          <cell r="B599" t="str">
            <v>RFP_6Co_Base10605</v>
          </cell>
        </row>
        <row r="600">
          <cell r="B600" t="str">
            <v>RFP_6Co_Base10605</v>
          </cell>
        </row>
        <row r="601">
          <cell r="B601" t="str">
            <v>RFP_6Co_Base10605</v>
          </cell>
        </row>
        <row r="602">
          <cell r="B602" t="str">
            <v>RFP_6Co_Base10605</v>
          </cell>
        </row>
        <row r="603">
          <cell r="B603" t="str">
            <v>RFP_6Co_Base10605</v>
          </cell>
        </row>
        <row r="604">
          <cell r="B604" t="str">
            <v>RFP_6Co_Base10605</v>
          </cell>
        </row>
        <row r="605">
          <cell r="B605" t="str">
            <v>RFP_6Co_Base10605</v>
          </cell>
        </row>
        <row r="606">
          <cell r="B606" t="str">
            <v>RFP_6Co_Base10605</v>
          </cell>
        </row>
        <row r="607">
          <cell r="B607" t="str">
            <v>RFP_6Co_Base10605</v>
          </cell>
        </row>
        <row r="608">
          <cell r="B608" t="str">
            <v>RFP_6Co_Base10605</v>
          </cell>
        </row>
        <row r="609">
          <cell r="B609" t="str">
            <v>RFP_6Co_Base10605</v>
          </cell>
        </row>
        <row r="610">
          <cell r="B610" t="str">
            <v>RFP_6Co_Base10605</v>
          </cell>
        </row>
        <row r="611">
          <cell r="B611" t="str">
            <v>RFP_6Co_Base10605</v>
          </cell>
        </row>
        <row r="612">
          <cell r="B612" t="str">
            <v>RFP_5Co_Base10606</v>
          </cell>
        </row>
        <row r="613">
          <cell r="B613" t="str">
            <v>RFP_5Co_Base10606</v>
          </cell>
        </row>
        <row r="614">
          <cell r="B614" t="str">
            <v>RFP_5Co_Base10606</v>
          </cell>
        </row>
        <row r="615">
          <cell r="B615" t="str">
            <v>RFP_5Co_Base10606</v>
          </cell>
        </row>
        <row r="616">
          <cell r="B616" t="str">
            <v>RFP_5Co_Base10606</v>
          </cell>
        </row>
        <row r="617">
          <cell r="B617" t="str">
            <v>RFP_5Co_Base10606</v>
          </cell>
        </row>
        <row r="618">
          <cell r="B618" t="str">
            <v>RFP_5Co_Base10606</v>
          </cell>
        </row>
        <row r="619">
          <cell r="B619" t="str">
            <v>RFP_5Co_Base10606</v>
          </cell>
        </row>
        <row r="620">
          <cell r="B620" t="str">
            <v>RFP_5Co_Base10606</v>
          </cell>
        </row>
        <row r="621">
          <cell r="B621" t="str">
            <v>RFP_5Co_Base10606</v>
          </cell>
        </row>
        <row r="622">
          <cell r="B622" t="str">
            <v>RFP_5Co_Base10606</v>
          </cell>
        </row>
        <row r="623">
          <cell r="B623" t="str">
            <v>RFP_5Co_Base10606</v>
          </cell>
        </row>
        <row r="624">
          <cell r="B624" t="str">
            <v>RFP_5Co_Base10606</v>
          </cell>
        </row>
        <row r="625">
          <cell r="B625" t="str">
            <v>RFP_5Co_Base10606</v>
          </cell>
        </row>
        <row r="626">
          <cell r="B626" t="str">
            <v>RFP_5Co_Base10606</v>
          </cell>
        </row>
        <row r="627">
          <cell r="B627" t="str">
            <v>RFP_5Co_Base10606</v>
          </cell>
        </row>
        <row r="628">
          <cell r="B628" t="str">
            <v>RFP_5Co_Base10606</v>
          </cell>
        </row>
        <row r="629">
          <cell r="B629" t="str">
            <v>RFP_5Co_Base10606</v>
          </cell>
        </row>
        <row r="630">
          <cell r="B630" t="str">
            <v>RFP_5Co_Base10606</v>
          </cell>
        </row>
        <row r="631">
          <cell r="B631" t="str">
            <v>RFP_5Co_Base10606</v>
          </cell>
        </row>
        <row r="632">
          <cell r="B632" t="str">
            <v>RFP_5Co_Base10606</v>
          </cell>
        </row>
        <row r="633">
          <cell r="B633" t="str">
            <v>RFP_5Co_Base10606</v>
          </cell>
        </row>
        <row r="634">
          <cell r="B634" t="str">
            <v>RFP_5Co_Base10606</v>
          </cell>
        </row>
        <row r="635">
          <cell r="B635" t="str">
            <v>RFP_5Co_Base10606</v>
          </cell>
        </row>
        <row r="636">
          <cell r="B636" t="str">
            <v>RFP_5Co_Base10606</v>
          </cell>
        </row>
        <row r="637">
          <cell r="B637" t="str">
            <v>RFP_5Co_Base10606</v>
          </cell>
        </row>
        <row r="638">
          <cell r="B638" t="str">
            <v>RFP_5Co_Base10606</v>
          </cell>
        </row>
        <row r="639">
          <cell r="B639" t="str">
            <v>RFP_5Co_Base10606</v>
          </cell>
        </row>
        <row r="640">
          <cell r="B640" t="str">
            <v>RFP_5Co_Base10606</v>
          </cell>
        </row>
        <row r="641">
          <cell r="B641" t="str">
            <v>RFP_5Co_Base10606</v>
          </cell>
        </row>
        <row r="642">
          <cell r="B642" t="str">
            <v>RFP_5Co_Base10606</v>
          </cell>
        </row>
        <row r="643">
          <cell r="B643" t="str">
            <v>RFP_5Co_Base10606</v>
          </cell>
        </row>
        <row r="644">
          <cell r="B644" t="str">
            <v>RFP_5Co_Base10606</v>
          </cell>
        </row>
        <row r="645">
          <cell r="B645" t="str">
            <v>RFP_5Co_Base10606</v>
          </cell>
        </row>
        <row r="646">
          <cell r="B646" t="str">
            <v>RFP_5Co_Base10606</v>
          </cell>
        </row>
        <row r="647">
          <cell r="B647" t="str">
            <v>RFP_5Co_Base10606</v>
          </cell>
        </row>
        <row r="648">
          <cell r="B648" t="str">
            <v>RFP_5Co_Base10606</v>
          </cell>
        </row>
        <row r="649">
          <cell r="B649" t="str">
            <v>RFP_5Co_Base10606</v>
          </cell>
        </row>
        <row r="650">
          <cell r="B650" t="str">
            <v>RFP_5Co_Base10606</v>
          </cell>
        </row>
        <row r="651">
          <cell r="B651" t="str">
            <v>RFP_5Co_Base10606</v>
          </cell>
        </row>
        <row r="652">
          <cell r="B652" t="str">
            <v>RFP_5Co_Base10606</v>
          </cell>
        </row>
        <row r="653">
          <cell r="B653" t="str">
            <v>RFP_5Co_Base10606</v>
          </cell>
        </row>
        <row r="654">
          <cell r="B654" t="str">
            <v>RFP_5Co_Base10606</v>
          </cell>
        </row>
        <row r="655">
          <cell r="B655" t="str">
            <v>RFP_5Co_Base10606</v>
          </cell>
        </row>
        <row r="656">
          <cell r="B656" t="str">
            <v>RFP_5Co_Base10606</v>
          </cell>
        </row>
        <row r="657">
          <cell r="B657" t="str">
            <v>RFP_5Co_Base10606</v>
          </cell>
        </row>
        <row r="658">
          <cell r="B658" t="str">
            <v>RFP_5Co_Base10606</v>
          </cell>
        </row>
        <row r="659">
          <cell r="B659" t="str">
            <v>RFP_5Co_Base10606</v>
          </cell>
        </row>
        <row r="660">
          <cell r="B660" t="str">
            <v>RFP_5Co_Base10606</v>
          </cell>
        </row>
        <row r="661">
          <cell r="B661" t="str">
            <v>RFP_5Co_Base10606</v>
          </cell>
        </row>
        <row r="662">
          <cell r="B662" t="str">
            <v>RFP_5Co_Base10606</v>
          </cell>
        </row>
        <row r="663">
          <cell r="B663" t="str">
            <v>RFP_5Co_Base10606</v>
          </cell>
        </row>
        <row r="664">
          <cell r="B664" t="str">
            <v>RFP_5Co_Base10606</v>
          </cell>
        </row>
        <row r="665">
          <cell r="B665" t="str">
            <v>RFP_5Co_Base10606</v>
          </cell>
        </row>
        <row r="666">
          <cell r="B666" t="str">
            <v>RFP_5Co_Base10606</v>
          </cell>
        </row>
        <row r="667">
          <cell r="B667" t="str">
            <v>RFP_5Co_Base10606</v>
          </cell>
        </row>
        <row r="668">
          <cell r="B668" t="str">
            <v>RFP_5Co_Base10606</v>
          </cell>
        </row>
        <row r="669">
          <cell r="B669" t="str">
            <v>RFP_5Co_Base10606</v>
          </cell>
        </row>
        <row r="670">
          <cell r="B670" t="str">
            <v>RFP_5Co_Base10606</v>
          </cell>
        </row>
        <row r="671">
          <cell r="B671" t="str">
            <v>RFP_5Co_Base10606</v>
          </cell>
        </row>
        <row r="672">
          <cell r="B672" t="str">
            <v>RFP_5Co_Base10606</v>
          </cell>
        </row>
        <row r="673">
          <cell r="B673" t="str">
            <v>RFP_5Co_Base10606</v>
          </cell>
        </row>
        <row r="674">
          <cell r="B674" t="str">
            <v>RFP_5Co_Base10606</v>
          </cell>
        </row>
        <row r="675">
          <cell r="B675" t="str">
            <v>RFP_5Co_Base10606</v>
          </cell>
        </row>
        <row r="676">
          <cell r="B676" t="str">
            <v>RFP_5Co_Base10606</v>
          </cell>
        </row>
        <row r="677">
          <cell r="B677" t="str">
            <v>RFP_5Co_Base10606</v>
          </cell>
        </row>
        <row r="678">
          <cell r="B678" t="str">
            <v>RFP_5Co_Base10606</v>
          </cell>
        </row>
        <row r="679">
          <cell r="B679" t="str">
            <v>RFP_5Co_Base10606</v>
          </cell>
        </row>
        <row r="680">
          <cell r="B680" t="str">
            <v>RFP_5Co_Base10606</v>
          </cell>
        </row>
        <row r="681">
          <cell r="B681" t="str">
            <v>RFP_5Co_Base10606</v>
          </cell>
        </row>
        <row r="682">
          <cell r="B682" t="str">
            <v>RFP_5Co_Base10606</v>
          </cell>
        </row>
        <row r="683">
          <cell r="B683" t="str">
            <v>RFP_5Co_Base10606</v>
          </cell>
        </row>
        <row r="684">
          <cell r="B684" t="str">
            <v>RFP_5Co_Base10606</v>
          </cell>
        </row>
        <row r="685">
          <cell r="B685" t="str">
            <v>RFP_5Co_Base10606</v>
          </cell>
        </row>
        <row r="686">
          <cell r="B686" t="str">
            <v>RFP_5Co_Base10606</v>
          </cell>
        </row>
        <row r="687">
          <cell r="B687" t="str">
            <v>RFP_5Co_Base10606</v>
          </cell>
        </row>
        <row r="688">
          <cell r="B688" t="str">
            <v>RFP_5Co_Base10606</v>
          </cell>
        </row>
        <row r="689">
          <cell r="B689" t="str">
            <v>RFP_5Co_Base10606</v>
          </cell>
        </row>
        <row r="690">
          <cell r="B690" t="str">
            <v>RFP_5Co_Base10606</v>
          </cell>
        </row>
        <row r="691">
          <cell r="B691" t="str">
            <v>RFP_5Co_Base10606</v>
          </cell>
        </row>
        <row r="692">
          <cell r="B692" t="str">
            <v>RFP_5Co_Base10606</v>
          </cell>
        </row>
        <row r="693">
          <cell r="B693" t="str">
            <v>RFP_5Co_Base10606</v>
          </cell>
        </row>
        <row r="694">
          <cell r="B694" t="str">
            <v>RFP_5Co_Base10606</v>
          </cell>
        </row>
        <row r="695">
          <cell r="B695" t="str">
            <v>RFP_5Co_Base10606</v>
          </cell>
        </row>
        <row r="696">
          <cell r="B696" t="str">
            <v>RFP_5Co_Base10606</v>
          </cell>
        </row>
        <row r="697">
          <cell r="B697" t="str">
            <v>RFP_5Co_Base10606</v>
          </cell>
        </row>
        <row r="698">
          <cell r="B698" t="str">
            <v>RFP_5Co_Base10606</v>
          </cell>
        </row>
        <row r="699">
          <cell r="B699" t="str">
            <v>RFP_5Co_Base10606</v>
          </cell>
        </row>
        <row r="700">
          <cell r="B700" t="str">
            <v>RFP_5Co_Base10606</v>
          </cell>
        </row>
        <row r="701">
          <cell r="B701" t="str">
            <v>RFP_5Co_Base10606</v>
          </cell>
        </row>
        <row r="702">
          <cell r="B702" t="str">
            <v>RFP_5Co_Base10606</v>
          </cell>
        </row>
        <row r="703">
          <cell r="B703" t="str">
            <v>RFP_5Co_Base10606</v>
          </cell>
        </row>
        <row r="704">
          <cell r="B704" t="str">
            <v>RFP_5Co_Base10606</v>
          </cell>
        </row>
        <row r="705">
          <cell r="B705" t="str">
            <v>RFP_5Co_Base10606</v>
          </cell>
        </row>
        <row r="706">
          <cell r="B706" t="str">
            <v>RFP_5Co_Base10606</v>
          </cell>
        </row>
        <row r="707">
          <cell r="B707" t="str">
            <v>RFP_5Co_Base10606</v>
          </cell>
        </row>
        <row r="708">
          <cell r="B708" t="str">
            <v>RFP_5Co_Base10606</v>
          </cell>
        </row>
        <row r="709">
          <cell r="B709" t="str">
            <v>RFP_5Co_Base10606</v>
          </cell>
        </row>
        <row r="710">
          <cell r="B710" t="str">
            <v>RFP_5Co_Base10606</v>
          </cell>
        </row>
        <row r="711">
          <cell r="B711" t="str">
            <v>RFP_5Co_Base10606</v>
          </cell>
        </row>
        <row r="712">
          <cell r="B712" t="str">
            <v>RFP_5Co_Base10606</v>
          </cell>
        </row>
        <row r="713">
          <cell r="B713" t="str">
            <v>RFP_5Co_Base10606</v>
          </cell>
        </row>
        <row r="714">
          <cell r="B714" t="str">
            <v>RFP_5Co_Base10606</v>
          </cell>
        </row>
        <row r="715">
          <cell r="B715" t="str">
            <v>RFP_5Co_Base10606</v>
          </cell>
        </row>
        <row r="716">
          <cell r="B716" t="str">
            <v>RFP_5Co_Base10606</v>
          </cell>
        </row>
        <row r="717">
          <cell r="B717" t="str">
            <v>RFP_5Co_Base10606</v>
          </cell>
        </row>
        <row r="718">
          <cell r="B718" t="str">
            <v>RFP_5Co_Base10606</v>
          </cell>
        </row>
        <row r="719">
          <cell r="B719" t="str">
            <v>RFP_5Co_Base10606</v>
          </cell>
        </row>
        <row r="720">
          <cell r="B720" t="str">
            <v>RFP_5Co_Base10606</v>
          </cell>
        </row>
        <row r="721">
          <cell r="B721" t="str">
            <v>RFP_5Co_Base10606</v>
          </cell>
        </row>
        <row r="722">
          <cell r="B722" t="str">
            <v>RFP_5Co_Base10606</v>
          </cell>
        </row>
        <row r="723">
          <cell r="B723" t="str">
            <v>RFP_5Co_Base10606</v>
          </cell>
        </row>
        <row r="724">
          <cell r="B724" t="str">
            <v>RFP_5Co_Base10606</v>
          </cell>
        </row>
        <row r="725">
          <cell r="B725" t="str">
            <v>RFP_5Co_Base10606</v>
          </cell>
        </row>
        <row r="726">
          <cell r="B726" t="str">
            <v>RFP_5Co_Base10606</v>
          </cell>
        </row>
        <row r="727">
          <cell r="B727" t="str">
            <v>RFP_5Co_Base10606</v>
          </cell>
        </row>
        <row r="728">
          <cell r="B728" t="str">
            <v>RFP_5Co_Base10606</v>
          </cell>
        </row>
        <row r="729">
          <cell r="B729" t="str">
            <v>RFP_5Co_Base10606</v>
          </cell>
        </row>
        <row r="730">
          <cell r="B730" t="str">
            <v>RFP_5Co_Base10606</v>
          </cell>
        </row>
        <row r="731">
          <cell r="B731" t="str">
            <v>RFP_5Co_Base10606</v>
          </cell>
        </row>
        <row r="732">
          <cell r="B732" t="str">
            <v>RFP_5Co_Base10606</v>
          </cell>
        </row>
        <row r="733">
          <cell r="B733" t="str">
            <v>RFP_5Co_Base10606</v>
          </cell>
        </row>
        <row r="734">
          <cell r="B734" t="str">
            <v>RFP_5Co_Base10606</v>
          </cell>
        </row>
        <row r="735">
          <cell r="B735" t="str">
            <v>RFP_5Co_Base10606</v>
          </cell>
        </row>
        <row r="736">
          <cell r="B736" t="str">
            <v>RFP_5Co_Base10606</v>
          </cell>
        </row>
        <row r="737">
          <cell r="B737" t="str">
            <v>RFP_5Co_Base10606</v>
          </cell>
        </row>
        <row r="738">
          <cell r="B738" t="str">
            <v>RFP_5Co_Base10606</v>
          </cell>
        </row>
        <row r="739">
          <cell r="B739" t="str">
            <v>RFP_5Co_Base10606</v>
          </cell>
        </row>
        <row r="740">
          <cell r="B740" t="str">
            <v>RFP_5Co_Base10606</v>
          </cell>
        </row>
        <row r="741">
          <cell r="B741" t="str">
            <v>RFP_5Co_Base10606</v>
          </cell>
        </row>
        <row r="742">
          <cell r="B742" t="str">
            <v>RFP_5Co_Base10606</v>
          </cell>
        </row>
        <row r="743">
          <cell r="B743" t="str">
            <v>RFP_5Co_Base10606</v>
          </cell>
        </row>
        <row r="744">
          <cell r="B744" t="str">
            <v>RFP_5Co_Base10606</v>
          </cell>
        </row>
        <row r="745">
          <cell r="B745" t="str">
            <v>RFP_5Co_Base10606</v>
          </cell>
        </row>
        <row r="746">
          <cell r="B746" t="str">
            <v>RFP_5Co_Base10606</v>
          </cell>
        </row>
        <row r="747">
          <cell r="B747" t="str">
            <v>RFP_5Co_Base10606</v>
          </cell>
        </row>
        <row r="748">
          <cell r="B748" t="str">
            <v>RFP_5Co_Base10606</v>
          </cell>
        </row>
        <row r="749">
          <cell r="B749" t="str">
            <v>RFP_5Co_Base10606</v>
          </cell>
        </row>
        <row r="750">
          <cell r="B750" t="str">
            <v>RFP_5Co_Base10606</v>
          </cell>
        </row>
        <row r="751">
          <cell r="B751" t="str">
            <v>RFP_5Co_Base10606</v>
          </cell>
        </row>
        <row r="752">
          <cell r="B752" t="str">
            <v>RFP_5Co_Base10606</v>
          </cell>
        </row>
        <row r="753">
          <cell r="B753" t="str">
            <v>RFP_5Co_Base10606</v>
          </cell>
        </row>
        <row r="754">
          <cell r="B754" t="str">
            <v>RFP_5Co_Base10606</v>
          </cell>
        </row>
        <row r="755">
          <cell r="B755" t="str">
            <v>RFP_5Co_Base10606</v>
          </cell>
        </row>
        <row r="756">
          <cell r="B756" t="str">
            <v>RFP_5Co_Base10606</v>
          </cell>
        </row>
        <row r="757">
          <cell r="B757" t="str">
            <v>RFP_5Co_Base10606</v>
          </cell>
        </row>
        <row r="758">
          <cell r="B758" t="str">
            <v>RFP_5Co_Base10606</v>
          </cell>
        </row>
        <row r="759">
          <cell r="B759" t="str">
            <v>RFP_5Co_Base10606</v>
          </cell>
        </row>
        <row r="760">
          <cell r="B760" t="str">
            <v>RFP_5Co_Base10606</v>
          </cell>
        </row>
        <row r="761">
          <cell r="B761" t="str">
            <v>RFP_5Co_Base10606</v>
          </cell>
        </row>
        <row r="762">
          <cell r="B762" t="str">
            <v>RFP_5Co_Base10606</v>
          </cell>
        </row>
        <row r="763">
          <cell r="B763" t="str">
            <v>RFP_5Co_Base10606</v>
          </cell>
        </row>
        <row r="764">
          <cell r="B764" t="str">
            <v>RFP_5Co_Base10606</v>
          </cell>
        </row>
        <row r="765">
          <cell r="B765" t="str">
            <v>RFP_5Co_Base10606</v>
          </cell>
        </row>
        <row r="766">
          <cell r="B766" t="str">
            <v>RFP_5Co_Base10606</v>
          </cell>
        </row>
        <row r="767">
          <cell r="B767" t="str">
            <v>RFP_5Co_Base10606</v>
          </cell>
        </row>
        <row r="768">
          <cell r="B768" t="str">
            <v>RFP_5Co_Base10606</v>
          </cell>
        </row>
        <row r="769">
          <cell r="B769" t="str">
            <v>RFP_5Co_Base10606</v>
          </cell>
        </row>
        <row r="770">
          <cell r="B770" t="str">
            <v>RFP_5Co_Base10606</v>
          </cell>
        </row>
        <row r="771">
          <cell r="B771" t="str">
            <v>RFP_5Co_Base10606</v>
          </cell>
        </row>
        <row r="772">
          <cell r="B772" t="str">
            <v>RFP_5Co_Base10606</v>
          </cell>
        </row>
        <row r="773">
          <cell r="B773" t="str">
            <v>RFP_5Co_Base10606</v>
          </cell>
        </row>
        <row r="774">
          <cell r="B774" t="str">
            <v>RFP_5Co_Base10606</v>
          </cell>
        </row>
        <row r="775">
          <cell r="B775" t="str">
            <v>RFP_5Co_Base10606</v>
          </cell>
        </row>
        <row r="776">
          <cell r="B776" t="str">
            <v>RFP_5Co_Base10606</v>
          </cell>
        </row>
        <row r="777">
          <cell r="B777" t="str">
            <v>RFP_5Co_Base10606</v>
          </cell>
        </row>
        <row r="778">
          <cell r="B778" t="str">
            <v>RFP_5Co_Base10606</v>
          </cell>
        </row>
        <row r="779">
          <cell r="B779" t="str">
            <v>RFP_5Co_Base10606</v>
          </cell>
        </row>
        <row r="780">
          <cell r="B780" t="str">
            <v>RFP_5Co_Base10606</v>
          </cell>
        </row>
        <row r="781">
          <cell r="B781" t="str">
            <v>RFP_5Co_Base10606</v>
          </cell>
        </row>
        <row r="782">
          <cell r="B782" t="str">
            <v>RFP_5Co_Base10606</v>
          </cell>
        </row>
        <row r="783">
          <cell r="B783" t="str">
            <v>RFP_5Co_Base10606</v>
          </cell>
        </row>
        <row r="784">
          <cell r="B784" t="str">
            <v>RFP_5Co_Base10606</v>
          </cell>
        </row>
        <row r="785">
          <cell r="B785" t="str">
            <v>RFP_5Co_Base10606</v>
          </cell>
        </row>
        <row r="786">
          <cell r="B786" t="str">
            <v>RFP_5Co_Base10606</v>
          </cell>
        </row>
        <row r="787">
          <cell r="B787" t="str">
            <v>RFP_5Co_Base10606</v>
          </cell>
        </row>
        <row r="788">
          <cell r="B788" t="str">
            <v>RFP_5Co_Base10606</v>
          </cell>
        </row>
        <row r="789">
          <cell r="B789" t="str">
            <v>RFP_5Co_Base10606</v>
          </cell>
        </row>
        <row r="790">
          <cell r="B790" t="str">
            <v>RFP_5Co_Base10606</v>
          </cell>
        </row>
        <row r="791">
          <cell r="B791" t="str">
            <v>RFP_5Co_Base10606</v>
          </cell>
        </row>
        <row r="792">
          <cell r="B792" t="str">
            <v>RFP_5Co_Base10606</v>
          </cell>
        </row>
        <row r="793">
          <cell r="B793" t="str">
            <v>RFP_5Co_Base10606</v>
          </cell>
        </row>
        <row r="794">
          <cell r="B794" t="str">
            <v>RFP_5Co_Base10606</v>
          </cell>
        </row>
        <row r="795">
          <cell r="B795" t="str">
            <v>RFP_5Co_Base10606</v>
          </cell>
        </row>
        <row r="796">
          <cell r="B796" t="str">
            <v>RFP_5Co_Base10606</v>
          </cell>
        </row>
        <row r="797">
          <cell r="B797" t="str">
            <v>RFP_5Co_Base10606</v>
          </cell>
        </row>
        <row r="798">
          <cell r="B798" t="str">
            <v>RFP_5Co_Base10606</v>
          </cell>
        </row>
        <row r="799">
          <cell r="B799" t="str">
            <v>RFP_5Co_Base10606</v>
          </cell>
        </row>
        <row r="800">
          <cell r="B800" t="str">
            <v>RFP_5Co_Base10606</v>
          </cell>
        </row>
        <row r="801">
          <cell r="B801" t="str">
            <v>RFP_5Co_Base10606</v>
          </cell>
        </row>
        <row r="802">
          <cell r="B802" t="str">
            <v>RFP_5Co_Base10606</v>
          </cell>
        </row>
        <row r="803">
          <cell r="B803" t="str">
            <v>RFP_5Co_Base10606</v>
          </cell>
        </row>
        <row r="804">
          <cell r="B804" t="str">
            <v>RFP_5Co_Base10606</v>
          </cell>
        </row>
        <row r="805">
          <cell r="B805" t="str">
            <v>RFP_5Co_Base10606</v>
          </cell>
        </row>
        <row r="806">
          <cell r="B806" t="str">
            <v>RFP_5Co_Base10606</v>
          </cell>
        </row>
        <row r="807">
          <cell r="B807" t="str">
            <v>RFP_5Co_Base10606</v>
          </cell>
        </row>
        <row r="808">
          <cell r="B808" t="str">
            <v>RFP_5Co_Base10606</v>
          </cell>
        </row>
        <row r="809">
          <cell r="B809" t="str">
            <v>RFP_5Co_Base10606</v>
          </cell>
        </row>
        <row r="810">
          <cell r="B810" t="str">
            <v>RFP_5Co_Base10606</v>
          </cell>
        </row>
        <row r="811">
          <cell r="B811" t="str">
            <v>RFP_5Co_Base10606</v>
          </cell>
        </row>
        <row r="812">
          <cell r="B812" t="str">
            <v>RFP_5Co_Base10606</v>
          </cell>
        </row>
        <row r="813">
          <cell r="B813" t="str">
            <v>RFP_5Co_Base10606</v>
          </cell>
        </row>
        <row r="814">
          <cell r="B814" t="str">
            <v>RFP_5Co_Base10606</v>
          </cell>
        </row>
        <row r="815">
          <cell r="B815" t="str">
            <v>RFP_5Co_Base10606</v>
          </cell>
        </row>
        <row r="816">
          <cell r="B816" t="str">
            <v>RFP_5Co_Base10606</v>
          </cell>
        </row>
        <row r="817">
          <cell r="B817" t="str">
            <v>RFP_5Co_Base10606</v>
          </cell>
        </row>
        <row r="818">
          <cell r="B818" t="str">
            <v>RFP_5Co_Base10606</v>
          </cell>
        </row>
        <row r="819">
          <cell r="B819" t="str">
            <v>RFP_5Co_Base10606</v>
          </cell>
        </row>
        <row r="820">
          <cell r="B820" t="str">
            <v>RFP_5Co_Base10606</v>
          </cell>
        </row>
        <row r="821">
          <cell r="B821" t="str">
            <v>RFP_5Co_Base10606</v>
          </cell>
        </row>
        <row r="822">
          <cell r="B822" t="str">
            <v>RFP_5Co_Base10606</v>
          </cell>
        </row>
        <row r="823">
          <cell r="B823" t="str">
            <v>RFP_5Co_Base10606</v>
          </cell>
        </row>
        <row r="824">
          <cell r="B824" t="str">
            <v>RFP_5Co_Base10606</v>
          </cell>
        </row>
        <row r="825">
          <cell r="B825" t="str">
            <v>RFP_5Co_Base10606</v>
          </cell>
        </row>
        <row r="826">
          <cell r="B826" t="str">
            <v>RFP_5Co_Base10606</v>
          </cell>
        </row>
        <row r="827">
          <cell r="B827" t="str">
            <v>RFP_5Co_Base10606</v>
          </cell>
        </row>
        <row r="828">
          <cell r="B828" t="str">
            <v>RFP_5Co_Base10606</v>
          </cell>
        </row>
        <row r="829">
          <cell r="B829" t="str">
            <v>RFP_5Co_Base10606</v>
          </cell>
        </row>
        <row r="830">
          <cell r="B830" t="str">
            <v>RFP_5Co_Base10606</v>
          </cell>
        </row>
        <row r="831">
          <cell r="B831" t="str">
            <v>RFP_5Co_Base10606</v>
          </cell>
        </row>
        <row r="832">
          <cell r="B832" t="str">
            <v>RFP_5Co_Base10606</v>
          </cell>
        </row>
        <row r="833">
          <cell r="B833" t="str">
            <v>RFP_5Co_Base10606</v>
          </cell>
        </row>
        <row r="834">
          <cell r="B834" t="str">
            <v>RFP_5Co_Base10606</v>
          </cell>
        </row>
        <row r="835">
          <cell r="B835" t="str">
            <v>RFP_5Co_Base10606</v>
          </cell>
        </row>
        <row r="836">
          <cell r="B836" t="str">
            <v>RFP_5Co_Base10606</v>
          </cell>
        </row>
        <row r="837">
          <cell r="B837" t="str">
            <v>RFP_5Co_Base10606</v>
          </cell>
        </row>
        <row r="838">
          <cell r="B838" t="str">
            <v>RFP_5Co_Base10606</v>
          </cell>
        </row>
        <row r="839">
          <cell r="B839" t="str">
            <v>RFP_5Co_Base10606</v>
          </cell>
        </row>
        <row r="840">
          <cell r="B840" t="str">
            <v>RFP_5Co_Base10606</v>
          </cell>
        </row>
        <row r="841">
          <cell r="B841" t="str">
            <v>RFP_5Co_Base10606</v>
          </cell>
        </row>
        <row r="842">
          <cell r="B842" t="str">
            <v>RFP_5Co_Base10606</v>
          </cell>
        </row>
        <row r="843">
          <cell r="B843" t="str">
            <v>RFP_5Co_Base10606</v>
          </cell>
        </row>
        <row r="844">
          <cell r="B844" t="str">
            <v>RFP_5Co_Base10606</v>
          </cell>
        </row>
        <row r="845">
          <cell r="B845" t="str">
            <v>RFP_5Co_Base10606</v>
          </cell>
        </row>
        <row r="846">
          <cell r="B846" t="str">
            <v>RFP_5Co_Base10606</v>
          </cell>
        </row>
        <row r="847">
          <cell r="B847" t="str">
            <v>RFP_5Co_Base10606</v>
          </cell>
        </row>
        <row r="848">
          <cell r="B848" t="str">
            <v>RFP_5Co_Base10606</v>
          </cell>
        </row>
        <row r="849">
          <cell r="B849" t="str">
            <v>RFP_5Co_Base10606</v>
          </cell>
        </row>
        <row r="850">
          <cell r="B850" t="str">
            <v>RFP_4Co_Base10607</v>
          </cell>
        </row>
        <row r="851">
          <cell r="B851" t="str">
            <v>RFP_4Co_Base10607</v>
          </cell>
        </row>
        <row r="852">
          <cell r="B852" t="str">
            <v>RFP_4Co_Base10607</v>
          </cell>
        </row>
        <row r="853">
          <cell r="B853" t="str">
            <v>RFP_4Co_Base10607</v>
          </cell>
        </row>
        <row r="854">
          <cell r="B854" t="str">
            <v>RFP_4Co_Base10607</v>
          </cell>
        </row>
        <row r="855">
          <cell r="B855" t="str">
            <v>RFP_4Co_Base10607</v>
          </cell>
        </row>
        <row r="856">
          <cell r="B856" t="str">
            <v>RFP_4Co_Base10607</v>
          </cell>
        </row>
        <row r="857">
          <cell r="B857" t="str">
            <v>RFP_4Co_Base10607</v>
          </cell>
        </row>
        <row r="858">
          <cell r="B858" t="str">
            <v>RFP_4Co_Base10607</v>
          </cell>
        </row>
        <row r="859">
          <cell r="B859" t="str">
            <v>RFP_4Co_Base10607</v>
          </cell>
        </row>
        <row r="860">
          <cell r="B860" t="str">
            <v>RFP_4Co_Base10607</v>
          </cell>
        </row>
        <row r="861">
          <cell r="B861" t="str">
            <v>RFP_4Co_Base10607</v>
          </cell>
        </row>
        <row r="862">
          <cell r="B862" t="str">
            <v>RFP_4Co_Base10607</v>
          </cell>
        </row>
        <row r="863">
          <cell r="B863" t="str">
            <v>RFP_4Co_Base10607</v>
          </cell>
        </row>
        <row r="864">
          <cell r="B864" t="str">
            <v>RFP_4Co_Base10607</v>
          </cell>
        </row>
        <row r="865">
          <cell r="B865" t="str">
            <v>RFP_4Co_Base10607</v>
          </cell>
        </row>
        <row r="866">
          <cell r="B866" t="str">
            <v>RFP_4Co_Base10607</v>
          </cell>
        </row>
        <row r="867">
          <cell r="B867" t="str">
            <v>RFP_4Co_Base10607</v>
          </cell>
        </row>
        <row r="868">
          <cell r="B868" t="str">
            <v>RFP_4Co_Base10607</v>
          </cell>
        </row>
        <row r="869">
          <cell r="B869" t="str">
            <v>RFP_4Co_Base10607</v>
          </cell>
        </row>
        <row r="870">
          <cell r="B870" t="str">
            <v>RFP_4Co_Base10607</v>
          </cell>
        </row>
        <row r="871">
          <cell r="B871" t="str">
            <v>RFP_4Co_Base10607</v>
          </cell>
        </row>
        <row r="872">
          <cell r="B872" t="str">
            <v>RFP_4Co_Base10607</v>
          </cell>
        </row>
        <row r="873">
          <cell r="B873" t="str">
            <v>RFP_4Co_Base10607</v>
          </cell>
        </row>
        <row r="874">
          <cell r="B874" t="str">
            <v>RFP_4Co_Base10607</v>
          </cell>
        </row>
        <row r="875">
          <cell r="B875" t="str">
            <v>RFP_4Co_Base10607</v>
          </cell>
        </row>
        <row r="876">
          <cell r="B876" t="str">
            <v>RFP_4Co_Base10607</v>
          </cell>
        </row>
        <row r="877">
          <cell r="B877" t="str">
            <v>RFP_4Co_Base10607</v>
          </cell>
        </row>
        <row r="878">
          <cell r="B878" t="str">
            <v>RFP_4Co_Base10607</v>
          </cell>
        </row>
        <row r="879">
          <cell r="B879" t="str">
            <v>RFP_4Co_Base10607</v>
          </cell>
        </row>
        <row r="880">
          <cell r="B880" t="str">
            <v>RFP_4Co_Base10607</v>
          </cell>
        </row>
        <row r="881">
          <cell r="B881" t="str">
            <v>RFP_4Co_Base10607</v>
          </cell>
        </row>
        <row r="882">
          <cell r="B882" t="str">
            <v>RFP_4Co_Base10607</v>
          </cell>
        </row>
        <row r="883">
          <cell r="B883" t="str">
            <v>RFP_4Co_Base10607</v>
          </cell>
        </row>
        <row r="884">
          <cell r="B884" t="str">
            <v>RFP_4Co_Base10607</v>
          </cell>
        </row>
        <row r="885">
          <cell r="B885" t="str">
            <v>RFP_4Co_Base10607</v>
          </cell>
        </row>
        <row r="886">
          <cell r="B886" t="str">
            <v>RFP_4Co_Base10607</v>
          </cell>
        </row>
        <row r="887">
          <cell r="B887" t="str">
            <v>RFP_4Co_Base10607</v>
          </cell>
        </row>
        <row r="888">
          <cell r="B888" t="str">
            <v>RFP_4Co_Base10607</v>
          </cell>
        </row>
        <row r="889">
          <cell r="B889" t="str">
            <v>RFP_4Co_Base10607</v>
          </cell>
        </row>
        <row r="890">
          <cell r="B890" t="str">
            <v>RFP_4Co_Base10607</v>
          </cell>
        </row>
        <row r="891">
          <cell r="B891" t="str">
            <v>RFP_4Co_Base10607</v>
          </cell>
        </row>
        <row r="892">
          <cell r="B892" t="str">
            <v>RFP_4Co_Base10607</v>
          </cell>
        </row>
        <row r="893">
          <cell r="B893" t="str">
            <v>RFP_4Co_Base10607</v>
          </cell>
        </row>
        <row r="894">
          <cell r="B894" t="str">
            <v>RFP_4Co_Base10607</v>
          </cell>
        </row>
        <row r="895">
          <cell r="B895" t="str">
            <v>RFP_4Co_Base10607</v>
          </cell>
        </row>
        <row r="896">
          <cell r="B896" t="str">
            <v>RFP_4Co_Base10607</v>
          </cell>
        </row>
        <row r="897">
          <cell r="B897" t="str">
            <v>RFP_4Co_Base10607</v>
          </cell>
        </row>
        <row r="898">
          <cell r="B898" t="str">
            <v>RFP_4Co_Base10607</v>
          </cell>
        </row>
        <row r="899">
          <cell r="B899" t="str">
            <v>RFP_4Co_Base10607</v>
          </cell>
        </row>
        <row r="900">
          <cell r="B900" t="str">
            <v>RFP_4Co_Base10607</v>
          </cell>
        </row>
        <row r="901">
          <cell r="B901" t="str">
            <v>RFP_4Co_Base10607</v>
          </cell>
        </row>
        <row r="902">
          <cell r="B902" t="str">
            <v>RFP_4Co_Base10607</v>
          </cell>
        </row>
        <row r="903">
          <cell r="B903" t="str">
            <v>RFP_4Co_Base10607</v>
          </cell>
        </row>
        <row r="904">
          <cell r="B904" t="str">
            <v>RFP_4Co_Base10607</v>
          </cell>
        </row>
        <row r="905">
          <cell r="B905" t="str">
            <v>RFP_4Co_Base10607</v>
          </cell>
        </row>
        <row r="906">
          <cell r="B906" t="str">
            <v>RFP_4Co_Base10607</v>
          </cell>
        </row>
        <row r="907">
          <cell r="B907" t="str">
            <v>RFP_4Co_Base10607</v>
          </cell>
        </row>
        <row r="908">
          <cell r="B908" t="str">
            <v>RFP_4Co_Base10607</v>
          </cell>
        </row>
        <row r="909">
          <cell r="B909" t="str">
            <v>RFP_4Co_Base10607</v>
          </cell>
        </row>
        <row r="910">
          <cell r="B910" t="str">
            <v>RFP_4Co_Base10607</v>
          </cell>
        </row>
        <row r="911">
          <cell r="B911" t="str">
            <v>RFP_4Co_Base10607</v>
          </cell>
        </row>
        <row r="912">
          <cell r="B912" t="str">
            <v>RFP_4Co_Base10607</v>
          </cell>
        </row>
        <row r="913">
          <cell r="B913" t="str">
            <v>RFP_4Co_Base10607</v>
          </cell>
        </row>
        <row r="914">
          <cell r="B914" t="str">
            <v>RFP_4Co_Base10607</v>
          </cell>
        </row>
        <row r="915">
          <cell r="B915" t="str">
            <v>RFP_4Co_Base10607</v>
          </cell>
        </row>
        <row r="916">
          <cell r="B916" t="str">
            <v>RFP_4Co_Base10607</v>
          </cell>
        </row>
        <row r="917">
          <cell r="B917" t="str">
            <v>RFP_4Co_Base10607</v>
          </cell>
        </row>
        <row r="918">
          <cell r="B918" t="str">
            <v>RFP_4Co_Base10607</v>
          </cell>
        </row>
        <row r="919">
          <cell r="B919" t="str">
            <v>RFP_4Co_Base10607</v>
          </cell>
        </row>
        <row r="920">
          <cell r="B920" t="str">
            <v>RFP_4Co_Base10607</v>
          </cell>
        </row>
        <row r="921">
          <cell r="B921" t="str">
            <v>RFP_4Co_Base10607</v>
          </cell>
        </row>
        <row r="922">
          <cell r="B922" t="str">
            <v>RFP_4Co_Base10607</v>
          </cell>
        </row>
        <row r="923">
          <cell r="B923" t="str">
            <v>RFP_4Co_Base10607</v>
          </cell>
        </row>
        <row r="924">
          <cell r="B924" t="str">
            <v>RFP_4Co_Base10607</v>
          </cell>
        </row>
        <row r="925">
          <cell r="B925" t="str">
            <v>RFP_4Co_Base10607</v>
          </cell>
        </row>
        <row r="926">
          <cell r="B926" t="str">
            <v>RFP_4Co_Base10607</v>
          </cell>
        </row>
        <row r="927">
          <cell r="B927" t="str">
            <v>RFP_4Co_Base10607</v>
          </cell>
        </row>
        <row r="928">
          <cell r="B928" t="str">
            <v>RFP_4Co_Base10607</v>
          </cell>
        </row>
        <row r="929">
          <cell r="B929" t="str">
            <v>RFP_4Co_Base10607</v>
          </cell>
        </row>
        <row r="930">
          <cell r="B930" t="str">
            <v>RFP_4Co_Base10607</v>
          </cell>
        </row>
        <row r="931">
          <cell r="B931" t="str">
            <v>RFP_4Co_Base10607</v>
          </cell>
        </row>
        <row r="932">
          <cell r="B932" t="str">
            <v>RFP_4Co_Base10607</v>
          </cell>
        </row>
        <row r="933">
          <cell r="B933" t="str">
            <v>RFP_4Co_Base10607</v>
          </cell>
        </row>
        <row r="934">
          <cell r="B934" t="str">
            <v>RFP_4Co_Base10607</v>
          </cell>
        </row>
        <row r="935">
          <cell r="B935" t="str">
            <v>RFP_4Co_Base10607</v>
          </cell>
        </row>
        <row r="936">
          <cell r="B936" t="str">
            <v>RFP_4Co_Base10607</v>
          </cell>
        </row>
        <row r="937">
          <cell r="B937" t="str">
            <v>RFP_4Co_Base10607</v>
          </cell>
        </row>
        <row r="938">
          <cell r="B938" t="str">
            <v>RFP_4Co_Base10607</v>
          </cell>
        </row>
        <row r="939">
          <cell r="B939" t="str">
            <v>RFP_4Co_Base10607</v>
          </cell>
        </row>
        <row r="940">
          <cell r="B940" t="str">
            <v>RFP_4Co_Base10607</v>
          </cell>
        </row>
        <row r="941">
          <cell r="B941" t="str">
            <v>RFP_4Co_Base10607</v>
          </cell>
        </row>
        <row r="942">
          <cell r="B942" t="str">
            <v>RFP_4Co_Base10607</v>
          </cell>
        </row>
        <row r="943">
          <cell r="B943" t="str">
            <v>RFP_4Co_Base10607</v>
          </cell>
        </row>
        <row r="944">
          <cell r="B944" t="str">
            <v>RFP_4Co_Base10607</v>
          </cell>
        </row>
        <row r="945">
          <cell r="B945" t="str">
            <v>RFP_4Co_Base10607</v>
          </cell>
        </row>
        <row r="946">
          <cell r="B946" t="str">
            <v>RFP_4Co_Base10607</v>
          </cell>
        </row>
        <row r="947">
          <cell r="B947" t="str">
            <v>RFP_4Co_Base10607</v>
          </cell>
        </row>
        <row r="948">
          <cell r="B948" t="str">
            <v>RFP_4Co_Base10607</v>
          </cell>
        </row>
        <row r="949">
          <cell r="B949" t="str">
            <v>RFP_4Co_Base10607</v>
          </cell>
        </row>
        <row r="950">
          <cell r="B950" t="str">
            <v>RFP_4Co_Base10607</v>
          </cell>
        </row>
        <row r="951">
          <cell r="B951" t="str">
            <v>RFP_4Co_Base10607</v>
          </cell>
        </row>
        <row r="952">
          <cell r="B952" t="str">
            <v>RFP_4Co_Base10607</v>
          </cell>
        </row>
        <row r="953">
          <cell r="B953" t="str">
            <v>RFP_4Co_Base10607</v>
          </cell>
        </row>
        <row r="954">
          <cell r="B954" t="str">
            <v>RFP_4Co_Base10607</v>
          </cell>
        </row>
        <row r="955">
          <cell r="B955" t="str">
            <v>RFP_4Co_Base10607</v>
          </cell>
        </row>
        <row r="956">
          <cell r="B956" t="str">
            <v>RFP_4Co_Base10607</v>
          </cell>
        </row>
        <row r="957">
          <cell r="B957" t="str">
            <v>RFP_4Co_Base10607</v>
          </cell>
        </row>
        <row r="958">
          <cell r="B958" t="str">
            <v>RFP_4Co_Base10607</v>
          </cell>
        </row>
        <row r="959">
          <cell r="B959" t="str">
            <v>RFP_4Co_Base10607</v>
          </cell>
        </row>
        <row r="960">
          <cell r="B960" t="str">
            <v>RFP_4Co_Base10607</v>
          </cell>
        </row>
        <row r="961">
          <cell r="B961" t="str">
            <v>RFP_4Co_Base10607</v>
          </cell>
        </row>
        <row r="962">
          <cell r="B962" t="str">
            <v>RFP_4Co_Base10607</v>
          </cell>
        </row>
        <row r="963">
          <cell r="B963" t="str">
            <v>RFP_4Co_Base10607</v>
          </cell>
        </row>
        <row r="964">
          <cell r="B964" t="str">
            <v>RFP_4Co_Base10607</v>
          </cell>
        </row>
        <row r="965">
          <cell r="B965" t="str">
            <v>RFP_4Co_Base10607</v>
          </cell>
        </row>
        <row r="966">
          <cell r="B966" t="str">
            <v>RFP_4Co_Base10607</v>
          </cell>
        </row>
        <row r="967">
          <cell r="B967" t="str">
            <v>RFP_4Co_Base10607</v>
          </cell>
        </row>
        <row r="968">
          <cell r="B968" t="str">
            <v>RFP_4Co_Base10607</v>
          </cell>
        </row>
        <row r="969">
          <cell r="B969" t="str">
            <v>RFP_4Co_Base10607</v>
          </cell>
        </row>
        <row r="970">
          <cell r="B970" t="str">
            <v>RFP_4Co_Base10607</v>
          </cell>
        </row>
        <row r="971">
          <cell r="B971" t="str">
            <v>RFP_4Co_Base10607</v>
          </cell>
        </row>
        <row r="972">
          <cell r="B972" t="str">
            <v>RFP_4Co_Base10607</v>
          </cell>
        </row>
        <row r="973">
          <cell r="B973" t="str">
            <v>RFP_4Co_Base10607</v>
          </cell>
        </row>
        <row r="974">
          <cell r="B974" t="str">
            <v>RFP_4Co_Base10607</v>
          </cell>
        </row>
        <row r="975">
          <cell r="B975" t="str">
            <v>RFP_4Co_Base10607</v>
          </cell>
        </row>
        <row r="976">
          <cell r="B976" t="str">
            <v>RFP_4Co_Base10607</v>
          </cell>
        </row>
        <row r="977">
          <cell r="B977" t="str">
            <v>RFP_4Co_Base10607</v>
          </cell>
        </row>
        <row r="978">
          <cell r="B978" t="str">
            <v>RFP_4Co_Base10607</v>
          </cell>
        </row>
        <row r="979">
          <cell r="B979" t="str">
            <v>RFP_4Co_Base10607</v>
          </cell>
        </row>
        <row r="980">
          <cell r="B980" t="str">
            <v>RFP_4Co_Base10607</v>
          </cell>
        </row>
        <row r="981">
          <cell r="B981" t="str">
            <v>RFP_4Co_Base10607</v>
          </cell>
        </row>
        <row r="982">
          <cell r="B982" t="str">
            <v>RFP_4Co_Base10607</v>
          </cell>
        </row>
        <row r="983">
          <cell r="B983" t="str">
            <v>RFP_4Co_Base10607</v>
          </cell>
        </row>
        <row r="984">
          <cell r="B984" t="str">
            <v>RFP_4Co_Base10607</v>
          </cell>
        </row>
        <row r="985">
          <cell r="B985" t="str">
            <v>RFP_4Co_Base10607</v>
          </cell>
        </row>
        <row r="986">
          <cell r="B986" t="str">
            <v>RFP_4Co_Base10607</v>
          </cell>
        </row>
        <row r="987">
          <cell r="B987" t="str">
            <v>RFP_4Co_Base10607</v>
          </cell>
        </row>
        <row r="988">
          <cell r="B988" t="str">
            <v>RFP_4Co_Base10607</v>
          </cell>
        </row>
        <row r="989">
          <cell r="B989" t="str">
            <v>RFP_4Co_Base10607</v>
          </cell>
        </row>
        <row r="990">
          <cell r="B990" t="str">
            <v>RFP_4Co_Base10607</v>
          </cell>
        </row>
        <row r="991">
          <cell r="B991" t="str">
            <v>RFP_4Co_Base10607</v>
          </cell>
        </row>
        <row r="992">
          <cell r="B992" t="str">
            <v>RFP_4Co_Base10607</v>
          </cell>
        </row>
        <row r="993">
          <cell r="B993" t="str">
            <v>RFP_4Co_Base10607</v>
          </cell>
        </row>
        <row r="994">
          <cell r="B994" t="str">
            <v>RFP_4Co_Base10607</v>
          </cell>
        </row>
        <row r="995">
          <cell r="B995" t="str">
            <v>RFP_4Co_Base10607</v>
          </cell>
        </row>
        <row r="996">
          <cell r="B996" t="str">
            <v>RFP_4Co_Base10607</v>
          </cell>
        </row>
        <row r="997">
          <cell r="B997" t="str">
            <v>RFP_4Co_Base10607</v>
          </cell>
        </row>
        <row r="998">
          <cell r="B998" t="str">
            <v>RFP_4Co_Base10607</v>
          </cell>
        </row>
        <row r="999">
          <cell r="B999" t="str">
            <v>RFP_4Co_Base10607</v>
          </cell>
        </row>
        <row r="1000">
          <cell r="B1000" t="str">
            <v>RFP_4Co_Base10607</v>
          </cell>
        </row>
        <row r="1001">
          <cell r="B1001" t="str">
            <v>RFP_4Co_Base10607</v>
          </cell>
        </row>
        <row r="1002">
          <cell r="B1002" t="str">
            <v>RFP_4Co_Base10607</v>
          </cell>
        </row>
        <row r="1003">
          <cell r="B1003" t="str">
            <v>RFP_4Co_Base10607</v>
          </cell>
        </row>
        <row r="1004">
          <cell r="B1004" t="str">
            <v>RFP_4Co_Base10607</v>
          </cell>
        </row>
        <row r="1005">
          <cell r="B1005" t="str">
            <v>RFP_4Co_Base10607</v>
          </cell>
        </row>
        <row r="1006">
          <cell r="B1006" t="str">
            <v>RFP_4Co_Base10607</v>
          </cell>
        </row>
        <row r="1007">
          <cell r="B1007" t="str">
            <v>RFP_4Co_Base10607</v>
          </cell>
        </row>
        <row r="1008">
          <cell r="B1008" t="str">
            <v>RFP_4Co_Base10607</v>
          </cell>
        </row>
        <row r="1009">
          <cell r="B1009" t="str">
            <v>RFP_4Co_Base10607</v>
          </cell>
        </row>
        <row r="1010">
          <cell r="B1010" t="str">
            <v>RFP_4Co_Base10607</v>
          </cell>
        </row>
        <row r="1011">
          <cell r="B1011" t="str">
            <v>RFP_4Co_Base10607</v>
          </cell>
        </row>
        <row r="1012">
          <cell r="B1012" t="str">
            <v>RFP_4Co_Base10607</v>
          </cell>
        </row>
        <row r="1013">
          <cell r="B1013" t="str">
            <v>RFP_4Co_Base10607</v>
          </cell>
        </row>
        <row r="1014">
          <cell r="B1014" t="str">
            <v>RFP_4Co_Base10607</v>
          </cell>
        </row>
        <row r="1015">
          <cell r="B1015" t="str">
            <v>RFP_4Co_Base10607</v>
          </cell>
        </row>
        <row r="1016">
          <cell r="B1016" t="str">
            <v>RFP_4Co_Base10607</v>
          </cell>
        </row>
        <row r="1017">
          <cell r="B1017" t="str">
            <v>RFP_4Co_Base10607</v>
          </cell>
        </row>
        <row r="1018">
          <cell r="B1018" t="str">
            <v>RFP_4Co_Base10607</v>
          </cell>
        </row>
        <row r="1019">
          <cell r="B1019" t="str">
            <v>RFP_4Co_Base10607</v>
          </cell>
        </row>
        <row r="1020">
          <cell r="B1020" t="str">
            <v>RFP_4Co_Base10607</v>
          </cell>
        </row>
        <row r="1021">
          <cell r="B1021" t="str">
            <v>RFP_4Co_Base10607</v>
          </cell>
        </row>
        <row r="1022">
          <cell r="B1022" t="str">
            <v>RFP_4Co_Base10607</v>
          </cell>
        </row>
        <row r="1023">
          <cell r="B1023" t="str">
            <v>RFP_4Co_Base10607</v>
          </cell>
        </row>
        <row r="1024">
          <cell r="B1024" t="str">
            <v>RFP_4Co_Base10607</v>
          </cell>
        </row>
        <row r="1025">
          <cell r="B1025" t="str">
            <v>RFP_4Co_Base10607</v>
          </cell>
        </row>
        <row r="1026">
          <cell r="B1026" t="str">
            <v>RFP_4Co_Base10607</v>
          </cell>
        </row>
        <row r="1027">
          <cell r="B1027" t="str">
            <v>RFP_4Co_Base10607</v>
          </cell>
        </row>
        <row r="1028">
          <cell r="B1028" t="str">
            <v>RFP_4Co_Base10607</v>
          </cell>
        </row>
        <row r="1029">
          <cell r="B1029" t="str">
            <v>RFP_4Co_Base10607</v>
          </cell>
        </row>
        <row r="1030">
          <cell r="B1030" t="str">
            <v>RFP_4Co_Base10607</v>
          </cell>
        </row>
        <row r="1031">
          <cell r="B1031" t="str">
            <v>RFP_4Co_Base10607</v>
          </cell>
        </row>
        <row r="1032">
          <cell r="B1032" t="str">
            <v>RFP_4Co_Base10607</v>
          </cell>
        </row>
        <row r="1033">
          <cell r="B1033" t="str">
            <v>RFP_4Co_Base10607</v>
          </cell>
        </row>
        <row r="1034">
          <cell r="B1034" t="str">
            <v>RFP_4Co_Base10607</v>
          </cell>
        </row>
        <row r="1035">
          <cell r="B1035" t="str">
            <v>RFP_4Co_Base10607</v>
          </cell>
        </row>
        <row r="1036">
          <cell r="B1036" t="str">
            <v>RFP_4Co_Base10607</v>
          </cell>
        </row>
        <row r="1037">
          <cell r="B1037" t="str">
            <v>RFP_4Co_Base10607</v>
          </cell>
        </row>
        <row r="1038">
          <cell r="B1038" t="str">
            <v>RFP_4Co_Base10607</v>
          </cell>
        </row>
        <row r="1039">
          <cell r="B1039" t="str">
            <v>RFP_4Co_Base10607</v>
          </cell>
        </row>
        <row r="1040">
          <cell r="B1040" t="str">
            <v>RFP_4Co_Base10607</v>
          </cell>
        </row>
        <row r="1041">
          <cell r="B1041" t="str">
            <v>RFP_4Co_Base10607</v>
          </cell>
        </row>
        <row r="1042">
          <cell r="B1042" t="str">
            <v>RFP_4Co_Base10607</v>
          </cell>
        </row>
        <row r="1043">
          <cell r="B1043" t="str">
            <v>RFP_4Co_Base10607</v>
          </cell>
        </row>
        <row r="1044">
          <cell r="B1044" t="str">
            <v>RFP_4Co_Base10607</v>
          </cell>
        </row>
        <row r="1045">
          <cell r="B1045" t="str">
            <v>RFP_4Co_Base10607</v>
          </cell>
        </row>
        <row r="1046">
          <cell r="B1046" t="str">
            <v>RFP_4Co_Base10607</v>
          </cell>
        </row>
        <row r="1047">
          <cell r="B1047" t="str">
            <v>RFP_4Co_Base10607</v>
          </cell>
        </row>
        <row r="1048">
          <cell r="B1048" t="str">
            <v>RFP_4Co_Base10607</v>
          </cell>
        </row>
        <row r="1049">
          <cell r="B1049" t="str">
            <v>RFP_4Co_Base10607</v>
          </cell>
        </row>
        <row r="1050">
          <cell r="B1050" t="str">
            <v>RFP_4Co_Base10607</v>
          </cell>
        </row>
        <row r="1051">
          <cell r="B1051" t="str">
            <v>RFP_4Co_Base10607</v>
          </cell>
        </row>
        <row r="1052">
          <cell r="B1052" t="str">
            <v>RFP_4Co_Base10607</v>
          </cell>
        </row>
        <row r="1053">
          <cell r="B1053" t="str">
            <v>RFP_4Co_Base10607</v>
          </cell>
        </row>
        <row r="1054">
          <cell r="B1054" t="str">
            <v>RFP_4Co_Base10607</v>
          </cell>
        </row>
        <row r="1055">
          <cell r="B1055" t="str">
            <v>RFP_4Co_Base10607</v>
          </cell>
        </row>
        <row r="1056">
          <cell r="B1056" t="str">
            <v>RFP_4Co_Base10607</v>
          </cell>
        </row>
        <row r="1057">
          <cell r="B1057" t="str">
            <v>RFP_4Co_Base10607</v>
          </cell>
        </row>
        <row r="1058">
          <cell r="B1058" t="str">
            <v>RFP_4Co_Base10607</v>
          </cell>
        </row>
        <row r="1059">
          <cell r="B1059" t="str">
            <v>RFP_4Co_Base10607</v>
          </cell>
        </row>
        <row r="1060">
          <cell r="B1060" t="str">
            <v>RFP_4Co_Base10607</v>
          </cell>
        </row>
        <row r="1061">
          <cell r="B1061" t="str">
            <v>RFP_4Co_Base10607</v>
          </cell>
        </row>
        <row r="1062">
          <cell r="B1062" t="str">
            <v>RFP_4Co_Base10607</v>
          </cell>
        </row>
        <row r="1063">
          <cell r="B1063" t="str">
            <v>RFP_4Co_Base10607</v>
          </cell>
        </row>
        <row r="1064">
          <cell r="B1064" t="str">
            <v>RFP_4Co_Base10607</v>
          </cell>
        </row>
        <row r="1065">
          <cell r="B1065" t="str">
            <v>RFP_4Co_Base10607</v>
          </cell>
        </row>
        <row r="1066">
          <cell r="B1066" t="str">
            <v>RFP_4Co_Base10607</v>
          </cell>
        </row>
        <row r="1067">
          <cell r="B1067" t="str">
            <v>RFP_4Co_Base10607</v>
          </cell>
        </row>
        <row r="1068">
          <cell r="B1068" t="str">
            <v>RFP_4Co_Base10607</v>
          </cell>
        </row>
        <row r="1069">
          <cell r="B1069" t="str">
            <v>RFP_4Co_Base10607</v>
          </cell>
        </row>
        <row r="1070">
          <cell r="B1070" t="str">
            <v>RFP_4Co_Base10607</v>
          </cell>
        </row>
        <row r="1071">
          <cell r="B1071" t="str">
            <v>RFP_4Co_Base10607</v>
          </cell>
        </row>
        <row r="1072">
          <cell r="B1072" t="str">
            <v>RFP_4Co_Base10607</v>
          </cell>
        </row>
        <row r="1073">
          <cell r="B1073" t="str">
            <v>RFP_4Co_Base10607</v>
          </cell>
        </row>
        <row r="1074">
          <cell r="B1074" t="str">
            <v>RFP_4Co_Base10607</v>
          </cell>
        </row>
        <row r="1075">
          <cell r="B1075" t="str">
            <v>RFP_4Co_Base10607</v>
          </cell>
        </row>
        <row r="1076">
          <cell r="B1076" t="str">
            <v>RFP_4Co_Base10607</v>
          </cell>
        </row>
        <row r="1077">
          <cell r="B1077" t="str">
            <v>RFP_4Co_Base10607</v>
          </cell>
        </row>
        <row r="1078">
          <cell r="B1078" t="str">
            <v>RFP_4Co_Base10607</v>
          </cell>
        </row>
        <row r="1079">
          <cell r="B1079" t="str">
            <v>RFP_4Co_Base10607</v>
          </cell>
        </row>
        <row r="1080">
          <cell r="B1080" t="str">
            <v>RFP_4Co_Base10607</v>
          </cell>
        </row>
        <row r="1081">
          <cell r="B1081" t="str">
            <v>RFP_4Co_Base10607</v>
          </cell>
        </row>
        <row r="1082">
          <cell r="B1082" t="str">
            <v>RFP_4Co_Base10607</v>
          </cell>
        </row>
        <row r="1083">
          <cell r="B1083" t="str">
            <v>RFP_4Co_Base10607</v>
          </cell>
        </row>
        <row r="1084">
          <cell r="B1084" t="str">
            <v>RFP_4Co_Base10607</v>
          </cell>
        </row>
        <row r="1085">
          <cell r="B1085" t="str">
            <v>RFP_4Co_Base10607</v>
          </cell>
        </row>
        <row r="1086">
          <cell r="B1086" t="str">
            <v>RFP_4Co_Base10607</v>
          </cell>
        </row>
        <row r="1087">
          <cell r="B1087" t="str">
            <v>RFP_4Co_Base10607</v>
          </cell>
        </row>
        <row r="1088">
          <cell r="B1088" t="str">
            <v>RFP_4Co_Base10607</v>
          </cell>
        </row>
        <row r="1089">
          <cell r="B1089" t="str">
            <v>RFP_4Co_Base10607</v>
          </cell>
        </row>
        <row r="1090">
          <cell r="B1090" t="str">
            <v>RFP_4Co_Base10607</v>
          </cell>
        </row>
        <row r="1091">
          <cell r="B1091" t="str">
            <v>RFP_4Co_Base10607</v>
          </cell>
        </row>
        <row r="1092">
          <cell r="B1092" t="str">
            <v>RFP_4Co_Base10607</v>
          </cell>
        </row>
        <row r="1093">
          <cell r="B1093" t="str">
            <v>RFP_4Co_Base10607</v>
          </cell>
        </row>
        <row r="1094">
          <cell r="B1094" t="str">
            <v>RFP_4Co_Base10607</v>
          </cell>
        </row>
        <row r="1095">
          <cell r="B1095" t="str">
            <v>RFP_4Co_Base10607</v>
          </cell>
        </row>
        <row r="1096">
          <cell r="B1096" t="str">
            <v>RFP_4Co_Base10607</v>
          </cell>
        </row>
        <row r="1097">
          <cell r="B1097" t="str">
            <v>RFP_4Co_Base10607</v>
          </cell>
        </row>
        <row r="1098">
          <cell r="B1098" t="str">
            <v>RFP_4Co_Base10607</v>
          </cell>
        </row>
        <row r="1099">
          <cell r="B1099" t="str">
            <v>RFP_4Co_Base10607</v>
          </cell>
        </row>
        <row r="1100">
          <cell r="B1100" t="str">
            <v>RFP_4Co_Base10607</v>
          </cell>
        </row>
        <row r="1101">
          <cell r="B1101" t="str">
            <v>RFP_4Co_Base10607</v>
          </cell>
        </row>
        <row r="1102">
          <cell r="B1102" t="str">
            <v>RFP_4Co_Base10607</v>
          </cell>
        </row>
        <row r="1103">
          <cell r="B1103" t="str">
            <v>RFP_4Co_Base10607</v>
          </cell>
        </row>
        <row r="1104">
          <cell r="B1104" t="str">
            <v>RFP_4Co_Base10607</v>
          </cell>
        </row>
        <row r="1105">
          <cell r="B1105" t="str">
            <v>RFP_4Co_Base10607</v>
          </cell>
        </row>
        <row r="1106">
          <cell r="B1106" t="str">
            <v>RFP_4Co_Base10607</v>
          </cell>
        </row>
        <row r="1107">
          <cell r="B1107" t="str">
            <v>RFP_4Co_Base10607</v>
          </cell>
        </row>
        <row r="1108">
          <cell r="B1108" t="str">
            <v>RFP_4Co_Base10607</v>
          </cell>
        </row>
        <row r="1109">
          <cell r="B1109" t="str">
            <v>RFP_4Co_Base10607</v>
          </cell>
        </row>
        <row r="1110">
          <cell r="B1110" t="str">
            <v>RFP_4Co_Base10607</v>
          </cell>
        </row>
        <row r="1111">
          <cell r="B1111" t="str">
            <v>RFP_4Co_Base10607</v>
          </cell>
        </row>
        <row r="1112">
          <cell r="B1112" t="str">
            <v>RFP_4Co_Base10607</v>
          </cell>
        </row>
        <row r="1113">
          <cell r="B1113" t="str">
            <v>RFP_4Co_Base10607</v>
          </cell>
        </row>
        <row r="1114">
          <cell r="B1114" t="str">
            <v>RFP_4Co_Base10607</v>
          </cell>
        </row>
        <row r="1115">
          <cell r="B1115" t="str">
            <v>RFP_4Co_Base10607</v>
          </cell>
        </row>
        <row r="1116">
          <cell r="B1116" t="str">
            <v>RFP_4Co_Base10607</v>
          </cell>
        </row>
        <row r="1117">
          <cell r="B1117" t="str">
            <v>RFP_4Co_Base10607</v>
          </cell>
        </row>
        <row r="1118">
          <cell r="B1118" t="str">
            <v>RFP_4Co_Base10607</v>
          </cell>
        </row>
        <row r="1119">
          <cell r="B1119" t="str">
            <v>RFP_4Co_Base10607</v>
          </cell>
        </row>
        <row r="1120">
          <cell r="B1120" t="str">
            <v>RFP_4Co_Base10607</v>
          </cell>
        </row>
        <row r="1121">
          <cell r="B1121" t="str">
            <v>RFP_4Co_Base10607</v>
          </cell>
        </row>
        <row r="1122">
          <cell r="B1122" t="str">
            <v>RFP_4Co_Base10607</v>
          </cell>
        </row>
        <row r="1123">
          <cell r="B1123" t="str">
            <v>RFP_4Co_Base10607</v>
          </cell>
        </row>
        <row r="1124">
          <cell r="B1124" t="str">
            <v>RFP_4Co_Base10607</v>
          </cell>
        </row>
        <row r="1125">
          <cell r="B1125" t="str">
            <v>RFP_4Co_Base10607</v>
          </cell>
        </row>
        <row r="1126">
          <cell r="B1126" t="str">
            <v>RFP_4Co_Base10607</v>
          </cell>
        </row>
        <row r="1127">
          <cell r="B1127" t="str">
            <v>RFP_4Co_Base10607</v>
          </cell>
        </row>
        <row r="1128">
          <cell r="B1128" t="str">
            <v>RFP_4Co_Base10607</v>
          </cell>
        </row>
        <row r="1129">
          <cell r="B1129" t="str">
            <v>RFP_4Co_Base10607</v>
          </cell>
        </row>
        <row r="1130">
          <cell r="B1130" t="str">
            <v>RFP_4Co_Base10607</v>
          </cell>
        </row>
        <row r="1131">
          <cell r="B1131" t="str">
            <v>RFP_4Co_Base10607</v>
          </cell>
        </row>
        <row r="1132">
          <cell r="B1132" t="str">
            <v>RFP_4Co_Base10607</v>
          </cell>
        </row>
        <row r="1133">
          <cell r="B1133" t="str">
            <v>RFP_4Co_Base10607</v>
          </cell>
        </row>
        <row r="1134">
          <cell r="B1134" t="str">
            <v>RFP_4Co_Base10607</v>
          </cell>
        </row>
        <row r="1135">
          <cell r="B1135" t="str">
            <v>RFP_4Co_Base10607</v>
          </cell>
        </row>
        <row r="1136">
          <cell r="B1136" t="str">
            <v>RFP_4Co_Base10607</v>
          </cell>
        </row>
        <row r="1137">
          <cell r="B1137" t="str">
            <v>RFP_4Co_Base10607</v>
          </cell>
        </row>
        <row r="1138">
          <cell r="B1138" t="str">
            <v>RFP_4Co_Base10607</v>
          </cell>
        </row>
        <row r="1139">
          <cell r="B1139" t="str">
            <v>RFP_4Co_Base10607</v>
          </cell>
        </row>
        <row r="1140">
          <cell r="B1140" t="str">
            <v>RFP_4Co_Base10607</v>
          </cell>
        </row>
        <row r="1141">
          <cell r="B1141" t="str">
            <v>RFP_4Co_Base10607</v>
          </cell>
        </row>
        <row r="1142">
          <cell r="B1142" t="str">
            <v>RFP_4Co_Base10607</v>
          </cell>
        </row>
        <row r="1143">
          <cell r="B1143" t="str">
            <v>RFP_4Co_Base10607</v>
          </cell>
        </row>
        <row r="1144">
          <cell r="B1144" t="str">
            <v>RFP_4Co_Base10607</v>
          </cell>
        </row>
        <row r="1145">
          <cell r="B1145" t="str">
            <v>RFP_4Co_Base10607</v>
          </cell>
        </row>
        <row r="1146">
          <cell r="B1146" t="str">
            <v>RFP_4Co_Base10607</v>
          </cell>
        </row>
        <row r="1147">
          <cell r="B1147" t="str">
            <v>RFP_4Co_Base10607</v>
          </cell>
        </row>
        <row r="1148">
          <cell r="B1148" t="str">
            <v>RFP_4Co_Base10607</v>
          </cell>
        </row>
        <row r="1149">
          <cell r="B1149" t="str">
            <v>RFP_4Co_Base10607</v>
          </cell>
        </row>
        <row r="1150">
          <cell r="B1150" t="str">
            <v>RFP_4Co_Base10607</v>
          </cell>
        </row>
        <row r="1151">
          <cell r="B1151" t="str">
            <v>RFP_4Co_Base10607</v>
          </cell>
        </row>
        <row r="1152">
          <cell r="B1152" t="str">
            <v>RFP_4Co_Base10607</v>
          </cell>
        </row>
        <row r="1153">
          <cell r="B1153" t="str">
            <v>RFP_4Co_Base10607</v>
          </cell>
        </row>
        <row r="1154">
          <cell r="B1154" t="str">
            <v>RFP_4Co_Base10607</v>
          </cell>
        </row>
        <row r="1155">
          <cell r="B1155" t="str">
            <v>RFP_4Co_Base10607</v>
          </cell>
        </row>
        <row r="1156">
          <cell r="B1156" t="str">
            <v>RFP_4Co_Base10607</v>
          </cell>
        </row>
        <row r="1157">
          <cell r="B1157" t="str">
            <v>RFP_4Co_Base10607</v>
          </cell>
        </row>
        <row r="1158">
          <cell r="B1158" t="str">
            <v>RFP_4Co_Base10607</v>
          </cell>
        </row>
        <row r="1159">
          <cell r="B1159" t="str">
            <v>RFP_4Co_Base10607</v>
          </cell>
        </row>
        <row r="1160">
          <cell r="B1160" t="str">
            <v>RFP_4Co_Base10607</v>
          </cell>
        </row>
        <row r="1161">
          <cell r="B1161" t="str">
            <v>RFP_4Co_Base10607</v>
          </cell>
        </row>
        <row r="1162">
          <cell r="B1162" t="str">
            <v>RFP_4Co_Base10607</v>
          </cell>
        </row>
        <row r="1163">
          <cell r="B1163" t="str">
            <v>RFP_4Co_Base10607</v>
          </cell>
        </row>
        <row r="1164">
          <cell r="B1164" t="str">
            <v>RFP_4Co_Base10607</v>
          </cell>
        </row>
        <row r="1165">
          <cell r="B1165" t="str">
            <v>RFP_4Co_Base10607</v>
          </cell>
        </row>
        <row r="1166">
          <cell r="B1166" t="str">
            <v>RFP_4Co_Base10607</v>
          </cell>
        </row>
        <row r="1167">
          <cell r="B1167" t="str">
            <v>RFP_4Co_Base10607</v>
          </cell>
        </row>
        <row r="1168">
          <cell r="B1168" t="str">
            <v>RFP_4Co_Base10607</v>
          </cell>
        </row>
        <row r="1169">
          <cell r="B1169" t="str">
            <v>RFP_4Co_Base10607</v>
          </cell>
        </row>
        <row r="1170">
          <cell r="B1170" t="str">
            <v>RFP_4Co_Base10607</v>
          </cell>
        </row>
        <row r="1171">
          <cell r="B1171" t="str">
            <v>RFP_4Co_Base10607</v>
          </cell>
        </row>
        <row r="1172">
          <cell r="B1172" t="str">
            <v>RFP_4Co_Base10607</v>
          </cell>
        </row>
        <row r="1173">
          <cell r="B1173" t="str">
            <v>RFP_4Co_Base10607</v>
          </cell>
        </row>
        <row r="1174">
          <cell r="B1174" t="str">
            <v>RFP_4Co_Base10607</v>
          </cell>
        </row>
        <row r="1175">
          <cell r="B1175" t="str">
            <v>RFP_4Co_Base10607</v>
          </cell>
        </row>
        <row r="1176">
          <cell r="B1176" t="str">
            <v>RFP_4Co_Base10607</v>
          </cell>
        </row>
        <row r="1177">
          <cell r="B1177" t="str">
            <v>RFP_4Co_Base10607</v>
          </cell>
        </row>
        <row r="1178">
          <cell r="B1178" t="str">
            <v>RFP_4Co_Base10607</v>
          </cell>
        </row>
        <row r="1179">
          <cell r="B1179" t="str">
            <v>RFP_4Co_Base10607</v>
          </cell>
        </row>
        <row r="1180">
          <cell r="B1180" t="str">
            <v>RFP_4Co_Base10607</v>
          </cell>
        </row>
        <row r="1181">
          <cell r="B1181" t="str">
            <v>RFP_4Co_Base10607</v>
          </cell>
        </row>
        <row r="1182">
          <cell r="B1182" t="str">
            <v>RFP_4Co_Base10607</v>
          </cell>
        </row>
        <row r="1183">
          <cell r="B1183" t="str">
            <v>RFP_4Co_Base10607</v>
          </cell>
        </row>
        <row r="1184">
          <cell r="B1184" t="str">
            <v>RFP_4Co_Base10607</v>
          </cell>
        </row>
        <row r="1185">
          <cell r="B1185" t="str">
            <v>RFP_4Co_Base10607</v>
          </cell>
        </row>
        <row r="1186">
          <cell r="B1186" t="str">
            <v>RFP_4Co_Base10607</v>
          </cell>
        </row>
        <row r="1187">
          <cell r="B1187" t="str">
            <v>RFP_4Co_Base10607</v>
          </cell>
        </row>
        <row r="1188">
          <cell r="B1188" t="str">
            <v>RFP_4Co_Base10607</v>
          </cell>
        </row>
        <row r="1189">
          <cell r="B1189" t="str">
            <v>RFP_4Co_Base10607</v>
          </cell>
        </row>
        <row r="1190">
          <cell r="B1190" t="str">
            <v>RFP_4Co_Base10607</v>
          </cell>
        </row>
        <row r="1191">
          <cell r="B1191" t="str">
            <v>RFP_4Co_Base10607</v>
          </cell>
        </row>
        <row r="1192">
          <cell r="B1192" t="str">
            <v>RFP_4Co_Base10607</v>
          </cell>
        </row>
        <row r="1193">
          <cell r="B1193" t="str">
            <v>RFP_4Co_Base10607</v>
          </cell>
        </row>
        <row r="1194">
          <cell r="B1194" t="str">
            <v>RFP_4Co_Base10607</v>
          </cell>
        </row>
        <row r="1195">
          <cell r="B1195" t="str">
            <v>RFP_4Co_Base10607</v>
          </cell>
        </row>
        <row r="1196">
          <cell r="B1196" t="str">
            <v>RFP_4Co_Base10607</v>
          </cell>
        </row>
        <row r="1197">
          <cell r="B1197" t="str">
            <v>RFP_4Co_Base10607</v>
          </cell>
        </row>
        <row r="1198">
          <cell r="B1198" t="str">
            <v>RFP_4Co_Base10607</v>
          </cell>
        </row>
        <row r="1199">
          <cell r="B1199" t="str">
            <v>RFP_4Co_Base10607</v>
          </cell>
        </row>
        <row r="1200">
          <cell r="B1200" t="str">
            <v>RFP_4Co_Base10607</v>
          </cell>
        </row>
        <row r="1201">
          <cell r="B1201" t="str">
            <v>RFP_4Co_Base10607</v>
          </cell>
        </row>
        <row r="1202">
          <cell r="B1202" t="str">
            <v>RFP_4Co_Base10607</v>
          </cell>
        </row>
        <row r="1203">
          <cell r="B1203" t="str">
            <v>RFP_4Co_Base10607</v>
          </cell>
        </row>
        <row r="1204">
          <cell r="B1204" t="str">
            <v>RFP_4Co_Base10607</v>
          </cell>
        </row>
        <row r="1205">
          <cell r="B1205" t="str">
            <v>RFP_4Co_Base10607</v>
          </cell>
        </row>
        <row r="1206">
          <cell r="B1206" t="str">
            <v>RFP_4Co_Base10607</v>
          </cell>
        </row>
        <row r="1207">
          <cell r="B1207" t="str">
            <v>RFP_4Co_Base10607</v>
          </cell>
        </row>
        <row r="1208">
          <cell r="B1208" t="str">
            <v>RFP_4Co_Base10607</v>
          </cell>
        </row>
        <row r="1209">
          <cell r="B1209" t="str">
            <v>RFP_4Co_Base10607</v>
          </cell>
        </row>
        <row r="1210">
          <cell r="B1210" t="str">
            <v>RFP_4Co_Base10607</v>
          </cell>
        </row>
        <row r="1211">
          <cell r="B1211" t="str">
            <v>RFP_4Co_Base10607</v>
          </cell>
        </row>
        <row r="1212">
          <cell r="B1212" t="str">
            <v>RFP_4Co_Base10607</v>
          </cell>
        </row>
        <row r="1213">
          <cell r="B1213" t="str">
            <v>RFP_4Co_Base10607</v>
          </cell>
        </row>
        <row r="1214">
          <cell r="B1214" t="str">
            <v>RFP_4Co_Base10607</v>
          </cell>
        </row>
        <row r="1215">
          <cell r="B1215" t="str">
            <v>RFP_4Co_Base10607</v>
          </cell>
        </row>
        <row r="1216">
          <cell r="B1216" t="str">
            <v>RFP_4Co_Base10607</v>
          </cell>
        </row>
        <row r="1217">
          <cell r="B1217" t="str">
            <v>RFP_4Co_Base10607</v>
          </cell>
        </row>
        <row r="1218">
          <cell r="B1218" t="str">
            <v>RFP_4Co_Base10607</v>
          </cell>
        </row>
        <row r="1219">
          <cell r="B1219" t="str">
            <v>RFP_4Co_Base10607</v>
          </cell>
        </row>
        <row r="1220">
          <cell r="B1220" t="str">
            <v>RFP_4Co_Base10607</v>
          </cell>
        </row>
        <row r="1221">
          <cell r="B1221" t="str">
            <v>RFP_4Co_Base10607</v>
          </cell>
        </row>
        <row r="1222">
          <cell r="B1222" t="str">
            <v>RFP_4Co_Base10607</v>
          </cell>
        </row>
        <row r="1223">
          <cell r="B1223" t="str">
            <v>RFP_4Co_Base10607</v>
          </cell>
        </row>
        <row r="1224">
          <cell r="B1224" t="str">
            <v>RFP_4Co_Base10607</v>
          </cell>
        </row>
        <row r="1225">
          <cell r="B1225" t="str">
            <v>RFP_4Co_Base10607</v>
          </cell>
        </row>
        <row r="1226">
          <cell r="B1226" t="str">
            <v>RFP_4Co_Base10607</v>
          </cell>
        </row>
        <row r="1227">
          <cell r="B1227" t="str">
            <v>RFP_4Co_Base10607</v>
          </cell>
        </row>
        <row r="1228">
          <cell r="B1228" t="str">
            <v>RFP_4Co_Base10607</v>
          </cell>
        </row>
        <row r="1229">
          <cell r="B1229" t="str">
            <v>RFP_4Co_Base10607</v>
          </cell>
        </row>
        <row r="1230">
          <cell r="B1230" t="str">
            <v>RFP_4Co_Base10607</v>
          </cell>
        </row>
        <row r="1231">
          <cell r="B1231" t="str">
            <v>RFP_4Co_Base10607</v>
          </cell>
        </row>
        <row r="1232">
          <cell r="B1232" t="str">
            <v>RFP_4Co_Base10607</v>
          </cell>
        </row>
        <row r="1233">
          <cell r="B1233" t="str">
            <v>RFP_4Co_Base10607</v>
          </cell>
        </row>
        <row r="1234">
          <cell r="B1234" t="str">
            <v>RFP_4Co_Base10607</v>
          </cell>
        </row>
        <row r="1235">
          <cell r="B1235" t="str">
            <v>RFP_4Co_Base10607</v>
          </cell>
        </row>
        <row r="1236">
          <cell r="B1236" t="str">
            <v>RFP_4Co_Base10607</v>
          </cell>
        </row>
        <row r="1237">
          <cell r="B1237" t="str">
            <v>RFP_4Co_Base10607</v>
          </cell>
        </row>
        <row r="1238">
          <cell r="B1238" t="str">
            <v>RFP_4Co_Base10607</v>
          </cell>
        </row>
        <row r="1239">
          <cell r="B1239" t="str">
            <v>RFP_4Co_Base10607</v>
          </cell>
        </row>
        <row r="1240">
          <cell r="B1240" t="str">
            <v>RFP_4Co_Base10607</v>
          </cell>
        </row>
        <row r="1241">
          <cell r="B1241" t="str">
            <v>RFP_4Co_Base10607</v>
          </cell>
        </row>
        <row r="1242">
          <cell r="B1242" t="str">
            <v>RFP_4Co_Base10607</v>
          </cell>
        </row>
        <row r="1243">
          <cell r="B1243" t="str">
            <v>RFP_4Co_Base10607</v>
          </cell>
        </row>
        <row r="1244">
          <cell r="B1244" t="str">
            <v>RFP_4Co_Base10607</v>
          </cell>
        </row>
        <row r="1245">
          <cell r="B1245" t="str">
            <v>RFP_4Co_Base10607</v>
          </cell>
        </row>
        <row r="1246">
          <cell r="B1246" t="str">
            <v>RFP_4Co_Base10607</v>
          </cell>
        </row>
        <row r="1247">
          <cell r="B1247" t="str">
            <v>RFP_4Co_Base10607</v>
          </cell>
        </row>
        <row r="1248">
          <cell r="B1248" t="str">
            <v>RFP_4Co_Base10607</v>
          </cell>
        </row>
        <row r="1249">
          <cell r="B1249" t="str">
            <v>RFP_4Co_Base10607</v>
          </cell>
        </row>
        <row r="1250">
          <cell r="B1250" t="str">
            <v>RFP_4Co_Base10607</v>
          </cell>
        </row>
        <row r="1251">
          <cell r="B1251" t="str">
            <v>RFP_4Co_Base10607</v>
          </cell>
        </row>
        <row r="1252">
          <cell r="B1252" t="str">
            <v>RFP_4Co_Base10607</v>
          </cell>
        </row>
        <row r="1253">
          <cell r="B1253" t="str">
            <v>RFP_4Co_Base10607</v>
          </cell>
        </row>
        <row r="1254">
          <cell r="B1254" t="str">
            <v>RFP_4Co_Base10607</v>
          </cell>
        </row>
        <row r="1255">
          <cell r="B1255" t="str">
            <v>RFP_4Co_Base10607</v>
          </cell>
        </row>
        <row r="1256">
          <cell r="B1256" t="str">
            <v>RFP_4Co_Base10607</v>
          </cell>
        </row>
        <row r="1257">
          <cell r="B1257" t="str">
            <v>RFP_4Co_Base10607</v>
          </cell>
        </row>
        <row r="1258">
          <cell r="B1258" t="str">
            <v>RFP_4Co_Base10607</v>
          </cell>
        </row>
        <row r="1259">
          <cell r="B1259" t="str">
            <v>RFP_4Co_Base10607</v>
          </cell>
        </row>
        <row r="1260">
          <cell r="B1260" t="str">
            <v>RFP_4Co_Base10607</v>
          </cell>
        </row>
        <row r="1261">
          <cell r="B1261" t="str">
            <v>RFP_4Co_Base10607</v>
          </cell>
        </row>
        <row r="1262">
          <cell r="B1262" t="str">
            <v>RFP_4Co_Base10607</v>
          </cell>
        </row>
        <row r="1263">
          <cell r="B1263" t="str">
            <v>RFP_4Co_Base10607</v>
          </cell>
        </row>
        <row r="1264">
          <cell r="B1264" t="str">
            <v>RFP_4Co_Base10607</v>
          </cell>
        </row>
        <row r="1265">
          <cell r="B1265" t="str">
            <v>RFP_4Co_Base10607</v>
          </cell>
        </row>
        <row r="1266">
          <cell r="B1266" t="str">
            <v>RFP_4Co_Base10607</v>
          </cell>
        </row>
        <row r="1267">
          <cell r="B1267" t="str">
            <v>RFP_4Co_Base10607</v>
          </cell>
        </row>
        <row r="1268">
          <cell r="B1268" t="str">
            <v>RFP_4Co_Base10607</v>
          </cell>
        </row>
        <row r="1269">
          <cell r="B1269" t="str">
            <v>RFP_4Co_Base10607</v>
          </cell>
        </row>
        <row r="1270">
          <cell r="B1270" t="str">
            <v>RFP_4Co_Base10607</v>
          </cell>
        </row>
        <row r="1271">
          <cell r="B1271" t="str">
            <v>RFP_4Co_Base10607</v>
          </cell>
        </row>
        <row r="1272">
          <cell r="B1272" t="str">
            <v>RFP_4Co_Base10607</v>
          </cell>
        </row>
        <row r="1273">
          <cell r="B1273" t="str">
            <v>RFP_4Co_Base10607</v>
          </cell>
        </row>
        <row r="1274">
          <cell r="B1274" t="str">
            <v>RFP_4Co_Base10607</v>
          </cell>
        </row>
        <row r="1275">
          <cell r="B1275" t="str">
            <v>RFP_4Co_Base10607</v>
          </cell>
        </row>
        <row r="1276">
          <cell r="B1276" t="str">
            <v>RFP_4Co_Base10607</v>
          </cell>
        </row>
        <row r="1277">
          <cell r="B1277" t="str">
            <v>RFP_4Co_Base10607</v>
          </cell>
        </row>
        <row r="1278">
          <cell r="B1278" t="str">
            <v>RFP_4Co_Base10607</v>
          </cell>
        </row>
        <row r="1279">
          <cell r="B1279" t="str">
            <v>RFP_4Co_Base10607</v>
          </cell>
        </row>
        <row r="1280">
          <cell r="B1280" t="str">
            <v>RFP_4Co_Base10607</v>
          </cell>
        </row>
        <row r="1281">
          <cell r="B1281" t="str">
            <v>RFP_4Co_Base10607</v>
          </cell>
        </row>
        <row r="1282">
          <cell r="B1282" t="str">
            <v>RFP_4Co_Base10607</v>
          </cell>
        </row>
        <row r="1283">
          <cell r="B1283" t="str">
            <v>RFP_4Co_Base10607</v>
          </cell>
        </row>
        <row r="1284">
          <cell r="B1284" t="str">
            <v>RFP_4Co_Base10607</v>
          </cell>
        </row>
        <row r="1285">
          <cell r="B1285" t="str">
            <v>RFP_4Co_Base10607</v>
          </cell>
        </row>
        <row r="1286">
          <cell r="B1286" t="str">
            <v>RFP_4Co_Base10607</v>
          </cell>
        </row>
        <row r="1287">
          <cell r="B1287" t="str">
            <v>RFP_4Co_Base10607</v>
          </cell>
        </row>
        <row r="1288">
          <cell r="B1288" t="str">
            <v>RFP_4Co_Base10607</v>
          </cell>
        </row>
        <row r="1289">
          <cell r="B1289" t="str">
            <v>RFP_4Co_Base10607</v>
          </cell>
        </row>
        <row r="1290">
          <cell r="B1290" t="str">
            <v>RFP_4Co_Base10607</v>
          </cell>
        </row>
        <row r="1291">
          <cell r="B1291" t="str">
            <v>RFP_4Co_Base10607</v>
          </cell>
        </row>
        <row r="1292">
          <cell r="B1292" t="str">
            <v>RFP_4Co_Base10607</v>
          </cell>
        </row>
        <row r="1293">
          <cell r="B1293" t="str">
            <v>RFP_4Co_Base10607</v>
          </cell>
        </row>
        <row r="1294">
          <cell r="B1294" t="str">
            <v>RFP_4Co_Base10607</v>
          </cell>
        </row>
        <row r="1295">
          <cell r="B1295" t="str">
            <v>RFP_4Co_Base10607</v>
          </cell>
        </row>
        <row r="1296">
          <cell r="B1296" t="str">
            <v>RFP_4Co_Base10607</v>
          </cell>
        </row>
        <row r="1297">
          <cell r="B1297" t="str">
            <v>RFP_4Co_Base10607</v>
          </cell>
        </row>
        <row r="1298">
          <cell r="B1298" t="str">
            <v>RFP_4Co_Base10607</v>
          </cell>
        </row>
        <row r="1299">
          <cell r="B1299" t="str">
            <v>RFP_4Co_Base10607</v>
          </cell>
        </row>
        <row r="1300">
          <cell r="B1300" t="str">
            <v>RFP_4Co_Base10607</v>
          </cell>
        </row>
        <row r="1301">
          <cell r="B1301" t="str">
            <v>RFP_4Co_Base10607</v>
          </cell>
        </row>
        <row r="1302">
          <cell r="B1302" t="str">
            <v>RFP_4Co_Base10607</v>
          </cell>
        </row>
        <row r="1303">
          <cell r="B1303" t="str">
            <v>RFP_4Co_Base10607</v>
          </cell>
        </row>
        <row r="1304">
          <cell r="B1304" t="str">
            <v>RFP_4Co_Base10607</v>
          </cell>
        </row>
        <row r="1305">
          <cell r="B1305" t="str">
            <v>RFP_4Co_Base10607</v>
          </cell>
        </row>
        <row r="1306">
          <cell r="B1306" t="str">
            <v>RFP_4Co_Base10607</v>
          </cell>
        </row>
        <row r="1307">
          <cell r="B1307" t="str">
            <v>RFP_4Co_Base10607</v>
          </cell>
        </row>
        <row r="1308">
          <cell r="B1308" t="str">
            <v>RFP_4Co_Base10607</v>
          </cell>
        </row>
        <row r="1309">
          <cell r="B1309" t="str">
            <v>RFP_4Co_Base10607</v>
          </cell>
        </row>
        <row r="1310">
          <cell r="B1310" t="str">
            <v>RFP_4Co_Base10607</v>
          </cell>
        </row>
        <row r="1311">
          <cell r="B1311" t="str">
            <v>RFP_4Co_Base10607</v>
          </cell>
        </row>
        <row r="1312">
          <cell r="B1312" t="str">
            <v>RFP_4Co_Base10607</v>
          </cell>
        </row>
        <row r="1313">
          <cell r="B1313" t="str">
            <v>RFP_4Co_Base10607</v>
          </cell>
        </row>
        <row r="1314">
          <cell r="B1314" t="str">
            <v>RFP_4Co_Base10607</v>
          </cell>
        </row>
        <row r="1315">
          <cell r="B1315" t="str">
            <v>RFP_4Co_Base10607</v>
          </cell>
        </row>
        <row r="1316">
          <cell r="B1316" t="str">
            <v>RFP_4Co_Base10607</v>
          </cell>
        </row>
        <row r="1317">
          <cell r="B1317" t="str">
            <v>RFP_4Co_Base10607</v>
          </cell>
        </row>
        <row r="1318">
          <cell r="B1318" t="str">
            <v>RFP_4Co_Base10607</v>
          </cell>
        </row>
        <row r="1319">
          <cell r="B1319" t="str">
            <v>RFP_4Co_Base10607</v>
          </cell>
        </row>
        <row r="1320">
          <cell r="B1320" t="str">
            <v>RFP_4Co_Base10607</v>
          </cell>
        </row>
        <row r="1321">
          <cell r="B1321" t="str">
            <v>RFP_4Co_Base10607</v>
          </cell>
        </row>
        <row r="1322">
          <cell r="B1322" t="str">
            <v>RFP_4Co_Base10607</v>
          </cell>
        </row>
        <row r="1323">
          <cell r="B1323" t="str">
            <v>RFP_4Co_Base10607</v>
          </cell>
        </row>
        <row r="1324">
          <cell r="B1324" t="str">
            <v>RFP_4Co_Base10607</v>
          </cell>
        </row>
        <row r="1325">
          <cell r="B1325" t="str">
            <v>RFP_4Co_Base10607</v>
          </cell>
        </row>
        <row r="1326">
          <cell r="B1326" t="str">
            <v>RFP_4Co_Base10607</v>
          </cell>
        </row>
        <row r="1327">
          <cell r="B1327" t="str">
            <v>RFP_4Co_Base10607</v>
          </cell>
        </row>
        <row r="1328">
          <cell r="B1328" t="str">
            <v>RFP_4Co_Base10607</v>
          </cell>
        </row>
        <row r="1329">
          <cell r="B1329" t="str">
            <v>RFP_4Co_Base10607</v>
          </cell>
        </row>
        <row r="1330">
          <cell r="B1330" t="str">
            <v>RFP_4Co_Base10607</v>
          </cell>
        </row>
        <row r="1331">
          <cell r="B1331" t="str">
            <v>RFP_4Co_Base10607</v>
          </cell>
        </row>
        <row r="1332">
          <cell r="B1332" t="str">
            <v>RFP_4Co_Base10607</v>
          </cell>
        </row>
        <row r="1333">
          <cell r="B1333" t="str">
            <v>RFP_4Co_Base10607</v>
          </cell>
        </row>
        <row r="1334">
          <cell r="B1334" t="str">
            <v>RFP_4Co_Base10607</v>
          </cell>
        </row>
        <row r="1335">
          <cell r="B1335" t="str">
            <v>RFP_4Co_Base10607</v>
          </cell>
        </row>
        <row r="1336">
          <cell r="B1336" t="str">
            <v>RFP_4Co_Base10607</v>
          </cell>
        </row>
        <row r="1337">
          <cell r="B1337" t="str">
            <v>RFP_4Co_Base10607</v>
          </cell>
        </row>
        <row r="1338">
          <cell r="B1338" t="str">
            <v>RFP_4Co_Base10607</v>
          </cell>
        </row>
        <row r="1339">
          <cell r="B1339" t="str">
            <v>RFP_4Co_Base10607</v>
          </cell>
        </row>
        <row r="1340">
          <cell r="B1340" t="str">
            <v>RFP_4Co_Base10607</v>
          </cell>
        </row>
        <row r="1341">
          <cell r="B1341" t="str">
            <v>RFP_4Co_Base10607</v>
          </cell>
        </row>
        <row r="1342">
          <cell r="B1342" t="str">
            <v>RFP_4Co_Base10607</v>
          </cell>
        </row>
        <row r="1343">
          <cell r="B1343" t="str">
            <v>RFP_4Co_Base10607</v>
          </cell>
        </row>
        <row r="1344">
          <cell r="B1344" t="str">
            <v>RFP_4Co_Base10607</v>
          </cell>
        </row>
        <row r="1345">
          <cell r="B1345" t="str">
            <v>RFP_4Co_Base10607</v>
          </cell>
        </row>
        <row r="1346">
          <cell r="B1346" t="str">
            <v>RFP_4Co_Base10607</v>
          </cell>
        </row>
        <row r="1347">
          <cell r="B1347" t="str">
            <v>RFP_4Co_Base10607</v>
          </cell>
        </row>
        <row r="1348">
          <cell r="B1348" t="str">
            <v>RFP_4Co_Base10607</v>
          </cell>
        </row>
        <row r="1349">
          <cell r="B1349" t="str">
            <v>RFP_4Co_Base10607</v>
          </cell>
        </row>
        <row r="1350">
          <cell r="B1350" t="str">
            <v>RFP_4Co_Base10607</v>
          </cell>
        </row>
        <row r="1351">
          <cell r="B1351" t="str">
            <v>RFP_4Co_Base10607</v>
          </cell>
        </row>
        <row r="1352">
          <cell r="B1352" t="str">
            <v>RFP_4Co_Base10607</v>
          </cell>
        </row>
        <row r="1353">
          <cell r="B1353" t="str">
            <v>RFP_4Co_Base10607</v>
          </cell>
        </row>
        <row r="1354">
          <cell r="B1354" t="str">
            <v>RFP_4Co_Base10607</v>
          </cell>
        </row>
        <row r="1355">
          <cell r="B1355" t="str">
            <v>RFP_4Co_Base10607</v>
          </cell>
        </row>
        <row r="1356">
          <cell r="B1356" t="str">
            <v>RFP_4Co_Base10607</v>
          </cell>
        </row>
        <row r="1357">
          <cell r="B1357" t="str">
            <v>RFP_4Co_Base10607</v>
          </cell>
        </row>
        <row r="1358">
          <cell r="B1358" t="str">
            <v>RFP_4Co_Base10607</v>
          </cell>
        </row>
        <row r="1359">
          <cell r="B1359" t="str">
            <v>RFP_4Co_Base10607</v>
          </cell>
        </row>
        <row r="1360">
          <cell r="B1360" t="str">
            <v>RFP_4Co_Base10607</v>
          </cell>
        </row>
        <row r="1361">
          <cell r="B1361" t="str">
            <v>RFP_4Co_Base10607</v>
          </cell>
        </row>
        <row r="1362">
          <cell r="B1362" t="str">
            <v>RFP_4Co_Base10607</v>
          </cell>
        </row>
        <row r="1363">
          <cell r="B1363" t="str">
            <v>RFP_4Co_Base10607</v>
          </cell>
        </row>
        <row r="1364">
          <cell r="B1364" t="str">
            <v>RFP_4Co_Base10607</v>
          </cell>
        </row>
        <row r="1365">
          <cell r="B1365" t="str">
            <v>RFP_4Co_Base10607</v>
          </cell>
        </row>
        <row r="1366">
          <cell r="B1366" t="str">
            <v>RFP_4Co_Base10607</v>
          </cell>
        </row>
        <row r="1367">
          <cell r="B1367" t="str">
            <v>RFP_4Co_Base10607</v>
          </cell>
        </row>
        <row r="1368">
          <cell r="B1368" t="str">
            <v>RFP_4Co_Base10607</v>
          </cell>
        </row>
        <row r="1369">
          <cell r="B1369" t="str">
            <v>RFP_4Co_Base10607</v>
          </cell>
        </row>
        <row r="1370">
          <cell r="B1370" t="str">
            <v>RFP_4Co_Base10607</v>
          </cell>
        </row>
        <row r="1371">
          <cell r="B1371" t="str">
            <v>RFP_4Co_Base10607</v>
          </cell>
        </row>
        <row r="1372">
          <cell r="B1372" t="str">
            <v>RFP_4Co_Base10607</v>
          </cell>
        </row>
        <row r="1373">
          <cell r="B1373" t="str">
            <v>RFP_4Co_Base10607</v>
          </cell>
        </row>
        <row r="1374">
          <cell r="B1374" t="str">
            <v>RFP_4Co_Base10607</v>
          </cell>
        </row>
        <row r="1375">
          <cell r="B1375" t="str">
            <v>RFP_4Co_Base10607</v>
          </cell>
        </row>
        <row r="1376">
          <cell r="B1376" t="str">
            <v>RFP_4Co_Base10607</v>
          </cell>
        </row>
        <row r="1377">
          <cell r="B1377" t="str">
            <v>RFP_4Co_Base10607</v>
          </cell>
        </row>
        <row r="1378">
          <cell r="B1378" t="str">
            <v>RFP_4Co_Base10607</v>
          </cell>
        </row>
        <row r="1379">
          <cell r="B1379" t="str">
            <v>RFP_4Co_Base10607</v>
          </cell>
        </row>
        <row r="1380">
          <cell r="B1380" t="str">
            <v>RFP_4Co_Base10607</v>
          </cell>
        </row>
        <row r="1381">
          <cell r="B1381" t="str">
            <v>RFP_4Co_Base10607</v>
          </cell>
        </row>
        <row r="1382">
          <cell r="B1382" t="str">
            <v>RFP_4Co_Base10607</v>
          </cell>
        </row>
        <row r="1383">
          <cell r="B1383" t="str">
            <v>RFP_4Co_Base10607</v>
          </cell>
        </row>
        <row r="1384">
          <cell r="B1384" t="str">
            <v>RFP_4Co_Base10607</v>
          </cell>
        </row>
        <row r="1385">
          <cell r="B1385" t="str">
            <v>RFP_4Co_Base10607</v>
          </cell>
        </row>
        <row r="1386">
          <cell r="B1386" t="str">
            <v>RFP_4Co_Base10607</v>
          </cell>
        </row>
        <row r="1387">
          <cell r="B1387" t="str">
            <v>RFP_4Co_Base10607</v>
          </cell>
        </row>
        <row r="1388">
          <cell r="B1388" t="str">
            <v>RFP_4Co_Base10607</v>
          </cell>
        </row>
        <row r="1389">
          <cell r="B1389" t="str">
            <v>RFP_4Co_Base10607</v>
          </cell>
        </row>
        <row r="1390">
          <cell r="B1390" t="str">
            <v>RFP_4Co_Base10607</v>
          </cell>
        </row>
        <row r="1391">
          <cell r="B1391" t="str">
            <v>RFP_4Co_Base10607</v>
          </cell>
        </row>
        <row r="1392">
          <cell r="B1392" t="str">
            <v>RFP_4Co_Base10607</v>
          </cell>
        </row>
        <row r="1393">
          <cell r="B1393" t="str">
            <v>RFP_4Co_Base10607</v>
          </cell>
        </row>
        <row r="1394">
          <cell r="B1394" t="str">
            <v>RFP_4Co_Base10607</v>
          </cell>
        </row>
        <row r="1395">
          <cell r="B1395" t="str">
            <v>RFP_4Co_Base10607</v>
          </cell>
        </row>
        <row r="1396">
          <cell r="B1396" t="str">
            <v>RFP_4Co_Base10607</v>
          </cell>
        </row>
        <row r="1397">
          <cell r="B1397" t="str">
            <v>RFP_4Co_Base10607</v>
          </cell>
        </row>
        <row r="1398">
          <cell r="B1398" t="str">
            <v>RFP_4Co_Base10607</v>
          </cell>
        </row>
        <row r="1399">
          <cell r="B1399" t="str">
            <v>RFP_4Co_Base10607</v>
          </cell>
        </row>
        <row r="1400">
          <cell r="B1400" t="str">
            <v>RFP_4Co_Base10607</v>
          </cell>
        </row>
        <row r="1401">
          <cell r="B1401" t="str">
            <v>RFP_4Co_Base10607</v>
          </cell>
        </row>
        <row r="1402">
          <cell r="B1402" t="str">
            <v>RFP_4Co_Base10607</v>
          </cell>
        </row>
        <row r="1403">
          <cell r="B1403" t="str">
            <v>RFP_4Co_Base10607</v>
          </cell>
        </row>
        <row r="1404">
          <cell r="B1404" t="str">
            <v>RFP_4Co_Base10607</v>
          </cell>
        </row>
        <row r="1405">
          <cell r="B1405" t="str">
            <v>RFP_4Co_Base10607</v>
          </cell>
        </row>
        <row r="1406">
          <cell r="B1406" t="str">
            <v>RFP_4Co_Base10607</v>
          </cell>
        </row>
        <row r="1407">
          <cell r="B1407" t="str">
            <v>RFP_4Co_Base10607</v>
          </cell>
        </row>
        <row r="1408">
          <cell r="B1408" t="str">
            <v>RFP_4Co_Base10607</v>
          </cell>
        </row>
        <row r="1409">
          <cell r="B1409" t="str">
            <v>RFP_4Co_Base10607</v>
          </cell>
        </row>
        <row r="1410">
          <cell r="B1410" t="str">
            <v>RFP_4Co_Base10607</v>
          </cell>
        </row>
        <row r="1411">
          <cell r="B1411" t="str">
            <v>RFP_4Co_Base10607</v>
          </cell>
        </row>
        <row r="1412">
          <cell r="B1412" t="str">
            <v>RFP_4Co_Base10607</v>
          </cell>
        </row>
        <row r="1413">
          <cell r="B1413" t="str">
            <v>RFP_4Co_Base10607</v>
          </cell>
        </row>
        <row r="1414">
          <cell r="B1414" t="str">
            <v>RFP_4Co_Base10607</v>
          </cell>
        </row>
        <row r="1415">
          <cell r="B1415" t="str">
            <v>RFP_4Co_Base10607</v>
          </cell>
        </row>
        <row r="1416">
          <cell r="B1416" t="str">
            <v>RFP_4Co_Base10607</v>
          </cell>
        </row>
        <row r="1417">
          <cell r="B1417" t="str">
            <v>RFP_4Co_Base10607</v>
          </cell>
        </row>
        <row r="1418">
          <cell r="B1418" t="str">
            <v>RFP_4Co_Base10607</v>
          </cell>
        </row>
        <row r="1419">
          <cell r="B1419" t="str">
            <v>RFP_4Co_Base10607</v>
          </cell>
        </row>
        <row r="1420">
          <cell r="B1420" t="str">
            <v>RFP_4Co_Base10607</v>
          </cell>
        </row>
        <row r="1421">
          <cell r="B1421" t="str">
            <v>RFP_4Co_Base10607</v>
          </cell>
        </row>
        <row r="1422">
          <cell r="B1422" t="str">
            <v>RFP_4Co_Base10607</v>
          </cell>
        </row>
        <row r="1423">
          <cell r="B1423" t="str">
            <v>RFP_4Co_Base10607</v>
          </cell>
        </row>
        <row r="1424">
          <cell r="B1424" t="str">
            <v>RFP_4Co_Base10607</v>
          </cell>
        </row>
        <row r="1425">
          <cell r="B1425" t="str">
            <v>RFP_4Co_Base10607</v>
          </cell>
        </row>
        <row r="1426">
          <cell r="B1426" t="str">
            <v>RFP_4Co_Base10607</v>
          </cell>
        </row>
        <row r="1427">
          <cell r="B1427" t="str">
            <v>RFP_4Co_Base10607</v>
          </cell>
        </row>
        <row r="1428">
          <cell r="B1428" t="str">
            <v>RFP_4Co_Base10607</v>
          </cell>
        </row>
        <row r="1429">
          <cell r="B1429" t="str">
            <v>RFP_4Co_Base10607</v>
          </cell>
        </row>
        <row r="1430">
          <cell r="B1430" t="str">
            <v>RFP_4Co_Base10607</v>
          </cell>
        </row>
        <row r="1431">
          <cell r="B1431" t="str">
            <v>RFP_4Co_Base10607</v>
          </cell>
        </row>
        <row r="1432">
          <cell r="B1432" t="str">
            <v>RFP_4Co_Base10607</v>
          </cell>
        </row>
        <row r="1433">
          <cell r="B1433" t="str">
            <v>RFP_4Co_Base10607</v>
          </cell>
        </row>
        <row r="1434">
          <cell r="B1434" t="str">
            <v>RFP_4Co_Base10607</v>
          </cell>
        </row>
        <row r="1435">
          <cell r="B1435" t="str">
            <v>RFP_4Co_Base10607</v>
          </cell>
        </row>
        <row r="1436">
          <cell r="B1436" t="str">
            <v>RFP_4Co_Base10607</v>
          </cell>
        </row>
        <row r="1437">
          <cell r="B1437" t="str">
            <v>RFP_4Co_Base10607</v>
          </cell>
        </row>
        <row r="1438">
          <cell r="B1438" t="str">
            <v>RFP_4Co_Base10607</v>
          </cell>
        </row>
        <row r="1439">
          <cell r="B1439" t="str">
            <v>RFP_4Co_Base10607</v>
          </cell>
        </row>
        <row r="1440">
          <cell r="B1440" t="str">
            <v>RFP_4Co_Base10607</v>
          </cell>
        </row>
        <row r="1441">
          <cell r="B1441" t="str">
            <v>RFP_4Co_Base10607</v>
          </cell>
        </row>
        <row r="1442">
          <cell r="B1442" t="str">
            <v>RFP_4Co_Base10607</v>
          </cell>
        </row>
        <row r="1443">
          <cell r="B1443" t="str">
            <v>RFP_4Co_Base10607</v>
          </cell>
        </row>
        <row r="1444">
          <cell r="B1444" t="str">
            <v>RFP_4Co_Base10607</v>
          </cell>
        </row>
        <row r="1445">
          <cell r="B1445" t="str">
            <v>RFP_4Co_Base10607</v>
          </cell>
        </row>
        <row r="1446">
          <cell r="B1446" t="str">
            <v>RFP_4Co_Base10607</v>
          </cell>
        </row>
        <row r="1447">
          <cell r="B1447" t="str">
            <v>RFP_4Co_Base10607</v>
          </cell>
        </row>
        <row r="1448">
          <cell r="B1448" t="str">
            <v>RFP_4Co_Base10607</v>
          </cell>
        </row>
        <row r="1449">
          <cell r="B1449" t="str">
            <v>RFP_4Co_Base10607</v>
          </cell>
        </row>
        <row r="1450">
          <cell r="B1450" t="str">
            <v>RFP_4Co_Base10607</v>
          </cell>
        </row>
        <row r="1451">
          <cell r="B1451" t="str">
            <v>RFP_4Co_Base10607</v>
          </cell>
        </row>
        <row r="1452">
          <cell r="B1452" t="str">
            <v>RFP_4Co_Base10607</v>
          </cell>
        </row>
        <row r="1453">
          <cell r="B1453" t="str">
            <v>RFP_4Co_Base10607</v>
          </cell>
        </row>
        <row r="1454">
          <cell r="B1454" t="str">
            <v>RFP_4Co_Base10607</v>
          </cell>
        </row>
        <row r="1455">
          <cell r="B1455" t="str">
            <v>RFP_4Co_Base10607</v>
          </cell>
        </row>
        <row r="1456">
          <cell r="B1456" t="str">
            <v>RFP_4Co_Base10607</v>
          </cell>
        </row>
        <row r="1457">
          <cell r="B1457" t="str">
            <v>RFP_4Co_Base10607</v>
          </cell>
        </row>
        <row r="1458">
          <cell r="B1458" t="str">
            <v>RFP_4Co_Base10607</v>
          </cell>
        </row>
        <row r="1459">
          <cell r="B1459" t="str">
            <v>RFP_4Co_Base10607</v>
          </cell>
        </row>
        <row r="1460">
          <cell r="B1460" t="str">
            <v>RFP_4Co_Base10607</v>
          </cell>
        </row>
        <row r="1461">
          <cell r="B1461" t="str">
            <v>RFP_4Co_Base10607</v>
          </cell>
        </row>
        <row r="1462">
          <cell r="B1462" t="str">
            <v>RFP_4Co_Base10607</v>
          </cell>
        </row>
        <row r="1463">
          <cell r="B1463" t="str">
            <v>RFP_4Co_Base10607</v>
          </cell>
        </row>
        <row r="1464">
          <cell r="B1464" t="str">
            <v>RFP_4Co_Base10607</v>
          </cell>
        </row>
        <row r="1465">
          <cell r="B1465" t="str">
            <v>RFP_4Co_Base10607</v>
          </cell>
        </row>
        <row r="1466">
          <cell r="B1466" t="str">
            <v>RFP_4Co_Base10607</v>
          </cell>
        </row>
        <row r="1467">
          <cell r="B1467" t="str">
            <v>RFP_4Co_Base10607</v>
          </cell>
        </row>
        <row r="1468">
          <cell r="B1468" t="str">
            <v>RFP_4Co_Base10607</v>
          </cell>
        </row>
        <row r="1469">
          <cell r="B1469" t="str">
            <v>RFP_4Co_Base10607</v>
          </cell>
        </row>
        <row r="1470">
          <cell r="B1470" t="str">
            <v>RFP_4Co_Base10607</v>
          </cell>
        </row>
        <row r="1471">
          <cell r="B1471" t="str">
            <v>RFP_4Co_Base10607</v>
          </cell>
        </row>
        <row r="1472">
          <cell r="B1472" t="str">
            <v>RFP_4Co_Base10607</v>
          </cell>
        </row>
        <row r="1473">
          <cell r="B1473" t="str">
            <v>RFP_4Co_Base10607</v>
          </cell>
        </row>
        <row r="1474">
          <cell r="B1474" t="str">
            <v>RFP_4Co_Base10607</v>
          </cell>
        </row>
        <row r="1475">
          <cell r="B1475" t="str">
            <v>RFP_4Co_Base10607</v>
          </cell>
        </row>
        <row r="1476">
          <cell r="B1476" t="str">
            <v>RFP_4Co_Base10607</v>
          </cell>
        </row>
        <row r="1477">
          <cell r="B1477" t="str">
            <v>RFP_4Co_Base10607</v>
          </cell>
        </row>
        <row r="1478">
          <cell r="B1478" t="str">
            <v>RFP_4Co_Base10607</v>
          </cell>
        </row>
        <row r="1479">
          <cell r="B1479" t="str">
            <v>RFP_4Co_Base10607</v>
          </cell>
        </row>
        <row r="1480">
          <cell r="B1480" t="str">
            <v>RFP_4Co_Base10607</v>
          </cell>
        </row>
        <row r="1481">
          <cell r="B1481" t="str">
            <v>RFP_4Co_Base10607</v>
          </cell>
        </row>
        <row r="1482">
          <cell r="B1482" t="str">
            <v>RFP_4Co_Base10607</v>
          </cell>
        </row>
        <row r="1483">
          <cell r="B1483" t="str">
            <v>RFP_4Co_Base10607</v>
          </cell>
        </row>
        <row r="1484">
          <cell r="B1484" t="str">
            <v>RFP_4Co_Base10607</v>
          </cell>
        </row>
        <row r="1485">
          <cell r="B1485" t="str">
            <v>RFP_4Co_Base10607</v>
          </cell>
        </row>
        <row r="1486">
          <cell r="B1486" t="str">
            <v>RFP_4Co_Base10607</v>
          </cell>
        </row>
        <row r="1487">
          <cell r="B1487" t="str">
            <v>RFP_4Co_Base10607</v>
          </cell>
        </row>
        <row r="1488">
          <cell r="B1488" t="str">
            <v>RFP_4Co_Base10607</v>
          </cell>
        </row>
        <row r="1489">
          <cell r="B1489" t="str">
            <v>RFP_4Co_Base10607</v>
          </cell>
        </row>
        <row r="1490">
          <cell r="B1490" t="str">
            <v>RFP_4Co_Base10607</v>
          </cell>
        </row>
        <row r="1491">
          <cell r="B1491" t="str">
            <v>RFP_4Co_Base10607</v>
          </cell>
        </row>
        <row r="1492">
          <cell r="B1492" t="str">
            <v>RFP_4Co_Base10607</v>
          </cell>
        </row>
        <row r="1493">
          <cell r="B1493" t="str">
            <v>RFP_4Co_Base10607</v>
          </cell>
        </row>
        <row r="1494">
          <cell r="B1494" t="str">
            <v>RFP_4Co_Base10607</v>
          </cell>
        </row>
        <row r="1495">
          <cell r="B1495" t="str">
            <v>RFP_4Co_Base10607</v>
          </cell>
        </row>
        <row r="1496">
          <cell r="B1496" t="str">
            <v>RFP_4Co_Base10607</v>
          </cell>
        </row>
        <row r="1497">
          <cell r="B1497" t="str">
            <v>RFP_4Co_Base10607</v>
          </cell>
        </row>
        <row r="1498">
          <cell r="B1498" t="str">
            <v>RFP_4Co_Base10607</v>
          </cell>
        </row>
        <row r="1499">
          <cell r="B1499" t="str">
            <v>RFP_4Co_Base10607</v>
          </cell>
        </row>
        <row r="1500">
          <cell r="B1500" t="str">
            <v>RFP_4Co_Base10607</v>
          </cell>
        </row>
        <row r="1501">
          <cell r="B1501" t="str">
            <v>RFP_4Co_Base10607</v>
          </cell>
        </row>
        <row r="1502">
          <cell r="B1502" t="str">
            <v>RFP_4Co_Base10607</v>
          </cell>
        </row>
        <row r="1503">
          <cell r="B1503" t="str">
            <v>RFP_4Co_Base10607</v>
          </cell>
        </row>
        <row r="1504">
          <cell r="B1504" t="str">
            <v>RFP_4Co_Base10607</v>
          </cell>
        </row>
        <row r="1505">
          <cell r="B1505" t="str">
            <v>RFP_4Co_Base10607</v>
          </cell>
        </row>
        <row r="1506">
          <cell r="B1506" t="str">
            <v>RFP_4Co_Base10607</v>
          </cell>
        </row>
        <row r="1507">
          <cell r="B1507" t="str">
            <v>RFP_4Co_Base10607</v>
          </cell>
        </row>
        <row r="1508">
          <cell r="B1508" t="str">
            <v>RFP_4Co_Base10607</v>
          </cell>
        </row>
        <row r="1509">
          <cell r="B1509" t="str">
            <v>RFP_4Co_Base10607</v>
          </cell>
        </row>
        <row r="1510">
          <cell r="B1510" t="str">
            <v>RFP_4Co_Base10607</v>
          </cell>
        </row>
        <row r="1511">
          <cell r="B1511" t="str">
            <v>RFP_4Co_Base10607</v>
          </cell>
        </row>
        <row r="1512">
          <cell r="B1512" t="str">
            <v>RFP_4Co_Base10607</v>
          </cell>
        </row>
        <row r="1513">
          <cell r="B1513" t="str">
            <v>RFP_4Co_Base10607</v>
          </cell>
        </row>
        <row r="1514">
          <cell r="B1514" t="str">
            <v>RFP_4Co_Base10607</v>
          </cell>
        </row>
        <row r="1515">
          <cell r="B1515" t="str">
            <v>RFP_4Co_Base10607</v>
          </cell>
        </row>
        <row r="1516">
          <cell r="B1516" t="str">
            <v>RFP_4Co_Base10607</v>
          </cell>
        </row>
        <row r="1517">
          <cell r="B1517" t="str">
            <v>RFP_4Co_Base10607</v>
          </cell>
        </row>
        <row r="1518">
          <cell r="B1518" t="str">
            <v>RFP_4Co_Base10607</v>
          </cell>
        </row>
        <row r="1519">
          <cell r="B1519" t="str">
            <v>RFP_4Co_Base10607</v>
          </cell>
        </row>
        <row r="1520">
          <cell r="B1520" t="str">
            <v>RFP_4Co_Base10607</v>
          </cell>
        </row>
        <row r="1521">
          <cell r="B1521" t="str">
            <v>RFP_4Co_Base10607</v>
          </cell>
        </row>
        <row r="1522">
          <cell r="B1522" t="str">
            <v>RFP_4Co_Base10607</v>
          </cell>
        </row>
        <row r="1523">
          <cell r="B1523" t="str">
            <v>RFP_4Co_Base10607</v>
          </cell>
        </row>
        <row r="1524">
          <cell r="B1524" t="str">
            <v>RFP_4Co_Base10607</v>
          </cell>
        </row>
        <row r="1525">
          <cell r="B1525" t="str">
            <v>RFP_4Co_Base10607</v>
          </cell>
        </row>
        <row r="1526">
          <cell r="B1526" t="str">
            <v>RFP_4Co_Base10607</v>
          </cell>
        </row>
        <row r="1527">
          <cell r="B1527" t="str">
            <v>RFP_4Co_Base10607</v>
          </cell>
        </row>
        <row r="1528">
          <cell r="B1528" t="str">
            <v>RFP_4Co_Base10607</v>
          </cell>
        </row>
        <row r="1529">
          <cell r="B1529" t="str">
            <v>RFP_4Co_Base10607</v>
          </cell>
        </row>
        <row r="1530">
          <cell r="B1530" t="str">
            <v>RFP_4Co_Base10607</v>
          </cell>
        </row>
        <row r="1531">
          <cell r="B1531" t="str">
            <v>RFP_4Co_Base10607</v>
          </cell>
        </row>
        <row r="1532">
          <cell r="B1532" t="str">
            <v>RFP_4Co_Base10607</v>
          </cell>
        </row>
        <row r="1533">
          <cell r="B1533" t="str">
            <v>RFP_4Co_Base10607</v>
          </cell>
        </row>
        <row r="1534">
          <cell r="B1534" t="str">
            <v>RFP_4Co_Base10607</v>
          </cell>
        </row>
        <row r="1535">
          <cell r="B1535" t="str">
            <v>RFP_4Co_Base10607</v>
          </cell>
        </row>
        <row r="1536">
          <cell r="B1536" t="str">
            <v>RFP_4Co_Base10607</v>
          </cell>
        </row>
        <row r="1537">
          <cell r="B1537" t="str">
            <v>RFP_4Co_Base10607</v>
          </cell>
        </row>
        <row r="1538">
          <cell r="B1538" t="str">
            <v>RFP_4Co_Base10607</v>
          </cell>
        </row>
        <row r="1539">
          <cell r="B1539" t="str">
            <v>RFP_4Co_Base10607</v>
          </cell>
        </row>
        <row r="1540">
          <cell r="B1540" t="str">
            <v>RFP_4Co_Base10607</v>
          </cell>
        </row>
        <row r="1541">
          <cell r="B1541" t="str">
            <v>RFP_4Co_Base10607</v>
          </cell>
        </row>
        <row r="1542">
          <cell r="B1542" t="str">
            <v>RFP_4Co_Base10607</v>
          </cell>
        </row>
        <row r="1543">
          <cell r="B1543" t="str">
            <v>RFP_4Co_Base10607</v>
          </cell>
        </row>
        <row r="1544">
          <cell r="B1544" t="str">
            <v>RFP_4Co_Base10607</v>
          </cell>
        </row>
        <row r="1545">
          <cell r="B1545" t="str">
            <v>RFP_4Co_Base10607</v>
          </cell>
        </row>
        <row r="1546">
          <cell r="B1546" t="str">
            <v>RFP_4Co_Base10607</v>
          </cell>
        </row>
        <row r="1547">
          <cell r="B1547" t="str">
            <v>RFP_4Co_Base10607</v>
          </cell>
        </row>
        <row r="1548">
          <cell r="B1548" t="str">
            <v>RFP_4Co_Base10607</v>
          </cell>
        </row>
        <row r="1549">
          <cell r="B1549" t="str">
            <v>RFP_4Co_Base10607</v>
          </cell>
        </row>
        <row r="1550">
          <cell r="B1550" t="str">
            <v>RFP_4Co_Base10607</v>
          </cell>
        </row>
        <row r="1551">
          <cell r="B1551" t="str">
            <v>RFP_4Co_Base10607</v>
          </cell>
        </row>
        <row r="1552">
          <cell r="B1552" t="str">
            <v>RFP_4Co_Base10607</v>
          </cell>
        </row>
        <row r="1553">
          <cell r="B1553" t="str">
            <v>RFP_4Co_Base10607</v>
          </cell>
        </row>
        <row r="1554">
          <cell r="B1554" t="str">
            <v>RFP_4Co_Base10607</v>
          </cell>
        </row>
        <row r="1555">
          <cell r="B1555" t="str">
            <v>RFP_4Co_Base10607</v>
          </cell>
        </row>
        <row r="1556">
          <cell r="B1556" t="str">
            <v>RFP_4Co_Base10607</v>
          </cell>
        </row>
        <row r="1557">
          <cell r="B1557" t="str">
            <v>RFP_4Co_Base10607</v>
          </cell>
        </row>
        <row r="1558">
          <cell r="B1558" t="str">
            <v>RFP_4Co_Base10607</v>
          </cell>
        </row>
        <row r="1559">
          <cell r="B1559" t="str">
            <v>RFP_4Co_Base10607</v>
          </cell>
        </row>
        <row r="1560">
          <cell r="B1560" t="str">
            <v>RFP_4Co_Base10607</v>
          </cell>
        </row>
        <row r="1561">
          <cell r="B1561" t="str">
            <v>RFP_4Co_Base10607</v>
          </cell>
        </row>
        <row r="1562">
          <cell r="B1562" t="str">
            <v>RFP_4Co_Base10607</v>
          </cell>
        </row>
        <row r="1563">
          <cell r="B1563" t="str">
            <v>RFP_4Co_Base10607</v>
          </cell>
        </row>
        <row r="1564">
          <cell r="B1564" t="str">
            <v>RFP_4Co_Base10607</v>
          </cell>
        </row>
        <row r="1565">
          <cell r="B1565" t="str">
            <v>RFP_4Co_Base10607</v>
          </cell>
        </row>
        <row r="1566">
          <cell r="B1566" t="str">
            <v>RFP_4Co_Base10607</v>
          </cell>
        </row>
        <row r="1567">
          <cell r="B1567" t="str">
            <v>RFP_4Co_Base10607</v>
          </cell>
        </row>
        <row r="1568">
          <cell r="B1568" t="str">
            <v>RFP_4Co_Base10607</v>
          </cell>
        </row>
        <row r="1569">
          <cell r="B1569" t="str">
            <v>RFP_4Co_Base10607</v>
          </cell>
        </row>
        <row r="1570">
          <cell r="B1570" t="str">
            <v>RFP_4Co_Base10607</v>
          </cell>
        </row>
        <row r="1571">
          <cell r="B1571" t="str">
            <v>RFP_4Co_Base10607</v>
          </cell>
        </row>
        <row r="1572">
          <cell r="B1572" t="str">
            <v>RFP_4Co_Base10607</v>
          </cell>
        </row>
        <row r="1573">
          <cell r="B1573" t="str">
            <v>RFP_4Co_Base10607</v>
          </cell>
        </row>
        <row r="1574">
          <cell r="B1574" t="str">
            <v>RFP_4Co_Base10607</v>
          </cell>
        </row>
        <row r="1575">
          <cell r="B1575" t="str">
            <v>RFP_4Co_Base10607</v>
          </cell>
        </row>
        <row r="1576">
          <cell r="B1576" t="str">
            <v>RFP_4Co_Base10607</v>
          </cell>
        </row>
        <row r="1577">
          <cell r="B1577" t="str">
            <v>RFP_4Co_Base10607</v>
          </cell>
        </row>
        <row r="1578">
          <cell r="B1578" t="str">
            <v>RFP_4Co_Base10607</v>
          </cell>
        </row>
        <row r="1579">
          <cell r="B1579" t="str">
            <v>RFP_4Co_Base10607</v>
          </cell>
        </row>
        <row r="1580">
          <cell r="B1580" t="str">
            <v>RFP_4Co_Base10607</v>
          </cell>
        </row>
        <row r="1581">
          <cell r="B1581" t="str">
            <v>RFP_4Co_Base10607</v>
          </cell>
        </row>
        <row r="1582">
          <cell r="B1582" t="str">
            <v>RFP_4Co_Base10607</v>
          </cell>
        </row>
        <row r="1583">
          <cell r="B1583" t="str">
            <v>RFP_4Co_Base10607</v>
          </cell>
        </row>
        <row r="1584">
          <cell r="B1584" t="str">
            <v>RFP_4Co_Base10607</v>
          </cell>
        </row>
        <row r="1585">
          <cell r="B1585" t="str">
            <v>RFP_4Co_Base10607</v>
          </cell>
        </row>
        <row r="1586">
          <cell r="B1586" t="str">
            <v>RFP_4Co_Base10607</v>
          </cell>
        </row>
        <row r="1587">
          <cell r="B1587" t="str">
            <v>RFP_4Co_Base10607</v>
          </cell>
        </row>
        <row r="1588">
          <cell r="B1588" t="str">
            <v>RFP_4Co_Base10607</v>
          </cell>
        </row>
        <row r="1589">
          <cell r="B1589" t="str">
            <v>RFP_4Co_Base10607</v>
          </cell>
        </row>
        <row r="1590">
          <cell r="B1590" t="str">
            <v>RFP_4Co_Base10607</v>
          </cell>
        </row>
        <row r="1591">
          <cell r="B1591" t="str">
            <v>RFP_4Co_Base10607</v>
          </cell>
        </row>
        <row r="1592">
          <cell r="B1592" t="str">
            <v>RFP_4Co_Base10607</v>
          </cell>
        </row>
        <row r="1593">
          <cell r="B1593" t="str">
            <v>RFP_4Co_Base10607</v>
          </cell>
        </row>
        <row r="1594">
          <cell r="B1594" t="str">
            <v>RFP_4Co_Base10607</v>
          </cell>
        </row>
        <row r="1595">
          <cell r="B1595" t="str">
            <v>RFP_4Co_Base10607</v>
          </cell>
        </row>
        <row r="1596">
          <cell r="B1596" t="str">
            <v>RFP_4Co_Base10607</v>
          </cell>
        </row>
        <row r="1597">
          <cell r="B1597" t="str">
            <v>RFP_4Co_Base10607</v>
          </cell>
        </row>
        <row r="1598">
          <cell r="B1598" t="str">
            <v>RFP_4Co_Base10607</v>
          </cell>
        </row>
        <row r="1599">
          <cell r="B1599" t="str">
            <v>RFP_4Co_Base10607</v>
          </cell>
        </row>
        <row r="1600">
          <cell r="B1600" t="str">
            <v>RFP_4Co_Base10607</v>
          </cell>
        </row>
        <row r="1601">
          <cell r="B1601" t="str">
            <v>RFP_4Co_Base10607</v>
          </cell>
        </row>
        <row r="1602">
          <cell r="B1602" t="str">
            <v>RFP_4Co_Base10607</v>
          </cell>
        </row>
        <row r="1603">
          <cell r="B1603" t="str">
            <v>RFP_4Co_Base10607</v>
          </cell>
        </row>
        <row r="1604">
          <cell r="B1604" t="str">
            <v>RFP_4Co_Base10607</v>
          </cell>
        </row>
        <row r="1605">
          <cell r="B1605" t="str">
            <v>RFP_4Co_Base10607</v>
          </cell>
        </row>
        <row r="1606">
          <cell r="B1606" t="str">
            <v>RFP_4Co_Base10607</v>
          </cell>
        </row>
        <row r="1607">
          <cell r="B1607" t="str">
            <v>RFP_4Co_Base10607</v>
          </cell>
        </row>
        <row r="1608">
          <cell r="B1608" t="str">
            <v>RFP_4Co_Base10607</v>
          </cell>
        </row>
        <row r="1609">
          <cell r="B1609" t="str">
            <v>RFP_4Co_Base10607</v>
          </cell>
        </row>
        <row r="1610">
          <cell r="B1610" t="str">
            <v>RFP_4Co_Base10607</v>
          </cell>
        </row>
        <row r="1611">
          <cell r="B1611" t="str">
            <v>RFP_4Co_Base10607</v>
          </cell>
        </row>
        <row r="1612">
          <cell r="B1612" t="str">
            <v>RFP_4Co_Base10607</v>
          </cell>
        </row>
        <row r="1613">
          <cell r="B1613" t="str">
            <v>RFP_4Co_Base10607</v>
          </cell>
        </row>
        <row r="1614">
          <cell r="B1614" t="str">
            <v>RFP_4Co_Base10607</v>
          </cell>
        </row>
        <row r="1615">
          <cell r="B1615" t="str">
            <v>RFP_4Co_Base10607</v>
          </cell>
        </row>
        <row r="1616">
          <cell r="B1616" t="str">
            <v>RFP_4Co_Base10607</v>
          </cell>
        </row>
        <row r="1617">
          <cell r="B1617" t="str">
            <v>RFP_4Co_Base10607</v>
          </cell>
        </row>
        <row r="1618">
          <cell r="B1618" t="str">
            <v>RFP_4Co_Base10607</v>
          </cell>
        </row>
        <row r="1619">
          <cell r="B1619" t="str">
            <v>RFP_4Co_Base10607</v>
          </cell>
        </row>
        <row r="1620">
          <cell r="B1620" t="str">
            <v>RFP_4Co_Base10607</v>
          </cell>
        </row>
        <row r="1621">
          <cell r="B1621" t="str">
            <v>RFP_4Co_Base10607</v>
          </cell>
        </row>
        <row r="1622">
          <cell r="B1622" t="str">
            <v>RFP_4Co_Base10607</v>
          </cell>
        </row>
        <row r="1623">
          <cell r="B1623" t="str">
            <v>RFP_4Co_Base10607</v>
          </cell>
        </row>
        <row r="1624">
          <cell r="B1624" t="str">
            <v>RFP_4Co_Base10607</v>
          </cell>
        </row>
        <row r="1625">
          <cell r="B1625" t="str">
            <v>RFP_4Co_Base10607</v>
          </cell>
        </row>
        <row r="1626">
          <cell r="B1626" t="str">
            <v>RFP_4Co_Base10607</v>
          </cell>
        </row>
        <row r="1627">
          <cell r="B1627" t="str">
            <v>RFP_4Co_Base10607</v>
          </cell>
        </row>
        <row r="1628">
          <cell r="B1628" t="str">
            <v>RFP_4Co_Base10607</v>
          </cell>
        </row>
        <row r="1629">
          <cell r="B1629" t="str">
            <v>RFP_4Co_Base10607</v>
          </cell>
        </row>
        <row r="1630">
          <cell r="B1630" t="str">
            <v>RFP_4Co_Base10607</v>
          </cell>
        </row>
        <row r="1631">
          <cell r="B1631" t="str">
            <v>RFP_4Co_Base10607</v>
          </cell>
        </row>
        <row r="1632">
          <cell r="B1632" t="str">
            <v>RFP_4Co_Base10607</v>
          </cell>
        </row>
        <row r="1633">
          <cell r="B1633" t="str">
            <v>RFP_4Co_Base10607</v>
          </cell>
        </row>
        <row r="1634">
          <cell r="B1634" t="str">
            <v>RFP_4Co_Base10607</v>
          </cell>
        </row>
        <row r="1635">
          <cell r="B1635" t="str">
            <v>RFP_4Co_Base10607</v>
          </cell>
        </row>
        <row r="1636">
          <cell r="B1636" t="str">
            <v>RFP_4Co_Base10607</v>
          </cell>
        </row>
        <row r="1637">
          <cell r="B1637" t="str">
            <v>RFP_4Co_Base10607</v>
          </cell>
        </row>
        <row r="1638">
          <cell r="B1638" t="str">
            <v>RFP_4Co_Base10607</v>
          </cell>
        </row>
        <row r="1639">
          <cell r="B1639" t="str">
            <v>RFP_4Co_Base10607</v>
          </cell>
        </row>
        <row r="1640">
          <cell r="B1640" t="str">
            <v>RFP_4Co_Base10607</v>
          </cell>
        </row>
        <row r="1641">
          <cell r="B1641" t="str">
            <v>RFP_4Co_Base10607</v>
          </cell>
        </row>
        <row r="1642">
          <cell r="B1642" t="str">
            <v>RFP_4Co_Base10607</v>
          </cell>
        </row>
        <row r="1643">
          <cell r="B1643" t="str">
            <v>RFP_4Co_Base10607</v>
          </cell>
        </row>
        <row r="1644">
          <cell r="B1644" t="str">
            <v>RFP_4Co_Base10607</v>
          </cell>
        </row>
        <row r="1645">
          <cell r="B1645" t="str">
            <v>RFP_4Co_Base10607</v>
          </cell>
        </row>
        <row r="1646">
          <cell r="B1646" t="str">
            <v>RFP_4Co_Base10607</v>
          </cell>
        </row>
        <row r="1647">
          <cell r="B1647" t="str">
            <v>RFP_4Co_Base10607</v>
          </cell>
        </row>
        <row r="1648">
          <cell r="B1648" t="str">
            <v>RFP_4Co_Base10607</v>
          </cell>
        </row>
        <row r="1649">
          <cell r="B1649" t="str">
            <v>RFP_4Co_Base10607</v>
          </cell>
        </row>
        <row r="1650">
          <cell r="B1650" t="str">
            <v>RFP_4Co_Base10607</v>
          </cell>
        </row>
        <row r="1651">
          <cell r="B1651" t="str">
            <v>RFP_4Co_Base10607</v>
          </cell>
        </row>
        <row r="1652">
          <cell r="B1652" t="str">
            <v>RFP_4Co_Base10607</v>
          </cell>
        </row>
        <row r="1653">
          <cell r="B1653" t="str">
            <v>RFP_4Co_Base10607</v>
          </cell>
        </row>
        <row r="1654">
          <cell r="B1654" t="str">
            <v>RFP_4Co_Base10607</v>
          </cell>
        </row>
        <row r="1655">
          <cell r="B1655" t="str">
            <v>RFP_4Co_Base10607</v>
          </cell>
        </row>
        <row r="1656">
          <cell r="B1656" t="str">
            <v>RFP_4Co_Base10607</v>
          </cell>
        </row>
        <row r="1657">
          <cell r="B1657" t="str">
            <v>RFP_4Co_Base10607</v>
          </cell>
        </row>
        <row r="1658">
          <cell r="B1658" t="str">
            <v>RFP_4Co_Base10607</v>
          </cell>
        </row>
        <row r="1659">
          <cell r="B1659" t="str">
            <v>RFP_4Co_Base10607</v>
          </cell>
        </row>
        <row r="1660">
          <cell r="B1660" t="str">
            <v>RFP_4Co_Base10607</v>
          </cell>
        </row>
        <row r="1661">
          <cell r="B1661" t="str">
            <v>RFP_4Co_Base10607</v>
          </cell>
        </row>
        <row r="1662">
          <cell r="B1662" t="str">
            <v>RFP_4Co_Base10607</v>
          </cell>
        </row>
        <row r="1663">
          <cell r="B1663" t="str">
            <v>RFP_4Co_Base10607</v>
          </cell>
        </row>
        <row r="1664">
          <cell r="B1664" t="str">
            <v>RFP_4Co_Base10607</v>
          </cell>
        </row>
        <row r="1665">
          <cell r="B1665" t="str">
            <v>RFP_4Co_Base10607</v>
          </cell>
        </row>
        <row r="1666">
          <cell r="B1666" t="str">
            <v>RFP_4Co_Base10607</v>
          </cell>
        </row>
        <row r="1667">
          <cell r="B1667" t="str">
            <v>RFP_4Co_Base10607</v>
          </cell>
        </row>
        <row r="1668">
          <cell r="B1668" t="str">
            <v>RFP_4Co_Base10607</v>
          </cell>
        </row>
        <row r="1669">
          <cell r="B1669" t="str">
            <v>RFP_4Co_Base10607</v>
          </cell>
        </row>
        <row r="1670">
          <cell r="B1670" t="str">
            <v>RFP_4Co_Base10607</v>
          </cell>
        </row>
        <row r="1671">
          <cell r="B1671" t="str">
            <v>RFP_4Co_Base10607</v>
          </cell>
        </row>
        <row r="1672">
          <cell r="B1672" t="str">
            <v>RFP_4Co_Base10607</v>
          </cell>
        </row>
        <row r="1673">
          <cell r="B1673" t="str">
            <v>RFP_4Co_Base10607</v>
          </cell>
        </row>
        <row r="1674">
          <cell r="B1674" t="str">
            <v>RFP_4Co_Base10607</v>
          </cell>
        </row>
        <row r="1675">
          <cell r="B1675" t="str">
            <v>RFP_4Co_Base10607</v>
          </cell>
        </row>
        <row r="1676">
          <cell r="B1676" t="str">
            <v>RFP_4Co_Base10607</v>
          </cell>
        </row>
        <row r="1677">
          <cell r="B1677" t="str">
            <v>RFP_4Co_Base10607</v>
          </cell>
        </row>
        <row r="1678">
          <cell r="B1678" t="str">
            <v>RFP_4Co_Base10607</v>
          </cell>
        </row>
        <row r="1679">
          <cell r="B1679" t="str">
            <v>RFP_4Co_Base10607</v>
          </cell>
        </row>
        <row r="1680">
          <cell r="B1680" t="str">
            <v>RFP_4Co_Base10607</v>
          </cell>
        </row>
        <row r="1681">
          <cell r="B1681" t="str">
            <v>RFP_4Co_Base10607</v>
          </cell>
        </row>
        <row r="1682">
          <cell r="B1682" t="str">
            <v>RFP_4Co_Base10607</v>
          </cell>
        </row>
        <row r="1683">
          <cell r="B1683" t="str">
            <v>RFP_4Co_Base10607</v>
          </cell>
        </row>
        <row r="1684">
          <cell r="B1684" t="str">
            <v>RFP_4Co_Base10607</v>
          </cell>
        </row>
        <row r="1685">
          <cell r="B1685" t="str">
            <v>RFP_4Co_Base10607</v>
          </cell>
        </row>
        <row r="1686">
          <cell r="B1686" t="str">
            <v>RFP_4Co_Base10607</v>
          </cell>
        </row>
        <row r="1687">
          <cell r="B1687" t="str">
            <v>RFP_4Co_Base10607</v>
          </cell>
        </row>
        <row r="1688">
          <cell r="B1688" t="str">
            <v>RFP_4Co_Base10607</v>
          </cell>
        </row>
        <row r="1689">
          <cell r="B1689" t="str">
            <v>RFP_4Co_Base10607</v>
          </cell>
        </row>
        <row r="1690">
          <cell r="B1690" t="str">
            <v>RFP_4Co_Base10607</v>
          </cell>
        </row>
        <row r="1691">
          <cell r="B1691" t="str">
            <v>RFP_4Co_Base10607</v>
          </cell>
        </row>
        <row r="1692">
          <cell r="B1692" t="str">
            <v>RFP_4Co_Base10607</v>
          </cell>
        </row>
        <row r="1693">
          <cell r="B1693" t="str">
            <v>RFP_4Co_Base10607</v>
          </cell>
        </row>
        <row r="1694">
          <cell r="B1694" t="str">
            <v>RFP_4Co_Base10607</v>
          </cell>
        </row>
        <row r="1695">
          <cell r="B1695" t="str">
            <v>RFP_4Co_Base10607</v>
          </cell>
        </row>
        <row r="1696">
          <cell r="B1696" t="str">
            <v>RFP_4Co_Base10607</v>
          </cell>
        </row>
        <row r="1697">
          <cell r="B1697" t="str">
            <v>RFP_4Co_Base10607</v>
          </cell>
        </row>
        <row r="1698">
          <cell r="B1698" t="str">
            <v>RFP_4Co_Base10607</v>
          </cell>
        </row>
        <row r="1699">
          <cell r="B1699" t="str">
            <v>RFP_4Co_Base10607</v>
          </cell>
        </row>
        <row r="1700">
          <cell r="B1700" t="str">
            <v>RFP_4Co_Base10607</v>
          </cell>
        </row>
        <row r="1701">
          <cell r="B1701" t="str">
            <v>RFP_4Co_Base10607</v>
          </cell>
        </row>
        <row r="1702">
          <cell r="B1702" t="str">
            <v>RFP_4Co_Base10607</v>
          </cell>
        </row>
        <row r="1703">
          <cell r="B1703" t="str">
            <v>RFP_4Co_Base10607</v>
          </cell>
        </row>
        <row r="1704">
          <cell r="B1704" t="str">
            <v>RFP_4Co_Base10607</v>
          </cell>
        </row>
        <row r="1705">
          <cell r="B1705" t="str">
            <v>RFP_4Co_Base10607</v>
          </cell>
        </row>
        <row r="1706">
          <cell r="B1706" t="str">
            <v>RFP_4Co_Base10607</v>
          </cell>
        </row>
        <row r="1707">
          <cell r="B1707" t="str">
            <v>RFP_4Co_Base10607</v>
          </cell>
        </row>
        <row r="1708">
          <cell r="B1708" t="str">
            <v>RFP_4Co_Base10607</v>
          </cell>
        </row>
        <row r="1709">
          <cell r="B1709" t="str">
            <v>RFP_4Co_Base10607</v>
          </cell>
        </row>
        <row r="1710">
          <cell r="B1710" t="str">
            <v>RFP_4Co_Base10607</v>
          </cell>
        </row>
        <row r="1711">
          <cell r="B1711" t="str">
            <v>RFP_4Co_Base10607</v>
          </cell>
        </row>
        <row r="1712">
          <cell r="B1712" t="str">
            <v>RFP_4Co_Base10607</v>
          </cell>
        </row>
        <row r="1713">
          <cell r="B1713" t="str">
            <v>RFP_4Co_Base10607</v>
          </cell>
        </row>
        <row r="1714">
          <cell r="B1714" t="str">
            <v>RFP_4Co_Base10607</v>
          </cell>
        </row>
        <row r="1715">
          <cell r="B1715" t="str">
            <v>RFP_4Co_Base10607</v>
          </cell>
        </row>
        <row r="1716">
          <cell r="B1716" t="str">
            <v>RFP_4Co_Base10607</v>
          </cell>
        </row>
        <row r="1717">
          <cell r="B1717" t="str">
            <v>RFP_4Co_Base10607</v>
          </cell>
        </row>
        <row r="1718">
          <cell r="B1718" t="str">
            <v>RFP_4Co_Base10607</v>
          </cell>
        </row>
        <row r="1719">
          <cell r="B1719" t="str">
            <v>RFP_4Co_Base10607</v>
          </cell>
        </row>
        <row r="1720">
          <cell r="B1720" t="str">
            <v>RFP_4Co_Base10607</v>
          </cell>
        </row>
        <row r="1721">
          <cell r="B1721" t="str">
            <v>RFP_4Co_Base10607</v>
          </cell>
        </row>
        <row r="1722">
          <cell r="B1722" t="str">
            <v>RFP_4Co_Base10607</v>
          </cell>
        </row>
        <row r="1723">
          <cell r="B1723" t="str">
            <v>RFP_4Co_Base10607</v>
          </cell>
        </row>
        <row r="1724">
          <cell r="B1724" t="str">
            <v>RFP_4Co_Base10607</v>
          </cell>
        </row>
        <row r="1725">
          <cell r="B1725" t="str">
            <v>RFP_4Co_Base10607</v>
          </cell>
        </row>
        <row r="1726">
          <cell r="B1726" t="str">
            <v>RFP_4Co_Base10607</v>
          </cell>
        </row>
        <row r="1727">
          <cell r="B1727" t="str">
            <v>RFP_4Co_Base10607</v>
          </cell>
        </row>
        <row r="1728">
          <cell r="B1728" t="str">
            <v>RFP_4Co_Base10607</v>
          </cell>
        </row>
        <row r="1729">
          <cell r="B1729" t="str">
            <v>RFP_4Co_Base10607</v>
          </cell>
        </row>
        <row r="1730">
          <cell r="B1730" t="str">
            <v>RFP_4Co_Base10607</v>
          </cell>
        </row>
        <row r="1731">
          <cell r="B1731" t="str">
            <v>RFP_4Co_Base10607</v>
          </cell>
        </row>
        <row r="1732">
          <cell r="B1732" t="str">
            <v>RFP_4Co_Base10607</v>
          </cell>
        </row>
        <row r="1733">
          <cell r="B1733" t="str">
            <v>RFP_4Co_Base10607</v>
          </cell>
        </row>
        <row r="1734">
          <cell r="B1734" t="str">
            <v>RFP_4Co_Base10607</v>
          </cell>
        </row>
        <row r="1735">
          <cell r="B1735" t="str">
            <v>RFP_4Co_Base10607</v>
          </cell>
        </row>
        <row r="1736">
          <cell r="B1736" t="str">
            <v>RFP_4Co_Base10607</v>
          </cell>
        </row>
        <row r="1737">
          <cell r="B1737" t="str">
            <v>RFP_4Co_Base10607</v>
          </cell>
        </row>
        <row r="1738">
          <cell r="B1738" t="str">
            <v>RFP_4Co_Base10607</v>
          </cell>
        </row>
        <row r="1739">
          <cell r="B1739" t="str">
            <v>RFP_4Co_Base10607</v>
          </cell>
        </row>
        <row r="1740">
          <cell r="B1740" t="str">
            <v>RFP_4Co_Base10607</v>
          </cell>
        </row>
        <row r="1741">
          <cell r="B1741" t="str">
            <v>RFP_4Co_Base10607</v>
          </cell>
        </row>
        <row r="1742">
          <cell r="B1742" t="str">
            <v>RFP_4Co_Base10607</v>
          </cell>
        </row>
        <row r="1743">
          <cell r="B1743" t="str">
            <v>RFP_4Co_Base10607</v>
          </cell>
        </row>
        <row r="1744">
          <cell r="B1744" t="str">
            <v>RFP_4Co_Base10607</v>
          </cell>
        </row>
        <row r="1745">
          <cell r="B1745" t="str">
            <v>RFP_4Co_Base10607</v>
          </cell>
        </row>
        <row r="1746">
          <cell r="B1746" t="str">
            <v>RFP_4Co_Base10607</v>
          </cell>
        </row>
        <row r="1747">
          <cell r="B1747" t="str">
            <v>RFP_4Co_Base10607</v>
          </cell>
        </row>
        <row r="1748">
          <cell r="B1748" t="str">
            <v>RFP_4Co_Base10607</v>
          </cell>
        </row>
        <row r="1749">
          <cell r="B1749" t="str">
            <v>RFP_4Co_Base10607</v>
          </cell>
        </row>
        <row r="1750">
          <cell r="B1750" t="str">
            <v>RFP_4Co_Base10607</v>
          </cell>
        </row>
        <row r="1751">
          <cell r="B1751" t="str">
            <v>RFP_4Co_Base10607</v>
          </cell>
        </row>
        <row r="1752">
          <cell r="B1752" t="str">
            <v>RFP_4Co_Base10607</v>
          </cell>
        </row>
        <row r="1753">
          <cell r="B1753" t="str">
            <v>RFP_4Co_Base10607</v>
          </cell>
        </row>
        <row r="1754">
          <cell r="B1754" t="str">
            <v>RFP_4Co_Base10607</v>
          </cell>
        </row>
        <row r="1755">
          <cell r="B1755" t="str">
            <v>RFP_4Co_Base10607</v>
          </cell>
        </row>
        <row r="1756">
          <cell r="B1756" t="str">
            <v>RFP_4Co_Base10607</v>
          </cell>
        </row>
        <row r="1757">
          <cell r="B1757" t="str">
            <v>RFP_4Co_Base10607</v>
          </cell>
        </row>
        <row r="1758">
          <cell r="B1758" t="str">
            <v>RFP_4Co_Base10607</v>
          </cell>
        </row>
        <row r="1759">
          <cell r="B1759" t="str">
            <v>RFP_4Co_Base10607</v>
          </cell>
        </row>
        <row r="1760">
          <cell r="B1760" t="str">
            <v>RFP_4Co_Base10607</v>
          </cell>
        </row>
        <row r="1761">
          <cell r="B1761" t="str">
            <v>RFP_4Co_Base10607</v>
          </cell>
        </row>
        <row r="1762">
          <cell r="B1762" t="str">
            <v>RFP_4Co_Base10607</v>
          </cell>
        </row>
        <row r="1763">
          <cell r="B1763" t="str">
            <v>RFP_4Co_Base10607</v>
          </cell>
        </row>
        <row r="1764">
          <cell r="B1764" t="str">
            <v>RFP_4Co_Base10607</v>
          </cell>
        </row>
        <row r="1765">
          <cell r="B1765" t="str">
            <v>RFP_4Co_Base10607</v>
          </cell>
        </row>
        <row r="1766">
          <cell r="B1766" t="str">
            <v>RFP_4Co_Base10607</v>
          </cell>
        </row>
        <row r="1767">
          <cell r="B1767" t="str">
            <v>RFP_4Co_Base10607</v>
          </cell>
        </row>
        <row r="1768">
          <cell r="B1768" t="str">
            <v>RFP_4Co_Base10607</v>
          </cell>
        </row>
        <row r="1769">
          <cell r="B1769" t="str">
            <v>RFP_4Co_Base10607</v>
          </cell>
        </row>
        <row r="1770">
          <cell r="B1770" t="str">
            <v>RFP_4Co_Base10607</v>
          </cell>
        </row>
        <row r="1771">
          <cell r="B1771" t="str">
            <v>RFP_4Co_Base10607</v>
          </cell>
        </row>
        <row r="1772">
          <cell r="B1772" t="str">
            <v>RFP_4Co_Base10607</v>
          </cell>
        </row>
        <row r="1773">
          <cell r="B1773" t="str">
            <v>RFP_4Co_Base10607</v>
          </cell>
        </row>
        <row r="1774">
          <cell r="B1774" t="str">
            <v>RFP_4Co_Base10607</v>
          </cell>
        </row>
        <row r="1775">
          <cell r="B1775" t="str">
            <v>RFP_4Co_Base10607</v>
          </cell>
        </row>
        <row r="1776">
          <cell r="B1776" t="str">
            <v>RFP_4Co_Base10607</v>
          </cell>
        </row>
        <row r="1777">
          <cell r="B1777" t="str">
            <v>RFP_4Co_Base10607</v>
          </cell>
        </row>
        <row r="1778">
          <cell r="B1778" t="str">
            <v>RFP_4Co_Base10607</v>
          </cell>
        </row>
        <row r="1779">
          <cell r="B1779" t="str">
            <v>RFP_4Co_Base10607</v>
          </cell>
        </row>
        <row r="1780">
          <cell r="B1780" t="str">
            <v>RFP_4Co_Base10607</v>
          </cell>
        </row>
        <row r="1781">
          <cell r="B1781" t="str">
            <v>RFP_4Co_Base10607</v>
          </cell>
        </row>
        <row r="1782">
          <cell r="B1782" t="str">
            <v>RFP_4Co_Base10607</v>
          </cell>
        </row>
        <row r="1783">
          <cell r="B1783" t="str">
            <v>RFP_4Co_Base10607</v>
          </cell>
        </row>
        <row r="1784">
          <cell r="B1784" t="str">
            <v>RFP_4Co_Base10607</v>
          </cell>
        </row>
        <row r="1785">
          <cell r="B1785" t="str">
            <v>RFP_4Co_Base10607</v>
          </cell>
        </row>
        <row r="1786">
          <cell r="B1786" t="str">
            <v>RFP_4Co_Base10607</v>
          </cell>
        </row>
        <row r="1787">
          <cell r="B1787" t="str">
            <v>RFP_4Co_Base10607</v>
          </cell>
        </row>
        <row r="1788">
          <cell r="B1788" t="str">
            <v>RFP_4Co_Base10607</v>
          </cell>
        </row>
        <row r="1789">
          <cell r="B1789" t="str">
            <v>RFP_4Co_Base10607</v>
          </cell>
        </row>
        <row r="1790">
          <cell r="B1790" t="str">
            <v>RFP_4Co_Base10607</v>
          </cell>
        </row>
        <row r="1791">
          <cell r="B1791" t="str">
            <v>RFP_4Co_Base10607</v>
          </cell>
        </row>
        <row r="1792">
          <cell r="B1792" t="str">
            <v>RFP_4Co_Base10607</v>
          </cell>
        </row>
        <row r="1793">
          <cell r="B1793" t="str">
            <v>RFP_4Co_Base10607</v>
          </cell>
        </row>
        <row r="1794">
          <cell r="B1794" t="str">
            <v>RFP_4Co_Base10607</v>
          </cell>
        </row>
        <row r="1795">
          <cell r="B1795" t="str">
            <v>RFP_4Co_Base10607</v>
          </cell>
        </row>
        <row r="1796">
          <cell r="B1796" t="str">
            <v>RFP_4Co_Base10607</v>
          </cell>
        </row>
        <row r="1797">
          <cell r="B1797" t="str">
            <v>RFP_4Co_Base10607</v>
          </cell>
        </row>
        <row r="1798">
          <cell r="B1798" t="str">
            <v>RFP_4Co_Base10607</v>
          </cell>
        </row>
        <row r="1799">
          <cell r="B1799" t="str">
            <v>RFP_4Co_Base10607</v>
          </cell>
        </row>
        <row r="1800">
          <cell r="B1800" t="str">
            <v>RFP_4Co_Base10607</v>
          </cell>
        </row>
        <row r="1801">
          <cell r="B1801" t="str">
            <v>RFP_4Co_Base10607</v>
          </cell>
        </row>
        <row r="1802">
          <cell r="B1802" t="str">
            <v>RFP_4Co_Base10607</v>
          </cell>
        </row>
        <row r="1803">
          <cell r="B1803" t="str">
            <v>RFP_4Co_Base10607</v>
          </cell>
        </row>
        <row r="1804">
          <cell r="B1804" t="str">
            <v>RFP_4Co_Base10607</v>
          </cell>
        </row>
        <row r="1805">
          <cell r="B1805" t="str">
            <v>RFP_4Co_Base10607</v>
          </cell>
        </row>
        <row r="1806">
          <cell r="B1806" t="str">
            <v>RFP_4Co_Base10607</v>
          </cell>
        </row>
        <row r="1807">
          <cell r="B1807" t="str">
            <v>RFP_4Co_Base10607</v>
          </cell>
        </row>
        <row r="1808">
          <cell r="B1808" t="str">
            <v>RFP_4Co_Base10607</v>
          </cell>
        </row>
        <row r="1809">
          <cell r="B1809" t="str">
            <v>RFP_4Co_Base10607</v>
          </cell>
        </row>
        <row r="1810">
          <cell r="B1810" t="str">
            <v>RFP_4Co_Base10607</v>
          </cell>
        </row>
        <row r="1811">
          <cell r="B1811" t="str">
            <v>RFP_4Co_Base10607</v>
          </cell>
        </row>
        <row r="1812">
          <cell r="B1812" t="str">
            <v>RFP_4Co_Base10607</v>
          </cell>
        </row>
        <row r="1813">
          <cell r="B1813" t="str">
            <v>RFP_4Co_Base10607</v>
          </cell>
        </row>
        <row r="1814">
          <cell r="B1814" t="str">
            <v>RFP_4Co_Base10607</v>
          </cell>
        </row>
        <row r="1815">
          <cell r="B1815" t="str">
            <v>RFP_4Co_Base10607</v>
          </cell>
        </row>
        <row r="1816">
          <cell r="B1816" t="str">
            <v>RFP_4Co_Base10607</v>
          </cell>
        </row>
        <row r="1817">
          <cell r="B1817" t="str">
            <v>RFP_4Co_Base10607</v>
          </cell>
        </row>
        <row r="1818">
          <cell r="B1818" t="str">
            <v>RFP_4Co_Base10607</v>
          </cell>
        </row>
        <row r="1819">
          <cell r="B1819" t="str">
            <v>RFP_4Co_Base10607</v>
          </cell>
        </row>
        <row r="1820">
          <cell r="B1820" t="str">
            <v>RFP_4Co_Base10607</v>
          </cell>
        </row>
        <row r="1821">
          <cell r="B1821" t="str">
            <v>RFP_4Co_Base10607</v>
          </cell>
        </row>
        <row r="1822">
          <cell r="B1822" t="str">
            <v>RFP_4Co_Base10607</v>
          </cell>
        </row>
        <row r="1823">
          <cell r="B1823" t="str">
            <v>RFP_4Co_Base10607</v>
          </cell>
        </row>
        <row r="1824">
          <cell r="B1824" t="str">
            <v>RFP_4Co_Base10607</v>
          </cell>
        </row>
        <row r="1825">
          <cell r="B1825" t="str">
            <v>RFP_4Co_Base10607</v>
          </cell>
        </row>
        <row r="1826">
          <cell r="B1826" t="str">
            <v>RFP_4Co_Base10607</v>
          </cell>
        </row>
        <row r="1827">
          <cell r="B1827" t="str">
            <v>RFP_4Co_Base10607</v>
          </cell>
        </row>
        <row r="1828">
          <cell r="B1828" t="str">
            <v>RFP_4Co_Base10607</v>
          </cell>
        </row>
        <row r="1829">
          <cell r="B1829" t="str">
            <v>RFP_4Co_Base10607</v>
          </cell>
        </row>
        <row r="1830">
          <cell r="B1830" t="str">
            <v>RFP_4Co_Base10607</v>
          </cell>
        </row>
        <row r="1831">
          <cell r="B1831" t="str">
            <v>RFP_4Co_Base10607</v>
          </cell>
        </row>
        <row r="1832">
          <cell r="B1832" t="str">
            <v>RFP_4Co_Base10607</v>
          </cell>
        </row>
        <row r="1833">
          <cell r="B1833" t="str">
            <v>RFP_4Co_Base10607</v>
          </cell>
        </row>
        <row r="1834">
          <cell r="B1834" t="str">
            <v>RFP_4Co_Base10607</v>
          </cell>
        </row>
        <row r="1835">
          <cell r="B1835" t="str">
            <v>RFP_4Co_Base10607</v>
          </cell>
        </row>
        <row r="1836">
          <cell r="B1836" t="str">
            <v>RFP_4Co_Base10607</v>
          </cell>
        </row>
        <row r="1837">
          <cell r="B1837" t="str">
            <v>RFP_4Co_Base10607</v>
          </cell>
        </row>
        <row r="1838">
          <cell r="B1838" t="str">
            <v>RFP_4Co_Base10607</v>
          </cell>
        </row>
        <row r="1839">
          <cell r="B1839" t="str">
            <v>RFP_4Co_Base10607</v>
          </cell>
        </row>
        <row r="1840">
          <cell r="B1840" t="str">
            <v>RFP_4Co_Base10607</v>
          </cell>
        </row>
        <row r="1841">
          <cell r="B1841" t="str">
            <v>RFP_4Co_Base10607</v>
          </cell>
        </row>
        <row r="1842">
          <cell r="B1842" t="str">
            <v>RFP_4Co_Base10607</v>
          </cell>
        </row>
        <row r="1843">
          <cell r="B1843" t="str">
            <v>RFP_4Co_Base10607</v>
          </cell>
        </row>
        <row r="1844">
          <cell r="B1844" t="str">
            <v>RFP_4Co_Base10607</v>
          </cell>
        </row>
        <row r="1845">
          <cell r="B1845" t="str">
            <v>RFP_4Co_Base10607</v>
          </cell>
        </row>
        <row r="1846">
          <cell r="B1846" t="str">
            <v>RFP_4Co_Base10607</v>
          </cell>
        </row>
        <row r="1847">
          <cell r="B1847" t="str">
            <v>RFP_4Co_Base10607</v>
          </cell>
        </row>
        <row r="1848">
          <cell r="B1848" t="str">
            <v>RFP_4Co_Base10607</v>
          </cell>
        </row>
        <row r="1849">
          <cell r="B1849" t="str">
            <v>RFP_4Co_Base10607</v>
          </cell>
        </row>
        <row r="1850">
          <cell r="B1850" t="str">
            <v>RFP_4Co_Base10607</v>
          </cell>
        </row>
        <row r="1851">
          <cell r="B1851" t="str">
            <v>RFP_4Co_Base10607</v>
          </cell>
        </row>
        <row r="1852">
          <cell r="B1852" t="str">
            <v>RFP_4Co_Base10607</v>
          </cell>
        </row>
        <row r="1853">
          <cell r="B1853" t="str">
            <v>RFP_4Co_Base10607</v>
          </cell>
        </row>
        <row r="1854">
          <cell r="B1854" t="str">
            <v>RFP_4Co_Base10607</v>
          </cell>
        </row>
        <row r="1855">
          <cell r="B1855" t="str">
            <v>RFP_4Co_Base10607</v>
          </cell>
        </row>
        <row r="1856">
          <cell r="B1856" t="str">
            <v>RFP_4Co_Base10607</v>
          </cell>
        </row>
        <row r="1857">
          <cell r="B1857" t="str">
            <v>RFP_4Co_Base10607</v>
          </cell>
        </row>
        <row r="1858">
          <cell r="B1858" t="str">
            <v>RFP_4Co_Base10607</v>
          </cell>
        </row>
        <row r="1859">
          <cell r="B1859" t="str">
            <v>RFP_4Co_Base10607</v>
          </cell>
        </row>
        <row r="1860">
          <cell r="B1860" t="str">
            <v>RFP_4Co_Base10607</v>
          </cell>
        </row>
        <row r="1861">
          <cell r="B1861" t="str">
            <v>RFP_4Co_Base10607</v>
          </cell>
        </row>
        <row r="1862">
          <cell r="B1862" t="str">
            <v>RFP_4Co_Base10607</v>
          </cell>
        </row>
        <row r="1863">
          <cell r="B1863" t="str">
            <v>RFP_4Co_Base10607</v>
          </cell>
        </row>
        <row r="1864">
          <cell r="B1864" t="str">
            <v>RFP_4Co_Base10607</v>
          </cell>
        </row>
        <row r="1865">
          <cell r="B1865" t="str">
            <v>RFP_4Co_Base10607</v>
          </cell>
        </row>
        <row r="1866">
          <cell r="B1866" t="str">
            <v>RFP_4Co_Base10607</v>
          </cell>
        </row>
        <row r="1867">
          <cell r="B1867" t="str">
            <v>RFP_4Co_Base10607</v>
          </cell>
        </row>
        <row r="1868">
          <cell r="B1868" t="str">
            <v>RFP_4Co_Base10607</v>
          </cell>
        </row>
        <row r="1869">
          <cell r="B1869" t="str">
            <v>RFP_4Co_Base10607</v>
          </cell>
        </row>
        <row r="1870">
          <cell r="B1870" t="str">
            <v>RFP_4Co_Base10607</v>
          </cell>
        </row>
        <row r="1871">
          <cell r="B1871" t="str">
            <v>RFP_4Co_Base10607</v>
          </cell>
        </row>
        <row r="1872">
          <cell r="B1872" t="str">
            <v>RFP_4Co_Base10607</v>
          </cell>
        </row>
        <row r="1873">
          <cell r="B1873" t="str">
            <v>RFP_4Co_Base10607</v>
          </cell>
        </row>
        <row r="1874">
          <cell r="B1874" t="str">
            <v>RFP_4Co_Base10607</v>
          </cell>
        </row>
        <row r="1875">
          <cell r="B1875" t="str">
            <v>RFP_4Co_Base10607</v>
          </cell>
        </row>
        <row r="1876">
          <cell r="B1876" t="str">
            <v>RFP_4Co_Base10607</v>
          </cell>
        </row>
        <row r="1877">
          <cell r="B1877" t="str">
            <v>RFP_4Co_Base10607</v>
          </cell>
        </row>
        <row r="1878">
          <cell r="B1878" t="str">
            <v>RFP_4Co_Base10607</v>
          </cell>
        </row>
        <row r="1879">
          <cell r="B1879" t="str">
            <v>RFP_4Co_Base10607</v>
          </cell>
        </row>
        <row r="1880">
          <cell r="B1880" t="str">
            <v>RFP_4Co_Base10607</v>
          </cell>
        </row>
        <row r="1881">
          <cell r="B1881" t="str">
            <v>RFP_4Co_Base10607</v>
          </cell>
        </row>
        <row r="1882">
          <cell r="B1882" t="str">
            <v>RFP_4Co_Base10607</v>
          </cell>
        </row>
        <row r="1883">
          <cell r="B1883" t="str">
            <v>RFP_4Co_Base10607</v>
          </cell>
        </row>
        <row r="1884">
          <cell r="B1884" t="str">
            <v>RFP_4Co_Base10607</v>
          </cell>
        </row>
        <row r="1885">
          <cell r="B1885" t="str">
            <v>RFP_4Co_Base10607</v>
          </cell>
        </row>
        <row r="1886">
          <cell r="B1886" t="str">
            <v>RFP_4Co_Base10607</v>
          </cell>
        </row>
        <row r="1887">
          <cell r="B1887" t="str">
            <v>RFP_4Co_Base10607</v>
          </cell>
        </row>
        <row r="1888">
          <cell r="B1888" t="str">
            <v>RFP_4Co_Base10607</v>
          </cell>
        </row>
        <row r="1889">
          <cell r="B1889" t="str">
            <v>RFP_4Co_Base10607</v>
          </cell>
        </row>
        <row r="1890">
          <cell r="B1890" t="str">
            <v>RFP_4Co_Base10607</v>
          </cell>
        </row>
        <row r="1891">
          <cell r="B1891" t="str">
            <v>RFP_4Co_Base10607</v>
          </cell>
        </row>
        <row r="1892">
          <cell r="B1892" t="str">
            <v>RFP_4Co_Base10607</v>
          </cell>
        </row>
        <row r="1893">
          <cell r="B1893" t="str">
            <v>RFP_4Co_Base10607</v>
          </cell>
        </row>
        <row r="1894">
          <cell r="B1894" t="str">
            <v>RFP_4Co_Base10607</v>
          </cell>
        </row>
        <row r="1895">
          <cell r="B1895" t="str">
            <v>RFP_4Co_Base10607</v>
          </cell>
        </row>
        <row r="1896">
          <cell r="B1896" t="str">
            <v>RFP_4Co_Base10607</v>
          </cell>
        </row>
        <row r="1897">
          <cell r="B1897" t="str">
            <v>RFP_4Co_Base10607</v>
          </cell>
        </row>
        <row r="1898">
          <cell r="B1898" t="str">
            <v>RFP_4Co_Base10607</v>
          </cell>
        </row>
        <row r="1899">
          <cell r="B1899" t="str">
            <v>RFP_4Co_Base10607</v>
          </cell>
        </row>
        <row r="1900">
          <cell r="B1900" t="str">
            <v>RFP_4Co_Base10607</v>
          </cell>
        </row>
        <row r="1901">
          <cell r="B1901" t="str">
            <v>RFP_4Co_Base10607</v>
          </cell>
        </row>
        <row r="1902">
          <cell r="B1902" t="str">
            <v>RFP_4Co_Base10607</v>
          </cell>
        </row>
        <row r="1903">
          <cell r="B1903" t="str">
            <v>RFP_4Co_Base10607</v>
          </cell>
        </row>
        <row r="1904">
          <cell r="B1904" t="str">
            <v>RFP_4Co_Base10607</v>
          </cell>
        </row>
        <row r="1905">
          <cell r="B1905" t="str">
            <v>RFP_4Co_Base10607</v>
          </cell>
        </row>
        <row r="1906">
          <cell r="B1906" t="str">
            <v>RFP_4Co_Base10607</v>
          </cell>
        </row>
        <row r="1907">
          <cell r="B1907" t="str">
            <v>RFP_4Co_Base10607</v>
          </cell>
        </row>
        <row r="1908">
          <cell r="B1908" t="str">
            <v>RFP_4Co_Base10607</v>
          </cell>
        </row>
        <row r="1909">
          <cell r="B1909" t="str">
            <v>RFP_4Co_Base10607</v>
          </cell>
        </row>
        <row r="1910">
          <cell r="B1910" t="str">
            <v>RFP_4Co_Base10607</v>
          </cell>
        </row>
        <row r="1911">
          <cell r="B1911" t="str">
            <v>RFP_4Co_Base10607</v>
          </cell>
        </row>
        <row r="1912">
          <cell r="B1912" t="str">
            <v>RFP_4Co_Base10607</v>
          </cell>
        </row>
        <row r="1913">
          <cell r="B1913" t="str">
            <v>RFP_4Co_Base10607</v>
          </cell>
        </row>
        <row r="1914">
          <cell r="B1914" t="str">
            <v>RFP_4Co_Base10607</v>
          </cell>
        </row>
        <row r="1915">
          <cell r="B1915" t="str">
            <v>RFP_4Co_Base10607</v>
          </cell>
        </row>
        <row r="1916">
          <cell r="B1916" t="str">
            <v>RFP_4Co_Base10607</v>
          </cell>
        </row>
        <row r="1917">
          <cell r="B1917" t="str">
            <v>RFP_4Co_Base10607</v>
          </cell>
        </row>
        <row r="1918">
          <cell r="B1918" t="str">
            <v>RFP_4Co_Base10607</v>
          </cell>
        </row>
        <row r="1919">
          <cell r="B1919" t="str">
            <v>RFP_4Co_Base10607</v>
          </cell>
        </row>
        <row r="1920">
          <cell r="B1920" t="str">
            <v>RFP_4Co_Base10607</v>
          </cell>
        </row>
        <row r="1921">
          <cell r="B1921" t="str">
            <v>RFP_4Co_Base10607</v>
          </cell>
        </row>
        <row r="1922">
          <cell r="B1922" t="str">
            <v>RFP_4Co_Base10607</v>
          </cell>
        </row>
        <row r="1923">
          <cell r="B1923" t="str">
            <v>RFP_4Co_Base10607</v>
          </cell>
        </row>
        <row r="1924">
          <cell r="B1924" t="str">
            <v>RFP_4Co_Base10607</v>
          </cell>
        </row>
        <row r="1925">
          <cell r="B1925" t="str">
            <v>RFP_4Co_Base10607</v>
          </cell>
        </row>
        <row r="1926">
          <cell r="B1926" t="str">
            <v>RFP_4Co_Base10607</v>
          </cell>
        </row>
        <row r="1927">
          <cell r="B1927" t="str">
            <v>RFP_4Co_Base10607</v>
          </cell>
        </row>
        <row r="1928">
          <cell r="B1928" t="str">
            <v>RFP_4Co_Base10607</v>
          </cell>
        </row>
        <row r="1929">
          <cell r="B1929" t="str">
            <v>RFP_4Co_Base10607</v>
          </cell>
        </row>
        <row r="1930">
          <cell r="B1930" t="str">
            <v>RFP_4Co_Base10607</v>
          </cell>
        </row>
        <row r="1931">
          <cell r="B1931" t="str">
            <v>RFP_4Co_Base10607</v>
          </cell>
        </row>
        <row r="1932">
          <cell r="B1932" t="str">
            <v>RFP_4Co_Base10607</v>
          </cell>
        </row>
        <row r="1933">
          <cell r="B1933" t="str">
            <v>RFP_4Co_Base10607</v>
          </cell>
        </row>
        <row r="1934">
          <cell r="B1934" t="str">
            <v>RFP_4Co_Base10607</v>
          </cell>
        </row>
        <row r="1935">
          <cell r="B1935" t="str">
            <v>RFP_4Co_Base10607</v>
          </cell>
        </row>
        <row r="1936">
          <cell r="B1936" t="str">
            <v>RFP_4Co_Base10607</v>
          </cell>
        </row>
        <row r="1937">
          <cell r="B1937" t="str">
            <v>RFP_4Co_Base10607</v>
          </cell>
        </row>
        <row r="1938">
          <cell r="B1938" t="str">
            <v>RFP_4Co_Base10607</v>
          </cell>
        </row>
        <row r="1939">
          <cell r="B1939" t="str">
            <v>RFP_4Co_Base10607</v>
          </cell>
        </row>
        <row r="1940">
          <cell r="B1940" t="str">
            <v>RFP_4Co_Base10607</v>
          </cell>
        </row>
        <row r="1941">
          <cell r="B1941" t="str">
            <v>RFP_4Co_Base10607</v>
          </cell>
        </row>
        <row r="1942">
          <cell r="B1942" t="str">
            <v>RFP_4Co_Base10607</v>
          </cell>
        </row>
        <row r="1943">
          <cell r="B1943" t="str">
            <v>RFP_4Co_Base10607</v>
          </cell>
        </row>
        <row r="1944">
          <cell r="B1944" t="str">
            <v>RFP_4Co_Base10607</v>
          </cell>
        </row>
        <row r="1945">
          <cell r="B1945" t="str">
            <v>RFP_4Co_Base10607</v>
          </cell>
        </row>
        <row r="1946">
          <cell r="B1946" t="str">
            <v>RFP_4Co_Base10607</v>
          </cell>
        </row>
        <row r="1947">
          <cell r="B1947" t="str">
            <v>RFP_4Co_Base10607</v>
          </cell>
        </row>
        <row r="1948">
          <cell r="B1948" t="str">
            <v>RFP_4Co_Base10607</v>
          </cell>
        </row>
        <row r="1949">
          <cell r="B1949" t="str">
            <v>RFP_4Co_Base10607</v>
          </cell>
        </row>
        <row r="1950">
          <cell r="B1950" t="str">
            <v>RFP_4Co_Base10607</v>
          </cell>
        </row>
        <row r="1951">
          <cell r="B1951" t="str">
            <v>RFP_4Co_Base10607</v>
          </cell>
        </row>
        <row r="1952">
          <cell r="B1952" t="str">
            <v>RFP_4Co_Base10607</v>
          </cell>
        </row>
        <row r="1953">
          <cell r="B1953" t="str">
            <v>RFP_4Co_Base10607</v>
          </cell>
        </row>
        <row r="1954">
          <cell r="B1954" t="str">
            <v>RFP_4Co_Base10607</v>
          </cell>
        </row>
        <row r="1955">
          <cell r="B1955" t="str">
            <v>RFP_4Co_Base10607</v>
          </cell>
        </row>
        <row r="1956">
          <cell r="B1956" t="str">
            <v>RFP_4Co_Base10607</v>
          </cell>
        </row>
        <row r="1957">
          <cell r="B1957" t="str">
            <v>RFP_4Co_Base10607</v>
          </cell>
        </row>
        <row r="1958">
          <cell r="B1958" t="str">
            <v>RFP_4Co_Base10607</v>
          </cell>
        </row>
        <row r="1959">
          <cell r="B1959" t="str">
            <v>RFP_4Co_Base10607</v>
          </cell>
        </row>
        <row r="1960">
          <cell r="B1960" t="str">
            <v>RFP_4Co_Base10607</v>
          </cell>
        </row>
        <row r="1961">
          <cell r="B1961" t="str">
            <v>RFP_4Co_Base10607</v>
          </cell>
        </row>
        <row r="1962">
          <cell r="B1962" t="str">
            <v>RFP_4Co_Base10607</v>
          </cell>
        </row>
        <row r="1963">
          <cell r="B1963" t="str">
            <v>RFP_4Co_Base10607</v>
          </cell>
        </row>
        <row r="1964">
          <cell r="B1964" t="str">
            <v>RFP_4Co_Base10607</v>
          </cell>
        </row>
        <row r="1965">
          <cell r="B1965" t="str">
            <v>RFP_4Co_Base10607</v>
          </cell>
        </row>
        <row r="1966">
          <cell r="B1966" t="str">
            <v>RFP_4Co_Base10607</v>
          </cell>
        </row>
        <row r="1967">
          <cell r="B1967" t="str">
            <v>RFP_4Co_Base10607</v>
          </cell>
        </row>
        <row r="1968">
          <cell r="B1968" t="str">
            <v>RFP_4Co_Base10607</v>
          </cell>
        </row>
        <row r="1969">
          <cell r="B1969" t="str">
            <v>RFP_4Co_Base10607</v>
          </cell>
        </row>
        <row r="1970">
          <cell r="B1970" t="str">
            <v>RFP_4Co_Base10607</v>
          </cell>
        </row>
        <row r="1971">
          <cell r="B1971" t="str">
            <v>RFP_4Co_Base10607</v>
          </cell>
        </row>
        <row r="1972">
          <cell r="B1972" t="str">
            <v>RFP_4Co_Base10607</v>
          </cell>
        </row>
        <row r="1973">
          <cell r="B1973" t="str">
            <v>RFP_4Co_Base10607</v>
          </cell>
        </row>
        <row r="1974">
          <cell r="B1974" t="str">
            <v>RFP_4Co_Base10607</v>
          </cell>
        </row>
        <row r="1975">
          <cell r="B1975" t="str">
            <v>RFP_4Co_Base10607</v>
          </cell>
        </row>
        <row r="1976">
          <cell r="B1976" t="str">
            <v>RFP_4Co_Base10607</v>
          </cell>
        </row>
        <row r="1977">
          <cell r="B1977" t="str">
            <v>RFP_4Co_Base10607</v>
          </cell>
        </row>
        <row r="1978">
          <cell r="B1978" t="str">
            <v>RFP_4Co_Base10607</v>
          </cell>
        </row>
        <row r="1979">
          <cell r="B1979" t="str">
            <v>RFP_4Co_Base10607</v>
          </cell>
        </row>
        <row r="1980">
          <cell r="B1980" t="str">
            <v>RFP_4Co_Base10607</v>
          </cell>
        </row>
        <row r="1981">
          <cell r="B1981" t="str">
            <v>RFP_4Co_Base10607</v>
          </cell>
        </row>
        <row r="1982">
          <cell r="B1982" t="str">
            <v>RFP_4Co_Base10607</v>
          </cell>
        </row>
        <row r="1983">
          <cell r="B1983" t="str">
            <v>RFP_4Co_Base10607</v>
          </cell>
        </row>
        <row r="1984">
          <cell r="B1984" t="str">
            <v>RFP_4Co_Base10607</v>
          </cell>
        </row>
        <row r="1985">
          <cell r="B1985" t="str">
            <v>RFP_4Co_Base10607</v>
          </cell>
        </row>
        <row r="1986">
          <cell r="B1986" t="str">
            <v>RFP_4Co_Base10607</v>
          </cell>
        </row>
        <row r="1987">
          <cell r="B1987" t="str">
            <v>RFP_4Co_Base10607</v>
          </cell>
        </row>
        <row r="1988">
          <cell r="B1988" t="str">
            <v>RFP_4Co_Base10607</v>
          </cell>
        </row>
        <row r="1989">
          <cell r="B1989" t="str">
            <v>RFP_4Co_Base10607</v>
          </cell>
        </row>
        <row r="1990">
          <cell r="B1990" t="str">
            <v>RFP_4Co_Base10607</v>
          </cell>
        </row>
        <row r="1991">
          <cell r="B1991" t="str">
            <v>RFP_4Co_Base10607</v>
          </cell>
        </row>
        <row r="1992">
          <cell r="B1992" t="str">
            <v>RFP_4Co_Base10607</v>
          </cell>
        </row>
        <row r="1993">
          <cell r="B1993" t="str">
            <v>RFP_4Co_Base10607</v>
          </cell>
        </row>
        <row r="1994">
          <cell r="B1994" t="str">
            <v>RFP_4Co_Base10607</v>
          </cell>
        </row>
        <row r="1995">
          <cell r="B1995" t="str">
            <v>RFP_4Co_Base10607</v>
          </cell>
        </row>
        <row r="1996">
          <cell r="B1996" t="str">
            <v>RFP_4Co_Base10607</v>
          </cell>
        </row>
        <row r="1997">
          <cell r="B1997" t="str">
            <v>RFP_4Co_Base10607</v>
          </cell>
        </row>
        <row r="1998">
          <cell r="B1998" t="str">
            <v>RFP_4Co_Base10607</v>
          </cell>
        </row>
        <row r="1999">
          <cell r="B1999" t="str">
            <v>RFP_4Co_Base10607</v>
          </cell>
        </row>
        <row r="2000">
          <cell r="B2000" t="str">
            <v>RFP_4Co_Base10607</v>
          </cell>
        </row>
        <row r="2001">
          <cell r="B2001" t="str">
            <v>RFP_4Co_Base10607</v>
          </cell>
        </row>
        <row r="2002">
          <cell r="B2002" t="str">
            <v>RFP_4Co_Base10607</v>
          </cell>
        </row>
        <row r="2003">
          <cell r="B2003" t="str">
            <v>RFP_4Co_Base10607</v>
          </cell>
        </row>
        <row r="2004">
          <cell r="B2004" t="str">
            <v>RFP_4Co_Base10607</v>
          </cell>
        </row>
        <row r="2005">
          <cell r="B2005" t="str">
            <v>RFP_4Co_Base10607</v>
          </cell>
        </row>
        <row r="2006">
          <cell r="B2006" t="str">
            <v>RFP_4Co_Base10607</v>
          </cell>
        </row>
        <row r="2007">
          <cell r="B2007" t="str">
            <v>RFP_4Co_Base10607</v>
          </cell>
        </row>
        <row r="2008">
          <cell r="B2008" t="str">
            <v>RFP_4Co_Base10607</v>
          </cell>
        </row>
        <row r="2009">
          <cell r="B2009" t="str">
            <v>RFP_4Co_Base10607</v>
          </cell>
        </row>
        <row r="2010">
          <cell r="B2010" t="str">
            <v>RFP_4Co_Base10607</v>
          </cell>
        </row>
        <row r="2011">
          <cell r="B2011" t="str">
            <v>RFP_4Co_Base10607</v>
          </cell>
        </row>
        <row r="2012">
          <cell r="B2012" t="str">
            <v>RFP_4Co_Base10607</v>
          </cell>
        </row>
        <row r="2013">
          <cell r="B2013" t="str">
            <v>RFP_4Co_Base10607</v>
          </cell>
        </row>
        <row r="2014">
          <cell r="B2014" t="str">
            <v>RFP_4Co_Base10607</v>
          </cell>
        </row>
        <row r="2015">
          <cell r="B2015" t="str">
            <v>RFP_4Co_Base10607</v>
          </cell>
        </row>
        <row r="2016">
          <cell r="B2016" t="str">
            <v>RFP_4Co_Base10607</v>
          </cell>
        </row>
        <row r="2017">
          <cell r="B2017" t="str">
            <v>RFP_4Co_Base10607</v>
          </cell>
        </row>
        <row r="2018">
          <cell r="B2018" t="str">
            <v>RFP_4Co_Base10607</v>
          </cell>
        </row>
        <row r="2019">
          <cell r="B2019" t="str">
            <v>RFP_4Co_Base10607</v>
          </cell>
        </row>
        <row r="2020">
          <cell r="B2020" t="str">
            <v>RFP_4Co_Base10607</v>
          </cell>
        </row>
        <row r="2021">
          <cell r="B2021" t="str">
            <v>RFP_4Co_Base10607</v>
          </cell>
        </row>
        <row r="2022">
          <cell r="B2022" t="str">
            <v>RFP_4Co_Base10607</v>
          </cell>
        </row>
        <row r="2023">
          <cell r="B2023" t="str">
            <v>RFP_4Co_Base10607</v>
          </cell>
        </row>
        <row r="2024">
          <cell r="B2024" t="str">
            <v>RFP_4Co_Base10607</v>
          </cell>
        </row>
        <row r="2025">
          <cell r="B2025" t="str">
            <v>RFP_4Co_Base10607</v>
          </cell>
        </row>
        <row r="2026">
          <cell r="B2026" t="str">
            <v>RFP_4Co_Base10607</v>
          </cell>
        </row>
        <row r="2027">
          <cell r="B2027" t="str">
            <v>RFP_4Co_Base10607</v>
          </cell>
        </row>
        <row r="2028">
          <cell r="B2028" t="str">
            <v>RFP_4Co_Base10607</v>
          </cell>
        </row>
        <row r="2029">
          <cell r="B2029" t="str">
            <v>RFP_4Co_Base10607</v>
          </cell>
        </row>
        <row r="2030">
          <cell r="B2030" t="str">
            <v>RFP_4Co_Base10607</v>
          </cell>
        </row>
        <row r="2031">
          <cell r="B2031" t="str">
            <v>RFP_4Co_Base10607</v>
          </cell>
        </row>
        <row r="2032">
          <cell r="B2032" t="str">
            <v>RFP_4Co_Base10607</v>
          </cell>
        </row>
        <row r="2033">
          <cell r="B2033" t="str">
            <v>RFP_4Co_Base10607</v>
          </cell>
        </row>
        <row r="2034">
          <cell r="B2034" t="str">
            <v>RFP_4Co_Base10607</v>
          </cell>
        </row>
        <row r="2035">
          <cell r="B2035" t="str">
            <v>RFP_4Co_Base10607</v>
          </cell>
        </row>
        <row r="2036">
          <cell r="B2036" t="str">
            <v>RFP_4Co_Base10607</v>
          </cell>
        </row>
        <row r="2037">
          <cell r="B2037" t="str">
            <v>RFP_4Co_Base10607</v>
          </cell>
        </row>
        <row r="2038">
          <cell r="B2038" t="str">
            <v>RFP_4Co_Base10607</v>
          </cell>
        </row>
        <row r="2039">
          <cell r="B2039" t="str">
            <v>RFP_4Co_Base10607</v>
          </cell>
        </row>
        <row r="2040">
          <cell r="B2040" t="str">
            <v>RFP_4Co_Base10607</v>
          </cell>
        </row>
        <row r="2041">
          <cell r="B2041" t="str">
            <v>RFP_4Co_Base10607</v>
          </cell>
        </row>
        <row r="2042">
          <cell r="B2042" t="str">
            <v>RFP_4Co_Base10607</v>
          </cell>
        </row>
        <row r="2043">
          <cell r="B2043" t="str">
            <v>RFP_4Co_Base10607</v>
          </cell>
        </row>
        <row r="2044">
          <cell r="B2044" t="str">
            <v>RFP_4Co_Base10607</v>
          </cell>
        </row>
        <row r="2045">
          <cell r="B2045" t="str">
            <v>RFP_4Co_Base10607</v>
          </cell>
        </row>
        <row r="2046">
          <cell r="B2046" t="str">
            <v>RFP_4Co_Base10607</v>
          </cell>
        </row>
        <row r="2047">
          <cell r="B2047" t="str">
            <v>RFP_4Co_Base10607</v>
          </cell>
        </row>
        <row r="2048">
          <cell r="B2048" t="str">
            <v>RFP_4Co_Base10607</v>
          </cell>
        </row>
        <row r="2049">
          <cell r="B2049" t="str">
            <v>RFP_4Co_Base10607</v>
          </cell>
        </row>
        <row r="2050">
          <cell r="B2050" t="str">
            <v>RFP_4Co_Base10607</v>
          </cell>
        </row>
        <row r="2051">
          <cell r="B2051" t="str">
            <v>RFP_4Co_Base10607</v>
          </cell>
        </row>
        <row r="2052">
          <cell r="B2052" t="str">
            <v>RFP_4Co_Base10607</v>
          </cell>
        </row>
        <row r="2053">
          <cell r="B2053" t="str">
            <v>RFP_4Co_Base10607</v>
          </cell>
        </row>
        <row r="2054">
          <cell r="B2054" t="str">
            <v>RFP_4Co_Base10607</v>
          </cell>
        </row>
        <row r="2055">
          <cell r="B2055" t="str">
            <v>RFP_4Co_Base10607</v>
          </cell>
        </row>
        <row r="2056">
          <cell r="B2056" t="str">
            <v>RFP_4Co_Base10607</v>
          </cell>
        </row>
        <row r="2057">
          <cell r="B2057" t="str">
            <v>RFP_4Co_Base10607</v>
          </cell>
        </row>
        <row r="2058">
          <cell r="B2058" t="str">
            <v>RFP_4Co_Base10607</v>
          </cell>
        </row>
        <row r="2059">
          <cell r="B2059" t="str">
            <v>RFP_4Co_Base10607</v>
          </cell>
        </row>
        <row r="2060">
          <cell r="B2060" t="str">
            <v>RFP_4Co_Base10607</v>
          </cell>
        </row>
        <row r="2061">
          <cell r="B2061" t="str">
            <v>RFP_4Co_Base10607</v>
          </cell>
        </row>
        <row r="2062">
          <cell r="B2062" t="str">
            <v>RFP_4Co_Base10607</v>
          </cell>
        </row>
        <row r="2063">
          <cell r="B2063" t="str">
            <v>RFP_4Co_Base10607</v>
          </cell>
        </row>
        <row r="2064">
          <cell r="B2064" t="str">
            <v>RFP_4Co_Base10607</v>
          </cell>
        </row>
        <row r="2065">
          <cell r="B2065" t="str">
            <v>RFP_4Co_Base10607</v>
          </cell>
        </row>
        <row r="2066">
          <cell r="B2066" t="str">
            <v>RFP_4Co_Base10607</v>
          </cell>
        </row>
        <row r="2067">
          <cell r="B2067" t="str">
            <v>RFP_4Co_Base10607</v>
          </cell>
        </row>
        <row r="2068">
          <cell r="B2068" t="str">
            <v>RFP_4Co_Base10607</v>
          </cell>
        </row>
        <row r="2069">
          <cell r="B2069" t="str">
            <v>RFP_4Co_Base10607</v>
          </cell>
        </row>
        <row r="2070">
          <cell r="B2070" t="str">
            <v>RFP_4Co_Base10607</v>
          </cell>
        </row>
        <row r="2071">
          <cell r="B2071" t="str">
            <v>RFP_4Co_Base10607</v>
          </cell>
        </row>
        <row r="2072">
          <cell r="B2072" t="str">
            <v>RFP_4Co_Base10607</v>
          </cell>
        </row>
        <row r="2073">
          <cell r="B2073" t="str">
            <v>RFP_4Co_Base10607</v>
          </cell>
        </row>
        <row r="2074">
          <cell r="B2074" t="str">
            <v>RFP_4Co_Base10607</v>
          </cell>
        </row>
        <row r="2075">
          <cell r="B2075" t="str">
            <v>RFP_4Co_Base10607</v>
          </cell>
        </row>
        <row r="2076">
          <cell r="B2076" t="str">
            <v>RFP_4Co_Base10607</v>
          </cell>
        </row>
        <row r="2077">
          <cell r="B2077" t="str">
            <v>RFP_4Co_Base10607</v>
          </cell>
        </row>
        <row r="2078">
          <cell r="B2078" t="str">
            <v>RFP_4Co_Base10607</v>
          </cell>
        </row>
        <row r="2079">
          <cell r="B2079" t="str">
            <v>RFP_4Co_Base10607</v>
          </cell>
        </row>
        <row r="2080">
          <cell r="B2080" t="str">
            <v>RFP_4Co_Base10607</v>
          </cell>
        </row>
        <row r="2081">
          <cell r="B2081" t="str">
            <v>RFP_4Co_Base10607</v>
          </cell>
        </row>
        <row r="2082">
          <cell r="B2082" t="str">
            <v>RFP_4Co_Base10607</v>
          </cell>
        </row>
        <row r="2083">
          <cell r="B2083" t="str">
            <v>RFP_4Co_Base10607</v>
          </cell>
        </row>
        <row r="2084">
          <cell r="B2084" t="str">
            <v>RFP_4Co_Base10607</v>
          </cell>
        </row>
        <row r="2085">
          <cell r="B2085" t="str">
            <v>RFP_4Co_Base10607</v>
          </cell>
        </row>
        <row r="2086">
          <cell r="B2086" t="str">
            <v>RFP_4Co_Base10607</v>
          </cell>
        </row>
        <row r="2087">
          <cell r="B2087" t="str">
            <v>RFP_4Co_Base10607</v>
          </cell>
        </row>
        <row r="2088">
          <cell r="B2088" t="str">
            <v>RFP_4Co_Base10607</v>
          </cell>
        </row>
        <row r="2089">
          <cell r="B2089" t="str">
            <v>RFP_4Co_Base10607</v>
          </cell>
        </row>
        <row r="2090">
          <cell r="B2090" t="str">
            <v>RFP_4Co_Base10607</v>
          </cell>
        </row>
        <row r="2091">
          <cell r="B2091" t="str">
            <v>RFP_4Co_Base10607</v>
          </cell>
        </row>
        <row r="2092">
          <cell r="B2092" t="str">
            <v>RFP_4Co_Base10607</v>
          </cell>
        </row>
        <row r="2093">
          <cell r="B2093" t="str">
            <v>RFP_4Co_Base10607</v>
          </cell>
        </row>
        <row r="2094">
          <cell r="B2094" t="str">
            <v>RFP_4Co_Base10607</v>
          </cell>
        </row>
        <row r="2095">
          <cell r="B2095" t="str">
            <v>RFP_4Co_Base10607</v>
          </cell>
        </row>
        <row r="2096">
          <cell r="B2096" t="str">
            <v>RFP_4Co_Base10607</v>
          </cell>
        </row>
        <row r="2097">
          <cell r="B2097" t="str">
            <v>RFP_4Co_Base10607</v>
          </cell>
        </row>
        <row r="2098">
          <cell r="B2098" t="str">
            <v>RFP_4Co_Base10607</v>
          </cell>
        </row>
        <row r="2099">
          <cell r="B2099" t="str">
            <v>RFP_4Co_Base10607</v>
          </cell>
        </row>
        <row r="2100">
          <cell r="B2100" t="str">
            <v>RFP_4Co_Base10607</v>
          </cell>
        </row>
        <row r="2101">
          <cell r="B2101" t="str">
            <v>RFP_4Co_Base10607</v>
          </cell>
        </row>
        <row r="2102">
          <cell r="B2102" t="str">
            <v>RFP_4Co_Base10607</v>
          </cell>
        </row>
        <row r="2103">
          <cell r="B2103" t="str">
            <v>RFP_4Co_Base10607</v>
          </cell>
        </row>
        <row r="2104">
          <cell r="B2104" t="str">
            <v>RFP_4Co_Base10607</v>
          </cell>
        </row>
        <row r="2105">
          <cell r="B2105" t="str">
            <v>RFP_4Co_Base10607</v>
          </cell>
        </row>
        <row r="2106">
          <cell r="B2106" t="str">
            <v>RFP_4Co_Base10607</v>
          </cell>
        </row>
        <row r="2107">
          <cell r="B2107" t="str">
            <v>RFP_4Co_Base10607</v>
          </cell>
        </row>
        <row r="2108">
          <cell r="B2108" t="str">
            <v>RFP_4Co_Base10607</v>
          </cell>
        </row>
        <row r="2109">
          <cell r="B2109" t="str">
            <v>RFP_4Co_Base10607</v>
          </cell>
        </row>
        <row r="2110">
          <cell r="B2110" t="str">
            <v>RFP_4Co_Base10607</v>
          </cell>
        </row>
        <row r="2111">
          <cell r="B2111" t="str">
            <v>RFP_4Co_Base10607</v>
          </cell>
        </row>
        <row r="2112">
          <cell r="B2112" t="str">
            <v>RFP_4Co_Base10607</v>
          </cell>
        </row>
        <row r="2113">
          <cell r="B2113" t="str">
            <v>RFP_4Co_Base10607</v>
          </cell>
        </row>
        <row r="2114">
          <cell r="B2114" t="str">
            <v>RFP_4Co_Base10607</v>
          </cell>
        </row>
        <row r="2115">
          <cell r="B2115" t="str">
            <v>RFP_4Co_Base10607</v>
          </cell>
        </row>
        <row r="2116">
          <cell r="B2116" t="str">
            <v>RFP_4Co_Base10607</v>
          </cell>
        </row>
        <row r="2117">
          <cell r="B2117" t="str">
            <v>RFP_4Co_Base10607</v>
          </cell>
        </row>
        <row r="2118">
          <cell r="B2118" t="str">
            <v>RFP_4Co_Base10607</v>
          </cell>
        </row>
        <row r="2119">
          <cell r="B2119" t="str">
            <v>RFP_4Co_Base10607</v>
          </cell>
        </row>
        <row r="2120">
          <cell r="B2120" t="str">
            <v>RFP_4Co_Base10607</v>
          </cell>
        </row>
        <row r="2121">
          <cell r="B2121" t="str">
            <v>RFP_4Co_Base10607</v>
          </cell>
        </row>
        <row r="2122">
          <cell r="B2122" t="str">
            <v>RFP_4Co_Base10607</v>
          </cell>
        </row>
        <row r="2123">
          <cell r="B2123" t="str">
            <v>RFP_4Co_Base10607</v>
          </cell>
        </row>
        <row r="2124">
          <cell r="B2124" t="str">
            <v>RFP_4Co_Base10607</v>
          </cell>
        </row>
        <row r="2125">
          <cell r="B2125" t="str">
            <v>RFP_4Co_Base10607</v>
          </cell>
        </row>
        <row r="2126">
          <cell r="B2126" t="str">
            <v>RFP_4Co_Base10607</v>
          </cell>
        </row>
        <row r="2127">
          <cell r="B2127" t="str">
            <v>RFP_4Co_Base10607</v>
          </cell>
        </row>
        <row r="2128">
          <cell r="B2128" t="str">
            <v>RFP_4Co_Base10607</v>
          </cell>
        </row>
        <row r="2129">
          <cell r="B2129" t="str">
            <v>RFP_4Co_Base10607</v>
          </cell>
        </row>
        <row r="2130">
          <cell r="B2130" t="str">
            <v>RFP_4Co_Base10607</v>
          </cell>
        </row>
        <row r="2131">
          <cell r="B2131" t="str">
            <v>RFP_4Co_Base10607</v>
          </cell>
        </row>
        <row r="2132">
          <cell r="B2132" t="str">
            <v>RFP_4Co_Base10607</v>
          </cell>
        </row>
        <row r="2133">
          <cell r="B2133" t="str">
            <v>RFP_4Co_Base10607</v>
          </cell>
        </row>
        <row r="2134">
          <cell r="B2134" t="str">
            <v>RFP_4Co_Base10607</v>
          </cell>
        </row>
        <row r="2135">
          <cell r="B2135" t="str">
            <v>RFP_4Co_Base10607</v>
          </cell>
        </row>
        <row r="2136">
          <cell r="B2136" t="str">
            <v>RFP_4Co_Base10607</v>
          </cell>
        </row>
        <row r="2137">
          <cell r="B2137" t="str">
            <v>RFP_4Co_Base10607</v>
          </cell>
        </row>
        <row r="2138">
          <cell r="B2138" t="str">
            <v>RFP_4Co_Base10607</v>
          </cell>
        </row>
        <row r="2139">
          <cell r="B2139" t="str">
            <v>RFP_4Co_Base10607</v>
          </cell>
        </row>
        <row r="2140">
          <cell r="B2140" t="str">
            <v>RFP_4Co_Base10607</v>
          </cell>
        </row>
        <row r="2141">
          <cell r="B2141" t="str">
            <v>RFP_4Co_Base10607</v>
          </cell>
        </row>
        <row r="2142">
          <cell r="B2142" t="str">
            <v>RFP_4Co_Base10607</v>
          </cell>
        </row>
        <row r="2143">
          <cell r="B2143" t="str">
            <v>RFP_4Co_Base10607</v>
          </cell>
        </row>
        <row r="2144">
          <cell r="B2144" t="str">
            <v>RFP_4Co_Base10607</v>
          </cell>
        </row>
        <row r="2145">
          <cell r="B2145" t="str">
            <v>RFP_4Co_Base10607</v>
          </cell>
        </row>
        <row r="2146">
          <cell r="B2146" t="str">
            <v>RFP_4Co_Base10607</v>
          </cell>
        </row>
        <row r="2147">
          <cell r="B2147" t="str">
            <v>RFP_4Co_Base10607</v>
          </cell>
        </row>
        <row r="2148">
          <cell r="B2148" t="str">
            <v>RFP_4Co_Base10607</v>
          </cell>
        </row>
        <row r="2149">
          <cell r="B2149" t="str">
            <v>RFP_4Co_Base10607</v>
          </cell>
        </row>
        <row r="2150">
          <cell r="B2150" t="str">
            <v>RFP_4Co_Base10607</v>
          </cell>
        </row>
        <row r="2151">
          <cell r="B2151" t="str">
            <v>RFP_4Co_Base10607</v>
          </cell>
        </row>
        <row r="2152">
          <cell r="B2152" t="str">
            <v>RFP_4Co_Base10607</v>
          </cell>
        </row>
        <row r="2153">
          <cell r="B2153" t="str">
            <v>RFP_4Co_Base10607</v>
          </cell>
        </row>
        <row r="2154">
          <cell r="B2154" t="str">
            <v>RFP_4Co_Base10607</v>
          </cell>
        </row>
        <row r="2155">
          <cell r="B2155" t="str">
            <v>RFP_4Co_Base10607</v>
          </cell>
        </row>
        <row r="2156">
          <cell r="B2156" t="str">
            <v>RFP_4Co_Base10607</v>
          </cell>
        </row>
        <row r="2157">
          <cell r="B2157" t="str">
            <v>RFP_4Co_Base10607</v>
          </cell>
        </row>
        <row r="2158">
          <cell r="B2158" t="str">
            <v>RFP_4Co_Base10607</v>
          </cell>
        </row>
        <row r="2159">
          <cell r="B2159" t="str">
            <v>RFP_4Co_Base10607</v>
          </cell>
        </row>
        <row r="2160">
          <cell r="B2160" t="str">
            <v>RFP_4Co_Base10607</v>
          </cell>
        </row>
        <row r="2161">
          <cell r="B2161" t="str">
            <v>RFP_4Co_Base10607</v>
          </cell>
        </row>
        <row r="2162">
          <cell r="B2162" t="str">
            <v>RFP_4Co_Base10607</v>
          </cell>
        </row>
        <row r="2163">
          <cell r="B2163" t="str">
            <v>RFP_4Co_Base10607</v>
          </cell>
        </row>
        <row r="2164">
          <cell r="B2164" t="str">
            <v>RFP_4Co_Base10607</v>
          </cell>
        </row>
        <row r="2165">
          <cell r="B2165" t="str">
            <v>RFP_4Co_Base10607</v>
          </cell>
        </row>
        <row r="2166">
          <cell r="B2166" t="str">
            <v>RFP_4Co_Base10607</v>
          </cell>
        </row>
        <row r="2167">
          <cell r="B2167" t="str">
            <v>RFP_4Co_Base10607</v>
          </cell>
        </row>
        <row r="2168">
          <cell r="B2168" t="str">
            <v>RFP_4Co_Base10607</v>
          </cell>
        </row>
        <row r="2169">
          <cell r="B2169" t="str">
            <v>RFP_4Co_Base10607</v>
          </cell>
        </row>
        <row r="2170">
          <cell r="B2170" t="str">
            <v>RFP_4Co_Base10607</v>
          </cell>
        </row>
        <row r="2171">
          <cell r="B2171" t="str">
            <v>RFP_4Co_Base10607</v>
          </cell>
        </row>
        <row r="2172">
          <cell r="B2172" t="str">
            <v>RFP_4Co_Base10607</v>
          </cell>
        </row>
        <row r="2173">
          <cell r="B2173" t="str">
            <v>RFP_4Co_Base10607</v>
          </cell>
        </row>
        <row r="2174">
          <cell r="B2174" t="str">
            <v>RFP_4Co_Base10607</v>
          </cell>
        </row>
        <row r="2175">
          <cell r="B2175" t="str">
            <v>RFP_4Co_Base10607</v>
          </cell>
        </row>
        <row r="2176">
          <cell r="B2176" t="str">
            <v>RFP_4Co_Base10607</v>
          </cell>
        </row>
        <row r="2177">
          <cell r="B2177" t="str">
            <v>RFP_4Co_Base10607</v>
          </cell>
        </row>
        <row r="2178">
          <cell r="B2178" t="str">
            <v>RFP_4Co_Base10607</v>
          </cell>
        </row>
        <row r="2179">
          <cell r="B2179" t="str">
            <v>RFP_4Co_Base10607</v>
          </cell>
        </row>
        <row r="2180">
          <cell r="B2180" t="str">
            <v>RFP_4Co_Base10607</v>
          </cell>
        </row>
        <row r="2181">
          <cell r="B2181" t="str">
            <v>RFP_4Co_Base10607</v>
          </cell>
        </row>
        <row r="2182">
          <cell r="B2182" t="str">
            <v>RFP_4Co_Base10607</v>
          </cell>
        </row>
        <row r="2183">
          <cell r="B2183" t="str">
            <v>RFP_4Co_Base10607</v>
          </cell>
        </row>
        <row r="2184">
          <cell r="B2184" t="str">
            <v>RFP_4Co_Base10607</v>
          </cell>
        </row>
        <row r="2185">
          <cell r="B2185" t="str">
            <v>RFP_4Co_Base10607</v>
          </cell>
        </row>
        <row r="2186">
          <cell r="B2186" t="str">
            <v>RFP_4Co_Base10607</v>
          </cell>
        </row>
        <row r="2187">
          <cell r="B2187" t="str">
            <v>RFP_4Co_Base10607</v>
          </cell>
        </row>
        <row r="2188">
          <cell r="B2188" t="str">
            <v>RFP_4Co_Base10607</v>
          </cell>
        </row>
        <row r="2189">
          <cell r="B2189" t="str">
            <v>RFP_4Co_Base10607</v>
          </cell>
        </row>
        <row r="2190">
          <cell r="B2190" t="str">
            <v>RFP_4Co_Base10607</v>
          </cell>
        </row>
        <row r="2191">
          <cell r="B2191" t="str">
            <v>RFP_4Co_Base10607</v>
          </cell>
        </row>
        <row r="2192">
          <cell r="B2192" t="str">
            <v>RFP_4Co_Base10607</v>
          </cell>
        </row>
        <row r="2193">
          <cell r="B2193" t="str">
            <v>RFP_4Co_Base10607</v>
          </cell>
        </row>
        <row r="2194">
          <cell r="B2194" t="str">
            <v>RFP_4Co_Base10607</v>
          </cell>
        </row>
        <row r="2195">
          <cell r="B2195" t="str">
            <v>RFP_4Co_Base10607</v>
          </cell>
        </row>
        <row r="2196">
          <cell r="B2196" t="str">
            <v>RFP_4Co_Base10607</v>
          </cell>
        </row>
        <row r="2197">
          <cell r="B2197" t="str">
            <v>RFP_4Co_Base10607</v>
          </cell>
        </row>
        <row r="2198">
          <cell r="B2198" t="str">
            <v>RFP_4Co_Base10607</v>
          </cell>
        </row>
        <row r="2199">
          <cell r="B2199" t="str">
            <v>RFP_4Co_Base10607</v>
          </cell>
        </row>
        <row r="2200">
          <cell r="B2200" t="str">
            <v>RFP_4Co_Base10607</v>
          </cell>
        </row>
        <row r="2201">
          <cell r="B2201" t="str">
            <v>RFP_4Co_Base10607</v>
          </cell>
        </row>
        <row r="2202">
          <cell r="B2202" t="str">
            <v>RFP_4Co_Base10607</v>
          </cell>
        </row>
        <row r="2203">
          <cell r="B2203" t="str">
            <v>RFP_4Co_Base10607</v>
          </cell>
        </row>
        <row r="2204">
          <cell r="B2204" t="str">
            <v>RFP_4Co_Base10607</v>
          </cell>
        </row>
        <row r="2205">
          <cell r="B2205" t="str">
            <v>RFP_4Co_Base10607</v>
          </cell>
        </row>
        <row r="2206">
          <cell r="B2206" t="str">
            <v>RFP_4Co_Base10607</v>
          </cell>
        </row>
        <row r="2207">
          <cell r="B2207" t="str">
            <v>RFP_4Co_Base10607</v>
          </cell>
        </row>
        <row r="2208">
          <cell r="B2208" t="str">
            <v>RFP_4Co_Base10607</v>
          </cell>
        </row>
        <row r="2209">
          <cell r="B2209" t="str">
            <v>RFP_4Co_Base10607</v>
          </cell>
        </row>
        <row r="2210">
          <cell r="B2210" t="str">
            <v>RFP_4Co_Base10607</v>
          </cell>
        </row>
        <row r="2211">
          <cell r="B2211" t="str">
            <v>RFP_4Co_Base10607</v>
          </cell>
        </row>
        <row r="2212">
          <cell r="B2212" t="str">
            <v>RFP_4Co_Base10607</v>
          </cell>
        </row>
        <row r="2213">
          <cell r="B2213" t="str">
            <v>RFP_4Co_Base10607</v>
          </cell>
        </row>
        <row r="2214">
          <cell r="B2214" t="str">
            <v>RFP_4Co_Base10607</v>
          </cell>
        </row>
        <row r="2215">
          <cell r="B2215" t="str">
            <v>RFP_4Co_Base10607</v>
          </cell>
        </row>
        <row r="2216">
          <cell r="B2216" t="str">
            <v>RFP_4Co_Base10607</v>
          </cell>
        </row>
        <row r="2217">
          <cell r="B2217" t="str">
            <v>RFP_4Co_Base10607</v>
          </cell>
        </row>
        <row r="2218">
          <cell r="B2218" t="str">
            <v>RFP_4Co_Base10607</v>
          </cell>
        </row>
        <row r="2219">
          <cell r="B2219" t="str">
            <v>RFP_4Co_Base10607</v>
          </cell>
        </row>
        <row r="2220">
          <cell r="B2220" t="str">
            <v>RFP_4Co_Base10607</v>
          </cell>
        </row>
        <row r="2221">
          <cell r="B2221" t="str">
            <v>RFP_4Co_Base10607</v>
          </cell>
        </row>
        <row r="2222">
          <cell r="B2222" t="str">
            <v>RFP_4Co_Base10607</v>
          </cell>
        </row>
        <row r="2223">
          <cell r="B2223" t="str">
            <v>RFP_4Co_Base10607</v>
          </cell>
        </row>
        <row r="2224">
          <cell r="B2224" t="str">
            <v>RFP_4Co_Base10607</v>
          </cell>
        </row>
        <row r="2225">
          <cell r="B2225" t="str">
            <v>RFP_4Co_Base10607</v>
          </cell>
        </row>
        <row r="2226">
          <cell r="B2226" t="str">
            <v>RFP_4Co_Base10607</v>
          </cell>
        </row>
        <row r="2227">
          <cell r="B2227" t="str">
            <v>RFP_4Co_Base10607</v>
          </cell>
        </row>
        <row r="2228">
          <cell r="B2228" t="str">
            <v>RFP_4Co_Base10607</v>
          </cell>
        </row>
        <row r="2229">
          <cell r="B2229" t="str">
            <v>RFP_4Co_Base10607</v>
          </cell>
        </row>
        <row r="2230">
          <cell r="B2230" t="str">
            <v>RFP_4Co_Base10607</v>
          </cell>
        </row>
        <row r="2231">
          <cell r="B2231" t="str">
            <v>RFP_4Co_Base10607</v>
          </cell>
        </row>
        <row r="2232">
          <cell r="B2232" t="str">
            <v>RFP_4Co_Base10607</v>
          </cell>
        </row>
        <row r="2233">
          <cell r="B2233" t="str">
            <v>RFP_4Co_Base10607</v>
          </cell>
        </row>
        <row r="2234">
          <cell r="B2234" t="str">
            <v>RFP_4Co_Base10607</v>
          </cell>
        </row>
        <row r="2235">
          <cell r="B2235" t="str">
            <v>RFP_4Co_Base10607</v>
          </cell>
        </row>
        <row r="2236">
          <cell r="B2236" t="str">
            <v>RFP_4Co_Base10607</v>
          </cell>
        </row>
        <row r="2237">
          <cell r="B2237" t="str">
            <v>RFP_4Co_Base10607</v>
          </cell>
        </row>
        <row r="2238">
          <cell r="B2238" t="str">
            <v>RFP_4Co_Base10607</v>
          </cell>
        </row>
        <row r="2239">
          <cell r="B2239" t="str">
            <v>RFP_4Co_Base10607</v>
          </cell>
        </row>
        <row r="2240">
          <cell r="B2240" t="str">
            <v>RFP_4Co_Base10607</v>
          </cell>
        </row>
        <row r="2241">
          <cell r="B2241" t="str">
            <v>RFP_4Co_Base10607</v>
          </cell>
        </row>
        <row r="2242">
          <cell r="B2242" t="str">
            <v>RFP_4Co_Base10607</v>
          </cell>
        </row>
        <row r="2243">
          <cell r="B2243" t="str">
            <v>RFP_4Co_Base10607</v>
          </cell>
        </row>
        <row r="2244">
          <cell r="B2244" t="str">
            <v>RFP_4Co_Base10607</v>
          </cell>
        </row>
        <row r="2245">
          <cell r="B2245" t="str">
            <v>RFP_4Co_Base10607</v>
          </cell>
        </row>
        <row r="2246">
          <cell r="B2246" t="str">
            <v>RFP_4Co_Base10607</v>
          </cell>
        </row>
        <row r="2247">
          <cell r="B2247" t="str">
            <v>RFP_4Co_Base10607</v>
          </cell>
        </row>
        <row r="2248">
          <cell r="B2248" t="str">
            <v>RFP_4Co_Base10607</v>
          </cell>
        </row>
        <row r="2249">
          <cell r="B2249" t="str">
            <v>RFP_4Co_Base10607</v>
          </cell>
        </row>
        <row r="2250">
          <cell r="B2250" t="str">
            <v>RFP_4Co_Base10607</v>
          </cell>
        </row>
        <row r="2251">
          <cell r="B2251" t="str">
            <v>RFP_4Co_Base10607</v>
          </cell>
        </row>
        <row r="2252">
          <cell r="B2252" t="str">
            <v>RFP_4Co_Base10607</v>
          </cell>
        </row>
        <row r="2253">
          <cell r="B2253" t="str">
            <v>RFP_4Co_Base10607</v>
          </cell>
        </row>
        <row r="2254">
          <cell r="B2254" t="str">
            <v>RFP_4Co_Base10607</v>
          </cell>
        </row>
        <row r="2255">
          <cell r="B2255" t="str">
            <v>RFP_4Co_Base10607</v>
          </cell>
        </row>
        <row r="2256">
          <cell r="B2256" t="str">
            <v>RFP_4Co_Base10607</v>
          </cell>
        </row>
        <row r="2257">
          <cell r="B2257" t="str">
            <v>RFP_4Co_Base10607</v>
          </cell>
        </row>
        <row r="2258">
          <cell r="B2258" t="str">
            <v>RFP_4Co_Base10607</v>
          </cell>
        </row>
        <row r="2259">
          <cell r="B2259" t="str">
            <v>RFP_4Co_Base10607</v>
          </cell>
        </row>
        <row r="2260">
          <cell r="B2260" t="str">
            <v>RFP_4Co_Base10607</v>
          </cell>
        </row>
        <row r="2261">
          <cell r="B2261" t="str">
            <v>RFP_4Co_Base10607</v>
          </cell>
        </row>
        <row r="2262">
          <cell r="B2262" t="str">
            <v>RFP_4Co_Base10607</v>
          </cell>
        </row>
        <row r="2263">
          <cell r="B2263" t="str">
            <v>RFP_4Co_Base10607</v>
          </cell>
        </row>
        <row r="2264">
          <cell r="B2264" t="str">
            <v>RFP_4Co_Base10607</v>
          </cell>
        </row>
        <row r="2265">
          <cell r="B2265" t="str">
            <v>RFP_4Co_Base10607</v>
          </cell>
        </row>
        <row r="2266">
          <cell r="B2266" t="str">
            <v>RFP_4Co_Base10607</v>
          </cell>
        </row>
        <row r="2267">
          <cell r="B2267" t="str">
            <v>RFP_4Co_Base10607</v>
          </cell>
        </row>
        <row r="2268">
          <cell r="B2268" t="str">
            <v>RFP_4Co_Base10607</v>
          </cell>
        </row>
        <row r="2269">
          <cell r="B2269" t="str">
            <v>RFP_4Co_Base10607</v>
          </cell>
        </row>
        <row r="2270">
          <cell r="B2270" t="str">
            <v>RFP_4Co_Base10607</v>
          </cell>
        </row>
        <row r="2271">
          <cell r="B2271" t="str">
            <v>RFP_4Co_Base10607</v>
          </cell>
        </row>
        <row r="2272">
          <cell r="B2272" t="str">
            <v>RFP_4Co_Base10607</v>
          </cell>
        </row>
        <row r="2273">
          <cell r="B2273" t="str">
            <v>RFP_4Co_Base10607</v>
          </cell>
        </row>
        <row r="2274">
          <cell r="B2274" t="str">
            <v>RFP_4Co_Base10607</v>
          </cell>
        </row>
        <row r="2275">
          <cell r="B2275" t="str">
            <v>RFP_4Co_Base10607</v>
          </cell>
        </row>
        <row r="2276">
          <cell r="B2276" t="str">
            <v>RFP_4Co_Base10607</v>
          </cell>
        </row>
        <row r="2277">
          <cell r="B2277" t="str">
            <v>RFP_4Co_Base10607</v>
          </cell>
        </row>
        <row r="2278">
          <cell r="B2278" t="str">
            <v>RFP_4Co_Base10607</v>
          </cell>
        </row>
        <row r="2279">
          <cell r="B2279" t="str">
            <v>RFP_4Co_Base10607</v>
          </cell>
        </row>
        <row r="2280">
          <cell r="B2280" t="str">
            <v>RFP_4Co_Base10607</v>
          </cell>
        </row>
        <row r="2281">
          <cell r="B2281" t="str">
            <v>RFP_4Co_Base10607</v>
          </cell>
        </row>
        <row r="2282">
          <cell r="B2282" t="str">
            <v>RFP_4Co_Base10607</v>
          </cell>
        </row>
        <row r="2283">
          <cell r="B2283" t="str">
            <v>RFP_4Co_Base10607</v>
          </cell>
        </row>
        <row r="2284">
          <cell r="B2284" t="str">
            <v>RFP_4Co_Base10607</v>
          </cell>
        </row>
        <row r="2285">
          <cell r="B2285" t="str">
            <v>RFP_4Co_Base10607</v>
          </cell>
        </row>
        <row r="2286">
          <cell r="B2286" t="str">
            <v>RFP_4Co_Base10607</v>
          </cell>
        </row>
        <row r="2287">
          <cell r="B2287" t="str">
            <v>RFP_4Co_Base10607</v>
          </cell>
        </row>
        <row r="2288">
          <cell r="B2288" t="str">
            <v>RFP_4Co_Base10607</v>
          </cell>
        </row>
        <row r="2289">
          <cell r="B2289" t="str">
            <v>RFP_4Co_Base10607</v>
          </cell>
        </row>
        <row r="2290">
          <cell r="B2290" t="str">
            <v>RFP_4Co_Base10607</v>
          </cell>
        </row>
        <row r="2291">
          <cell r="B2291" t="str">
            <v>RFP_4Co_Base10607</v>
          </cell>
        </row>
        <row r="2292">
          <cell r="B2292" t="str">
            <v>RFP_4Co_Base10607</v>
          </cell>
        </row>
        <row r="2293">
          <cell r="B2293" t="str">
            <v>RFP_4Co_Base10607</v>
          </cell>
        </row>
        <row r="2294">
          <cell r="B2294" t="str">
            <v>RFP_4Co_Base10607</v>
          </cell>
        </row>
        <row r="2295">
          <cell r="B2295" t="str">
            <v>RFP_4Co_Base10607</v>
          </cell>
        </row>
        <row r="2296">
          <cell r="B2296" t="str">
            <v>RFP_4Co_Base10607</v>
          </cell>
        </row>
        <row r="2297">
          <cell r="B2297" t="str">
            <v>RFP_4Co_Base10607</v>
          </cell>
        </row>
        <row r="2298">
          <cell r="B2298" t="str">
            <v>RFP_4Co_Base10607</v>
          </cell>
        </row>
        <row r="2299">
          <cell r="B2299" t="str">
            <v>RFP_4Co_Base10607</v>
          </cell>
        </row>
        <row r="2300">
          <cell r="B2300" t="str">
            <v>RFP_4Co_Base10607</v>
          </cell>
        </row>
        <row r="2301">
          <cell r="B2301" t="str">
            <v>RFP_4Co_Base10607</v>
          </cell>
        </row>
        <row r="2302">
          <cell r="B2302" t="str">
            <v>RFP_4Co_Base10607</v>
          </cell>
        </row>
        <row r="2303">
          <cell r="B2303" t="str">
            <v>RFP_4Co_Base10607</v>
          </cell>
        </row>
        <row r="2304">
          <cell r="B2304" t="str">
            <v>RFP_4Co_Base10607</v>
          </cell>
        </row>
        <row r="2305">
          <cell r="B2305" t="str">
            <v>RFP_4Co_Base10607</v>
          </cell>
        </row>
        <row r="2306">
          <cell r="B2306" t="str">
            <v>RFP_4Co_Base10607</v>
          </cell>
        </row>
        <row r="2307">
          <cell r="B2307" t="str">
            <v>RFP_4Co_Base10607</v>
          </cell>
        </row>
        <row r="2308">
          <cell r="B2308" t="str">
            <v>RFP_4Co_Base10607</v>
          </cell>
        </row>
        <row r="2309">
          <cell r="B2309" t="str">
            <v>RFP_4Co_Base10607</v>
          </cell>
        </row>
        <row r="2310">
          <cell r="B2310" t="str">
            <v>RFP_4Co_Base10607</v>
          </cell>
        </row>
        <row r="2311">
          <cell r="B2311" t="str">
            <v>RFP_4Co_Base10607</v>
          </cell>
        </row>
        <row r="2312">
          <cell r="B2312" t="str">
            <v>RFP_4Co_Base10607</v>
          </cell>
        </row>
        <row r="2313">
          <cell r="B2313" t="str">
            <v>RFP_4Co_Base10607</v>
          </cell>
        </row>
        <row r="2314">
          <cell r="B2314" t="str">
            <v>RFP_4Co_Base10607</v>
          </cell>
        </row>
        <row r="2315">
          <cell r="B2315" t="str">
            <v>RFP_4Co_Base10607</v>
          </cell>
        </row>
        <row r="2316">
          <cell r="B2316" t="str">
            <v>RFP_4Co_Base10607</v>
          </cell>
        </row>
        <row r="2317">
          <cell r="B2317" t="str">
            <v>RFP_4Co_Base10607</v>
          </cell>
        </row>
        <row r="2318">
          <cell r="B2318" t="str">
            <v>RFP_4Co_Base10607</v>
          </cell>
        </row>
        <row r="2319">
          <cell r="B2319" t="str">
            <v>RFP_4Co_Base10607</v>
          </cell>
        </row>
        <row r="2320">
          <cell r="B2320" t="str">
            <v>RFP_4Co_Base10607</v>
          </cell>
        </row>
        <row r="2321">
          <cell r="B2321" t="str">
            <v>RFP_4Co_Base10607</v>
          </cell>
        </row>
        <row r="2322">
          <cell r="B2322" t="str">
            <v>RFP_4Co_Base10607</v>
          </cell>
        </row>
        <row r="2323">
          <cell r="B2323" t="str">
            <v>RFP_4Co_Base10607</v>
          </cell>
        </row>
        <row r="2324">
          <cell r="B2324" t="str">
            <v>RFP_4Co_Base10607</v>
          </cell>
        </row>
        <row r="2325">
          <cell r="B2325" t="str">
            <v>RFP_4Co_Base10607</v>
          </cell>
        </row>
        <row r="2326">
          <cell r="B2326" t="str">
            <v>RFP_4Co_Base10607</v>
          </cell>
        </row>
        <row r="2327">
          <cell r="B2327" t="str">
            <v>RFP_4Co_Base10607</v>
          </cell>
        </row>
        <row r="2328">
          <cell r="B2328" t="str">
            <v>RFP_4Co_Base10607</v>
          </cell>
        </row>
        <row r="2329">
          <cell r="B2329" t="str">
            <v>RFP_4Co_Base10607</v>
          </cell>
        </row>
        <row r="2330">
          <cell r="B2330" t="str">
            <v>RFP_4Co_Base10607</v>
          </cell>
        </row>
        <row r="2331">
          <cell r="B2331" t="str">
            <v>RFP_4Co_Base10607</v>
          </cell>
        </row>
        <row r="2332">
          <cell r="B2332" t="str">
            <v>RFP_4Co_Base10607</v>
          </cell>
        </row>
        <row r="2333">
          <cell r="B2333" t="str">
            <v>RFP_4Co_Base10607</v>
          </cell>
        </row>
        <row r="2334">
          <cell r="B2334" t="str">
            <v>RFP_4Co_Base10607</v>
          </cell>
        </row>
        <row r="2335">
          <cell r="B2335" t="str">
            <v>RFP_4Co_Base10607</v>
          </cell>
        </row>
        <row r="2336">
          <cell r="B2336" t="str">
            <v>RFP_4Co_Base10607</v>
          </cell>
        </row>
        <row r="2337">
          <cell r="B2337" t="str">
            <v>RFP_4Co_Base10607</v>
          </cell>
        </row>
        <row r="2338">
          <cell r="B2338" t="str">
            <v>RFP_4Co_Base10607</v>
          </cell>
        </row>
        <row r="2339">
          <cell r="B2339" t="str">
            <v>RFP_4Co_Base10607</v>
          </cell>
        </row>
        <row r="2340">
          <cell r="B2340" t="str">
            <v>RFP_4Co_Base10607</v>
          </cell>
        </row>
        <row r="2341">
          <cell r="B2341" t="str">
            <v>RFP_4Co_Base10607</v>
          </cell>
        </row>
        <row r="2342">
          <cell r="B2342" t="str">
            <v>RFP_4Co_Base10607</v>
          </cell>
        </row>
        <row r="2343">
          <cell r="B2343" t="str">
            <v>RFP_4Co_Base10607</v>
          </cell>
        </row>
        <row r="2344">
          <cell r="B2344" t="str">
            <v>RFP_4Co_Base10607</v>
          </cell>
        </row>
        <row r="2345">
          <cell r="B2345" t="str">
            <v>RFP_4Co_Base10607</v>
          </cell>
        </row>
        <row r="2346">
          <cell r="B2346" t="str">
            <v>RFP_4Co_Base10607</v>
          </cell>
        </row>
        <row r="2347">
          <cell r="B2347" t="str">
            <v>RFP_4Co_Base10607</v>
          </cell>
        </row>
        <row r="2348">
          <cell r="B2348" t="str">
            <v>RFP_4Co_Base10607</v>
          </cell>
        </row>
        <row r="2349">
          <cell r="B2349" t="str">
            <v>RFP_4Co_Base10607</v>
          </cell>
        </row>
        <row r="2350">
          <cell r="B2350" t="str">
            <v>RFP_4Co_Base10607</v>
          </cell>
        </row>
        <row r="2351">
          <cell r="B2351" t="str">
            <v>RFP_4Co_Base10607</v>
          </cell>
        </row>
        <row r="2352">
          <cell r="B2352" t="str">
            <v>RFP_4Co_Base10607</v>
          </cell>
        </row>
        <row r="2353">
          <cell r="B2353" t="str">
            <v>RFP_4Co_Base10607</v>
          </cell>
        </row>
        <row r="2354">
          <cell r="B2354" t="str">
            <v>RFP_4Co_Base10607</v>
          </cell>
        </row>
        <row r="2355">
          <cell r="B2355" t="str">
            <v>RFP_4Co_Base10607</v>
          </cell>
        </row>
        <row r="2356">
          <cell r="B2356" t="str">
            <v>RFP_4Co_Base10607</v>
          </cell>
        </row>
        <row r="2357">
          <cell r="B2357" t="str">
            <v>RFP_4Co_Base10607</v>
          </cell>
        </row>
        <row r="2358">
          <cell r="B2358" t="str">
            <v>RFP_4Co_Base10607</v>
          </cell>
        </row>
        <row r="2359">
          <cell r="B2359" t="str">
            <v>RFP_4Co_Base10607</v>
          </cell>
        </row>
        <row r="2360">
          <cell r="B2360" t="str">
            <v>RFP_4Co_Base10607</v>
          </cell>
        </row>
        <row r="2361">
          <cell r="B2361" t="str">
            <v>RFP_4Co_Base10607</v>
          </cell>
        </row>
        <row r="2362">
          <cell r="B2362" t="str">
            <v>RFP_4Co_Base10607</v>
          </cell>
        </row>
        <row r="2363">
          <cell r="B2363" t="str">
            <v>RFP_4Co_Base10607</v>
          </cell>
        </row>
        <row r="2364">
          <cell r="B2364" t="str">
            <v>RFP_4Co_Base10607</v>
          </cell>
        </row>
        <row r="2365">
          <cell r="B2365" t="str">
            <v>RFP_4Co_Base10607</v>
          </cell>
        </row>
        <row r="2366">
          <cell r="B2366" t="str">
            <v>RFP_4Co_Base10607</v>
          </cell>
        </row>
        <row r="2367">
          <cell r="B2367" t="str">
            <v>RFP_4Co_Base10607</v>
          </cell>
        </row>
        <row r="2368">
          <cell r="B2368" t="str">
            <v>RFP_4Co_Base10607</v>
          </cell>
        </row>
        <row r="2369">
          <cell r="B2369" t="str">
            <v>RFP_4Co_Base10607</v>
          </cell>
        </row>
        <row r="2370">
          <cell r="B2370" t="str">
            <v>RFP_4Co_Base10607</v>
          </cell>
        </row>
        <row r="2371">
          <cell r="B2371" t="str">
            <v>RFP_4Co_Base10607</v>
          </cell>
        </row>
        <row r="2372">
          <cell r="B2372" t="str">
            <v>RFP_4Co_Base10607</v>
          </cell>
        </row>
        <row r="2373">
          <cell r="B2373" t="str">
            <v>RFP_4Co_Base10607</v>
          </cell>
        </row>
        <row r="2374">
          <cell r="B2374" t="str">
            <v>RFP_4Co_Base10607</v>
          </cell>
        </row>
        <row r="2375">
          <cell r="B2375" t="str">
            <v>RFP_4Co_Base10607</v>
          </cell>
        </row>
        <row r="2376">
          <cell r="B2376" t="str">
            <v>RFP_4Co_Base10607</v>
          </cell>
        </row>
        <row r="2377">
          <cell r="B2377" t="str">
            <v>RFP_4Co_Base10607</v>
          </cell>
        </row>
        <row r="2378">
          <cell r="B2378" t="str">
            <v>RFP_4Co_Base10607</v>
          </cell>
        </row>
        <row r="2379">
          <cell r="B2379" t="str">
            <v>RFP_4Co_Base10607</v>
          </cell>
        </row>
        <row r="2380">
          <cell r="B2380" t="str">
            <v>RFP_4Co_Base10607</v>
          </cell>
        </row>
        <row r="2381">
          <cell r="B2381" t="str">
            <v>RFP_4Co_Base10607</v>
          </cell>
        </row>
        <row r="2382">
          <cell r="B2382" t="str">
            <v>RFP_4Co_Base10607</v>
          </cell>
        </row>
        <row r="2383">
          <cell r="B2383" t="str">
            <v>RFP_4Co_Base10607</v>
          </cell>
        </row>
        <row r="2384">
          <cell r="B2384" t="str">
            <v>RFP_4Co_Base10607</v>
          </cell>
        </row>
        <row r="2385">
          <cell r="B2385" t="str">
            <v>RFP_4Co_Base10607</v>
          </cell>
        </row>
        <row r="2386">
          <cell r="B2386" t="str">
            <v>RFP_4Co_Base10607</v>
          </cell>
        </row>
        <row r="2387">
          <cell r="B2387" t="str">
            <v>RFP_4Co_Base10607</v>
          </cell>
        </row>
        <row r="2388">
          <cell r="B2388" t="str">
            <v>RFP_4Co_Base10607</v>
          </cell>
        </row>
        <row r="2389">
          <cell r="B2389" t="str">
            <v>RFP_4Co_Base10607</v>
          </cell>
        </row>
        <row r="2390">
          <cell r="B2390" t="str">
            <v>RFP_4Co_Base10607</v>
          </cell>
        </row>
        <row r="2391">
          <cell r="B2391" t="str">
            <v>RFP_4Co_Base10607</v>
          </cell>
        </row>
        <row r="2392">
          <cell r="B2392" t="str">
            <v>RFP_4Co_Base10607</v>
          </cell>
        </row>
        <row r="2393">
          <cell r="B2393" t="str">
            <v>RFP_4Co_Base10607</v>
          </cell>
        </row>
        <row r="2394">
          <cell r="B2394" t="str">
            <v>RFP_4Co_Base10607</v>
          </cell>
        </row>
        <row r="2395">
          <cell r="B2395" t="str">
            <v>RFP_4Co_Base10607</v>
          </cell>
        </row>
        <row r="2396">
          <cell r="B2396" t="str">
            <v>RFP_4Co_Base10607</v>
          </cell>
        </row>
        <row r="2397">
          <cell r="B2397" t="str">
            <v>RFP_4Co_Base10607</v>
          </cell>
        </row>
        <row r="2398">
          <cell r="B2398" t="str">
            <v>RFP_4Co_Base10607</v>
          </cell>
        </row>
        <row r="2399">
          <cell r="B2399" t="str">
            <v>RFP_4Co_Base10607</v>
          </cell>
        </row>
        <row r="2400">
          <cell r="B2400" t="str">
            <v>RFP_4Co_Base10607</v>
          </cell>
        </row>
        <row r="2401">
          <cell r="B2401" t="str">
            <v>RFP_4Co_Base10607</v>
          </cell>
        </row>
        <row r="2402">
          <cell r="B2402" t="str">
            <v>RFP_4Co_Base10607</v>
          </cell>
        </row>
        <row r="2403">
          <cell r="B2403" t="str">
            <v>RFP_4Co_Base10607</v>
          </cell>
        </row>
        <row r="2404">
          <cell r="B2404" t="str">
            <v>RFP_4Co_Base10607</v>
          </cell>
        </row>
        <row r="2405">
          <cell r="B2405" t="str">
            <v>RFP_4Co_Base10607</v>
          </cell>
        </row>
        <row r="2406">
          <cell r="B2406" t="str">
            <v>RFP_4Co_Base10607</v>
          </cell>
        </row>
        <row r="2407">
          <cell r="B2407" t="str">
            <v>RFP_4Co_Base10607</v>
          </cell>
        </row>
        <row r="2408">
          <cell r="B2408" t="str">
            <v>RFP_4Co_Base10607</v>
          </cell>
        </row>
        <row r="2409">
          <cell r="B2409" t="str">
            <v>RFP_4Co_Base10607</v>
          </cell>
        </row>
        <row r="2410">
          <cell r="B2410" t="str">
            <v>RFP_4Co_Base10607</v>
          </cell>
        </row>
        <row r="2411">
          <cell r="B2411" t="str">
            <v>RFP_4Co_Base10607</v>
          </cell>
        </row>
        <row r="2412">
          <cell r="B2412" t="str">
            <v>RFP_4Co_Base10607</v>
          </cell>
        </row>
        <row r="2413">
          <cell r="B2413" t="str">
            <v>RFP_4Co_Base10607</v>
          </cell>
        </row>
        <row r="2414">
          <cell r="B2414" t="str">
            <v>RFP_4Co_Base10607</v>
          </cell>
        </row>
        <row r="2415">
          <cell r="B2415" t="str">
            <v>RFP_4Co_Base10607</v>
          </cell>
        </row>
        <row r="2416">
          <cell r="B2416" t="str">
            <v>RFP_4Co_Base10607</v>
          </cell>
        </row>
        <row r="2417">
          <cell r="B2417" t="str">
            <v>RFP_4Co_Base10607</v>
          </cell>
        </row>
        <row r="2418">
          <cell r="B2418" t="str">
            <v>RFP_4Co_Base10607</v>
          </cell>
        </row>
        <row r="2419">
          <cell r="B2419" t="str">
            <v>RFP_4Co_Base10607</v>
          </cell>
        </row>
        <row r="2420">
          <cell r="B2420" t="str">
            <v>RFP_4Co_Base10607</v>
          </cell>
        </row>
        <row r="2421">
          <cell r="B2421" t="str">
            <v>RFP_4Co_Base10607</v>
          </cell>
        </row>
        <row r="2422">
          <cell r="B2422" t="str">
            <v>RFP_4Co_Base10607</v>
          </cell>
        </row>
        <row r="2423">
          <cell r="B2423" t="str">
            <v>RFP_4Co_Base10607</v>
          </cell>
        </row>
        <row r="2424">
          <cell r="B2424" t="str">
            <v>RFP_4Co_Base10607</v>
          </cell>
        </row>
        <row r="2425">
          <cell r="B2425" t="str">
            <v>RFP_4Co_Base10607</v>
          </cell>
        </row>
        <row r="2426">
          <cell r="B2426" t="str">
            <v>RFP_4Co_Base10607</v>
          </cell>
        </row>
        <row r="2427">
          <cell r="B2427" t="str">
            <v>RFP_4Co_Base10607</v>
          </cell>
        </row>
        <row r="2428">
          <cell r="B2428" t="str">
            <v>RFP_4Co_Base10607</v>
          </cell>
        </row>
        <row r="2429">
          <cell r="B2429" t="str">
            <v>RFP_4Co_Base10607</v>
          </cell>
        </row>
        <row r="2430">
          <cell r="B2430" t="str">
            <v>RFP_4Co_Base10607</v>
          </cell>
        </row>
        <row r="2431">
          <cell r="B2431" t="str">
            <v>RFP_4Co_Base10607</v>
          </cell>
        </row>
        <row r="2432">
          <cell r="B2432" t="str">
            <v>RFP_4Co_Base10607</v>
          </cell>
        </row>
        <row r="2433">
          <cell r="B2433" t="str">
            <v>RFP_4Co_Base10607</v>
          </cell>
        </row>
        <row r="2434">
          <cell r="B2434" t="str">
            <v>RFP_4Co_Base10607</v>
          </cell>
        </row>
        <row r="2435">
          <cell r="B2435" t="str">
            <v>RFP_4Co_Base10607</v>
          </cell>
        </row>
        <row r="2436">
          <cell r="B2436" t="str">
            <v>RFP_4Co_Base10607</v>
          </cell>
        </row>
        <row r="2437">
          <cell r="B2437" t="str">
            <v>RFP_4Co_Base10607</v>
          </cell>
        </row>
        <row r="2438">
          <cell r="B2438" t="str">
            <v>RFP_4Co_Base10607</v>
          </cell>
        </row>
        <row r="2439">
          <cell r="B2439" t="str">
            <v>RFP_4Co_Base10607</v>
          </cell>
        </row>
        <row r="2440">
          <cell r="B2440" t="str">
            <v>RFP_4Co_Base10607</v>
          </cell>
        </row>
        <row r="2441">
          <cell r="B2441" t="str">
            <v>RFP_4Co_Base10607</v>
          </cell>
        </row>
        <row r="2442">
          <cell r="B2442" t="str">
            <v>RFP_4Co_Base10607</v>
          </cell>
        </row>
        <row r="2443">
          <cell r="B2443" t="str">
            <v>RFP_4Co_Base10607</v>
          </cell>
        </row>
        <row r="2444">
          <cell r="B2444" t="str">
            <v>RFP_4Co_Base10607</v>
          </cell>
        </row>
        <row r="2445">
          <cell r="B2445" t="str">
            <v>RFP_4Co_Base10607</v>
          </cell>
        </row>
        <row r="2446">
          <cell r="B2446" t="str">
            <v>RFP_4Co_Base10607</v>
          </cell>
        </row>
        <row r="2447">
          <cell r="B2447" t="str">
            <v>RFP_4Co_Base10607</v>
          </cell>
        </row>
        <row r="2448">
          <cell r="B2448" t="str">
            <v>RFP_4Co_Base10607</v>
          </cell>
        </row>
        <row r="2449">
          <cell r="B2449" t="str">
            <v>RFP_4Co_Base10607</v>
          </cell>
        </row>
        <row r="2450">
          <cell r="B2450" t="str">
            <v>RFP_4Co_Base10607</v>
          </cell>
        </row>
        <row r="2451">
          <cell r="B2451" t="str">
            <v>RFP_4Co_Base10607</v>
          </cell>
        </row>
        <row r="2452">
          <cell r="B2452" t="str">
            <v>RFP_4Co_Base10607</v>
          </cell>
        </row>
        <row r="2453">
          <cell r="B2453" t="str">
            <v>RFP_4Co_Base10607</v>
          </cell>
        </row>
        <row r="2454">
          <cell r="B2454" t="str">
            <v>RFP_4Co_Base10607</v>
          </cell>
        </row>
        <row r="2455">
          <cell r="B2455" t="str">
            <v>RFP_4Co_Base10607</v>
          </cell>
        </row>
        <row r="2456">
          <cell r="B2456" t="str">
            <v>RFP_4Co_Base10607</v>
          </cell>
        </row>
        <row r="2457">
          <cell r="B2457" t="str">
            <v>RFP_4Co_Base10607</v>
          </cell>
        </row>
        <row r="2458">
          <cell r="B2458" t="str">
            <v>RFP_4Co_Base10607</v>
          </cell>
        </row>
        <row r="2459">
          <cell r="B2459" t="str">
            <v>RFP_4Co_Base10607</v>
          </cell>
        </row>
        <row r="2460">
          <cell r="B2460" t="str">
            <v>RFP_4Co_Base10607</v>
          </cell>
        </row>
        <row r="2461">
          <cell r="B2461" t="str">
            <v>RFP_4Co_Base10607</v>
          </cell>
        </row>
        <row r="2462">
          <cell r="B2462" t="str">
            <v>RFP_4Co_Base10607</v>
          </cell>
        </row>
        <row r="2463">
          <cell r="B2463" t="str">
            <v>RFP_4Co_Base10607</v>
          </cell>
        </row>
        <row r="2464">
          <cell r="B2464" t="str">
            <v>RFP_4Co_Base10607</v>
          </cell>
        </row>
        <row r="2465">
          <cell r="B2465" t="str">
            <v>RFP_4Co_Base10607</v>
          </cell>
        </row>
        <row r="2466">
          <cell r="B2466" t="str">
            <v>RFP_4Co_Base10607</v>
          </cell>
        </row>
        <row r="2467">
          <cell r="B2467" t="str">
            <v>RFP_4Co_Base10607</v>
          </cell>
        </row>
        <row r="2468">
          <cell r="B2468" t="str">
            <v>RFP_4Co_Base10607</v>
          </cell>
        </row>
        <row r="2469">
          <cell r="B2469" t="str">
            <v>RFP_4Co_Base10607</v>
          </cell>
        </row>
        <row r="2470">
          <cell r="B2470" t="str">
            <v>RFP_4Co_Base10607</v>
          </cell>
        </row>
        <row r="2471">
          <cell r="B2471" t="str">
            <v>RFP_4Co_Base10607</v>
          </cell>
        </row>
        <row r="2472">
          <cell r="B2472" t="str">
            <v>RFP_4Co_Base10607</v>
          </cell>
        </row>
        <row r="2473">
          <cell r="B2473" t="str">
            <v>RFP_4Co_Base10607</v>
          </cell>
        </row>
        <row r="2474">
          <cell r="B2474" t="str">
            <v>RFP_4Co_Base10607</v>
          </cell>
        </row>
        <row r="2475">
          <cell r="B2475" t="str">
            <v>RFP_4Co_Base10607</v>
          </cell>
        </row>
        <row r="2476">
          <cell r="B2476" t="str">
            <v>RFP_4Co_Base10607</v>
          </cell>
        </row>
        <row r="2477">
          <cell r="B2477" t="str">
            <v>RFP_4Co_Base10607</v>
          </cell>
        </row>
        <row r="2478">
          <cell r="B2478" t="str">
            <v>RFP_4Co_Base10607</v>
          </cell>
        </row>
        <row r="2479">
          <cell r="B2479" t="str">
            <v>RFP_4Co_Base10607</v>
          </cell>
        </row>
        <row r="2480">
          <cell r="B2480" t="str">
            <v>RFP_4Co_Base10607</v>
          </cell>
        </row>
        <row r="2481">
          <cell r="B2481" t="str">
            <v>RFP_4Co_Base10607</v>
          </cell>
        </row>
        <row r="2482">
          <cell r="B2482" t="str">
            <v>RFP_4Co_Base10607</v>
          </cell>
        </row>
        <row r="2483">
          <cell r="B2483" t="str">
            <v>RFP_4Co_Base10607</v>
          </cell>
        </row>
        <row r="2484">
          <cell r="B2484" t="str">
            <v>RFP_4Co_Base10607</v>
          </cell>
        </row>
        <row r="2485">
          <cell r="B2485" t="str">
            <v>RFP_4Co_Base10607</v>
          </cell>
        </row>
        <row r="2486">
          <cell r="B2486" t="str">
            <v>RFP_4Co_Base10607</v>
          </cell>
        </row>
        <row r="2487">
          <cell r="B2487" t="str">
            <v>RFP_4Co_Base10607</v>
          </cell>
        </row>
        <row r="2488">
          <cell r="B2488" t="str">
            <v>RFP_4Co_Base10607</v>
          </cell>
        </row>
        <row r="2489">
          <cell r="B2489" t="str">
            <v>RFP_4Co_Base10607</v>
          </cell>
        </row>
        <row r="2490">
          <cell r="B2490" t="str">
            <v>RFP_4Co_Base10607</v>
          </cell>
        </row>
        <row r="2491">
          <cell r="B2491" t="str">
            <v>RFP_4Co_Base10607</v>
          </cell>
        </row>
        <row r="2492">
          <cell r="B2492" t="str">
            <v>RFP_4Co_Base10607</v>
          </cell>
        </row>
        <row r="2493">
          <cell r="B2493" t="str">
            <v>RFP_4Co_Base10607</v>
          </cell>
        </row>
        <row r="2494">
          <cell r="B2494" t="str">
            <v>RFP_4Co_Base10607</v>
          </cell>
        </row>
        <row r="2495">
          <cell r="B2495" t="str">
            <v>RFP_4Co_Base10607</v>
          </cell>
        </row>
        <row r="2496">
          <cell r="B2496" t="str">
            <v>RFP_4Co_Base10607</v>
          </cell>
        </row>
        <row r="2497">
          <cell r="B2497" t="str">
            <v>RFP_4Co_Base10607</v>
          </cell>
        </row>
        <row r="2498">
          <cell r="B2498" t="str">
            <v>RFP_4Co_Base10607</v>
          </cell>
        </row>
        <row r="2499">
          <cell r="B2499" t="str">
            <v>RFP_4Co_Base10607</v>
          </cell>
        </row>
        <row r="2500">
          <cell r="B2500" t="str">
            <v>RFP_4Co_Base10607</v>
          </cell>
        </row>
        <row r="2501">
          <cell r="B2501" t="str">
            <v>RFP_4Co_Base10607</v>
          </cell>
        </row>
        <row r="2502">
          <cell r="B2502" t="str">
            <v>RFP_4Co_Base10607</v>
          </cell>
        </row>
        <row r="2503">
          <cell r="B2503" t="str">
            <v>RFP_4Co_Base10607</v>
          </cell>
        </row>
        <row r="2504">
          <cell r="B2504" t="str">
            <v>RFP_4Co_Base10607</v>
          </cell>
        </row>
        <row r="2505">
          <cell r="B2505" t="str">
            <v>RFP_4Co_Base10607</v>
          </cell>
        </row>
        <row r="2506">
          <cell r="B2506" t="str">
            <v>RFP_4Co_Base10607</v>
          </cell>
        </row>
        <row r="2507">
          <cell r="B2507" t="str">
            <v>RFP_4Co_Base10607</v>
          </cell>
        </row>
        <row r="2508">
          <cell r="B2508" t="str">
            <v>RFP_4Co_Base10607</v>
          </cell>
        </row>
        <row r="2509">
          <cell r="B2509" t="str">
            <v>RFP_4Co_Base10607</v>
          </cell>
        </row>
        <row r="2510">
          <cell r="B2510" t="str">
            <v>RFP_4Co_Base10607</v>
          </cell>
        </row>
        <row r="2511">
          <cell r="B2511" t="str">
            <v>RFP_4Co_Base10607</v>
          </cell>
        </row>
        <row r="2512">
          <cell r="B2512" t="str">
            <v>RFP_4Co_Base10607</v>
          </cell>
        </row>
        <row r="2513">
          <cell r="B2513" t="str">
            <v>RFP_4Co_Base10607</v>
          </cell>
        </row>
        <row r="2514">
          <cell r="B2514" t="str">
            <v>RFP_4Co_Base10607</v>
          </cell>
        </row>
        <row r="2515">
          <cell r="B2515" t="str">
            <v>RFP_4Co_Base10607</v>
          </cell>
        </row>
        <row r="2516">
          <cell r="B2516" t="str">
            <v>RFP_4Co_Base10607</v>
          </cell>
        </row>
        <row r="2517">
          <cell r="B2517" t="str">
            <v>RFP_4Co_Base10607</v>
          </cell>
        </row>
        <row r="2518">
          <cell r="B2518" t="str">
            <v>RFP_4Co_Base10607</v>
          </cell>
        </row>
        <row r="2519">
          <cell r="B2519" t="str">
            <v>RFP_4Co_Base10607</v>
          </cell>
        </row>
        <row r="2520">
          <cell r="B2520" t="str">
            <v>RFP_4Co_Base10607</v>
          </cell>
        </row>
        <row r="2521">
          <cell r="B2521" t="str">
            <v>RFP_4Co_Base10607</v>
          </cell>
        </row>
        <row r="2522">
          <cell r="B2522" t="str">
            <v>RFP_4Co_Base10607</v>
          </cell>
        </row>
        <row r="2523">
          <cell r="B2523" t="str">
            <v>RFP_4Co_Base10607</v>
          </cell>
        </row>
        <row r="2524">
          <cell r="B2524" t="str">
            <v>RFP_4Co_Base10607</v>
          </cell>
        </row>
        <row r="2525">
          <cell r="B2525" t="str">
            <v>RFP_4Co_Base10607</v>
          </cell>
        </row>
        <row r="2526">
          <cell r="B2526" t="str">
            <v>RFP_4Co_Base10607</v>
          </cell>
        </row>
        <row r="2527">
          <cell r="B2527" t="str">
            <v>RFP_4Co_Base10607</v>
          </cell>
        </row>
        <row r="2528">
          <cell r="B2528" t="str">
            <v>RFP_4Co_Base10607</v>
          </cell>
        </row>
        <row r="2529">
          <cell r="B2529" t="str">
            <v>RFP_4Co_Base10607</v>
          </cell>
        </row>
        <row r="2530">
          <cell r="B2530" t="str">
            <v>RFP_4Co_Base10607</v>
          </cell>
        </row>
        <row r="2531">
          <cell r="B2531" t="str">
            <v>RFP_4Co_Base10607</v>
          </cell>
        </row>
        <row r="2532">
          <cell r="B2532" t="str">
            <v>RFP_4Co_Base10607</v>
          </cell>
        </row>
        <row r="2533">
          <cell r="B2533" t="str">
            <v>RFP_4Co_Base10607</v>
          </cell>
        </row>
        <row r="2534">
          <cell r="B2534" t="str">
            <v>RFP_4Co_Base10607</v>
          </cell>
        </row>
        <row r="2535">
          <cell r="B2535" t="str">
            <v>RFP_4Co_Base10607</v>
          </cell>
        </row>
        <row r="2536">
          <cell r="B2536" t="str">
            <v>RFP_4Co_Base10607</v>
          </cell>
        </row>
        <row r="2537">
          <cell r="B2537" t="str">
            <v>RFP_4Co_Base10607</v>
          </cell>
        </row>
        <row r="2538">
          <cell r="B2538" t="str">
            <v>RFP_4Co_Base10607</v>
          </cell>
        </row>
        <row r="2539">
          <cell r="B2539" t="str">
            <v>RFP_4Co_Base10607</v>
          </cell>
        </row>
        <row r="2540">
          <cell r="B2540" t="str">
            <v>RFP_4Co_Base10607</v>
          </cell>
        </row>
        <row r="2541">
          <cell r="B2541" t="str">
            <v>RFP_4Co_Base10607</v>
          </cell>
        </row>
        <row r="2542">
          <cell r="B2542" t="str">
            <v>RFP_4Co_Base10607</v>
          </cell>
        </row>
        <row r="2543">
          <cell r="B2543" t="str">
            <v>RFP_4Co_Base10607</v>
          </cell>
        </row>
        <row r="2544">
          <cell r="B2544" t="str">
            <v>RFP_4Co_Base10607</v>
          </cell>
        </row>
        <row r="2545">
          <cell r="B2545" t="str">
            <v>RFP_4Co_Base10607</v>
          </cell>
        </row>
        <row r="2546">
          <cell r="B2546" t="str">
            <v>RFP_4Co_Base10607</v>
          </cell>
        </row>
        <row r="2547">
          <cell r="B2547" t="str">
            <v>RFP_4Co_Base10607</v>
          </cell>
        </row>
        <row r="2548">
          <cell r="B2548" t="str">
            <v>RFP_4Co_Base10607</v>
          </cell>
        </row>
        <row r="2549">
          <cell r="B2549" t="str">
            <v>RFP_4Co_Base10607</v>
          </cell>
        </row>
        <row r="2550">
          <cell r="B2550" t="str">
            <v>RFP_4Co_Base10607</v>
          </cell>
        </row>
        <row r="2551">
          <cell r="B2551" t="str">
            <v>RFP_4Co_Base10607</v>
          </cell>
        </row>
        <row r="2552">
          <cell r="B2552" t="str">
            <v>RFP_4Co_Base10607</v>
          </cell>
        </row>
        <row r="2553">
          <cell r="B2553" t="str">
            <v>RFP_4Co_Base10607</v>
          </cell>
        </row>
        <row r="2554">
          <cell r="B2554" t="str">
            <v>RFP_4Co_Base10607</v>
          </cell>
        </row>
        <row r="2555">
          <cell r="B2555" t="str">
            <v>RFP_4Co_Base10607</v>
          </cell>
        </row>
        <row r="2556">
          <cell r="B2556" t="str">
            <v>RFP_4Co_Base10607</v>
          </cell>
        </row>
        <row r="2557">
          <cell r="B2557" t="str">
            <v>RFP_4Co_Base10607</v>
          </cell>
        </row>
        <row r="2558">
          <cell r="B2558" t="str">
            <v>RFP_4Co_Base10607</v>
          </cell>
        </row>
        <row r="2559">
          <cell r="B2559" t="str">
            <v>RFP_4Co_Base10607</v>
          </cell>
        </row>
        <row r="2560">
          <cell r="B2560" t="str">
            <v>RFP_4Co_Base10607</v>
          </cell>
        </row>
        <row r="2561">
          <cell r="B2561" t="str">
            <v>RFP_4Co_Base10607</v>
          </cell>
        </row>
        <row r="2562">
          <cell r="B2562" t="str">
            <v>RFP_4Co_Base10607</v>
          </cell>
        </row>
        <row r="2563">
          <cell r="B2563" t="str">
            <v>RFP_4Co_Base10607</v>
          </cell>
        </row>
        <row r="2564">
          <cell r="B2564" t="str">
            <v>RFP_4Co_Base10607</v>
          </cell>
        </row>
        <row r="2565">
          <cell r="B2565" t="str">
            <v>RFP_4Co_Base10607</v>
          </cell>
        </row>
        <row r="2566">
          <cell r="B2566" t="str">
            <v>RFP_4Co_Base10607</v>
          </cell>
        </row>
        <row r="2567">
          <cell r="B2567" t="str">
            <v>RFP_4Co_Base10607</v>
          </cell>
        </row>
        <row r="2568">
          <cell r="B2568" t="str">
            <v>RFP_4Co_Base10607</v>
          </cell>
        </row>
        <row r="2569">
          <cell r="B2569" t="str">
            <v>RFP_4Co_Base10607</v>
          </cell>
        </row>
        <row r="2570">
          <cell r="B2570" t="str">
            <v>RFP_4Co_Base10607</v>
          </cell>
        </row>
        <row r="2571">
          <cell r="B2571" t="str">
            <v>RFP_4Co_Base10607</v>
          </cell>
        </row>
        <row r="2572">
          <cell r="B2572" t="str">
            <v>RFP_4Co_Base10607</v>
          </cell>
        </row>
        <row r="2573">
          <cell r="B2573" t="str">
            <v>RFP_4Co_Base10607</v>
          </cell>
        </row>
        <row r="2574">
          <cell r="B2574" t="str">
            <v>RFP_4Co_Base10607</v>
          </cell>
        </row>
        <row r="2575">
          <cell r="B2575" t="str">
            <v>RFP_4Co_Base10607</v>
          </cell>
        </row>
        <row r="2576">
          <cell r="B2576" t="str">
            <v>RFP_4Co_Base10607</v>
          </cell>
        </row>
        <row r="2577">
          <cell r="B2577" t="str">
            <v>RFP_4Co_Base10607</v>
          </cell>
        </row>
        <row r="2578">
          <cell r="B2578" t="str">
            <v>RFP_4Co_Base10607</v>
          </cell>
        </row>
        <row r="2579">
          <cell r="B2579" t="str">
            <v>RFP_4Co_Base10607</v>
          </cell>
        </row>
        <row r="2580">
          <cell r="B2580" t="str">
            <v>RFP_4Co_Base10607</v>
          </cell>
        </row>
        <row r="2581">
          <cell r="B2581" t="str">
            <v>RFP_4Co_Base10607</v>
          </cell>
        </row>
        <row r="2582">
          <cell r="B2582" t="str">
            <v>RFP_4Co_Base10607</v>
          </cell>
        </row>
        <row r="2583">
          <cell r="B2583" t="str">
            <v>RFP_4Co_Base10607</v>
          </cell>
        </row>
        <row r="2584">
          <cell r="B2584" t="str">
            <v>RFP_4Co_Base10607</v>
          </cell>
        </row>
        <row r="2585">
          <cell r="B2585" t="str">
            <v>RFP_4Co_Base10607</v>
          </cell>
        </row>
        <row r="2586">
          <cell r="B2586" t="str">
            <v>RFP_4Co_Base10607</v>
          </cell>
        </row>
        <row r="2587">
          <cell r="B2587" t="str">
            <v>RFP_4Co_Base10607</v>
          </cell>
        </row>
        <row r="2588">
          <cell r="B2588" t="str">
            <v>RFP_4Co_Base10607</v>
          </cell>
        </row>
        <row r="2589">
          <cell r="B2589" t="str">
            <v>RFP_4Co_Base10607</v>
          </cell>
        </row>
        <row r="2590">
          <cell r="B2590" t="str">
            <v>RFP_4Co_Base10607</v>
          </cell>
        </row>
        <row r="2591">
          <cell r="B2591" t="str">
            <v>RFP_4Co_Base10607</v>
          </cell>
        </row>
        <row r="2592">
          <cell r="B2592" t="str">
            <v>RFP_4Co_Base10607</v>
          </cell>
        </row>
        <row r="2593">
          <cell r="B2593" t="str">
            <v>RFP_4Co_Base10607</v>
          </cell>
        </row>
        <row r="2594">
          <cell r="B2594" t="str">
            <v>RFP_4Co_Base10607</v>
          </cell>
        </row>
        <row r="2595">
          <cell r="B2595" t="str">
            <v>RFP_4Co_Base10607</v>
          </cell>
        </row>
        <row r="2596">
          <cell r="B2596" t="str">
            <v>RFP_4Co_Base10607</v>
          </cell>
        </row>
        <row r="2597">
          <cell r="B2597" t="str">
            <v>RFP_4Co_Base10607</v>
          </cell>
        </row>
        <row r="2598">
          <cell r="B2598" t="str">
            <v>RFP_4Co_Base10607</v>
          </cell>
        </row>
        <row r="2599">
          <cell r="B2599" t="str">
            <v>RFP_4Co_Base10607</v>
          </cell>
        </row>
        <row r="2600">
          <cell r="B2600" t="str">
            <v>RFP_4Co_Base10607</v>
          </cell>
        </row>
        <row r="2601">
          <cell r="B2601" t="str">
            <v>RFP_4Co_Base10607</v>
          </cell>
        </row>
        <row r="2602">
          <cell r="B2602" t="str">
            <v>RFP_4Co_Base10607</v>
          </cell>
        </row>
        <row r="2603">
          <cell r="B2603" t="str">
            <v>RFP_4Co_Base10607</v>
          </cell>
        </row>
        <row r="2604">
          <cell r="B2604" t="str">
            <v>RFP_4Co_Base10607</v>
          </cell>
        </row>
        <row r="2605">
          <cell r="B2605" t="str">
            <v>RFP_4Co_Base10607</v>
          </cell>
        </row>
        <row r="2606">
          <cell r="B2606" t="str">
            <v>RFP_4Co_Base10607</v>
          </cell>
        </row>
        <row r="2607">
          <cell r="B2607" t="str">
            <v>RFP_4Co_Base10607</v>
          </cell>
        </row>
        <row r="2608">
          <cell r="B2608" t="str">
            <v>RFP_4Co_Base10607</v>
          </cell>
        </row>
        <row r="2609">
          <cell r="B2609" t="str">
            <v>RFP_4Co_Base10607</v>
          </cell>
        </row>
        <row r="2610">
          <cell r="B2610" t="str">
            <v>RFP_4Co_Base10607</v>
          </cell>
        </row>
        <row r="2611">
          <cell r="B2611" t="str">
            <v>RFP_4Co_Base10607</v>
          </cell>
        </row>
        <row r="2612">
          <cell r="B2612" t="str">
            <v>RFP_4Co_Base10607</v>
          </cell>
        </row>
        <row r="2613">
          <cell r="B2613" t="str">
            <v>RFP_4Co_Base10607</v>
          </cell>
        </row>
        <row r="2614">
          <cell r="B2614" t="str">
            <v>RFP_4Co_Base10607</v>
          </cell>
        </row>
        <row r="2615">
          <cell r="B2615" t="str">
            <v>RFP_4Co_Base10607</v>
          </cell>
        </row>
        <row r="2616">
          <cell r="B2616" t="str">
            <v>RFP_4Co_Base10607</v>
          </cell>
        </row>
        <row r="2617">
          <cell r="B2617" t="str">
            <v>RFP_4Co_Base10607</v>
          </cell>
        </row>
        <row r="2618">
          <cell r="B2618" t="str">
            <v>RFP_4Co_Base10607</v>
          </cell>
        </row>
        <row r="2619">
          <cell r="B2619" t="str">
            <v>RFP_4Co_Base10607</v>
          </cell>
        </row>
        <row r="2620">
          <cell r="B2620" t="str">
            <v>RFP_4Co_Base10607</v>
          </cell>
        </row>
        <row r="2621">
          <cell r="B2621" t="str">
            <v>RFP_4Co_Base10607</v>
          </cell>
        </row>
        <row r="2622">
          <cell r="B2622" t="str">
            <v>RFP_4Co_Base10607</v>
          </cell>
        </row>
        <row r="2623">
          <cell r="B2623" t="str">
            <v>RFP_4Co_Base10607</v>
          </cell>
        </row>
        <row r="2624">
          <cell r="B2624" t="str">
            <v>RFP_4Co_Base10607</v>
          </cell>
        </row>
        <row r="2625">
          <cell r="B2625" t="str">
            <v>RFP_4Co_Base10607</v>
          </cell>
        </row>
        <row r="2626">
          <cell r="B2626" t="str">
            <v>RFP_4Co_Base10607</v>
          </cell>
        </row>
        <row r="2627">
          <cell r="B2627" t="str">
            <v>RFP_4Co_Base10607</v>
          </cell>
        </row>
        <row r="2628">
          <cell r="B2628" t="str">
            <v>RFP_4Co_Base10607</v>
          </cell>
        </row>
        <row r="2629">
          <cell r="B2629" t="str">
            <v>RFP_4Co_Base10607</v>
          </cell>
        </row>
        <row r="2630">
          <cell r="B2630" t="str">
            <v>RFP_4Co_Base10607</v>
          </cell>
        </row>
        <row r="2631">
          <cell r="B2631" t="str">
            <v>RFP_4Co_Base10607</v>
          </cell>
        </row>
        <row r="2632">
          <cell r="B2632" t="str">
            <v>RFP_4Co_Base10607</v>
          </cell>
        </row>
        <row r="2633">
          <cell r="B2633" t="str">
            <v>RFP_4Co_Base10607</v>
          </cell>
        </row>
        <row r="2634">
          <cell r="B2634" t="str">
            <v>RFP_4Co_Base10607</v>
          </cell>
        </row>
        <row r="2635">
          <cell r="B2635" t="str">
            <v>RFP_4Co_Base10607</v>
          </cell>
        </row>
        <row r="2636">
          <cell r="B2636" t="str">
            <v>RFP_4Co_Base10607</v>
          </cell>
        </row>
        <row r="2637">
          <cell r="B2637" t="str">
            <v>RFP_4Co_Base10607</v>
          </cell>
        </row>
        <row r="2638">
          <cell r="B2638" t="str">
            <v>RFP_4Co_Base10607</v>
          </cell>
        </row>
        <row r="2639">
          <cell r="B2639" t="str">
            <v>RFP_4Co_Base10607</v>
          </cell>
        </row>
        <row r="2640">
          <cell r="B2640" t="str">
            <v>RFP_4Co_Base10607</v>
          </cell>
        </row>
        <row r="2641">
          <cell r="B2641" t="str">
            <v>RFP_4Co_Base10607</v>
          </cell>
        </row>
        <row r="2642">
          <cell r="B2642" t="str">
            <v>RFP_4Co_Base10607</v>
          </cell>
        </row>
        <row r="2643">
          <cell r="B2643" t="str">
            <v>RFP_4Co_Base10607</v>
          </cell>
        </row>
        <row r="2644">
          <cell r="B2644" t="str">
            <v>RFP_4Co_Base10607</v>
          </cell>
        </row>
        <row r="2645">
          <cell r="B2645" t="str">
            <v>RFP_4Co_Base10607</v>
          </cell>
        </row>
        <row r="2646">
          <cell r="B2646" t="str">
            <v>RFP_4Co_Base10607</v>
          </cell>
        </row>
        <row r="2647">
          <cell r="B2647" t="str">
            <v>RFP_4Co_Base10607</v>
          </cell>
        </row>
        <row r="2648">
          <cell r="B2648" t="str">
            <v>RFP_4Co_Base10607</v>
          </cell>
        </row>
        <row r="2649">
          <cell r="B2649" t="str">
            <v>RFP_4Co_Base10607</v>
          </cell>
        </row>
        <row r="2650">
          <cell r="B2650" t="str">
            <v>RFP_4Co_Base10607</v>
          </cell>
        </row>
        <row r="2651">
          <cell r="B2651" t="str">
            <v>RFP_4Co_Base10607</v>
          </cell>
        </row>
        <row r="2652">
          <cell r="B2652" t="str">
            <v>RFP_4Co_Base10607</v>
          </cell>
        </row>
        <row r="2653">
          <cell r="B2653" t="str">
            <v>RFP_4Co_Base10607</v>
          </cell>
        </row>
        <row r="2654">
          <cell r="B2654" t="str">
            <v>RFP_4Co_Base10607</v>
          </cell>
        </row>
        <row r="2655">
          <cell r="B2655" t="str">
            <v>RFP_4Co_Base10607</v>
          </cell>
        </row>
        <row r="2656">
          <cell r="B2656" t="str">
            <v>RFP_4Co_Base10607</v>
          </cell>
        </row>
        <row r="2657">
          <cell r="B2657" t="str">
            <v>RFP_4Co_Base10607</v>
          </cell>
        </row>
        <row r="2658">
          <cell r="B2658" t="str">
            <v>RFP_4Co_Base10607</v>
          </cell>
        </row>
        <row r="2659">
          <cell r="B2659" t="str">
            <v>RFP_4Co_Base10607</v>
          </cell>
        </row>
        <row r="2660">
          <cell r="B2660" t="str">
            <v>RFP_4Co_Base10607</v>
          </cell>
        </row>
        <row r="2661">
          <cell r="B2661" t="str">
            <v>RFP_4Co_Base10607</v>
          </cell>
        </row>
        <row r="2662">
          <cell r="B2662" t="str">
            <v>RFP_4Co_Base10607</v>
          </cell>
        </row>
        <row r="2663">
          <cell r="B2663" t="str">
            <v>RFP_4Co_Base10607</v>
          </cell>
        </row>
        <row r="2664">
          <cell r="B2664" t="str">
            <v>RFP_4Co_Base10607</v>
          </cell>
        </row>
        <row r="2665">
          <cell r="B2665" t="str">
            <v>RFP_4Co_Base10607</v>
          </cell>
        </row>
        <row r="2666">
          <cell r="B2666" t="str">
            <v>RFP_4Co_Base10607</v>
          </cell>
        </row>
        <row r="2667">
          <cell r="B2667" t="str">
            <v>RFP_4Co_Base10607</v>
          </cell>
        </row>
        <row r="2668">
          <cell r="B2668" t="str">
            <v>RFP_4Co_Base10607</v>
          </cell>
        </row>
        <row r="2669">
          <cell r="B2669" t="str">
            <v>RFP_4Co_Base10607</v>
          </cell>
        </row>
        <row r="2670">
          <cell r="B2670" t="str">
            <v>RFP_4Co_Base10607</v>
          </cell>
        </row>
        <row r="2671">
          <cell r="B2671" t="str">
            <v>RFP_4Co_Base10607</v>
          </cell>
        </row>
        <row r="2672">
          <cell r="B2672" t="str">
            <v>RFP_4Co_Base10607</v>
          </cell>
        </row>
        <row r="2673">
          <cell r="B2673" t="str">
            <v>RFP_4Co_Base10607</v>
          </cell>
        </row>
        <row r="2674">
          <cell r="B2674" t="str">
            <v>RFP_4Co_Base10607</v>
          </cell>
        </row>
        <row r="2675">
          <cell r="B2675" t="str">
            <v>RFP_4Co_Base10607</v>
          </cell>
        </row>
        <row r="2676">
          <cell r="B2676" t="str">
            <v>RFP_4Co_Base10607</v>
          </cell>
        </row>
        <row r="2677">
          <cell r="B2677" t="str">
            <v>RFP_4Co_Base10607</v>
          </cell>
        </row>
        <row r="2678">
          <cell r="B2678" t="str">
            <v>RFP_4Co_Base10607</v>
          </cell>
        </row>
        <row r="2679">
          <cell r="B2679" t="str">
            <v>RFP_4Co_Base10607</v>
          </cell>
        </row>
        <row r="2680">
          <cell r="B2680" t="str">
            <v>RFP_4Co_Base10607</v>
          </cell>
        </row>
        <row r="2681">
          <cell r="B2681" t="str">
            <v>RFP_4Co_Base10607</v>
          </cell>
        </row>
        <row r="2682">
          <cell r="B2682" t="str">
            <v>RFP_4Co_Base10607</v>
          </cell>
        </row>
        <row r="2683">
          <cell r="B2683" t="str">
            <v>RFP_4Co_Base10607</v>
          </cell>
        </row>
        <row r="2684">
          <cell r="B2684" t="str">
            <v>RFP_4Co_Base10607</v>
          </cell>
        </row>
        <row r="2685">
          <cell r="B2685" t="str">
            <v>RFP_4Co_Base10607</v>
          </cell>
        </row>
        <row r="2686">
          <cell r="B2686" t="str">
            <v>RFP_4Co_Base10607</v>
          </cell>
        </row>
        <row r="2687">
          <cell r="B2687" t="str">
            <v>RFP_4Co_Base10607</v>
          </cell>
        </row>
        <row r="2688">
          <cell r="B2688" t="str">
            <v>RFP_4Co_Base10607</v>
          </cell>
        </row>
        <row r="2689">
          <cell r="B2689" t="str">
            <v>RFP_4Co_Base10607</v>
          </cell>
        </row>
        <row r="2690">
          <cell r="B2690" t="str">
            <v>RFP_4Co_Base10607</v>
          </cell>
        </row>
        <row r="2691">
          <cell r="B2691" t="str">
            <v>RFP_4Co_Base10607</v>
          </cell>
        </row>
        <row r="2692">
          <cell r="B2692" t="str">
            <v>RFP_4Co_Base10607</v>
          </cell>
        </row>
        <row r="2693">
          <cell r="B2693" t="str">
            <v>RFP_4Co_Base10607</v>
          </cell>
        </row>
        <row r="2694">
          <cell r="B2694" t="str">
            <v>RFP_4Co_Base10607</v>
          </cell>
        </row>
        <row r="2695">
          <cell r="B2695" t="str">
            <v>RFP_4Co_Base10607</v>
          </cell>
        </row>
        <row r="2696">
          <cell r="B2696" t="str">
            <v>RFP_4Co_Base10607</v>
          </cell>
        </row>
        <row r="2697">
          <cell r="B2697" t="str">
            <v>RFP_4Co_Base10607</v>
          </cell>
        </row>
        <row r="2698">
          <cell r="B2698" t="str">
            <v>RFP_4Co_Base10607</v>
          </cell>
        </row>
        <row r="2699">
          <cell r="B2699" t="str">
            <v>RFP_4Co_Base10607</v>
          </cell>
        </row>
        <row r="2700">
          <cell r="B2700" t="str">
            <v>RFP_4Co_Base10607</v>
          </cell>
        </row>
        <row r="2701">
          <cell r="B2701" t="str">
            <v>RFP_4Co_Base10607</v>
          </cell>
        </row>
        <row r="2702">
          <cell r="B2702" t="str">
            <v>RFP_4Co_Base10607</v>
          </cell>
        </row>
        <row r="2703">
          <cell r="B2703" t="str">
            <v>RFP_4Co_Base10607</v>
          </cell>
        </row>
        <row r="2704">
          <cell r="B2704" t="str">
            <v>RFP_4Co_Base10607</v>
          </cell>
        </row>
        <row r="2705">
          <cell r="B2705" t="str">
            <v>RFP_4Co_Base10607</v>
          </cell>
        </row>
        <row r="2706">
          <cell r="B2706" t="str">
            <v>RFP_4Co_Base10607</v>
          </cell>
        </row>
        <row r="2707">
          <cell r="B2707" t="str">
            <v>RFP_4Co_Base10607</v>
          </cell>
        </row>
        <row r="2708">
          <cell r="B2708" t="str">
            <v>RFP_4Co_Base10607</v>
          </cell>
        </row>
        <row r="2709">
          <cell r="B2709" t="str">
            <v>RFP_4Co_Base10607</v>
          </cell>
        </row>
        <row r="2710">
          <cell r="B2710" t="str">
            <v>RFP_4Co_Base10607</v>
          </cell>
        </row>
        <row r="2711">
          <cell r="B2711" t="str">
            <v>RFP_4Co_Base10607</v>
          </cell>
        </row>
        <row r="2712">
          <cell r="B2712" t="str">
            <v>RFP_4Co_Base10607</v>
          </cell>
        </row>
        <row r="2713">
          <cell r="B2713" t="str">
            <v>RFP_4Co_Base10607</v>
          </cell>
        </row>
        <row r="2714">
          <cell r="B2714" t="str">
            <v>RFP_4Co_Base10607</v>
          </cell>
        </row>
        <row r="2715">
          <cell r="B2715" t="str">
            <v>RFP_4Co_Base10607</v>
          </cell>
        </row>
        <row r="2716">
          <cell r="B2716" t="str">
            <v>RFP_4Co_Base10607</v>
          </cell>
        </row>
        <row r="2717">
          <cell r="B2717" t="str">
            <v>RFP_4Co_Base10607</v>
          </cell>
        </row>
        <row r="2718">
          <cell r="B2718" t="str">
            <v>RFP_4Co_Base10607</v>
          </cell>
        </row>
        <row r="2719">
          <cell r="B2719" t="str">
            <v>RFP_4Co_Base10607</v>
          </cell>
        </row>
        <row r="2720">
          <cell r="B2720" t="str">
            <v>RFP_4Co_Base10607</v>
          </cell>
        </row>
        <row r="2721">
          <cell r="B2721" t="str">
            <v>RFP_4Co_Base10607</v>
          </cell>
        </row>
        <row r="2722">
          <cell r="B2722" t="str">
            <v>RFP_4Co_Base10607</v>
          </cell>
        </row>
        <row r="2723">
          <cell r="B2723" t="str">
            <v>RFP_4Co_Base10607</v>
          </cell>
        </row>
        <row r="2724">
          <cell r="B2724" t="str">
            <v>RFP_4Co_Base10607</v>
          </cell>
        </row>
        <row r="2725">
          <cell r="B2725" t="str">
            <v>RFP_4Co_Base10607</v>
          </cell>
        </row>
        <row r="2726">
          <cell r="B2726" t="str">
            <v>RFP_4Co_Base10607</v>
          </cell>
        </row>
        <row r="2727">
          <cell r="B2727" t="str">
            <v>RFP_4Co_Base10607</v>
          </cell>
        </row>
        <row r="2728">
          <cell r="B2728" t="str">
            <v>RFP_4Co_Base10607</v>
          </cell>
        </row>
        <row r="2729">
          <cell r="B2729" t="str">
            <v>RFP_4Co_Base10607</v>
          </cell>
        </row>
        <row r="2730">
          <cell r="B2730" t="str">
            <v>RFP_4Co_Base10607</v>
          </cell>
        </row>
        <row r="2731">
          <cell r="B2731" t="str">
            <v>RFP_4Co_Base10607</v>
          </cell>
        </row>
        <row r="2732">
          <cell r="B2732" t="str">
            <v>RFP_4Co_Base10607</v>
          </cell>
        </row>
        <row r="2733">
          <cell r="B2733" t="str">
            <v>RFP_4Co_Base10607</v>
          </cell>
        </row>
        <row r="2734">
          <cell r="B2734" t="str">
            <v>RFP_4Co_Base10607</v>
          </cell>
        </row>
        <row r="2735">
          <cell r="B2735" t="str">
            <v>RFP_4Co_Base10607</v>
          </cell>
        </row>
        <row r="2736">
          <cell r="B2736" t="str">
            <v>RFP_4Co_Base10607</v>
          </cell>
        </row>
        <row r="2737">
          <cell r="B2737" t="str">
            <v>RFP_4Co_Base10607</v>
          </cell>
        </row>
        <row r="2738">
          <cell r="B2738" t="str">
            <v>RFP_4Co_Base10607</v>
          </cell>
        </row>
        <row r="2739">
          <cell r="B2739" t="str">
            <v>RFP_4Co_Base10607</v>
          </cell>
        </row>
        <row r="2740">
          <cell r="B2740" t="str">
            <v>RFP_4Co_Base10607</v>
          </cell>
        </row>
        <row r="2741">
          <cell r="B2741" t="str">
            <v>RFP_4Co_Base10607</v>
          </cell>
        </row>
        <row r="2742">
          <cell r="B2742" t="str">
            <v>RFP_4Co_Base10607</v>
          </cell>
        </row>
        <row r="2743">
          <cell r="B2743" t="str">
            <v>RFP_4Co_Base10607</v>
          </cell>
        </row>
        <row r="2744">
          <cell r="B2744" t="str">
            <v>RFP_4Co_Base10607</v>
          </cell>
        </row>
        <row r="2745">
          <cell r="B2745" t="str">
            <v>RFP_4Co_Base10607</v>
          </cell>
        </row>
        <row r="2746">
          <cell r="B2746" t="str">
            <v>RFP_4Co_Base10607</v>
          </cell>
        </row>
        <row r="2747">
          <cell r="B2747" t="str">
            <v>RFP_4Co_Base10607</v>
          </cell>
        </row>
        <row r="2748">
          <cell r="B2748" t="str">
            <v>RFP_4Co_Base10607</v>
          </cell>
        </row>
        <row r="2749">
          <cell r="B2749" t="str">
            <v>RFP_4Co_Base10607</v>
          </cell>
        </row>
        <row r="2750">
          <cell r="B2750" t="str">
            <v>RFP_4Co_Base10607</v>
          </cell>
        </row>
        <row r="2751">
          <cell r="B2751" t="str">
            <v>RFP_4Co_Base10607</v>
          </cell>
        </row>
        <row r="2752">
          <cell r="B2752" t="str">
            <v>RFP_4Co_Base10607</v>
          </cell>
        </row>
        <row r="2753">
          <cell r="B2753" t="str">
            <v>RFP_4Co_Base10607</v>
          </cell>
        </row>
        <row r="2754">
          <cell r="B2754" t="str">
            <v>RFP_4Co_Base10607</v>
          </cell>
        </row>
        <row r="2755">
          <cell r="B2755" t="str">
            <v>RFP_4Co_Base10607</v>
          </cell>
        </row>
        <row r="2756">
          <cell r="B2756" t="str">
            <v>RFP_4Co_Base10607</v>
          </cell>
        </row>
        <row r="2757">
          <cell r="B2757" t="str">
            <v>RFP_4Co_Base10607</v>
          </cell>
        </row>
        <row r="2758">
          <cell r="B2758" t="str">
            <v>RFP_4Co_Base10607</v>
          </cell>
        </row>
        <row r="2759">
          <cell r="B2759" t="str">
            <v>RFP_4Co_Base10607</v>
          </cell>
        </row>
        <row r="2760">
          <cell r="B2760" t="str">
            <v>RFP_4Co_Base10607</v>
          </cell>
        </row>
        <row r="2761">
          <cell r="B2761" t="str">
            <v>RFP_4Co_Base10607</v>
          </cell>
        </row>
        <row r="2762">
          <cell r="B2762" t="str">
            <v>RFP_4Co_Base10607</v>
          </cell>
        </row>
        <row r="2763">
          <cell r="B2763" t="str">
            <v>RFP_4Co_Base10607</v>
          </cell>
        </row>
        <row r="2764">
          <cell r="B2764" t="str">
            <v>RFP_4Co_Base10607</v>
          </cell>
        </row>
        <row r="2765">
          <cell r="B2765" t="str">
            <v>RFP_4Co_Base10607</v>
          </cell>
        </row>
        <row r="2766">
          <cell r="B2766" t="str">
            <v>RFP_4Co_Base10607</v>
          </cell>
        </row>
        <row r="2767">
          <cell r="B2767" t="str">
            <v>RFP_4Co_Base10607</v>
          </cell>
        </row>
        <row r="2768">
          <cell r="B2768" t="str">
            <v>RFP_4Co_Base10607</v>
          </cell>
        </row>
        <row r="2769">
          <cell r="B2769" t="str">
            <v>RFP_4Co_Base10607</v>
          </cell>
        </row>
        <row r="2770">
          <cell r="B2770" t="str">
            <v>RFP_4Co_Base10607</v>
          </cell>
        </row>
        <row r="2771">
          <cell r="B2771" t="str">
            <v>RFP_4Co_Base10607</v>
          </cell>
        </row>
        <row r="2772">
          <cell r="B2772" t="str">
            <v>RFP_4Co_Base10607</v>
          </cell>
        </row>
        <row r="2773">
          <cell r="B2773" t="str">
            <v>RFP_4Co_Base10607</v>
          </cell>
        </row>
        <row r="2774">
          <cell r="B2774" t="str">
            <v>RFP_4Co_Base10607</v>
          </cell>
        </row>
        <row r="2775">
          <cell r="B2775" t="str">
            <v>RFP_4Co_Base10607</v>
          </cell>
        </row>
        <row r="2776">
          <cell r="B2776" t="str">
            <v>RFP_4Co_Base10607</v>
          </cell>
        </row>
        <row r="2777">
          <cell r="B2777" t="str">
            <v>RFP_4Co_Base10607</v>
          </cell>
        </row>
        <row r="2778">
          <cell r="B2778" t="str">
            <v>RFP_4Co_Base10607</v>
          </cell>
        </row>
        <row r="2779">
          <cell r="B2779" t="str">
            <v>RFP_4Co_Base10607</v>
          </cell>
        </row>
        <row r="2780">
          <cell r="B2780" t="str">
            <v>RFP_4Co_Base10607</v>
          </cell>
        </row>
        <row r="2781">
          <cell r="B2781" t="str">
            <v>RFP_4Co_Base10607</v>
          </cell>
        </row>
        <row r="2782">
          <cell r="B2782" t="str">
            <v>RFP_4Co_Base10607</v>
          </cell>
        </row>
        <row r="2783">
          <cell r="B2783" t="str">
            <v>RFP_4Co_Base10607</v>
          </cell>
        </row>
        <row r="2784">
          <cell r="B2784" t="str">
            <v>RFP_4Co_Base10607</v>
          </cell>
        </row>
        <row r="2785">
          <cell r="B2785" t="str">
            <v>RFP_4Co_Base10607</v>
          </cell>
        </row>
        <row r="2786">
          <cell r="B2786" t="str">
            <v>RFP_4Co_Base10607</v>
          </cell>
        </row>
        <row r="2787">
          <cell r="B2787" t="str">
            <v>RFP_4Co_Base10607</v>
          </cell>
        </row>
        <row r="2788">
          <cell r="B2788" t="str">
            <v>RFP_4Co_Base10607</v>
          </cell>
        </row>
        <row r="2789">
          <cell r="B2789" t="str">
            <v>RFP_4Co_Base10607</v>
          </cell>
        </row>
        <row r="2790">
          <cell r="B2790" t="str">
            <v>RFP_4Co_Base10607</v>
          </cell>
        </row>
        <row r="2791">
          <cell r="B2791" t="str">
            <v>RFP_4Co_Base10607</v>
          </cell>
        </row>
        <row r="2792">
          <cell r="B2792" t="str">
            <v>RFP_4Co_Base10607</v>
          </cell>
        </row>
        <row r="2793">
          <cell r="B2793" t="str">
            <v>RFP_4Co_Base10607</v>
          </cell>
        </row>
        <row r="2794">
          <cell r="B2794" t="str">
            <v>RFP_4Co_Base10607</v>
          </cell>
        </row>
        <row r="2795">
          <cell r="B2795" t="str">
            <v>RFP_4Co_Base10607</v>
          </cell>
        </row>
        <row r="2796">
          <cell r="B2796" t="str">
            <v>RFP_4Co_Base10607</v>
          </cell>
        </row>
        <row r="2797">
          <cell r="B2797" t="str">
            <v>RFP_4Co_Base10607</v>
          </cell>
        </row>
        <row r="2798">
          <cell r="B2798" t="str">
            <v>RFP_4Co_Base10607</v>
          </cell>
        </row>
        <row r="2799">
          <cell r="B2799" t="str">
            <v>RFP_4Co_Base10607</v>
          </cell>
        </row>
        <row r="2800">
          <cell r="B2800" t="str">
            <v>RFP_4Co_Base10607</v>
          </cell>
        </row>
        <row r="2801">
          <cell r="B2801" t="str">
            <v>RFP_4Co_Base10607</v>
          </cell>
        </row>
        <row r="2802">
          <cell r="B2802" t="str">
            <v>RFP_4Co_Base10607</v>
          </cell>
        </row>
        <row r="2803">
          <cell r="B2803" t="str">
            <v>RFP_4Co_Base10607</v>
          </cell>
        </row>
        <row r="2804">
          <cell r="B2804" t="str">
            <v>RFP_4Co_Base10607</v>
          </cell>
        </row>
        <row r="2805">
          <cell r="B2805" t="str">
            <v>RFP_4Co_Base10607</v>
          </cell>
        </row>
        <row r="2806">
          <cell r="B2806" t="str">
            <v>RFP_4Co_Base10607</v>
          </cell>
        </row>
        <row r="2807">
          <cell r="B2807" t="str">
            <v>RFP_4Co_Base10607</v>
          </cell>
        </row>
        <row r="2808">
          <cell r="B2808" t="str">
            <v>RFP_4Co_Base10607</v>
          </cell>
        </row>
        <row r="2809">
          <cell r="B2809" t="str">
            <v>RFP_4Co_Base10607</v>
          </cell>
        </row>
        <row r="2810">
          <cell r="B2810" t="str">
            <v>RFP_4Co_Base10607</v>
          </cell>
        </row>
        <row r="2811">
          <cell r="B2811" t="str">
            <v>RFP_4Co_Base10607</v>
          </cell>
        </row>
        <row r="2812">
          <cell r="B2812" t="str">
            <v>RFP_4Co_Base10607</v>
          </cell>
        </row>
        <row r="2813">
          <cell r="B2813" t="str">
            <v>RFP_4Co_Base10607</v>
          </cell>
        </row>
        <row r="2814">
          <cell r="B2814" t="str">
            <v>RFP_4Co_Base10607</v>
          </cell>
        </row>
        <row r="2815">
          <cell r="B2815" t="str">
            <v>RFP_4Co_Base10607</v>
          </cell>
        </row>
        <row r="2816">
          <cell r="B2816" t="str">
            <v>RFP_4Co_Base10607</v>
          </cell>
        </row>
        <row r="2817">
          <cell r="B2817" t="str">
            <v>RFP_4Co_Base10607</v>
          </cell>
        </row>
        <row r="2818">
          <cell r="B2818" t="str">
            <v>RFP_4Co_Base10607</v>
          </cell>
        </row>
        <row r="2819">
          <cell r="B2819" t="str">
            <v>RFP_4Co_Base10607</v>
          </cell>
        </row>
        <row r="2820">
          <cell r="B2820" t="str">
            <v>RFP_4Co_Base10607</v>
          </cell>
        </row>
        <row r="2821">
          <cell r="B2821" t="str">
            <v>RFP_4Co_Base10607</v>
          </cell>
        </row>
        <row r="2822">
          <cell r="B2822" t="str">
            <v>RFP_4Co_Base10607</v>
          </cell>
        </row>
        <row r="2823">
          <cell r="B2823" t="str">
            <v>RFP_4Co_Base10607</v>
          </cell>
        </row>
        <row r="2824">
          <cell r="B2824" t="str">
            <v>RFP_4Co_Base10607</v>
          </cell>
        </row>
        <row r="2825">
          <cell r="B2825" t="str">
            <v>RFP_4Co_Base10607</v>
          </cell>
        </row>
        <row r="2826">
          <cell r="B2826" t="str">
            <v>RFP_4Co_Base10607</v>
          </cell>
        </row>
        <row r="2827">
          <cell r="B2827" t="str">
            <v>RFP_4Co_Base10607</v>
          </cell>
        </row>
        <row r="2828">
          <cell r="B2828" t="str">
            <v>RFP_4Co_Base10607</v>
          </cell>
        </row>
        <row r="2829">
          <cell r="B2829" t="str">
            <v>RFP_4Co_Base10607</v>
          </cell>
        </row>
        <row r="2830">
          <cell r="B2830" t="str">
            <v>RFP_4Co_Base10607</v>
          </cell>
        </row>
        <row r="2831">
          <cell r="B2831" t="str">
            <v>RFP_4Co_Base10607</v>
          </cell>
        </row>
        <row r="2832">
          <cell r="B2832" t="str">
            <v>RFP_4Co_Base10607</v>
          </cell>
        </row>
        <row r="2833">
          <cell r="B2833" t="str">
            <v>RFP_4Co_Base10607</v>
          </cell>
        </row>
        <row r="2834">
          <cell r="B2834" t="str">
            <v>RFP_4Co_Base10607</v>
          </cell>
        </row>
        <row r="2835">
          <cell r="B2835" t="str">
            <v>RFP_4Co_Base10607</v>
          </cell>
        </row>
        <row r="2836">
          <cell r="B2836" t="str">
            <v>RFP_4Co_Base10607</v>
          </cell>
        </row>
        <row r="2837">
          <cell r="B2837" t="str">
            <v>RFP_4Co_Base10607</v>
          </cell>
        </row>
        <row r="2838">
          <cell r="B2838" t="str">
            <v>RFP_4Co_Base10607</v>
          </cell>
        </row>
        <row r="2839">
          <cell r="B2839" t="str">
            <v>RFP_4Co_Base10607</v>
          </cell>
        </row>
        <row r="2840">
          <cell r="B2840" t="str">
            <v>RFP_4Co_Base10607</v>
          </cell>
        </row>
        <row r="2841">
          <cell r="B2841" t="str">
            <v>RFP_4Co_Base10607</v>
          </cell>
        </row>
        <row r="2842">
          <cell r="B2842" t="str">
            <v>RFP_4Co_Base10607</v>
          </cell>
        </row>
        <row r="2843">
          <cell r="B2843" t="str">
            <v>RFP_4Co_Base10607</v>
          </cell>
        </row>
        <row r="2844">
          <cell r="B2844" t="str">
            <v>RFP_4Co_Base10607</v>
          </cell>
        </row>
        <row r="2845">
          <cell r="B2845" t="str">
            <v>RFP_4Co_Base10607</v>
          </cell>
        </row>
        <row r="2846">
          <cell r="B2846" t="str">
            <v>RFP_4Co_Base10607</v>
          </cell>
        </row>
        <row r="2847">
          <cell r="B2847" t="str">
            <v>RFP_4Co_Base10607</v>
          </cell>
        </row>
        <row r="2848">
          <cell r="B2848" t="str">
            <v>RFP_4Co_Base10607</v>
          </cell>
        </row>
        <row r="2849">
          <cell r="B2849" t="str">
            <v>RFP_4Co_Base10607</v>
          </cell>
        </row>
        <row r="2850">
          <cell r="B2850" t="str">
            <v>RFP_4Co_Base10607</v>
          </cell>
        </row>
        <row r="2851">
          <cell r="B2851" t="str">
            <v>RFP_4Co_Base10607</v>
          </cell>
        </row>
        <row r="2852">
          <cell r="B2852" t="str">
            <v>RFP_4Co_Base10607</v>
          </cell>
        </row>
        <row r="2853">
          <cell r="B2853" t="str">
            <v>RFP_4Co_Base10607</v>
          </cell>
        </row>
        <row r="2854">
          <cell r="B2854" t="str">
            <v>RFP_4Co_Base10607</v>
          </cell>
        </row>
        <row r="2855">
          <cell r="B2855" t="str">
            <v>RFP_4Co_Base10607</v>
          </cell>
        </row>
        <row r="2856">
          <cell r="B2856" t="str">
            <v>RFP_4Co_Base10607</v>
          </cell>
        </row>
        <row r="2857">
          <cell r="B2857" t="str">
            <v>RFP_4Co_Base10607</v>
          </cell>
        </row>
        <row r="2858">
          <cell r="B2858" t="str">
            <v>RFP_4Co_Base10607</v>
          </cell>
        </row>
        <row r="2859">
          <cell r="B2859" t="str">
            <v>RFP_4Co_Base10607</v>
          </cell>
        </row>
        <row r="2860">
          <cell r="B2860" t="str">
            <v>RFP_4Co_Base10607</v>
          </cell>
        </row>
        <row r="2861">
          <cell r="B2861" t="str">
            <v>RFP_4Co_Base10607</v>
          </cell>
        </row>
        <row r="2862">
          <cell r="B2862" t="str">
            <v>RFP_4Co_Base10607</v>
          </cell>
        </row>
        <row r="2863">
          <cell r="B2863" t="str">
            <v>RFP_4Co_Base10607</v>
          </cell>
        </row>
        <row r="2864">
          <cell r="B2864" t="str">
            <v>RFP_4Co_Base10607</v>
          </cell>
        </row>
        <row r="2865">
          <cell r="B2865" t="str">
            <v>RFP_4Co_Base10607</v>
          </cell>
        </row>
        <row r="2866">
          <cell r="B2866" t="str">
            <v>RFP_4Co_Base10607</v>
          </cell>
        </row>
        <row r="2867">
          <cell r="B2867" t="str">
            <v>RFP_4Co_Base10607</v>
          </cell>
        </row>
        <row r="2868">
          <cell r="B2868" t="str">
            <v>RFP_4Co_Base10607</v>
          </cell>
        </row>
        <row r="2869">
          <cell r="B2869" t="str">
            <v>RFP_4Co_Base10607</v>
          </cell>
        </row>
        <row r="2870">
          <cell r="B2870" t="str">
            <v>RFP_4Co_Base10607</v>
          </cell>
        </row>
        <row r="2871">
          <cell r="B2871" t="str">
            <v>RFP_4Co_Base10607</v>
          </cell>
        </row>
        <row r="2872">
          <cell r="B2872" t="str">
            <v>RFP_4Co_Base10607</v>
          </cell>
        </row>
        <row r="2873">
          <cell r="B2873" t="str">
            <v>RFP_4Co_Base10607</v>
          </cell>
        </row>
        <row r="2874">
          <cell r="B2874" t="str">
            <v>RFP_4Co_Base10607</v>
          </cell>
        </row>
        <row r="2875">
          <cell r="B2875" t="str">
            <v>RFP_4Co_Base10607</v>
          </cell>
        </row>
        <row r="2876">
          <cell r="B2876" t="str">
            <v>RFP_4Co_Base10607</v>
          </cell>
        </row>
        <row r="2877">
          <cell r="B2877" t="str">
            <v>RFP_4Co_Base10607</v>
          </cell>
        </row>
        <row r="2878">
          <cell r="B2878" t="str">
            <v>RFP_4Co_Base10607</v>
          </cell>
        </row>
        <row r="2879">
          <cell r="B2879" t="str">
            <v>RFP_4Co_Base10607</v>
          </cell>
        </row>
        <row r="2880">
          <cell r="B2880" t="str">
            <v>RFP_4Co_Base10607</v>
          </cell>
        </row>
        <row r="2881">
          <cell r="B2881" t="str">
            <v>RFP_4Co_Base10607</v>
          </cell>
        </row>
        <row r="2882">
          <cell r="B2882" t="str">
            <v>RFP_4Co_Base10607</v>
          </cell>
        </row>
        <row r="2883">
          <cell r="B2883" t="str">
            <v>RFP_4Co_Base10607</v>
          </cell>
        </row>
        <row r="2884">
          <cell r="B2884" t="str">
            <v>RFP_4Co_Base10607</v>
          </cell>
        </row>
        <row r="2885">
          <cell r="B2885" t="str">
            <v>RFP_4Co_Base10607</v>
          </cell>
        </row>
        <row r="2886">
          <cell r="B2886" t="str">
            <v>RFP_4Co_Base10607</v>
          </cell>
        </row>
        <row r="2887">
          <cell r="B2887" t="str">
            <v>RFP_4Co_Base10607</v>
          </cell>
        </row>
        <row r="2888">
          <cell r="B2888" t="str">
            <v>RFP_4Co_Base10607</v>
          </cell>
        </row>
        <row r="2889">
          <cell r="B2889" t="str">
            <v>RFP_4Co_Base10607</v>
          </cell>
        </row>
        <row r="2890">
          <cell r="B2890" t="str">
            <v>RFP_4Co_Base10607</v>
          </cell>
        </row>
        <row r="2891">
          <cell r="B2891" t="str">
            <v>RFP_4Co_Base10607</v>
          </cell>
        </row>
        <row r="2892">
          <cell r="B2892" t="str">
            <v>RFP_4Co_Base10607</v>
          </cell>
        </row>
        <row r="2893">
          <cell r="B2893" t="str">
            <v>RFP_4Co_Base10607</v>
          </cell>
        </row>
        <row r="2894">
          <cell r="B2894" t="str">
            <v>RFP_4Co_Base10607</v>
          </cell>
        </row>
        <row r="2895">
          <cell r="B2895" t="str">
            <v>RFP_4Co_Base10607</v>
          </cell>
        </row>
        <row r="2896">
          <cell r="B2896" t="str">
            <v>RFP_4Co_Base10607</v>
          </cell>
        </row>
        <row r="2897">
          <cell r="B2897" t="str">
            <v>RFP_4Co_Base10607</v>
          </cell>
        </row>
        <row r="2898">
          <cell r="B2898" t="str">
            <v>RFP_4Co_Base10607</v>
          </cell>
        </row>
        <row r="2899">
          <cell r="B2899" t="str">
            <v>RFP_4Co_Base10607</v>
          </cell>
        </row>
        <row r="2900">
          <cell r="B2900" t="str">
            <v>RFP_4Co_Base10607</v>
          </cell>
        </row>
        <row r="2901">
          <cell r="B2901" t="str">
            <v>RFP_4Co_Base10607</v>
          </cell>
        </row>
        <row r="2902">
          <cell r="B2902" t="str">
            <v>RFP_4Co_Base10607</v>
          </cell>
        </row>
        <row r="2903">
          <cell r="B2903" t="str">
            <v>RFP_4Co_Base10607</v>
          </cell>
        </row>
        <row r="2904">
          <cell r="B2904" t="str">
            <v>RFP_4Co_Base10607</v>
          </cell>
        </row>
        <row r="2905">
          <cell r="B2905" t="str">
            <v>RFP_4Co_Base10607</v>
          </cell>
        </row>
        <row r="2906">
          <cell r="B2906" t="str">
            <v>RFP_4Co_Base10607</v>
          </cell>
        </row>
        <row r="2907">
          <cell r="B2907" t="str">
            <v>RFP_4Co_Base10607</v>
          </cell>
        </row>
        <row r="2908">
          <cell r="B2908" t="str">
            <v>RFP_4Co_Base10607</v>
          </cell>
        </row>
        <row r="2909">
          <cell r="B2909" t="str">
            <v>RFP_4Co_Base10607</v>
          </cell>
        </row>
        <row r="2910">
          <cell r="B2910" t="str">
            <v>RFP_4Co_Base10607</v>
          </cell>
        </row>
        <row r="2911">
          <cell r="B2911" t="str">
            <v>RFP_4Co_Base10607</v>
          </cell>
        </row>
        <row r="2912">
          <cell r="B2912" t="str">
            <v>RFP_4Co_Base10607</v>
          </cell>
        </row>
        <row r="2913">
          <cell r="B2913" t="str">
            <v>RFP_4Co_Base10607</v>
          </cell>
        </row>
        <row r="2914">
          <cell r="B2914" t="str">
            <v>RFP_4Co_Base10607</v>
          </cell>
        </row>
        <row r="2915">
          <cell r="B2915" t="str">
            <v>RFP_4Co_Base10607</v>
          </cell>
        </row>
        <row r="2916">
          <cell r="B2916" t="str">
            <v>RFP_4Co_Base10607</v>
          </cell>
        </row>
        <row r="2917">
          <cell r="B2917" t="str">
            <v>RFP_4Co_Base10607</v>
          </cell>
        </row>
        <row r="2918">
          <cell r="B2918" t="str">
            <v>RFP_4Co_Base10607</v>
          </cell>
        </row>
        <row r="2919">
          <cell r="B2919" t="str">
            <v>RFP_4Co_Base10607</v>
          </cell>
        </row>
        <row r="2920">
          <cell r="B2920" t="str">
            <v>RFP_4Co_Base10607</v>
          </cell>
        </row>
        <row r="2921">
          <cell r="B2921" t="str">
            <v>RFP_4Co_Base10607</v>
          </cell>
        </row>
        <row r="2922">
          <cell r="B2922" t="str">
            <v>RFP_4Co_Base10607</v>
          </cell>
        </row>
        <row r="2923">
          <cell r="B2923" t="str">
            <v>RFP_4Co_Base10607</v>
          </cell>
        </row>
        <row r="2924">
          <cell r="B2924" t="str">
            <v>RFP_4Co_Base10607</v>
          </cell>
        </row>
        <row r="2925">
          <cell r="B2925" t="str">
            <v>RFP_4Co_Base10607</v>
          </cell>
        </row>
        <row r="2926">
          <cell r="B2926" t="str">
            <v>RFP_4Co_Base10607</v>
          </cell>
        </row>
        <row r="2927">
          <cell r="B2927" t="str">
            <v>RFP_4Co_Base10607</v>
          </cell>
        </row>
        <row r="2928">
          <cell r="B2928" t="str">
            <v>RFP_4Co_Base10607</v>
          </cell>
        </row>
        <row r="2929">
          <cell r="B2929" t="str">
            <v>RFP_4Co_Base10607</v>
          </cell>
        </row>
        <row r="2930">
          <cell r="B2930" t="str">
            <v>RFP_4Co_Base10607</v>
          </cell>
        </row>
        <row r="2931">
          <cell r="B2931" t="str">
            <v>RFP_4Co_Base10607</v>
          </cell>
        </row>
        <row r="2932">
          <cell r="B2932" t="str">
            <v>RFP_4Co_Base10607</v>
          </cell>
        </row>
        <row r="2933">
          <cell r="B2933" t="str">
            <v>RFP_4Co_Base10607</v>
          </cell>
        </row>
        <row r="2934">
          <cell r="B2934" t="str">
            <v>RFP_4Co_Base10607</v>
          </cell>
        </row>
        <row r="2935">
          <cell r="B2935" t="str">
            <v>RFP_4Co_Base10607</v>
          </cell>
        </row>
        <row r="2936">
          <cell r="B2936" t="str">
            <v>RFP_4Co_Base10607</v>
          </cell>
        </row>
        <row r="2937">
          <cell r="B2937" t="str">
            <v>RFP_4Co_Base10607</v>
          </cell>
        </row>
        <row r="2938">
          <cell r="B2938" t="str">
            <v>RFP_4Co_Base10607</v>
          </cell>
        </row>
        <row r="2939">
          <cell r="B2939" t="str">
            <v>RFP_4Co_Base10607</v>
          </cell>
        </row>
        <row r="2940">
          <cell r="B2940" t="str">
            <v>RFP_4Co_Base10607</v>
          </cell>
        </row>
        <row r="2941">
          <cell r="B2941" t="str">
            <v>RFP_4Co_Base10607</v>
          </cell>
        </row>
        <row r="2942">
          <cell r="B2942" t="str">
            <v>RFP_4Co_Base10607</v>
          </cell>
        </row>
        <row r="2943">
          <cell r="B2943" t="str">
            <v>RFP_4Co_Base10607</v>
          </cell>
        </row>
        <row r="2944">
          <cell r="B2944" t="str">
            <v>RFP_4Co_Base10607</v>
          </cell>
        </row>
        <row r="2945">
          <cell r="B2945" t="str">
            <v>RFP_4Co_Base10607</v>
          </cell>
        </row>
        <row r="2946">
          <cell r="B2946" t="str">
            <v>RFP_4Co_Base10607</v>
          </cell>
        </row>
        <row r="2947">
          <cell r="B2947" t="str">
            <v>RFP_4Co_Base10607</v>
          </cell>
        </row>
        <row r="2948">
          <cell r="B2948" t="str">
            <v>RFP_4Co_Base10607</v>
          </cell>
        </row>
        <row r="2949">
          <cell r="B2949" t="str">
            <v>RFP_4Co_Base10607</v>
          </cell>
        </row>
        <row r="2950">
          <cell r="B2950" t="str">
            <v>RFP_4Co_Base10607</v>
          </cell>
        </row>
        <row r="2951">
          <cell r="B2951" t="str">
            <v>RFP_4Co_Base10607</v>
          </cell>
        </row>
        <row r="2952">
          <cell r="B2952" t="str">
            <v>RFP_4Co_Base10607</v>
          </cell>
        </row>
        <row r="2953">
          <cell r="B2953" t="str">
            <v>RFP_4Co_Base10607</v>
          </cell>
        </row>
        <row r="2954">
          <cell r="B2954" t="str">
            <v>RFP_4Co_Base10607</v>
          </cell>
        </row>
        <row r="2955">
          <cell r="B2955" t="str">
            <v>RFP_4Co_Base10607</v>
          </cell>
        </row>
        <row r="2956">
          <cell r="B2956" t="str">
            <v>RFP_4Co_Base10607</v>
          </cell>
        </row>
        <row r="2957">
          <cell r="B2957" t="str">
            <v>RFP_4Co_Base10607</v>
          </cell>
        </row>
        <row r="2958">
          <cell r="B2958" t="str">
            <v>RFP_4Co_Base10607</v>
          </cell>
        </row>
        <row r="2959">
          <cell r="B2959" t="str">
            <v>RFP_4Co_Base10607</v>
          </cell>
        </row>
        <row r="2960">
          <cell r="B2960" t="str">
            <v>RFP_4Co_Base10607</v>
          </cell>
        </row>
        <row r="2961">
          <cell r="B2961" t="str">
            <v>RFP_4Co_Base10607</v>
          </cell>
        </row>
        <row r="2962">
          <cell r="B2962" t="str">
            <v>RFP_4Co_Base10607</v>
          </cell>
        </row>
        <row r="2963">
          <cell r="B2963" t="str">
            <v>RFP_4Co_Base10607</v>
          </cell>
        </row>
        <row r="2964">
          <cell r="B2964" t="str">
            <v>RFP_4Co_Base10607</v>
          </cell>
        </row>
        <row r="2965">
          <cell r="B2965" t="str">
            <v>RFP_4Co_Base10607</v>
          </cell>
        </row>
        <row r="2966">
          <cell r="B2966" t="str">
            <v>RFP_4Co_Base10607</v>
          </cell>
        </row>
        <row r="2967">
          <cell r="B2967" t="str">
            <v>RFP_4Co_Base10607</v>
          </cell>
        </row>
        <row r="2968">
          <cell r="B2968" t="str">
            <v>RFP_4Co_Base10607</v>
          </cell>
        </row>
        <row r="2969">
          <cell r="B2969" t="str">
            <v>RFP_4Co_Base10607</v>
          </cell>
        </row>
        <row r="2970">
          <cell r="B2970" t="str">
            <v>RFP_4Co_Base10607</v>
          </cell>
        </row>
        <row r="2971">
          <cell r="B2971" t="str">
            <v>RFP_4Co_Base10607</v>
          </cell>
        </row>
        <row r="2972">
          <cell r="B2972" t="str">
            <v>RFP_4Co_Base10607</v>
          </cell>
        </row>
        <row r="2973">
          <cell r="B2973" t="str">
            <v>RFP_4Co_Base10607</v>
          </cell>
        </row>
        <row r="2974">
          <cell r="B2974" t="str">
            <v>RFP_4Co_Base10607</v>
          </cell>
        </row>
        <row r="2975">
          <cell r="B2975" t="str">
            <v>RFP_4Co_Base10607</v>
          </cell>
        </row>
        <row r="2976">
          <cell r="B2976" t="str">
            <v>RFP_4Co_Base10607</v>
          </cell>
        </row>
        <row r="2977">
          <cell r="B2977" t="str">
            <v>RFP_4Co_Base10607</v>
          </cell>
        </row>
        <row r="2978">
          <cell r="B2978" t="str">
            <v>RFP_4Co_Base10607</v>
          </cell>
        </row>
        <row r="2979">
          <cell r="B2979" t="str">
            <v>RFP_4Co_Base10607</v>
          </cell>
        </row>
        <row r="2980">
          <cell r="B2980" t="str">
            <v>RFP_4Co_Base10607</v>
          </cell>
        </row>
        <row r="2981">
          <cell r="B2981" t="str">
            <v>RFP_4Co_Base10607</v>
          </cell>
        </row>
        <row r="2982">
          <cell r="B2982" t="str">
            <v>RFP_4Co_Base10607</v>
          </cell>
        </row>
        <row r="2983">
          <cell r="B2983" t="str">
            <v>RFP_4Co_Base10607</v>
          </cell>
        </row>
        <row r="2984">
          <cell r="B2984" t="str">
            <v>RFP_4Co_Base10607</v>
          </cell>
        </row>
        <row r="2985">
          <cell r="B2985" t="str">
            <v>RFP_4Co_Base10607</v>
          </cell>
        </row>
        <row r="2986">
          <cell r="B2986" t="str">
            <v>RFP_4Co_Base10607</v>
          </cell>
        </row>
        <row r="2987">
          <cell r="B2987" t="str">
            <v>RFP_4Co_Base10607</v>
          </cell>
        </row>
        <row r="2988">
          <cell r="B2988" t="str">
            <v>RFP_4Co_Base10607</v>
          </cell>
        </row>
        <row r="2989">
          <cell r="B2989" t="str">
            <v>RFP_4Co_Base10607</v>
          </cell>
        </row>
        <row r="2990">
          <cell r="B2990" t="str">
            <v>RFP_4Co_Base10607</v>
          </cell>
        </row>
        <row r="2991">
          <cell r="B2991" t="str">
            <v>RFP_4Co_Base10607</v>
          </cell>
        </row>
        <row r="2992">
          <cell r="B2992" t="str">
            <v>RFP_4Co_Base10607</v>
          </cell>
        </row>
        <row r="2993">
          <cell r="B2993" t="str">
            <v>RFP_4Co_Base10607</v>
          </cell>
        </row>
        <row r="2994">
          <cell r="B2994" t="str">
            <v>RFP_4Co_Base10607</v>
          </cell>
        </row>
        <row r="2995">
          <cell r="B2995" t="str">
            <v>RFP_4Co_Base10607</v>
          </cell>
        </row>
        <row r="2996">
          <cell r="B2996" t="str">
            <v>RFP_4Co_Base10607</v>
          </cell>
        </row>
        <row r="2997">
          <cell r="B2997" t="str">
            <v>RFP_4Co_Base10607</v>
          </cell>
        </row>
        <row r="2998">
          <cell r="B2998" t="str">
            <v>RFP_4Co_Base10607</v>
          </cell>
        </row>
        <row r="2999">
          <cell r="B2999" t="str">
            <v>RFP_4Co_Base10607</v>
          </cell>
        </row>
        <row r="3000">
          <cell r="B3000" t="str">
            <v>RFP_4Co_Base10607</v>
          </cell>
        </row>
        <row r="3001">
          <cell r="B3001" t="str">
            <v>RFP_4Co_Base10607</v>
          </cell>
        </row>
        <row r="3002">
          <cell r="B3002" t="str">
            <v>RFP_4Co_Base10607</v>
          </cell>
        </row>
        <row r="3003">
          <cell r="B3003" t="str">
            <v>RFP_4Co_Base10607</v>
          </cell>
        </row>
        <row r="3004">
          <cell r="B3004" t="str">
            <v>RFP_4Co_Base10607</v>
          </cell>
        </row>
        <row r="3005">
          <cell r="B3005" t="str">
            <v>RFP_4Co_Base10607</v>
          </cell>
        </row>
        <row r="3006">
          <cell r="B3006" t="str">
            <v>RFP_4Co_Base10607</v>
          </cell>
        </row>
        <row r="3007">
          <cell r="B3007" t="str">
            <v>RFP_4Co_Base10607</v>
          </cell>
        </row>
        <row r="3008">
          <cell r="B3008" t="str">
            <v>RFP_4Co_Base10607</v>
          </cell>
        </row>
        <row r="3009">
          <cell r="B3009" t="str">
            <v>RFP_4Co_Base10607</v>
          </cell>
        </row>
        <row r="3010">
          <cell r="B3010" t="str">
            <v>RFP_4Co_Base10607</v>
          </cell>
        </row>
        <row r="3011">
          <cell r="B3011" t="str">
            <v>RFP_4Co_Base10607</v>
          </cell>
        </row>
        <row r="3012">
          <cell r="B3012" t="str">
            <v>RFP_4Co_Base10607</v>
          </cell>
        </row>
        <row r="3013">
          <cell r="B3013" t="str">
            <v>RFP_4Co_Base10607</v>
          </cell>
        </row>
        <row r="3014">
          <cell r="B3014" t="str">
            <v>RFP_4Co_Base10607</v>
          </cell>
        </row>
        <row r="3015">
          <cell r="B3015" t="str">
            <v>RFP_4Co_Base10607</v>
          </cell>
        </row>
        <row r="3016">
          <cell r="B3016" t="str">
            <v>RFP_4Co_Base10607</v>
          </cell>
        </row>
        <row r="3017">
          <cell r="B3017" t="str">
            <v>RFP_4Co_Base10607</v>
          </cell>
        </row>
        <row r="3018">
          <cell r="B3018" t="str">
            <v>RFP_4Co_Base10607</v>
          </cell>
        </row>
        <row r="3019">
          <cell r="B3019" t="str">
            <v>RFP_4Co_Base10607</v>
          </cell>
        </row>
        <row r="3020">
          <cell r="B3020" t="str">
            <v>RFP_4Co_Base10607</v>
          </cell>
        </row>
        <row r="3021">
          <cell r="B3021" t="str">
            <v>RFP_4Co_Base10607</v>
          </cell>
        </row>
        <row r="3022">
          <cell r="B3022" t="str">
            <v>RFP_4Co_Base10607</v>
          </cell>
        </row>
        <row r="3023">
          <cell r="B3023" t="str">
            <v>RFP_4Co_Base10607</v>
          </cell>
        </row>
        <row r="3024">
          <cell r="B3024" t="str">
            <v>RFP_4Co_Base10607</v>
          </cell>
        </row>
        <row r="3025">
          <cell r="B3025" t="str">
            <v>RFP_4Co_Base10607</v>
          </cell>
        </row>
        <row r="3026">
          <cell r="B3026" t="str">
            <v>RFP_4Co_Base10607</v>
          </cell>
        </row>
        <row r="3027">
          <cell r="B3027" t="str">
            <v>RFP_4Co_Base10607</v>
          </cell>
        </row>
        <row r="3028">
          <cell r="B3028" t="str">
            <v>RFP_4Co_Base10607</v>
          </cell>
        </row>
        <row r="3029">
          <cell r="B3029" t="str">
            <v>RFP_4Co_Base10607</v>
          </cell>
        </row>
        <row r="3030">
          <cell r="B3030" t="str">
            <v>RFP_4Co_Base10607</v>
          </cell>
        </row>
        <row r="3031">
          <cell r="B3031" t="str">
            <v>RFP_4Co_Base10607</v>
          </cell>
        </row>
        <row r="3032">
          <cell r="B3032" t="str">
            <v>RFP_4Co_Base10607</v>
          </cell>
        </row>
        <row r="3033">
          <cell r="B3033" t="str">
            <v>RFP_4Co_Base10607</v>
          </cell>
        </row>
        <row r="3034">
          <cell r="B3034" t="str">
            <v>RFP_4Co_Base10607</v>
          </cell>
        </row>
        <row r="3035">
          <cell r="B3035" t="str">
            <v>RFP_4Co_Base10607</v>
          </cell>
        </row>
        <row r="3036">
          <cell r="B3036" t="str">
            <v>RFP_4Co_Base10607</v>
          </cell>
        </row>
        <row r="3037">
          <cell r="B3037" t="str">
            <v>RFP_4Co_Base10607</v>
          </cell>
        </row>
        <row r="3038">
          <cell r="B3038" t="str">
            <v>RFP_4Co_Base10607</v>
          </cell>
        </row>
        <row r="3039">
          <cell r="B3039" t="str">
            <v>RFP_4Co_Base10607</v>
          </cell>
        </row>
        <row r="3040">
          <cell r="B3040" t="str">
            <v>RFP_4Co_Base10607</v>
          </cell>
        </row>
        <row r="3041">
          <cell r="B3041" t="str">
            <v>RFP_4Co_Base10607</v>
          </cell>
        </row>
        <row r="3042">
          <cell r="B3042" t="str">
            <v>RFP_4Co_Base10607</v>
          </cell>
        </row>
        <row r="3043">
          <cell r="B3043" t="str">
            <v>RFP_4Co_Base10607</v>
          </cell>
        </row>
        <row r="3044">
          <cell r="B3044" t="str">
            <v>RFP_4Co_Base10607</v>
          </cell>
        </row>
        <row r="3045">
          <cell r="B3045" t="str">
            <v>RFP_4Co_Base10607</v>
          </cell>
        </row>
        <row r="3046">
          <cell r="B3046" t="str">
            <v>RFP_4Co_Base10607</v>
          </cell>
        </row>
        <row r="3047">
          <cell r="B3047" t="str">
            <v>RFP_4Co_Base10607</v>
          </cell>
        </row>
        <row r="3048">
          <cell r="B3048" t="str">
            <v>RFP_4Co_Base10607</v>
          </cell>
        </row>
        <row r="3049">
          <cell r="B3049" t="str">
            <v>RFP_4Co_Base10607</v>
          </cell>
        </row>
        <row r="3050">
          <cell r="B3050" t="str">
            <v>RFP_4Co_Base10607</v>
          </cell>
        </row>
        <row r="3051">
          <cell r="B3051" t="str">
            <v>RFP_4Co_Base10607</v>
          </cell>
        </row>
        <row r="3052">
          <cell r="B3052" t="str">
            <v>RFP_4Co_Base10607</v>
          </cell>
        </row>
        <row r="3053">
          <cell r="B3053" t="str">
            <v>RFP_4Co_Base10607</v>
          </cell>
        </row>
        <row r="3054">
          <cell r="B3054" t="str">
            <v>RFP_4Co_Base10607</v>
          </cell>
        </row>
        <row r="3055">
          <cell r="B3055" t="str">
            <v>RFP_4Co_Base10607</v>
          </cell>
        </row>
        <row r="3056">
          <cell r="B3056" t="str">
            <v>RFP_4Co_Base10607</v>
          </cell>
        </row>
        <row r="3057">
          <cell r="B3057" t="str">
            <v>RFP_4Co_Base10607</v>
          </cell>
        </row>
        <row r="3058">
          <cell r="B3058" t="str">
            <v>RFP_4Co_Base10607</v>
          </cell>
        </row>
        <row r="3059">
          <cell r="B3059" t="str">
            <v>RFP_4Co_Base10607</v>
          </cell>
        </row>
        <row r="3060">
          <cell r="B3060" t="str">
            <v>RFP_4Co_Base10607</v>
          </cell>
        </row>
        <row r="3061">
          <cell r="B3061" t="str">
            <v>RFP_4Co_Base10607</v>
          </cell>
        </row>
        <row r="3062">
          <cell r="B3062" t="str">
            <v>RFP_4Co_Base10607</v>
          </cell>
        </row>
        <row r="3063">
          <cell r="B3063" t="str">
            <v>RFP_4Co_Base10607</v>
          </cell>
        </row>
        <row r="3064">
          <cell r="B3064" t="str">
            <v>RFP_4Co_Base10607</v>
          </cell>
        </row>
        <row r="3065">
          <cell r="B3065" t="str">
            <v>RFP_4Co_Base10607</v>
          </cell>
        </row>
        <row r="3066">
          <cell r="B3066" t="str">
            <v>RFP_4Co_Base10607</v>
          </cell>
        </row>
        <row r="3067">
          <cell r="B3067" t="str">
            <v>RFP_4Co_Base10607</v>
          </cell>
        </row>
        <row r="3068">
          <cell r="B3068" t="str">
            <v>RFP_4Co_Base10607</v>
          </cell>
        </row>
        <row r="3069">
          <cell r="B3069" t="str">
            <v>RFP_4Co_Base10607</v>
          </cell>
        </row>
        <row r="3070">
          <cell r="B3070" t="str">
            <v>RFP_4Co_Base10607</v>
          </cell>
        </row>
        <row r="3071">
          <cell r="B3071" t="str">
            <v>RFP_4Co_Base10607</v>
          </cell>
        </row>
        <row r="3072">
          <cell r="B3072" t="str">
            <v>RFP_4Co_Base10607</v>
          </cell>
        </row>
        <row r="3073">
          <cell r="B3073" t="str">
            <v>RFP_4Co_Base10607</v>
          </cell>
        </row>
        <row r="3074">
          <cell r="B3074" t="str">
            <v>RFP_4Co_Base10607</v>
          </cell>
        </row>
        <row r="3075">
          <cell r="B3075" t="str">
            <v>RFP_4Co_Base10607</v>
          </cell>
        </row>
        <row r="3076">
          <cell r="B3076" t="str">
            <v>RFP_4Co_Base10607</v>
          </cell>
        </row>
        <row r="3077">
          <cell r="B3077" t="str">
            <v>RFP_4Co_Base10607</v>
          </cell>
        </row>
        <row r="3078">
          <cell r="B3078" t="str">
            <v>RFP_4Co_Base10607</v>
          </cell>
        </row>
        <row r="3079">
          <cell r="B3079" t="str">
            <v>RFP_4Co_Base10607</v>
          </cell>
        </row>
        <row r="3080">
          <cell r="B3080" t="str">
            <v>RFP_4Co_Base10607</v>
          </cell>
        </row>
        <row r="3081">
          <cell r="B3081" t="str">
            <v>RFP_4Co_Base10607</v>
          </cell>
        </row>
        <row r="3082">
          <cell r="B3082" t="str">
            <v>RFP_4Co_Base10607</v>
          </cell>
        </row>
        <row r="3083">
          <cell r="B3083" t="str">
            <v>RFP_4Co_Base10607</v>
          </cell>
        </row>
        <row r="3084">
          <cell r="B3084" t="str">
            <v>RFP_4Co_Base10607</v>
          </cell>
        </row>
        <row r="3085">
          <cell r="B3085" t="str">
            <v>RFP_4Co_Base10607</v>
          </cell>
        </row>
        <row r="3086">
          <cell r="B3086" t="str">
            <v>RFP_4Co_Base10607</v>
          </cell>
        </row>
        <row r="3087">
          <cell r="B3087" t="str">
            <v>RFP_4Co_Base10607</v>
          </cell>
        </row>
        <row r="3088">
          <cell r="B3088" t="str">
            <v>RFP_4Co_Base10607</v>
          </cell>
        </row>
        <row r="3089">
          <cell r="B3089" t="str">
            <v>RFP_4Co_Base10607</v>
          </cell>
        </row>
        <row r="3090">
          <cell r="B3090" t="str">
            <v>RFP_4Co_Base10607</v>
          </cell>
        </row>
        <row r="3091">
          <cell r="B3091" t="str">
            <v>RFP_4Co_Base10607</v>
          </cell>
        </row>
        <row r="3092">
          <cell r="B3092" t="str">
            <v>RFP_4Co_Base10607</v>
          </cell>
        </row>
        <row r="3093">
          <cell r="B3093" t="str">
            <v>RFP_4Co_Base10607</v>
          </cell>
        </row>
        <row r="3094">
          <cell r="B3094" t="str">
            <v>RFP_4Co_Base10607</v>
          </cell>
        </row>
        <row r="3095">
          <cell r="B3095" t="str">
            <v>RFP_4Co_Base10607</v>
          </cell>
        </row>
        <row r="3096">
          <cell r="B3096" t="str">
            <v>RFP_4Co_Base10607</v>
          </cell>
        </row>
        <row r="3097">
          <cell r="B3097" t="str">
            <v>RFP_4Co_Base10607</v>
          </cell>
        </row>
        <row r="3098">
          <cell r="B3098" t="str">
            <v>RFP_4Co_Base10607</v>
          </cell>
        </row>
        <row r="3099">
          <cell r="B3099" t="str">
            <v>RFP_4Co_Base10607</v>
          </cell>
        </row>
        <row r="3100">
          <cell r="B3100" t="str">
            <v>RFP_4Co_Base10607</v>
          </cell>
        </row>
        <row r="3101">
          <cell r="B3101" t="str">
            <v>RFP_4Co_Base10607</v>
          </cell>
        </row>
        <row r="3102">
          <cell r="B3102" t="str">
            <v>RFP_4Co_Base10607</v>
          </cell>
        </row>
        <row r="3103">
          <cell r="B3103" t="str">
            <v>RFP_4Co_Base10607</v>
          </cell>
        </row>
        <row r="3104">
          <cell r="B3104" t="str">
            <v>RFP_4Co_Base10607</v>
          </cell>
        </row>
        <row r="3105">
          <cell r="B3105" t="str">
            <v>RFP_4Co_Base10607</v>
          </cell>
        </row>
        <row r="3106">
          <cell r="B3106" t="str">
            <v>RFP_4Co_Base10607</v>
          </cell>
        </row>
        <row r="3107">
          <cell r="B3107" t="str">
            <v>RFP_4Co_Base10607</v>
          </cell>
        </row>
        <row r="3108">
          <cell r="B3108" t="str">
            <v>RFP_4Co_Base10607</v>
          </cell>
        </row>
        <row r="3109">
          <cell r="B3109" t="str">
            <v>RFP_4Co_Base10607</v>
          </cell>
        </row>
        <row r="3110">
          <cell r="B3110" t="str">
            <v>RFP_4Co_Base10607</v>
          </cell>
        </row>
        <row r="3111">
          <cell r="B3111" t="str">
            <v>RFP_4Co_Base10607</v>
          </cell>
        </row>
        <row r="3112">
          <cell r="B3112" t="str">
            <v>RFP_4Co_Base10607</v>
          </cell>
        </row>
        <row r="3113">
          <cell r="B3113" t="str">
            <v>RFP_4Co_Base10607</v>
          </cell>
        </row>
        <row r="3114">
          <cell r="B3114" t="str">
            <v>RFP_4Co_Base10607</v>
          </cell>
        </row>
        <row r="3115">
          <cell r="B3115" t="str">
            <v>RFP_4Co_Base10607</v>
          </cell>
        </row>
        <row r="3116">
          <cell r="B3116" t="str">
            <v>RFP_4Co_Base10607</v>
          </cell>
        </row>
        <row r="3117">
          <cell r="B3117" t="str">
            <v>RFP_4Co_Base10607</v>
          </cell>
        </row>
        <row r="3118">
          <cell r="B3118" t="str">
            <v>RFP_4Co_Base10607</v>
          </cell>
        </row>
        <row r="3119">
          <cell r="B3119" t="str">
            <v>RFP_4Co_Base10607</v>
          </cell>
        </row>
        <row r="3120">
          <cell r="B3120" t="str">
            <v>RFP_4Co_Base10607</v>
          </cell>
        </row>
        <row r="3121">
          <cell r="B3121" t="str">
            <v>RFP_4Co_Base10607</v>
          </cell>
        </row>
        <row r="3122">
          <cell r="B3122" t="str">
            <v>RFP_4Co_Base10607</v>
          </cell>
        </row>
        <row r="3123">
          <cell r="B3123" t="str">
            <v>RFP_4Co_Base10607</v>
          </cell>
        </row>
        <row r="3124">
          <cell r="B3124" t="str">
            <v>RFP_4Co_Base10607</v>
          </cell>
        </row>
        <row r="3125">
          <cell r="B3125" t="str">
            <v>RFP_4Co_Base10607</v>
          </cell>
        </row>
        <row r="3126">
          <cell r="B3126" t="str">
            <v>RFP_4Co_Base10607</v>
          </cell>
        </row>
        <row r="3127">
          <cell r="B3127" t="str">
            <v>RFP_4Co_Base10607</v>
          </cell>
        </row>
        <row r="3128">
          <cell r="B3128" t="str">
            <v>RFP_4Co_Base10607</v>
          </cell>
        </row>
        <row r="3129">
          <cell r="B3129" t="str">
            <v>RFP_4Co_Base10607</v>
          </cell>
        </row>
        <row r="3130">
          <cell r="B3130" t="str">
            <v>RFP_4Co_Base10607</v>
          </cell>
        </row>
        <row r="3131">
          <cell r="B3131" t="str">
            <v>RFP_4Co_Base10607</v>
          </cell>
        </row>
        <row r="3132">
          <cell r="B3132" t="str">
            <v>RFP_4Co_Base10607</v>
          </cell>
        </row>
        <row r="3133">
          <cell r="B3133" t="str">
            <v>RFP_4Co_Base10607</v>
          </cell>
        </row>
        <row r="3134">
          <cell r="B3134" t="str">
            <v>RFP_4Co_Base10607</v>
          </cell>
        </row>
        <row r="3135">
          <cell r="B3135" t="str">
            <v>RFP_4Co_Base10607</v>
          </cell>
        </row>
        <row r="3136">
          <cell r="B3136" t="str">
            <v>RFP_4Co_Base10607</v>
          </cell>
        </row>
        <row r="3137">
          <cell r="B3137" t="str">
            <v>RFP_4Co_Base10607</v>
          </cell>
        </row>
        <row r="3138">
          <cell r="B3138" t="str">
            <v>RFP_4Co_Base10607</v>
          </cell>
        </row>
        <row r="3139">
          <cell r="B3139" t="str">
            <v>RFP_4Co_Base10607</v>
          </cell>
        </row>
        <row r="3140">
          <cell r="B3140" t="str">
            <v>RFP_4Co_Base10607</v>
          </cell>
        </row>
        <row r="3141">
          <cell r="B3141" t="str">
            <v>RFP_4Co_Base10607</v>
          </cell>
        </row>
        <row r="3142">
          <cell r="B3142" t="str">
            <v>RFP_4Co_Base10607</v>
          </cell>
        </row>
        <row r="3143">
          <cell r="B3143" t="str">
            <v>RFP_4Co_Base10607</v>
          </cell>
        </row>
        <row r="3144">
          <cell r="B3144" t="str">
            <v>RFP_4Co_Base10607</v>
          </cell>
        </row>
        <row r="3145">
          <cell r="B3145" t="str">
            <v>RFP_4Co_Base10607</v>
          </cell>
        </row>
        <row r="3146">
          <cell r="B3146" t="str">
            <v>RFP_4Co_Base10607</v>
          </cell>
        </row>
        <row r="3147">
          <cell r="B3147" t="str">
            <v>RFP_4Co_Base10607</v>
          </cell>
        </row>
        <row r="3148">
          <cell r="B3148" t="str">
            <v>RFP_4Co_Base10607</v>
          </cell>
        </row>
        <row r="3149">
          <cell r="B3149" t="str">
            <v>RFP_4Co_Base10607</v>
          </cell>
        </row>
        <row r="3150">
          <cell r="B3150" t="str">
            <v>RFP_4Co_Base10607</v>
          </cell>
        </row>
        <row r="3151">
          <cell r="B3151" t="str">
            <v>RFP_4Co_Base10607</v>
          </cell>
        </row>
        <row r="3152">
          <cell r="B3152" t="str">
            <v>RFP_4Co_Base10607</v>
          </cell>
        </row>
        <row r="3153">
          <cell r="B3153" t="str">
            <v>RFP_4Co_Base10607</v>
          </cell>
        </row>
        <row r="3154">
          <cell r="B3154" t="str">
            <v>RFP_4Co_Base10607</v>
          </cell>
        </row>
        <row r="3155">
          <cell r="B3155" t="str">
            <v>RFP_4Co_Base10607</v>
          </cell>
        </row>
        <row r="3156">
          <cell r="B3156" t="str">
            <v>RFP_4Co_Base10607</v>
          </cell>
        </row>
        <row r="3157">
          <cell r="B3157" t="str">
            <v>RFP_4Co_Base10607</v>
          </cell>
        </row>
        <row r="3158">
          <cell r="B3158" t="str">
            <v>RFP_4Co_Base10607</v>
          </cell>
        </row>
        <row r="3159">
          <cell r="B3159" t="str">
            <v>RFP_4Co_Base10607</v>
          </cell>
        </row>
        <row r="3160">
          <cell r="B3160" t="str">
            <v>RFP_4Co_Base10607</v>
          </cell>
        </row>
        <row r="3161">
          <cell r="B3161" t="str">
            <v>RFP_4Co_Base10607</v>
          </cell>
        </row>
        <row r="3162">
          <cell r="B3162" t="str">
            <v>RFP_4Co_Base10607</v>
          </cell>
        </row>
        <row r="3163">
          <cell r="B3163" t="str">
            <v>RFP_4Co_Base10607</v>
          </cell>
        </row>
        <row r="3164">
          <cell r="B3164" t="str">
            <v>RFP_4Co_Base10607</v>
          </cell>
        </row>
        <row r="3165">
          <cell r="B3165" t="str">
            <v>RFP_4Co_Base10607</v>
          </cell>
        </row>
        <row r="3166">
          <cell r="B3166" t="str">
            <v>RFP_4Co_Base10607</v>
          </cell>
        </row>
        <row r="3167">
          <cell r="B3167" t="str">
            <v>RFP_4Co_Base10607</v>
          </cell>
        </row>
        <row r="3168">
          <cell r="B3168" t="str">
            <v>RFP_4Co_Base10607</v>
          </cell>
        </row>
        <row r="3169">
          <cell r="B3169" t="str">
            <v>RFP_4Co_Base10607</v>
          </cell>
        </row>
        <row r="3170">
          <cell r="B3170" t="str">
            <v>RFP_4Co_Base10607</v>
          </cell>
        </row>
        <row r="3171">
          <cell r="B3171" t="str">
            <v>RFP_4Co_Base10607</v>
          </cell>
        </row>
        <row r="3172">
          <cell r="B3172" t="str">
            <v>RFP_4Co_Base10607</v>
          </cell>
        </row>
        <row r="3173">
          <cell r="B3173" t="str">
            <v>RFP_4Co_Base10607</v>
          </cell>
        </row>
        <row r="3174">
          <cell r="B3174" t="str">
            <v>RFP_4Co_Base10607</v>
          </cell>
        </row>
        <row r="3175">
          <cell r="B3175" t="str">
            <v>RFP_4Co_Base10607</v>
          </cell>
        </row>
        <row r="3176">
          <cell r="B3176" t="str">
            <v>RFP_4Co_Base10607</v>
          </cell>
        </row>
        <row r="3177">
          <cell r="B3177" t="str">
            <v>RFP_4Co_Base10607</v>
          </cell>
        </row>
        <row r="3178">
          <cell r="B3178" t="str">
            <v>RFP_4Co_Base10607</v>
          </cell>
        </row>
        <row r="3179">
          <cell r="B3179" t="str">
            <v>RFP_4Co_Base10607</v>
          </cell>
        </row>
        <row r="3180">
          <cell r="B3180" t="str">
            <v>RFP_4Co_Base10607</v>
          </cell>
        </row>
        <row r="3181">
          <cell r="B3181" t="str">
            <v>RFP_4Co_Base10607</v>
          </cell>
        </row>
        <row r="3182">
          <cell r="B3182" t="str">
            <v>RFP_4Co_Base10607</v>
          </cell>
        </row>
        <row r="3183">
          <cell r="B3183" t="str">
            <v>RFP_4Co_Base10607</v>
          </cell>
        </row>
        <row r="3184">
          <cell r="B3184" t="str">
            <v>RFP_4Co_Base10607</v>
          </cell>
        </row>
        <row r="3185">
          <cell r="B3185" t="str">
            <v>RFP_4Co_Base10607</v>
          </cell>
        </row>
        <row r="3186">
          <cell r="B3186" t="str">
            <v>RFP_4Co_Base10607</v>
          </cell>
        </row>
        <row r="3187">
          <cell r="B3187" t="str">
            <v>RFP_4Co_Base10607</v>
          </cell>
        </row>
        <row r="3188">
          <cell r="B3188" t="str">
            <v>RFP_4Co_Base10607</v>
          </cell>
        </row>
        <row r="3189">
          <cell r="B3189" t="str">
            <v>RFP_4Co_Base10607</v>
          </cell>
        </row>
        <row r="3190">
          <cell r="B3190" t="str">
            <v>RFP_4Co_Base10607</v>
          </cell>
        </row>
        <row r="3191">
          <cell r="B3191" t="str">
            <v>RFP_4Co_Base10607</v>
          </cell>
        </row>
        <row r="3192">
          <cell r="B3192" t="str">
            <v>RFP_4Co_Base10607</v>
          </cell>
        </row>
        <row r="3193">
          <cell r="B3193" t="str">
            <v>RFP_4Co_Base10607</v>
          </cell>
        </row>
        <row r="3194">
          <cell r="B3194" t="str">
            <v>RFP_4Co_Base10607</v>
          </cell>
        </row>
        <row r="3195">
          <cell r="B3195" t="str">
            <v>RFP_4Co_Base10607</v>
          </cell>
        </row>
        <row r="3196">
          <cell r="B3196" t="str">
            <v>RFP_4Co_Base10607</v>
          </cell>
        </row>
        <row r="3197">
          <cell r="B3197" t="str">
            <v>RFP_4Co_Base10607</v>
          </cell>
        </row>
        <row r="3198">
          <cell r="B3198" t="str">
            <v>RFP_4Co_Base10607</v>
          </cell>
        </row>
        <row r="3199">
          <cell r="B3199" t="str">
            <v>RFP_4Co_Base10607</v>
          </cell>
        </row>
        <row r="3200">
          <cell r="B3200" t="str">
            <v>RFP_4Co_Base10607</v>
          </cell>
        </row>
        <row r="3201">
          <cell r="B3201" t="str">
            <v>RFP_4Co_Base10607</v>
          </cell>
        </row>
        <row r="3202">
          <cell r="B3202" t="str">
            <v>RFP_4Co_Base10607</v>
          </cell>
        </row>
        <row r="3203">
          <cell r="B3203" t="str">
            <v>RFP_4Co_Base10607</v>
          </cell>
        </row>
        <row r="3204">
          <cell r="B3204" t="str">
            <v>RFP_4Co_Base10607</v>
          </cell>
        </row>
        <row r="3205">
          <cell r="B3205" t="str">
            <v>RFP_4Co_Base10607</v>
          </cell>
        </row>
        <row r="3206">
          <cell r="B3206" t="str">
            <v>RFP_4Co_Base10607</v>
          </cell>
        </row>
        <row r="3207">
          <cell r="B3207" t="str">
            <v>RFP_4Co_Base10607</v>
          </cell>
        </row>
        <row r="3208">
          <cell r="B3208" t="str">
            <v>RFP_4Co_Base10607</v>
          </cell>
        </row>
        <row r="3209">
          <cell r="B3209" t="str">
            <v>RFP_4Co_Base10607</v>
          </cell>
        </row>
        <row r="3210">
          <cell r="B3210" t="str">
            <v>RFP_4Co_Base10607</v>
          </cell>
        </row>
        <row r="3211">
          <cell r="B3211" t="str">
            <v>RFP_4Co_Base10607</v>
          </cell>
        </row>
        <row r="3212">
          <cell r="B3212" t="str">
            <v>RFP_4Co_Base10607</v>
          </cell>
        </row>
        <row r="3213">
          <cell r="B3213" t="str">
            <v>RFP_4Co_Base10607</v>
          </cell>
        </row>
        <row r="3214">
          <cell r="B3214" t="str">
            <v>RFP_4Co_Base10607</v>
          </cell>
        </row>
        <row r="3215">
          <cell r="B3215" t="str">
            <v>RFP_4Co_Base10607</v>
          </cell>
        </row>
        <row r="3216">
          <cell r="B3216" t="str">
            <v>RFP_4Co_Base10607</v>
          </cell>
        </row>
        <row r="3217">
          <cell r="B3217" t="str">
            <v>RFP_4Co_Base10607</v>
          </cell>
        </row>
        <row r="3218">
          <cell r="B3218" t="str">
            <v>RFP_4Co_Base10607</v>
          </cell>
        </row>
        <row r="3219">
          <cell r="B3219" t="str">
            <v>RFP_4Co_Base10607</v>
          </cell>
        </row>
        <row r="3220">
          <cell r="B3220" t="str">
            <v>RFP_4Co_Base10607</v>
          </cell>
        </row>
        <row r="3221">
          <cell r="B3221" t="str">
            <v>RFP_4Co_Base10607</v>
          </cell>
        </row>
        <row r="3222">
          <cell r="B3222" t="str">
            <v>RFP_4Co_Base10607</v>
          </cell>
        </row>
        <row r="3223">
          <cell r="B3223" t="str">
            <v>RFP_4Co_Base10607</v>
          </cell>
        </row>
        <row r="3224">
          <cell r="B3224" t="str">
            <v>RFP_4Co_Base10607</v>
          </cell>
        </row>
        <row r="3225">
          <cell r="B3225" t="str">
            <v>RFP_4Co_Base10607</v>
          </cell>
        </row>
        <row r="3226">
          <cell r="B3226" t="str">
            <v>RFP_4Co_Base10607</v>
          </cell>
        </row>
        <row r="3227">
          <cell r="B3227" t="str">
            <v>RFP_4Co_Base10607</v>
          </cell>
        </row>
        <row r="3228">
          <cell r="B3228" t="str">
            <v>RFP_4Co_Base10607</v>
          </cell>
        </row>
        <row r="3229">
          <cell r="B3229" t="str">
            <v>RFP_4Co_Base10607</v>
          </cell>
        </row>
        <row r="3230">
          <cell r="B3230" t="str">
            <v>RFP_4Co_Base10607</v>
          </cell>
        </row>
        <row r="3231">
          <cell r="B3231" t="str">
            <v>RFP_4Co_Base10607</v>
          </cell>
        </row>
        <row r="3232">
          <cell r="B3232" t="str">
            <v>RFP_4Co_Base10607</v>
          </cell>
        </row>
        <row r="3233">
          <cell r="B3233" t="str">
            <v>RFP_4Co_Base10607</v>
          </cell>
        </row>
        <row r="3234">
          <cell r="B3234" t="str">
            <v>RFP_4Co_Base10607</v>
          </cell>
        </row>
        <row r="3235">
          <cell r="B3235" t="str">
            <v>RFP_4Co_Base10607</v>
          </cell>
        </row>
        <row r="3236">
          <cell r="B3236" t="str">
            <v>RFP_4Co_Base10607</v>
          </cell>
        </row>
        <row r="3237">
          <cell r="B3237" t="str">
            <v>RFP_4Co_Base10607</v>
          </cell>
        </row>
        <row r="3238">
          <cell r="B3238" t="str">
            <v>RFP_4Co_Base10607</v>
          </cell>
        </row>
        <row r="3239">
          <cell r="B3239" t="str">
            <v>RFP_4Co_Base10607</v>
          </cell>
        </row>
        <row r="3240">
          <cell r="B3240" t="str">
            <v>RFP_4Co_Base10607</v>
          </cell>
        </row>
        <row r="3241">
          <cell r="B3241" t="str">
            <v>RFP_4Co_Base10607</v>
          </cell>
        </row>
        <row r="3242">
          <cell r="B3242" t="str">
            <v>RFP_4Co_Base10607</v>
          </cell>
        </row>
        <row r="3243">
          <cell r="B3243" t="str">
            <v>RFP_4Co_Base10607</v>
          </cell>
        </row>
        <row r="3244">
          <cell r="B3244" t="str">
            <v>RFP_4Co_Base10607</v>
          </cell>
        </row>
        <row r="3245">
          <cell r="B3245" t="str">
            <v>RFP_4Co_Base10607</v>
          </cell>
        </row>
        <row r="3246">
          <cell r="B3246" t="str">
            <v>RFP_4Co_Base10607</v>
          </cell>
        </row>
        <row r="3247">
          <cell r="B3247" t="str">
            <v>RFP_4Co_Base10607</v>
          </cell>
        </row>
        <row r="3248">
          <cell r="B3248" t="str">
            <v>RFP_4Co_Base10607</v>
          </cell>
        </row>
        <row r="3249">
          <cell r="B3249" t="str">
            <v>RFP_4Co_Base10607</v>
          </cell>
        </row>
        <row r="3250">
          <cell r="B3250" t="str">
            <v>RFP_4Co_Base10607</v>
          </cell>
        </row>
        <row r="3251">
          <cell r="B3251" t="str">
            <v>RFP_4Co_Base10607</v>
          </cell>
        </row>
        <row r="3252">
          <cell r="B3252" t="str">
            <v>RFP_4Co_Base10607</v>
          </cell>
        </row>
        <row r="3253">
          <cell r="B3253" t="str">
            <v>RFP_4Co_Base10607</v>
          </cell>
        </row>
        <row r="3254">
          <cell r="B3254" t="str">
            <v>RFP_4Co_Base10607</v>
          </cell>
        </row>
        <row r="3255">
          <cell r="B3255" t="str">
            <v>RFP_4Co_Base10607</v>
          </cell>
        </row>
        <row r="3256">
          <cell r="B3256" t="str">
            <v>RFP_4Co_Base10607</v>
          </cell>
        </row>
        <row r="3257">
          <cell r="B3257" t="str">
            <v>RFP_4Co_Base10607</v>
          </cell>
        </row>
        <row r="3258">
          <cell r="B3258" t="str">
            <v>RFP_4Co_Base10607</v>
          </cell>
        </row>
        <row r="3259">
          <cell r="B3259" t="str">
            <v>RFP_4Co_Base10607</v>
          </cell>
        </row>
        <row r="3260">
          <cell r="B3260" t="str">
            <v>RFP_4Co_Base10607</v>
          </cell>
        </row>
        <row r="3261">
          <cell r="B3261" t="str">
            <v>RFP_4Co_Base10607</v>
          </cell>
        </row>
        <row r="3262">
          <cell r="B3262" t="str">
            <v>RFP_4Co_Base10607</v>
          </cell>
        </row>
        <row r="3263">
          <cell r="B3263" t="str">
            <v>RFP_4Co_Base10607</v>
          </cell>
        </row>
        <row r="3264">
          <cell r="B3264" t="str">
            <v>RFP_4Co_Base10607</v>
          </cell>
        </row>
        <row r="3265">
          <cell r="B3265" t="str">
            <v>RFP_4Co_Base10607</v>
          </cell>
        </row>
        <row r="3266">
          <cell r="B3266" t="str">
            <v>RFP_4Co_Base10607</v>
          </cell>
        </row>
        <row r="3267">
          <cell r="B3267" t="str">
            <v>RFP_4Co_Base10607</v>
          </cell>
        </row>
        <row r="3268">
          <cell r="B3268" t="str">
            <v>RFP_4Co_Base10607</v>
          </cell>
        </row>
        <row r="3269">
          <cell r="B3269" t="str">
            <v>RFP_4Co_Base10607</v>
          </cell>
        </row>
        <row r="3270">
          <cell r="B3270" t="str">
            <v>RFP_4Co_Base10607</v>
          </cell>
        </row>
        <row r="3271">
          <cell r="B3271" t="str">
            <v>RFP_4Co_Base10607</v>
          </cell>
        </row>
        <row r="3272">
          <cell r="B3272" t="str">
            <v>RFP_4Co_Base10607</v>
          </cell>
        </row>
        <row r="3273">
          <cell r="B3273" t="str">
            <v>RFP_4Co_Base10607</v>
          </cell>
        </row>
        <row r="3274">
          <cell r="B3274" t="str">
            <v>RFP_4Co_Base10607</v>
          </cell>
        </row>
        <row r="3275">
          <cell r="B3275" t="str">
            <v>RFP_4Co_Base10607</v>
          </cell>
        </row>
        <row r="3276">
          <cell r="B3276" t="str">
            <v>RFP_4Co_Base10607</v>
          </cell>
        </row>
        <row r="3277">
          <cell r="B3277" t="str">
            <v>RFP_4Co_Base10607</v>
          </cell>
        </row>
        <row r="3278">
          <cell r="B3278" t="str">
            <v>RFP_4Co_Base10607</v>
          </cell>
        </row>
        <row r="3279">
          <cell r="B3279" t="str">
            <v>RFP_4Co_Base10607</v>
          </cell>
        </row>
        <row r="3280">
          <cell r="B3280" t="str">
            <v>RFP_4Co_Base10607</v>
          </cell>
        </row>
        <row r="3281">
          <cell r="B3281" t="str">
            <v>RFP_4Co_Base10607</v>
          </cell>
        </row>
        <row r="3282">
          <cell r="B3282" t="str">
            <v>RFP_4Co_Base10607</v>
          </cell>
        </row>
        <row r="3283">
          <cell r="B3283" t="str">
            <v>RFP_4Co_Base10607</v>
          </cell>
        </row>
        <row r="3284">
          <cell r="B3284" t="str">
            <v>RFP_4Co_Base10607</v>
          </cell>
        </row>
        <row r="3285">
          <cell r="B3285" t="str">
            <v>RFP_4Co_Base10607</v>
          </cell>
        </row>
        <row r="3286">
          <cell r="B3286" t="str">
            <v>RFP_4Co_Base10607</v>
          </cell>
        </row>
        <row r="3287">
          <cell r="B3287" t="str">
            <v>RFP_4Co_Base10607</v>
          </cell>
        </row>
        <row r="3288">
          <cell r="B3288" t="str">
            <v>RFP_4Co_Base10607</v>
          </cell>
        </row>
        <row r="3289">
          <cell r="B3289" t="str">
            <v>RFP_4Co_Base10607</v>
          </cell>
        </row>
        <row r="3290">
          <cell r="B3290" t="str">
            <v>RFP_4Co_Base10607</v>
          </cell>
        </row>
        <row r="3291">
          <cell r="B3291" t="str">
            <v>RFP_4Co_Base10607</v>
          </cell>
        </row>
        <row r="3292">
          <cell r="B3292" t="str">
            <v>RFP_4Co_Base10607</v>
          </cell>
        </row>
        <row r="3293">
          <cell r="B3293" t="str">
            <v>RFP_4Co_Base10607</v>
          </cell>
        </row>
        <row r="3294">
          <cell r="B3294" t="str">
            <v>RFP_4Co_Base10607</v>
          </cell>
        </row>
        <row r="3295">
          <cell r="B3295" t="str">
            <v>RFP_4Co_Base10607</v>
          </cell>
        </row>
        <row r="3296">
          <cell r="B3296" t="str">
            <v>RFP_4Co_Base10607</v>
          </cell>
        </row>
        <row r="3297">
          <cell r="B3297" t="str">
            <v>RFP_4Co_Base10607</v>
          </cell>
        </row>
        <row r="3298">
          <cell r="B3298" t="str">
            <v>RFP_4Co_Base10607</v>
          </cell>
        </row>
        <row r="3299">
          <cell r="B3299" t="str">
            <v>RFP_4Co_Base10607</v>
          </cell>
        </row>
        <row r="3300">
          <cell r="B3300" t="str">
            <v>RFP_4Co_Base10607</v>
          </cell>
        </row>
        <row r="3301">
          <cell r="B3301" t="str">
            <v>RFP_4Co_Base10607</v>
          </cell>
        </row>
        <row r="3302">
          <cell r="B3302" t="str">
            <v>RFP_4Co_Base10607</v>
          </cell>
        </row>
        <row r="3303">
          <cell r="B3303" t="str">
            <v>RFP_4Co_Base10607</v>
          </cell>
        </row>
        <row r="3304">
          <cell r="B3304" t="str">
            <v>RFP_4Co_Base10607</v>
          </cell>
        </row>
        <row r="3305">
          <cell r="B3305" t="str">
            <v>RFP_4Co_Base10607</v>
          </cell>
        </row>
        <row r="3306">
          <cell r="B3306" t="str">
            <v>RFP_4Co_Base10607</v>
          </cell>
        </row>
        <row r="3307">
          <cell r="B3307" t="str">
            <v>RFP_4Co_Base10607</v>
          </cell>
        </row>
        <row r="3308">
          <cell r="B3308" t="str">
            <v>RFP_4Co_Base10607</v>
          </cell>
        </row>
        <row r="3309">
          <cell r="B3309" t="str">
            <v>RFP_4Co_Base10607</v>
          </cell>
        </row>
        <row r="3310">
          <cell r="B3310" t="str">
            <v>RFP_4Co_Base10607</v>
          </cell>
        </row>
        <row r="3311">
          <cell r="B3311" t="str">
            <v>RFP_4Co_Base10607</v>
          </cell>
        </row>
        <row r="3312">
          <cell r="B3312" t="str">
            <v>RFP_4Co_Base10607</v>
          </cell>
        </row>
        <row r="3313">
          <cell r="B3313" t="str">
            <v>RFP_4Co_Base10607</v>
          </cell>
        </row>
        <row r="3314">
          <cell r="B3314" t="str">
            <v>RFP_4Co_Base10607</v>
          </cell>
        </row>
        <row r="3315">
          <cell r="B3315" t="str">
            <v>RFP_4Co_Base10607</v>
          </cell>
        </row>
        <row r="3316">
          <cell r="B3316" t="str">
            <v>RFP_4Co_Base10607</v>
          </cell>
        </row>
        <row r="3317">
          <cell r="B3317" t="str">
            <v>RFP_4Co_Base10607</v>
          </cell>
        </row>
        <row r="3318">
          <cell r="B3318" t="str">
            <v>RFP_4Co_Base10607</v>
          </cell>
        </row>
        <row r="3319">
          <cell r="B3319" t="str">
            <v>RFP_4Co_Base10607</v>
          </cell>
        </row>
        <row r="3320">
          <cell r="B3320" t="str">
            <v>RFP_4Co_Base10607</v>
          </cell>
        </row>
        <row r="3321">
          <cell r="B3321" t="str">
            <v>RFP_4Co_Base10607</v>
          </cell>
        </row>
        <row r="3322">
          <cell r="B3322" t="str">
            <v>RFP_4Co_Base10607</v>
          </cell>
        </row>
        <row r="3323">
          <cell r="B3323" t="str">
            <v>RFP_4Co_Base10607</v>
          </cell>
        </row>
        <row r="3324">
          <cell r="B3324" t="str">
            <v>RFP_4Co_Base10607</v>
          </cell>
        </row>
        <row r="3325">
          <cell r="B3325" t="str">
            <v>RFP_4Co_Base10607</v>
          </cell>
        </row>
        <row r="3326">
          <cell r="B3326" t="str">
            <v>RFP_4Co_Base10607</v>
          </cell>
        </row>
        <row r="3327">
          <cell r="B3327" t="str">
            <v>RFP_4Co_Base10607</v>
          </cell>
        </row>
        <row r="3328">
          <cell r="B3328" t="str">
            <v>RFP_4Co_Base10607</v>
          </cell>
        </row>
        <row r="3329">
          <cell r="B3329" t="str">
            <v>RFP_4Co_Base10607</v>
          </cell>
        </row>
        <row r="3330">
          <cell r="B3330" t="str">
            <v>RFP_4Co_Base10607</v>
          </cell>
        </row>
        <row r="3331">
          <cell r="B3331" t="str">
            <v>RFP_4Co_Base10607</v>
          </cell>
        </row>
        <row r="3332">
          <cell r="B3332" t="str">
            <v>RFP_4Co_Base10607</v>
          </cell>
        </row>
        <row r="3333">
          <cell r="B3333" t="str">
            <v>RFP_4Co_Base10607</v>
          </cell>
        </row>
        <row r="3334">
          <cell r="B3334" t="str">
            <v>RFP_4Co_Base10607</v>
          </cell>
        </row>
        <row r="3335">
          <cell r="B3335" t="str">
            <v>RFP_4Co_Base10607</v>
          </cell>
        </row>
        <row r="3336">
          <cell r="B3336" t="str">
            <v>RFP_4Co_Base10607</v>
          </cell>
        </row>
        <row r="3337">
          <cell r="B3337" t="str">
            <v>RFP_4Co_Base10607</v>
          </cell>
        </row>
        <row r="3338">
          <cell r="B3338" t="str">
            <v>RFP_4Co_Base10607</v>
          </cell>
        </row>
        <row r="3339">
          <cell r="B3339" t="str">
            <v>RFP_4Co_Base10607</v>
          </cell>
        </row>
        <row r="3340">
          <cell r="B3340" t="str">
            <v>RFP_4Co_Base10607</v>
          </cell>
        </row>
        <row r="3341">
          <cell r="B3341" t="str">
            <v>RFP_4Co_Base10607</v>
          </cell>
        </row>
        <row r="3342">
          <cell r="B3342" t="str">
            <v>RFP_4Co_Base10607</v>
          </cell>
        </row>
        <row r="3343">
          <cell r="B3343" t="str">
            <v>RFP_4Co_Base10607</v>
          </cell>
        </row>
        <row r="3344">
          <cell r="B3344" t="str">
            <v>RFP_4Co_Base10607</v>
          </cell>
        </row>
        <row r="3345">
          <cell r="B3345" t="str">
            <v>RFP_4Co_Base10607</v>
          </cell>
        </row>
        <row r="3346">
          <cell r="B3346" t="str">
            <v>RFP_4Co_Base10607</v>
          </cell>
        </row>
        <row r="3347">
          <cell r="B3347" t="str">
            <v>RFP_4Co_Base10607</v>
          </cell>
        </row>
        <row r="3348">
          <cell r="B3348" t="str">
            <v>RFP_4Co_Base10607</v>
          </cell>
        </row>
        <row r="3349">
          <cell r="B3349" t="str">
            <v>RFP_4Co_Base10607</v>
          </cell>
        </row>
        <row r="3350">
          <cell r="B3350" t="str">
            <v>RFP_4Co_Base10607</v>
          </cell>
        </row>
        <row r="3351">
          <cell r="B3351" t="str">
            <v>RFP_4Co_Base10607</v>
          </cell>
        </row>
        <row r="3352">
          <cell r="B3352" t="str">
            <v>RFP_4Co_Base10607</v>
          </cell>
        </row>
        <row r="3353">
          <cell r="B3353" t="str">
            <v>RFP_4Co_Base10607</v>
          </cell>
        </row>
        <row r="3354">
          <cell r="B3354" t="str">
            <v>RFP_4Co_Base10607</v>
          </cell>
        </row>
        <row r="3355">
          <cell r="B3355" t="str">
            <v>RFP_4Co_Base10607</v>
          </cell>
        </row>
        <row r="3356">
          <cell r="B3356" t="str">
            <v>RFP_4Co_Base10607</v>
          </cell>
        </row>
        <row r="3357">
          <cell r="B3357" t="str">
            <v>RFP_4Co_Base10607</v>
          </cell>
        </row>
        <row r="3358">
          <cell r="B3358" t="str">
            <v>RFP_4Co_Base10607</v>
          </cell>
        </row>
        <row r="3359">
          <cell r="B3359" t="str">
            <v>RFP_4Co_Base10607</v>
          </cell>
        </row>
        <row r="3360">
          <cell r="B3360" t="str">
            <v>RFP_4Co_Base10607</v>
          </cell>
        </row>
        <row r="3361">
          <cell r="B3361" t="str">
            <v>RFP_4Co_Base10607</v>
          </cell>
        </row>
        <row r="3362">
          <cell r="B3362" t="str">
            <v>RFP_4Co_Base10607</v>
          </cell>
        </row>
        <row r="3363">
          <cell r="B3363" t="str">
            <v>RFP_4Co_Base10607</v>
          </cell>
        </row>
        <row r="3364">
          <cell r="B3364" t="str">
            <v>RFP_4Co_Base10607</v>
          </cell>
        </row>
        <row r="3365">
          <cell r="B3365" t="str">
            <v>RFP_4Co_Base10607</v>
          </cell>
        </row>
        <row r="3366">
          <cell r="B3366" t="str">
            <v>RFP_4Co_Base10607</v>
          </cell>
        </row>
        <row r="3367">
          <cell r="B3367" t="str">
            <v>RFP_4Co_Base10607</v>
          </cell>
        </row>
        <row r="3368">
          <cell r="B3368" t="str">
            <v>RFP_4Co_Base10607</v>
          </cell>
        </row>
        <row r="3369">
          <cell r="B3369" t="str">
            <v>RFP_4Co_Base10607</v>
          </cell>
        </row>
        <row r="3370">
          <cell r="B3370" t="str">
            <v>RFP_4Co_Base10607</v>
          </cell>
        </row>
        <row r="3371">
          <cell r="B3371" t="str">
            <v>RFP_4Co_Base10607</v>
          </cell>
        </row>
        <row r="3372">
          <cell r="B3372" t="str">
            <v>RFP_4Co_Base10607</v>
          </cell>
        </row>
        <row r="3373">
          <cell r="B3373" t="str">
            <v>RFP_4Co_Base10607</v>
          </cell>
        </row>
        <row r="3374">
          <cell r="B3374" t="str">
            <v>RFP_4Co_Base10607</v>
          </cell>
        </row>
        <row r="3375">
          <cell r="B3375" t="str">
            <v>RFP_4Co_Base10607</v>
          </cell>
        </row>
        <row r="3376">
          <cell r="B3376" t="str">
            <v>RFP_4Co_Base10607</v>
          </cell>
        </row>
        <row r="3377">
          <cell r="B3377" t="str">
            <v>RFP_4Co_Base10607</v>
          </cell>
        </row>
        <row r="3378">
          <cell r="B3378" t="str">
            <v>RFP_4Co_Base10607</v>
          </cell>
        </row>
        <row r="3379">
          <cell r="B3379" t="str">
            <v>RFP_4Co_Base10607</v>
          </cell>
        </row>
        <row r="3380">
          <cell r="B3380" t="str">
            <v>RFP_4Co_Base10607</v>
          </cell>
        </row>
        <row r="3381">
          <cell r="B3381" t="str">
            <v>RFP_4Co_Base10607</v>
          </cell>
        </row>
        <row r="3382">
          <cell r="B3382" t="str">
            <v>RFP_4Co_Base10607</v>
          </cell>
        </row>
        <row r="3383">
          <cell r="B3383" t="str">
            <v>RFP_4Co_Base10607</v>
          </cell>
        </row>
        <row r="3384">
          <cell r="B3384" t="str">
            <v>RFP_4Co_Base10607</v>
          </cell>
        </row>
        <row r="3385">
          <cell r="B3385" t="str">
            <v>RFP_4Co_Base10607</v>
          </cell>
        </row>
        <row r="3386">
          <cell r="B3386" t="str">
            <v>RFP_4Co_Base10607</v>
          </cell>
        </row>
        <row r="3387">
          <cell r="B3387" t="str">
            <v>RFP_4Co_Base10607</v>
          </cell>
        </row>
        <row r="3388">
          <cell r="B3388" t="str">
            <v>RFP_4Co_Base10607</v>
          </cell>
        </row>
        <row r="3389">
          <cell r="B3389" t="str">
            <v>RFP_4Co_Base10607</v>
          </cell>
        </row>
        <row r="3390">
          <cell r="B3390" t="str">
            <v>RFP_4Co_Base10607</v>
          </cell>
        </row>
        <row r="3391">
          <cell r="B3391" t="str">
            <v>RFP_4Co_Base10607</v>
          </cell>
        </row>
        <row r="3392">
          <cell r="B3392" t="str">
            <v>RFP_4Co_Base10607</v>
          </cell>
        </row>
        <row r="3393">
          <cell r="B3393" t="str">
            <v>RFP_4Co_Base10607</v>
          </cell>
        </row>
        <row r="3394">
          <cell r="B3394" t="str">
            <v>RFP_4Co_Base10607</v>
          </cell>
        </row>
        <row r="3395">
          <cell r="B3395" t="str">
            <v>RFP_4Co_Base10607</v>
          </cell>
        </row>
        <row r="3396">
          <cell r="B3396" t="str">
            <v>RFP_4Co_Base10607</v>
          </cell>
        </row>
        <row r="3397">
          <cell r="B3397" t="str">
            <v>RFP_4Co_Base10607</v>
          </cell>
        </row>
        <row r="3398">
          <cell r="B3398" t="str">
            <v>RFP_4Co_Base10607</v>
          </cell>
        </row>
        <row r="3399">
          <cell r="B3399" t="str">
            <v>RFP_4Co_Base10607</v>
          </cell>
        </row>
        <row r="3400">
          <cell r="B3400" t="str">
            <v>RFP_4Co_Base10607</v>
          </cell>
        </row>
        <row r="3401">
          <cell r="B3401" t="str">
            <v>RFP_4Co_Base10607</v>
          </cell>
        </row>
        <row r="3402">
          <cell r="B3402" t="str">
            <v>RFP_4Co_Base10607</v>
          </cell>
        </row>
        <row r="3403">
          <cell r="B3403" t="str">
            <v>RFP_4Co_Base10607</v>
          </cell>
        </row>
        <row r="3404">
          <cell r="B3404" t="str">
            <v>RFP_4Co_Base10607</v>
          </cell>
        </row>
        <row r="3405">
          <cell r="B3405" t="str">
            <v>RFP_4Co_Base10607</v>
          </cell>
        </row>
        <row r="3406">
          <cell r="B3406" t="str">
            <v>RFP_4Co_Base10607</v>
          </cell>
        </row>
        <row r="3407">
          <cell r="B3407" t="str">
            <v>RFP_4Co_Base10607</v>
          </cell>
        </row>
        <row r="3408">
          <cell r="B3408" t="str">
            <v>RFP_4Co_Base10607</v>
          </cell>
        </row>
        <row r="3409">
          <cell r="B3409" t="str">
            <v>RFP_4Co_Base10607</v>
          </cell>
        </row>
        <row r="3410">
          <cell r="B3410" t="str">
            <v>RFP_4Co_Base10607</v>
          </cell>
        </row>
        <row r="3411">
          <cell r="B3411" t="str">
            <v>RFP_4Co_Base10607</v>
          </cell>
        </row>
        <row r="3412">
          <cell r="B3412" t="str">
            <v>RFP_4Co_Base10607</v>
          </cell>
        </row>
        <row r="3413">
          <cell r="B3413" t="str">
            <v>RFP_4Co_Base10607</v>
          </cell>
        </row>
        <row r="3414">
          <cell r="B3414" t="str">
            <v>RFP_4Co_Base10607</v>
          </cell>
        </row>
        <row r="3415">
          <cell r="B3415" t="str">
            <v>RFP_4Co_Base10607</v>
          </cell>
        </row>
        <row r="3416">
          <cell r="B3416" t="str">
            <v>RFP_4Co_Base10607</v>
          </cell>
        </row>
        <row r="3417">
          <cell r="B3417" t="str">
            <v>RFP_4Co_Base10607</v>
          </cell>
        </row>
        <row r="3418">
          <cell r="B3418" t="str">
            <v>RFP_4Co_Base10607</v>
          </cell>
        </row>
        <row r="3419">
          <cell r="B3419" t="str">
            <v>RFP_4Co_Base10607</v>
          </cell>
        </row>
        <row r="3420">
          <cell r="B3420" t="str">
            <v>RFP_4Co_Base10607</v>
          </cell>
        </row>
        <row r="3421">
          <cell r="B3421" t="str">
            <v>RFP_4Co_Base10607</v>
          </cell>
        </row>
        <row r="3422">
          <cell r="B3422" t="str">
            <v>RFP_4Co_Base10607</v>
          </cell>
        </row>
        <row r="3423">
          <cell r="B3423" t="str">
            <v>RFP_4Co_Base10607</v>
          </cell>
        </row>
        <row r="3424">
          <cell r="B3424" t="str">
            <v>RFP_4Co_Base10607</v>
          </cell>
        </row>
        <row r="3425">
          <cell r="B3425" t="str">
            <v>RFP_4Co_Base10607</v>
          </cell>
        </row>
        <row r="3426">
          <cell r="B3426" t="str">
            <v>RFP_4Co_Base10607</v>
          </cell>
        </row>
        <row r="3427">
          <cell r="B3427" t="str">
            <v>RFP_4Co_Base10607</v>
          </cell>
        </row>
        <row r="3428">
          <cell r="B3428" t="str">
            <v>RFP_4Co_Base10607</v>
          </cell>
        </row>
        <row r="3429">
          <cell r="B3429" t="str">
            <v>RFP_4Co_Base10607</v>
          </cell>
        </row>
        <row r="3430">
          <cell r="B3430" t="str">
            <v>RFP_4Co_Base10607</v>
          </cell>
        </row>
        <row r="3431">
          <cell r="B3431" t="str">
            <v>RFP_4Co_Base10607</v>
          </cell>
        </row>
        <row r="3432">
          <cell r="B3432" t="str">
            <v>RFP_4Co_Base10607</v>
          </cell>
        </row>
        <row r="3433">
          <cell r="B3433" t="str">
            <v>RFP_4Co_Base10607</v>
          </cell>
        </row>
        <row r="3434">
          <cell r="B3434" t="str">
            <v>RFP_4Co_Base10607</v>
          </cell>
        </row>
        <row r="3435">
          <cell r="B3435" t="str">
            <v>RFP_4Co_Base10607</v>
          </cell>
        </row>
        <row r="3436">
          <cell r="B3436" t="str">
            <v>RFP_4Co_Base10607</v>
          </cell>
        </row>
        <row r="3437">
          <cell r="B3437" t="str">
            <v>RFP_4Co_Base10607</v>
          </cell>
        </row>
        <row r="3438">
          <cell r="B3438" t="str">
            <v>RFP_4Co_Base10607</v>
          </cell>
        </row>
        <row r="3439">
          <cell r="B3439" t="str">
            <v>RFP_4Co_Base10607</v>
          </cell>
        </row>
        <row r="3440">
          <cell r="B3440" t="str">
            <v>RFP_4Co_Base10607</v>
          </cell>
        </row>
        <row r="3441">
          <cell r="B3441" t="str">
            <v>RFP_4Co_Base10607</v>
          </cell>
        </row>
        <row r="3442">
          <cell r="B3442" t="str">
            <v>RFP_4Co_Base10607</v>
          </cell>
        </row>
        <row r="3443">
          <cell r="B3443" t="str">
            <v>RFP_4Co_Base10607</v>
          </cell>
        </row>
        <row r="3444">
          <cell r="B3444" t="str">
            <v>RFP_4Co_Base10607</v>
          </cell>
        </row>
        <row r="3445">
          <cell r="B3445" t="str">
            <v>RFP_4Co_Base10607</v>
          </cell>
        </row>
        <row r="3446">
          <cell r="B3446" t="str">
            <v>RFP_4Co_Base10607</v>
          </cell>
        </row>
        <row r="3447">
          <cell r="B3447" t="str">
            <v>RFP_4Co_Base10607</v>
          </cell>
        </row>
        <row r="3448">
          <cell r="B3448" t="str">
            <v>RFP_4Co_Base10607</v>
          </cell>
        </row>
        <row r="3449">
          <cell r="B3449" t="str">
            <v>RFP_4Co_Base10607</v>
          </cell>
        </row>
        <row r="3450">
          <cell r="B3450" t="str">
            <v>RFP_4Co_Base10607</v>
          </cell>
        </row>
        <row r="3451">
          <cell r="B3451" t="str">
            <v>RFP_4Co_Base10607</v>
          </cell>
        </row>
        <row r="3452">
          <cell r="B3452" t="str">
            <v>RFP_4Co_Base10607</v>
          </cell>
        </row>
        <row r="3453">
          <cell r="B3453" t="str">
            <v>RFP_4Co_Base10607</v>
          </cell>
        </row>
        <row r="3454">
          <cell r="B3454" t="str">
            <v>RFP_4Co_Base10607</v>
          </cell>
        </row>
        <row r="3455">
          <cell r="B3455" t="str">
            <v>RFP_4Co_Base10607</v>
          </cell>
        </row>
        <row r="3456">
          <cell r="B3456" t="str">
            <v>RFP_4Co_Base10607</v>
          </cell>
        </row>
        <row r="3457">
          <cell r="B3457" t="str">
            <v>RFP_4Co_Base10607</v>
          </cell>
        </row>
        <row r="3458">
          <cell r="B3458" t="str">
            <v>RFP_4Co_Base10607</v>
          </cell>
        </row>
        <row r="3459">
          <cell r="B3459" t="str">
            <v>RFP_4Co_Base10607</v>
          </cell>
        </row>
        <row r="3460">
          <cell r="B3460" t="str">
            <v>RFP_4Co_Base10607</v>
          </cell>
        </row>
        <row r="3461">
          <cell r="B3461" t="str">
            <v>RFP_4Co_Base10607</v>
          </cell>
        </row>
        <row r="3462">
          <cell r="B3462" t="str">
            <v>RFP_4Co_Base10607</v>
          </cell>
        </row>
        <row r="3463">
          <cell r="B3463" t="str">
            <v>RFP_4Co_Base10607</v>
          </cell>
        </row>
        <row r="3464">
          <cell r="B3464" t="str">
            <v>RFP_4Co_Base10607</v>
          </cell>
        </row>
        <row r="3465">
          <cell r="B3465" t="str">
            <v>RFP_4Co_Base10607</v>
          </cell>
        </row>
        <row r="3466">
          <cell r="B3466" t="str">
            <v>RFP_EAI_Base10608</v>
          </cell>
        </row>
        <row r="3467">
          <cell r="B3467" t="str">
            <v>RFP_EAI_Base10608</v>
          </cell>
        </row>
        <row r="3468">
          <cell r="B3468" t="str">
            <v>RFP_EAI_Base10608</v>
          </cell>
        </row>
        <row r="3469">
          <cell r="B3469" t="str">
            <v>RFP_EAI_Base10608</v>
          </cell>
        </row>
        <row r="3470">
          <cell r="B3470" t="str">
            <v>RFP_EAI_Base10608</v>
          </cell>
        </row>
        <row r="3471">
          <cell r="B3471" t="str">
            <v>RFP_EAI_Base10608</v>
          </cell>
        </row>
        <row r="3472">
          <cell r="B3472" t="str">
            <v>RFP_EAI_Base10608</v>
          </cell>
        </row>
        <row r="3473">
          <cell r="B3473" t="str">
            <v>RFP_EAI_Base10608</v>
          </cell>
        </row>
        <row r="3474">
          <cell r="B3474" t="str">
            <v>RFP_EAI_Base10608</v>
          </cell>
        </row>
        <row r="3475">
          <cell r="B3475" t="str">
            <v>RFP_EAI_Base10608</v>
          </cell>
        </row>
        <row r="3476">
          <cell r="B3476" t="str">
            <v>RFP_EAI_Base10608</v>
          </cell>
        </row>
        <row r="3477">
          <cell r="B3477" t="str">
            <v>RFP_EAI_Base10608</v>
          </cell>
        </row>
        <row r="3478">
          <cell r="B3478" t="str">
            <v>RFP_EAI_Base10608</v>
          </cell>
        </row>
        <row r="3479">
          <cell r="B3479" t="str">
            <v>RFP_EAI_Base10608</v>
          </cell>
        </row>
        <row r="3480">
          <cell r="B3480" t="str">
            <v>RFP_EAI_Base10608</v>
          </cell>
        </row>
        <row r="3481">
          <cell r="B3481" t="str">
            <v>RFP_EAI_Base10608</v>
          </cell>
        </row>
        <row r="3482">
          <cell r="B3482" t="str">
            <v>RFP_EAI_Base10608</v>
          </cell>
        </row>
        <row r="3483">
          <cell r="B3483" t="str">
            <v>RFP_EAI_Base10608</v>
          </cell>
        </row>
        <row r="3484">
          <cell r="B3484" t="str">
            <v>RFP_EAI_Base10608</v>
          </cell>
        </row>
        <row r="3485">
          <cell r="B3485" t="str">
            <v>RFP_EAI_Base10608</v>
          </cell>
        </row>
        <row r="3486">
          <cell r="B3486" t="str">
            <v>RFP_EAI_Base10608</v>
          </cell>
        </row>
        <row r="3487">
          <cell r="B3487" t="str">
            <v>RFP_EAI_Base10608</v>
          </cell>
        </row>
        <row r="3488">
          <cell r="B3488" t="str">
            <v>RFP_EAI_Base10608</v>
          </cell>
        </row>
        <row r="3489">
          <cell r="B3489" t="str">
            <v>RFP_EAI_Base10608</v>
          </cell>
        </row>
        <row r="3490">
          <cell r="B3490" t="str">
            <v>RFP_EAI_Base10608</v>
          </cell>
        </row>
        <row r="3491">
          <cell r="B3491" t="str">
            <v>RFP_EAI_Base10608</v>
          </cell>
        </row>
        <row r="3492">
          <cell r="B3492" t="str">
            <v>RFP_EAI_Base10608</v>
          </cell>
        </row>
        <row r="3493">
          <cell r="B3493" t="str">
            <v>RFP_EAI_Base10608</v>
          </cell>
        </row>
        <row r="3494">
          <cell r="B3494" t="str">
            <v>RFP_EAI_Base10608</v>
          </cell>
        </row>
        <row r="3495">
          <cell r="B3495" t="str">
            <v>RFP_EAI_Base10608</v>
          </cell>
        </row>
        <row r="3496">
          <cell r="B3496" t="str">
            <v>RFP_EAI_Base10608</v>
          </cell>
        </row>
        <row r="3497">
          <cell r="B3497" t="str">
            <v>RFP_EAI_Base10608</v>
          </cell>
        </row>
        <row r="3498">
          <cell r="B3498" t="str">
            <v>RFP_EAI_Base10608</v>
          </cell>
        </row>
        <row r="3499">
          <cell r="B3499" t="str">
            <v>RFP_EAI_Base10608</v>
          </cell>
        </row>
        <row r="3500">
          <cell r="B3500" t="str">
            <v>RFP_EAI_Base10608</v>
          </cell>
        </row>
        <row r="3501">
          <cell r="B3501" t="str">
            <v>RFP_EAI_Base10608</v>
          </cell>
        </row>
        <row r="3502">
          <cell r="B3502" t="str">
            <v>RFP_EAI_Base10608</v>
          </cell>
        </row>
        <row r="3503">
          <cell r="B3503" t="str">
            <v>RFP_EAI_Base10608</v>
          </cell>
        </row>
        <row r="3504">
          <cell r="B3504" t="str">
            <v>RFP_EAI_Base10608</v>
          </cell>
        </row>
        <row r="3505">
          <cell r="B3505" t="str">
            <v>RFP_EAI_Base10608</v>
          </cell>
        </row>
        <row r="3506">
          <cell r="B3506" t="str">
            <v>RFP_EAI_Base10608</v>
          </cell>
        </row>
        <row r="3507">
          <cell r="B3507" t="str">
            <v>RFP_EAI_Base10608</v>
          </cell>
        </row>
        <row r="3508">
          <cell r="B3508" t="str">
            <v>RFP_EAI_Base10608</v>
          </cell>
        </row>
        <row r="3509">
          <cell r="B3509" t="str">
            <v>RFP_EAI_Base10608</v>
          </cell>
        </row>
        <row r="3510">
          <cell r="B3510" t="str">
            <v>RFP_EAI_Base10608</v>
          </cell>
        </row>
        <row r="3511">
          <cell r="B3511" t="str">
            <v>RFP_EAI_Base10608</v>
          </cell>
        </row>
        <row r="3512">
          <cell r="B3512" t="str">
            <v>RFP_EAI_Base10608</v>
          </cell>
        </row>
        <row r="3513">
          <cell r="B3513" t="str">
            <v>RFP_EAI_Base10608</v>
          </cell>
        </row>
        <row r="3514">
          <cell r="B3514" t="str">
            <v>RFP_EAI_Base10608</v>
          </cell>
        </row>
        <row r="3515">
          <cell r="B3515" t="str">
            <v>RFP_EAI_Base10608</v>
          </cell>
        </row>
        <row r="3516">
          <cell r="B3516" t="str">
            <v>RFP_EAI_Base10608</v>
          </cell>
        </row>
        <row r="3517">
          <cell r="B3517" t="str">
            <v>RFP_EAI_Base10608</v>
          </cell>
        </row>
        <row r="3518">
          <cell r="B3518" t="str">
            <v>RFP_EAI_Base10608</v>
          </cell>
        </row>
        <row r="3519">
          <cell r="B3519" t="str">
            <v>RFP_EAI_Base10608</v>
          </cell>
        </row>
        <row r="3520">
          <cell r="B3520" t="str">
            <v>RFP_EAI_Base10608</v>
          </cell>
        </row>
        <row r="3521">
          <cell r="B3521" t="str">
            <v>RFP_EAI_Base10608</v>
          </cell>
        </row>
        <row r="3522">
          <cell r="B3522" t="str">
            <v>RFP_EAI_Base10608</v>
          </cell>
        </row>
        <row r="3523">
          <cell r="B3523" t="str">
            <v>RFP_EAI_Base10608</v>
          </cell>
        </row>
        <row r="3524">
          <cell r="B3524" t="str">
            <v>RFP_EAI_Base10608</v>
          </cell>
        </row>
        <row r="3525">
          <cell r="B3525" t="str">
            <v>RFP_EAI_Base10608</v>
          </cell>
        </row>
        <row r="3526">
          <cell r="B3526" t="str">
            <v>RFP_EAI_Base10608</v>
          </cell>
        </row>
        <row r="3527">
          <cell r="B3527" t="str">
            <v>RFP_EAI_Base10608</v>
          </cell>
        </row>
        <row r="3528">
          <cell r="B3528" t="str">
            <v>RFP_EAI_Base10608</v>
          </cell>
        </row>
        <row r="3529">
          <cell r="B3529" t="str">
            <v>RFP_EAI_Base10608</v>
          </cell>
        </row>
        <row r="3530">
          <cell r="B3530" t="str">
            <v>RFP_EAI_Base10608</v>
          </cell>
        </row>
        <row r="3531">
          <cell r="B3531" t="str">
            <v>RFP_EAI_Base10608</v>
          </cell>
        </row>
        <row r="3532">
          <cell r="B3532" t="str">
            <v>RFP_EAI_Base10608</v>
          </cell>
        </row>
        <row r="3533">
          <cell r="B3533" t="str">
            <v>RFP_EAI_Base10608</v>
          </cell>
        </row>
        <row r="3534">
          <cell r="B3534" t="str">
            <v>RFP_EAI_Base10608</v>
          </cell>
        </row>
        <row r="3535">
          <cell r="B3535" t="str">
            <v>RFP_EAI_Base10608</v>
          </cell>
        </row>
        <row r="3536">
          <cell r="B3536" t="str">
            <v>RFP_EAI_Base10608</v>
          </cell>
        </row>
        <row r="3537">
          <cell r="B3537" t="str">
            <v>RFP_EAI_Base10608</v>
          </cell>
        </row>
        <row r="3538">
          <cell r="B3538" t="str">
            <v>RFP_EAI_Base10608</v>
          </cell>
        </row>
        <row r="3539">
          <cell r="B3539" t="str">
            <v>RFP_EAI_Base10608</v>
          </cell>
        </row>
        <row r="3540">
          <cell r="B3540" t="str">
            <v>RFP_EAI_Base10608</v>
          </cell>
        </row>
        <row r="3541">
          <cell r="B3541" t="str">
            <v>RFP_EAI_Base10608</v>
          </cell>
        </row>
        <row r="3542">
          <cell r="B3542" t="str">
            <v>RFP_EAI_Base10608</v>
          </cell>
        </row>
        <row r="3543">
          <cell r="B3543" t="str">
            <v>RFP_EAI_Base10608</v>
          </cell>
        </row>
        <row r="3544">
          <cell r="B3544" t="str">
            <v>RFP_EAI_Base10608</v>
          </cell>
        </row>
        <row r="3545">
          <cell r="B3545" t="str">
            <v>RFP_EAI_Base10608</v>
          </cell>
        </row>
        <row r="3546">
          <cell r="B3546" t="str">
            <v>RFP_EAI_Base10608</v>
          </cell>
        </row>
        <row r="3547">
          <cell r="B3547" t="str">
            <v>RFP_EAI_Base10608</v>
          </cell>
        </row>
        <row r="3548">
          <cell r="B3548" t="str">
            <v>RFP_EAI_Base10608</v>
          </cell>
        </row>
        <row r="3549">
          <cell r="B3549" t="str">
            <v>RFP_EAI_Base10608</v>
          </cell>
        </row>
        <row r="3550">
          <cell r="B3550" t="str">
            <v>RFP_EAI_Base10608</v>
          </cell>
        </row>
        <row r="3551">
          <cell r="B3551" t="str">
            <v>RFP_EAI_Base10608</v>
          </cell>
        </row>
        <row r="3552">
          <cell r="B3552" t="str">
            <v>RFP_EAI_Base10608</v>
          </cell>
        </row>
        <row r="3553">
          <cell r="B3553" t="str">
            <v>RFP_EAI_Base10608</v>
          </cell>
        </row>
        <row r="3554">
          <cell r="B3554" t="str">
            <v>RFP_EAI_Base10608</v>
          </cell>
        </row>
        <row r="3555">
          <cell r="B3555" t="str">
            <v>RFP_EAI_Base10608</v>
          </cell>
        </row>
        <row r="3556">
          <cell r="B3556" t="str">
            <v>RFP_EAI_Base10608</v>
          </cell>
        </row>
        <row r="3557">
          <cell r="B3557" t="str">
            <v>RFP_EAI_Base10608</v>
          </cell>
        </row>
        <row r="3558">
          <cell r="B3558" t="str">
            <v>RFP_EAI_Base10608</v>
          </cell>
        </row>
        <row r="3559">
          <cell r="B3559" t="str">
            <v>RFP_EAI_Base10608</v>
          </cell>
        </row>
        <row r="3560">
          <cell r="B3560" t="str">
            <v>RFP_EAI_Base10608</v>
          </cell>
        </row>
        <row r="3561">
          <cell r="B3561" t="str">
            <v>RFP_EAI_Base10608</v>
          </cell>
        </row>
        <row r="3562">
          <cell r="B3562" t="str">
            <v>RFP_EAI_Base10608</v>
          </cell>
        </row>
        <row r="3563">
          <cell r="B3563" t="str">
            <v>RFP_EAI_Base10608</v>
          </cell>
        </row>
        <row r="3564">
          <cell r="B3564" t="str">
            <v>RFP_EAI_Base10608</v>
          </cell>
        </row>
        <row r="3565">
          <cell r="B3565" t="str">
            <v>RFP_EAI_Base10608</v>
          </cell>
        </row>
        <row r="3566">
          <cell r="B3566" t="str">
            <v>RFP_EAI_Base10608</v>
          </cell>
        </row>
        <row r="3567">
          <cell r="B3567" t="str">
            <v>RFP_EAI_Base10608</v>
          </cell>
        </row>
        <row r="3568">
          <cell r="B3568" t="str">
            <v>RFP_EAI_Base10608</v>
          </cell>
        </row>
        <row r="3569">
          <cell r="B3569" t="str">
            <v>RFP_EAI_Base10608</v>
          </cell>
        </row>
        <row r="3570">
          <cell r="B3570" t="str">
            <v>RFP_EAI_Base10608</v>
          </cell>
        </row>
        <row r="3571">
          <cell r="B3571" t="str">
            <v>RFP_EAI_Base10608</v>
          </cell>
        </row>
        <row r="3572">
          <cell r="B3572" t="str">
            <v>RFP_EAI_Base10608</v>
          </cell>
        </row>
        <row r="3573">
          <cell r="B3573" t="str">
            <v>RFP_EAI_Base10608</v>
          </cell>
        </row>
        <row r="3574">
          <cell r="B3574" t="str">
            <v>RFP_EAI_Base10608</v>
          </cell>
        </row>
        <row r="3575">
          <cell r="B3575" t="str">
            <v>RFP_EAI_Base10608</v>
          </cell>
        </row>
        <row r="3576">
          <cell r="B3576" t="str">
            <v>RFP_EAI_Base10608</v>
          </cell>
        </row>
        <row r="3577">
          <cell r="B3577" t="str">
            <v>RFP_EAI_Base10608</v>
          </cell>
        </row>
        <row r="3578">
          <cell r="B3578" t="str">
            <v>RFP_EAI_Base10608</v>
          </cell>
        </row>
        <row r="3579">
          <cell r="B3579" t="str">
            <v>RFP_EAI_Base10608</v>
          </cell>
        </row>
        <row r="3580">
          <cell r="B3580" t="str">
            <v>RFP_EAI_Base10608</v>
          </cell>
        </row>
        <row r="3581">
          <cell r="B3581" t="str">
            <v>RFP_EAI_Base10608</v>
          </cell>
        </row>
        <row r="3582">
          <cell r="B3582" t="str">
            <v>RFP_EAI_Base10608</v>
          </cell>
        </row>
        <row r="3583">
          <cell r="B3583" t="str">
            <v>RFP_EAI_Base10608</v>
          </cell>
        </row>
        <row r="3584">
          <cell r="B3584" t="str">
            <v>RFP_EAI_Base10608</v>
          </cell>
        </row>
        <row r="3585">
          <cell r="B3585" t="str">
            <v>RFP_EAI_Base10608</v>
          </cell>
        </row>
        <row r="3586">
          <cell r="B3586" t="str">
            <v>RFP_EAI_Base10608</v>
          </cell>
        </row>
        <row r="3587">
          <cell r="B3587" t="str">
            <v>RFP_EAI_Base10608</v>
          </cell>
        </row>
        <row r="3588">
          <cell r="B3588" t="str">
            <v>RFP_EAI_Base10608</v>
          </cell>
        </row>
        <row r="3589">
          <cell r="B3589" t="str">
            <v>RFP_EAI_Base10608</v>
          </cell>
        </row>
        <row r="3590">
          <cell r="B3590" t="str">
            <v>RFP_EAI_Base10608</v>
          </cell>
        </row>
        <row r="3591">
          <cell r="B3591" t="str">
            <v>RFP_EAI_Base10608</v>
          </cell>
        </row>
        <row r="3592">
          <cell r="B3592" t="str">
            <v>RFP_EAI_Base10608</v>
          </cell>
        </row>
        <row r="3593">
          <cell r="B3593" t="str">
            <v>RFP_EAI_Base10608</v>
          </cell>
        </row>
        <row r="3594">
          <cell r="B3594" t="str">
            <v>RFP_EAI_Base10608</v>
          </cell>
        </row>
        <row r="3595">
          <cell r="B3595" t="str">
            <v>RFP_EAI_Base10608</v>
          </cell>
        </row>
        <row r="3596">
          <cell r="B3596" t="str">
            <v>RFP_EAI_Base10608</v>
          </cell>
        </row>
        <row r="3597">
          <cell r="B3597" t="str">
            <v>RFP_EAI_Base10608</v>
          </cell>
        </row>
        <row r="3598">
          <cell r="B3598" t="str">
            <v>RFP_EAI_Base10608</v>
          </cell>
        </row>
        <row r="3599">
          <cell r="B3599" t="str">
            <v>RFP_EAI_Base10608</v>
          </cell>
        </row>
        <row r="3600">
          <cell r="B3600" t="str">
            <v>RFP_EAI_Base10608</v>
          </cell>
        </row>
        <row r="3601">
          <cell r="B3601" t="str">
            <v>RFP_EAI_Base10608</v>
          </cell>
        </row>
        <row r="3602">
          <cell r="B3602" t="str">
            <v>RFP_EAI_Base10608</v>
          </cell>
        </row>
        <row r="3603">
          <cell r="B3603" t="str">
            <v>RFP_EAI_Base10608</v>
          </cell>
        </row>
        <row r="3604">
          <cell r="B3604" t="str">
            <v>RFP_EAI_Base10608</v>
          </cell>
        </row>
        <row r="3605">
          <cell r="B3605" t="str">
            <v>RFP_EAI_Base10608</v>
          </cell>
        </row>
        <row r="3606">
          <cell r="B3606" t="str">
            <v>RFP_EAI_Base10608</v>
          </cell>
        </row>
        <row r="3607">
          <cell r="B3607" t="str">
            <v>RFP_EAI_Base10608</v>
          </cell>
        </row>
        <row r="3608">
          <cell r="B3608" t="str">
            <v>RFP_EAI_Base10608</v>
          </cell>
        </row>
        <row r="3609">
          <cell r="B3609" t="str">
            <v>RFP_EAI_Base10608</v>
          </cell>
        </row>
        <row r="3610">
          <cell r="B3610" t="str">
            <v>RFP_EAI_Base10608</v>
          </cell>
        </row>
        <row r="3611">
          <cell r="B3611" t="str">
            <v>RFP_EAI_Base10608</v>
          </cell>
        </row>
        <row r="3612">
          <cell r="B3612" t="str">
            <v>RFP_EAI_Base10608</v>
          </cell>
        </row>
        <row r="3613">
          <cell r="B3613" t="str">
            <v>RFP_EAI_Base10608</v>
          </cell>
        </row>
        <row r="3614">
          <cell r="B3614" t="str">
            <v>RFP_EAI_Base10608</v>
          </cell>
        </row>
        <row r="3615">
          <cell r="B3615" t="str">
            <v>RFP_EAI_Base10608</v>
          </cell>
        </row>
        <row r="3616">
          <cell r="B3616" t="str">
            <v>RFP_EAI_Base10608</v>
          </cell>
        </row>
        <row r="3617">
          <cell r="B3617" t="str">
            <v>RFP_EAI_Base10608</v>
          </cell>
        </row>
        <row r="3618">
          <cell r="B3618" t="str">
            <v>RFP_EAI_Base10608</v>
          </cell>
        </row>
        <row r="3619">
          <cell r="B3619" t="str">
            <v>RFP_EAI_Base10608</v>
          </cell>
        </row>
        <row r="3620">
          <cell r="B3620" t="str">
            <v>RFP_EAI_Base10608</v>
          </cell>
        </row>
        <row r="3621">
          <cell r="B3621" t="str">
            <v>RFP_EAI_Base10608</v>
          </cell>
        </row>
        <row r="3622">
          <cell r="B3622" t="str">
            <v>RFP_EAI_Base10608</v>
          </cell>
        </row>
        <row r="3623">
          <cell r="B3623" t="str">
            <v>RFP_EAI_Base10608</v>
          </cell>
        </row>
        <row r="3624">
          <cell r="B3624" t="str">
            <v>RFP_EAI_Base10608</v>
          </cell>
        </row>
        <row r="3625">
          <cell r="B3625" t="str">
            <v>RFP_EAI_Base10608</v>
          </cell>
        </row>
        <row r="3626">
          <cell r="B3626" t="str">
            <v>RFP_EAI_Base10608</v>
          </cell>
        </row>
        <row r="3627">
          <cell r="B3627" t="str">
            <v>RFP_EAI_Base10608</v>
          </cell>
        </row>
        <row r="3628">
          <cell r="B3628" t="str">
            <v>RFP_EAI_Base10608</v>
          </cell>
        </row>
        <row r="3629">
          <cell r="B3629" t="str">
            <v>RFP_EAI_Base10608</v>
          </cell>
        </row>
        <row r="3630">
          <cell r="B3630" t="str">
            <v>RFP_EAI_Base10608</v>
          </cell>
        </row>
        <row r="3631">
          <cell r="B3631" t="str">
            <v>RFP_EAI_Base10608</v>
          </cell>
        </row>
        <row r="3632">
          <cell r="B3632" t="str">
            <v>RFP_EAI_Base10608</v>
          </cell>
        </row>
        <row r="3633">
          <cell r="B3633" t="str">
            <v>RFP_EAI_Base10608</v>
          </cell>
        </row>
        <row r="3634">
          <cell r="B3634" t="str">
            <v>RFP_EAI_Base10608</v>
          </cell>
        </row>
        <row r="3635">
          <cell r="B3635" t="str">
            <v>RFP_EAI_Base10608</v>
          </cell>
        </row>
        <row r="3636">
          <cell r="B3636" t="str">
            <v>RFP_EAI_Base10608</v>
          </cell>
        </row>
        <row r="3637">
          <cell r="B3637" t="str">
            <v>RFP_EAI_Base10608</v>
          </cell>
        </row>
        <row r="3638">
          <cell r="B3638" t="str">
            <v>RFP_EAI_Base10608</v>
          </cell>
        </row>
        <row r="3639">
          <cell r="B3639" t="str">
            <v>RFP_EAI_Base10608</v>
          </cell>
        </row>
        <row r="3640">
          <cell r="B3640" t="str">
            <v>RFP_EAI_Base10608</v>
          </cell>
        </row>
        <row r="3641">
          <cell r="B3641" t="str">
            <v>RFP_EAI_Base10608</v>
          </cell>
        </row>
        <row r="3642">
          <cell r="B3642" t="str">
            <v>RFP_EAI_Base10608</v>
          </cell>
        </row>
        <row r="3643">
          <cell r="B3643" t="str">
            <v>RFP_EAI_Base10608</v>
          </cell>
        </row>
        <row r="3644">
          <cell r="B3644" t="str">
            <v>RFP_EAI_Base10608</v>
          </cell>
        </row>
        <row r="3645">
          <cell r="B3645" t="str">
            <v>RFP_EAI_Base10608</v>
          </cell>
        </row>
        <row r="3646">
          <cell r="B3646" t="str">
            <v>RFP_EAI_Base10608</v>
          </cell>
        </row>
        <row r="3647">
          <cell r="B3647" t="str">
            <v>RFP_EAI_Base10608</v>
          </cell>
        </row>
        <row r="3648">
          <cell r="B3648" t="str">
            <v>RFP_EAI_Base10608</v>
          </cell>
        </row>
        <row r="3649">
          <cell r="B3649" t="str">
            <v>RFP_EAI_Base10608</v>
          </cell>
        </row>
        <row r="3650">
          <cell r="B3650" t="str">
            <v>RFP_EAI_Base10608</v>
          </cell>
        </row>
        <row r="3651">
          <cell r="B3651" t="str">
            <v>RFP_EAI_Base10608</v>
          </cell>
        </row>
        <row r="3652">
          <cell r="B3652" t="str">
            <v>RFP_EAI_Base10608</v>
          </cell>
        </row>
        <row r="3653">
          <cell r="B3653" t="str">
            <v>RFP_EAI_Base10608</v>
          </cell>
        </row>
        <row r="3654">
          <cell r="B3654" t="str">
            <v>RFP_EAI_Base10608</v>
          </cell>
        </row>
        <row r="3655">
          <cell r="B3655" t="str">
            <v>RFP_EAI_Base10608</v>
          </cell>
        </row>
        <row r="3656">
          <cell r="B3656" t="str">
            <v>RFP_EAI_Base10608</v>
          </cell>
        </row>
        <row r="3657">
          <cell r="B3657" t="str">
            <v>RFP_EAI_Base10608</v>
          </cell>
        </row>
        <row r="3658">
          <cell r="B3658" t="str">
            <v>RFP_EAI_Base10608</v>
          </cell>
        </row>
        <row r="3659">
          <cell r="B3659" t="str">
            <v>RFP_EAI_Base10608</v>
          </cell>
        </row>
        <row r="3660">
          <cell r="B3660" t="str">
            <v>RFP_EAI_Base10608</v>
          </cell>
        </row>
        <row r="3661">
          <cell r="B3661" t="str">
            <v>RFP_EAI_Base10608</v>
          </cell>
        </row>
        <row r="3662">
          <cell r="B3662" t="str">
            <v>RFP_EAI_Base10608</v>
          </cell>
        </row>
        <row r="3663">
          <cell r="B3663" t="str">
            <v>RFP_EAI_Base10608</v>
          </cell>
        </row>
        <row r="3664">
          <cell r="B3664" t="str">
            <v>RFP_EAI_Base10608</v>
          </cell>
        </row>
        <row r="3665">
          <cell r="B3665" t="str">
            <v>RFP_EAI_Base10608</v>
          </cell>
        </row>
        <row r="3666">
          <cell r="B3666" t="str">
            <v>RFP_EAI_Base10608</v>
          </cell>
        </row>
        <row r="3667">
          <cell r="B3667" t="str">
            <v>RFP_EAI_Base10608</v>
          </cell>
        </row>
        <row r="3668">
          <cell r="B3668" t="str">
            <v>RFP_EAI_Base10608</v>
          </cell>
        </row>
        <row r="3669">
          <cell r="B3669" t="str">
            <v>RFP_EAI_Base10608</v>
          </cell>
        </row>
        <row r="3670">
          <cell r="B3670" t="str">
            <v>RFP_EAI_Base10608</v>
          </cell>
        </row>
        <row r="3671">
          <cell r="B3671" t="str">
            <v>RFP_EAI_Base10608</v>
          </cell>
        </row>
        <row r="3672">
          <cell r="B3672" t="str">
            <v>RFP_EAI_Base10608</v>
          </cell>
        </row>
        <row r="3673">
          <cell r="B3673" t="str">
            <v>RFP_EAI_Base10608</v>
          </cell>
        </row>
        <row r="3674">
          <cell r="B3674" t="str">
            <v>RFP_EAI_Base10608</v>
          </cell>
        </row>
        <row r="3675">
          <cell r="B3675" t="str">
            <v>RFP_EAI_Base10608</v>
          </cell>
        </row>
        <row r="3676">
          <cell r="B3676" t="str">
            <v>RFP_EAI_Base10608</v>
          </cell>
        </row>
        <row r="3677">
          <cell r="B3677" t="str">
            <v>RFP_EAI_Base10608</v>
          </cell>
        </row>
        <row r="3678">
          <cell r="B3678" t="str">
            <v>RFP_EAI_Base10608</v>
          </cell>
        </row>
        <row r="3679">
          <cell r="B3679" t="str">
            <v>RFP_EAI_Base10608</v>
          </cell>
        </row>
        <row r="3680">
          <cell r="B3680" t="str">
            <v>RFP_EAI_Base10608</v>
          </cell>
        </row>
        <row r="3681">
          <cell r="B3681" t="str">
            <v>RFP_EAI_Base10608</v>
          </cell>
        </row>
        <row r="3682">
          <cell r="B3682" t="str">
            <v>RFP_EAI_Base10608</v>
          </cell>
        </row>
        <row r="3683">
          <cell r="B3683" t="str">
            <v>RFP_EAI_Base10608</v>
          </cell>
        </row>
        <row r="3684">
          <cell r="B3684" t="str">
            <v>RFP_EAI_Base10608</v>
          </cell>
        </row>
        <row r="3685">
          <cell r="B3685" t="str">
            <v>RFP_EAI_Base10608</v>
          </cell>
        </row>
        <row r="3686">
          <cell r="B3686" t="str">
            <v>RFP_EAI_Base10608</v>
          </cell>
        </row>
        <row r="3687">
          <cell r="B3687" t="str">
            <v>RFP_EAI_Base10608</v>
          </cell>
        </row>
        <row r="3688">
          <cell r="B3688" t="str">
            <v>RFP_EAI_Base10608</v>
          </cell>
        </row>
        <row r="3689">
          <cell r="B3689" t="str">
            <v>RFP_EAI_Base10608</v>
          </cell>
        </row>
        <row r="3690">
          <cell r="B3690" t="str">
            <v>RFP_EAI_Base10608</v>
          </cell>
        </row>
        <row r="3691">
          <cell r="B3691" t="str">
            <v>RFP_EAI_Base10608</v>
          </cell>
        </row>
        <row r="3692">
          <cell r="B3692" t="str">
            <v>RFP_EAI_Base10608</v>
          </cell>
        </row>
        <row r="3693">
          <cell r="B3693" t="str">
            <v>RFP_EAI_Base10608</v>
          </cell>
        </row>
        <row r="3694">
          <cell r="B3694" t="str">
            <v>RFP_EAI_Base10608</v>
          </cell>
        </row>
        <row r="3695">
          <cell r="B3695" t="str">
            <v>RFP_EAI_Base10608</v>
          </cell>
        </row>
        <row r="3696">
          <cell r="B3696" t="str">
            <v>RFP_EAI_Base10608</v>
          </cell>
        </row>
        <row r="3697">
          <cell r="B3697" t="str">
            <v>RFP_EAI_Base10608</v>
          </cell>
        </row>
        <row r="3698">
          <cell r="B3698" t="str">
            <v>RFP_EAI_Base10608</v>
          </cell>
        </row>
        <row r="3699">
          <cell r="B3699" t="str">
            <v>RFP_EAI_Base10608</v>
          </cell>
        </row>
        <row r="3700">
          <cell r="B3700" t="str">
            <v>RFP_EAI_Base10608</v>
          </cell>
        </row>
        <row r="3701">
          <cell r="B3701" t="str">
            <v>RFP_EAI_Base10608</v>
          </cell>
        </row>
        <row r="3702">
          <cell r="B3702" t="str">
            <v>RFP_EAI_Base10608</v>
          </cell>
        </row>
        <row r="3703">
          <cell r="B3703" t="str">
            <v>RFP_EAI_Base10608</v>
          </cell>
        </row>
        <row r="3704">
          <cell r="B3704" t="str">
            <v>RFP_EAI_Base10608</v>
          </cell>
        </row>
        <row r="3705">
          <cell r="B3705" t="str">
            <v>RFP_EAI_Base10608</v>
          </cell>
        </row>
        <row r="3706">
          <cell r="B3706" t="str">
            <v>RFP_EAI_Base10608</v>
          </cell>
        </row>
        <row r="3707">
          <cell r="B3707" t="str">
            <v>RFP_EAI_Base10608</v>
          </cell>
        </row>
        <row r="3708">
          <cell r="B3708" t="str">
            <v>RFP_EAI_Base10608</v>
          </cell>
        </row>
        <row r="3709">
          <cell r="B3709" t="str">
            <v>RFP_EAI_Base10608</v>
          </cell>
        </row>
        <row r="3710">
          <cell r="B3710" t="str">
            <v>RFP_EAI_Base10608</v>
          </cell>
        </row>
        <row r="3711">
          <cell r="B3711" t="str">
            <v>RFP_EAI_Base10608</v>
          </cell>
        </row>
        <row r="3712">
          <cell r="B3712" t="str">
            <v>RFP_EAI_Base10608</v>
          </cell>
        </row>
        <row r="3713">
          <cell r="B3713" t="str">
            <v>RFP_EAI_Base10608</v>
          </cell>
        </row>
        <row r="3714">
          <cell r="B3714" t="str">
            <v>RFP_EAI_Base10608</v>
          </cell>
        </row>
        <row r="3715">
          <cell r="B3715" t="str">
            <v>RFP_EAI_Base10608</v>
          </cell>
        </row>
        <row r="3716">
          <cell r="B3716" t="str">
            <v>RFP_EAI_Base10608</v>
          </cell>
        </row>
        <row r="3717">
          <cell r="B3717" t="str">
            <v>RFP_EAI_Base10608</v>
          </cell>
        </row>
        <row r="3718">
          <cell r="B3718" t="str">
            <v>RFP_EAI_Base10608</v>
          </cell>
        </row>
        <row r="3719">
          <cell r="B3719" t="str">
            <v>RFP_EAI_Base10608</v>
          </cell>
        </row>
        <row r="3720">
          <cell r="B3720" t="str">
            <v>RFP_EAI_Base10608</v>
          </cell>
        </row>
        <row r="3721">
          <cell r="B3721" t="str">
            <v>RFP_EAI_Base10608</v>
          </cell>
        </row>
        <row r="3722">
          <cell r="B3722" t="str">
            <v>RFP_EAI_Base10608</v>
          </cell>
        </row>
        <row r="3723">
          <cell r="B3723" t="str">
            <v>RFP_EAI_Base10608</v>
          </cell>
        </row>
        <row r="3724">
          <cell r="B3724" t="str">
            <v>RFP_EAI_Base10608</v>
          </cell>
        </row>
        <row r="3725">
          <cell r="B3725" t="str">
            <v>RFP_EAI_Base10608</v>
          </cell>
        </row>
        <row r="3726">
          <cell r="B3726" t="str">
            <v>RFP_EAI_Base10608</v>
          </cell>
        </row>
        <row r="3727">
          <cell r="B3727" t="str">
            <v>RFP_EAI_Base10608</v>
          </cell>
        </row>
        <row r="3728">
          <cell r="B3728" t="str">
            <v>RFP_EAI_Base10608</v>
          </cell>
        </row>
        <row r="3729">
          <cell r="B3729" t="str">
            <v>RFP_EAI_Base10608</v>
          </cell>
        </row>
        <row r="3730">
          <cell r="B3730" t="str">
            <v>RFP_EAI_Base10608</v>
          </cell>
        </row>
        <row r="3731">
          <cell r="B3731" t="str">
            <v>RFP_EAI_Base10608</v>
          </cell>
        </row>
        <row r="3732">
          <cell r="B3732" t="str">
            <v>RFP_EAI_Base10608</v>
          </cell>
        </row>
        <row r="3733">
          <cell r="B3733" t="str">
            <v>RFP_EAI_Base10608</v>
          </cell>
        </row>
        <row r="3734">
          <cell r="B3734" t="str">
            <v>RFP_EAI_Base10608</v>
          </cell>
        </row>
        <row r="3735">
          <cell r="B3735" t="str">
            <v>RFP_EAI_Base10608</v>
          </cell>
        </row>
        <row r="3736">
          <cell r="B3736" t="str">
            <v>RFP_EAI_Base10608</v>
          </cell>
        </row>
        <row r="3737">
          <cell r="B3737" t="str">
            <v>RFP_EAI_Base10608</v>
          </cell>
        </row>
        <row r="3738">
          <cell r="B3738" t="str">
            <v>RFP_EAI_Base10608</v>
          </cell>
        </row>
        <row r="3739">
          <cell r="B3739" t="str">
            <v>RFP_EAI_Base10608</v>
          </cell>
        </row>
        <row r="3740">
          <cell r="B3740" t="str">
            <v>RFP_EAI_Base10608</v>
          </cell>
        </row>
        <row r="3741">
          <cell r="B3741" t="str">
            <v>RFP_EAI_Base10608</v>
          </cell>
        </row>
        <row r="3742">
          <cell r="B3742" t="str">
            <v>RFP_EAI_Base10608</v>
          </cell>
        </row>
        <row r="3743">
          <cell r="B3743" t="str">
            <v>RFP_EAI_Base10608</v>
          </cell>
        </row>
        <row r="3744">
          <cell r="B3744" t="str">
            <v>RFP_EAI_Base10608</v>
          </cell>
        </row>
        <row r="3745">
          <cell r="B3745" t="str">
            <v>RFP_EAI_Base10608</v>
          </cell>
        </row>
        <row r="3746">
          <cell r="B3746" t="str">
            <v>RFP_EAI_Base10608</v>
          </cell>
        </row>
        <row r="3747">
          <cell r="B3747" t="str">
            <v>RFP_EAI_Base10608</v>
          </cell>
        </row>
        <row r="3748">
          <cell r="B3748" t="str">
            <v>RFP_EAI_Base10608</v>
          </cell>
        </row>
        <row r="3749">
          <cell r="B3749" t="str">
            <v>RFP_EAI_Base10608</v>
          </cell>
        </row>
        <row r="3750">
          <cell r="B3750" t="str">
            <v>RFP_EAI_Base10608</v>
          </cell>
        </row>
        <row r="3751">
          <cell r="B3751" t="str">
            <v>RFP_EAI_Base10608</v>
          </cell>
        </row>
        <row r="3752">
          <cell r="B3752" t="str">
            <v>RFP_EAI_Base10608</v>
          </cell>
        </row>
        <row r="3753">
          <cell r="B3753" t="str">
            <v>RFP_EAI_Base10608</v>
          </cell>
        </row>
        <row r="3754">
          <cell r="B3754" t="str">
            <v>RFP_EAI_Base10608</v>
          </cell>
        </row>
        <row r="3755">
          <cell r="B3755" t="str">
            <v>RFP_EAI_Base10608</v>
          </cell>
        </row>
        <row r="3756">
          <cell r="B3756" t="str">
            <v>RFP_EAI_Base10608</v>
          </cell>
        </row>
        <row r="3757">
          <cell r="B3757" t="str">
            <v>RFP_EAI_Base10608</v>
          </cell>
        </row>
        <row r="3758">
          <cell r="B3758" t="str">
            <v>RFP_EAI_Base10608</v>
          </cell>
        </row>
        <row r="3759">
          <cell r="B3759" t="str">
            <v>RFP_EAI_Base10608</v>
          </cell>
        </row>
        <row r="3760">
          <cell r="B3760" t="str">
            <v>RFP_EAI_Base10608</v>
          </cell>
        </row>
        <row r="3761">
          <cell r="B3761" t="str">
            <v>RFP_EAI_Base10608</v>
          </cell>
        </row>
        <row r="3762">
          <cell r="B3762" t="str">
            <v>RFP_EAI_Base10608</v>
          </cell>
        </row>
        <row r="3763">
          <cell r="B3763" t="str">
            <v>RFP_EAI_Base10608</v>
          </cell>
        </row>
        <row r="3764">
          <cell r="B3764" t="str">
            <v>RFP_EAI_Base10608</v>
          </cell>
        </row>
        <row r="3765">
          <cell r="B3765" t="str">
            <v>RFP_EAI_Base10608</v>
          </cell>
        </row>
        <row r="3766">
          <cell r="B3766" t="str">
            <v>RFP_EAI_Base10608</v>
          </cell>
        </row>
        <row r="3767">
          <cell r="B3767" t="str">
            <v>RFP_EAI_Base10608</v>
          </cell>
        </row>
        <row r="3768">
          <cell r="B3768" t="str">
            <v>RFP_EAI_Base10608</v>
          </cell>
        </row>
        <row r="3769">
          <cell r="B3769" t="str">
            <v>RFP_EAI_Base10608</v>
          </cell>
        </row>
        <row r="3770">
          <cell r="B3770" t="str">
            <v>RFP_EAI_Base10608</v>
          </cell>
        </row>
        <row r="3771">
          <cell r="B3771" t="str">
            <v>RFP_EAI_Base10608</v>
          </cell>
        </row>
        <row r="3772">
          <cell r="B3772" t="str">
            <v>RFP_EAI_Base10608</v>
          </cell>
        </row>
        <row r="3773">
          <cell r="B3773" t="str">
            <v>RFP_EAI_Base10608</v>
          </cell>
        </row>
        <row r="3774">
          <cell r="B3774" t="str">
            <v>RFP_EAI_Base10608</v>
          </cell>
        </row>
        <row r="3775">
          <cell r="B3775" t="str">
            <v>RFP_EAI_Base10608</v>
          </cell>
        </row>
        <row r="3776">
          <cell r="B3776" t="str">
            <v>RFP_EAI_Base10608</v>
          </cell>
        </row>
        <row r="3777">
          <cell r="B3777" t="str">
            <v>RFP_EAI_Base10608</v>
          </cell>
        </row>
        <row r="3778">
          <cell r="B3778" t="str">
            <v>RFP_EAI_Base10608</v>
          </cell>
        </row>
        <row r="3779">
          <cell r="B3779" t="str">
            <v>RFP_EAI_Base10608</v>
          </cell>
        </row>
        <row r="3780">
          <cell r="B3780" t="str">
            <v>RFP_EAI_Base10608</v>
          </cell>
        </row>
        <row r="3781">
          <cell r="B3781" t="str">
            <v>RFP_EAI_Base10608</v>
          </cell>
        </row>
        <row r="3782">
          <cell r="B3782" t="str">
            <v>RFP_EAI_Base10608</v>
          </cell>
        </row>
        <row r="3783">
          <cell r="B3783" t="str">
            <v>RFP_EAI_Base10608</v>
          </cell>
        </row>
        <row r="3784">
          <cell r="B3784" t="str">
            <v>RFP_EAI_Base10608</v>
          </cell>
        </row>
        <row r="3785">
          <cell r="B3785" t="str">
            <v>RFP_EAI_Base10608</v>
          </cell>
        </row>
        <row r="3786">
          <cell r="B3786" t="str">
            <v>RFP_EAI_Base10608</v>
          </cell>
        </row>
        <row r="3787">
          <cell r="B3787" t="str">
            <v>RFP_EAI_Base10608</v>
          </cell>
        </row>
        <row r="3788">
          <cell r="B3788" t="str">
            <v>RFP_EAI_Base10608</v>
          </cell>
        </row>
        <row r="3789">
          <cell r="B3789" t="str">
            <v>RFP_EAI_Base10608</v>
          </cell>
        </row>
        <row r="3790">
          <cell r="B3790" t="str">
            <v>RFP_EAI_Base10608</v>
          </cell>
        </row>
        <row r="3791">
          <cell r="B3791" t="str">
            <v>RFP_EAI_Base10608</v>
          </cell>
        </row>
        <row r="3792">
          <cell r="B3792" t="str">
            <v>RFP_EAI_Base10608</v>
          </cell>
        </row>
        <row r="3793">
          <cell r="B3793" t="str">
            <v>RFP_EAI_Base10608</v>
          </cell>
        </row>
        <row r="3794">
          <cell r="B3794" t="str">
            <v>RFP_EAI_Base10608</v>
          </cell>
        </row>
        <row r="3795">
          <cell r="B3795" t="str">
            <v>RFP_EAI_Base10608</v>
          </cell>
        </row>
        <row r="3796">
          <cell r="B3796" t="str">
            <v>RFP_EAI_Base10608</v>
          </cell>
        </row>
        <row r="3797">
          <cell r="B3797" t="str">
            <v>RFP_EAI_Base10608</v>
          </cell>
        </row>
        <row r="3798">
          <cell r="B3798" t="str">
            <v>RFP_EAI_Base10608</v>
          </cell>
        </row>
        <row r="3799">
          <cell r="B3799" t="str">
            <v>RFP_EAI_Base10608</v>
          </cell>
        </row>
        <row r="3800">
          <cell r="B3800" t="str">
            <v>RFP_EAI_Base10608</v>
          </cell>
        </row>
        <row r="3801">
          <cell r="B3801" t="str">
            <v>RFP_EAI_Base10608</v>
          </cell>
        </row>
        <row r="3802">
          <cell r="B3802" t="str">
            <v>RFP_EAI_Base10608</v>
          </cell>
        </row>
        <row r="3803">
          <cell r="B3803" t="str">
            <v>RFP_EAI_Base10608</v>
          </cell>
        </row>
        <row r="3804">
          <cell r="B3804" t="str">
            <v>RFP_EAI_Base10608</v>
          </cell>
        </row>
        <row r="3805">
          <cell r="B3805" t="str">
            <v>RFP_EAI_Base10608</v>
          </cell>
        </row>
        <row r="3806">
          <cell r="B3806" t="str">
            <v>RFP_EAI_Base10608</v>
          </cell>
        </row>
        <row r="3807">
          <cell r="B3807" t="str">
            <v>RFP_EAI_Base10608</v>
          </cell>
        </row>
        <row r="3808">
          <cell r="B3808" t="str">
            <v>RFP_EAI_Base10608</v>
          </cell>
        </row>
        <row r="3809">
          <cell r="B3809" t="str">
            <v>RFP_EAI_Base10608</v>
          </cell>
        </row>
        <row r="3810">
          <cell r="B3810" t="str">
            <v>RFP_EAI_Base10608</v>
          </cell>
        </row>
        <row r="3811">
          <cell r="B3811" t="str">
            <v>RFP_EAI_Base10608</v>
          </cell>
        </row>
        <row r="3812">
          <cell r="B3812" t="str">
            <v>RFP_EAI_Base10608</v>
          </cell>
        </row>
        <row r="3813">
          <cell r="B3813" t="str">
            <v>RFP_EAI_Base10608</v>
          </cell>
        </row>
        <row r="3814">
          <cell r="B3814" t="str">
            <v>RFP_EAI_Base10608</v>
          </cell>
        </row>
        <row r="3815">
          <cell r="B3815" t="str">
            <v>RFP_EAI_Base10608</v>
          </cell>
        </row>
        <row r="3816">
          <cell r="B3816" t="str">
            <v>RFP_EAI_Base10608</v>
          </cell>
        </row>
        <row r="3817">
          <cell r="B3817" t="str">
            <v>RFP_EAI_Base10608</v>
          </cell>
        </row>
        <row r="3818">
          <cell r="B3818" t="str">
            <v>RFP_EAI_Base10608</v>
          </cell>
        </row>
        <row r="3819">
          <cell r="B3819" t="str">
            <v>RFP_EAI_Base10608</v>
          </cell>
        </row>
        <row r="3820">
          <cell r="B3820" t="str">
            <v>RFP_EAI_Base10608</v>
          </cell>
        </row>
        <row r="3821">
          <cell r="B3821" t="str">
            <v>RFP_EAI_Base10608</v>
          </cell>
        </row>
        <row r="3822">
          <cell r="B3822" t="str">
            <v>RFP_EAI_Base10608</v>
          </cell>
        </row>
        <row r="3823">
          <cell r="B3823" t="str">
            <v>RFP_EAI_Base10608</v>
          </cell>
        </row>
        <row r="3824">
          <cell r="B3824" t="str">
            <v>RFP_EAI_Base10608</v>
          </cell>
        </row>
        <row r="3825">
          <cell r="B3825" t="str">
            <v>RFP_EAI_Base10608</v>
          </cell>
        </row>
        <row r="3826">
          <cell r="B3826" t="str">
            <v>RFP_EAI_Base10608</v>
          </cell>
        </row>
        <row r="3827">
          <cell r="B3827" t="str">
            <v>RFP_EAI_Base10608</v>
          </cell>
        </row>
        <row r="3828">
          <cell r="B3828" t="str">
            <v>RFP_EAI_Base10608</v>
          </cell>
        </row>
        <row r="3829">
          <cell r="B3829" t="str">
            <v>RFP_EAI_Base10608</v>
          </cell>
        </row>
        <row r="3830">
          <cell r="B3830" t="str">
            <v>RFP_EAI_Base10608</v>
          </cell>
        </row>
        <row r="3831">
          <cell r="B3831" t="str">
            <v>RFP_EAI_Base10608</v>
          </cell>
        </row>
        <row r="3832">
          <cell r="B3832" t="str">
            <v>RFP_EAI_Base10608</v>
          </cell>
        </row>
        <row r="3833">
          <cell r="B3833" t="str">
            <v>RFP_EAI_Base10608</v>
          </cell>
        </row>
        <row r="3834">
          <cell r="B3834" t="str">
            <v>RFP_EAI_Base10608</v>
          </cell>
        </row>
        <row r="3835">
          <cell r="B3835" t="str">
            <v>RFP_EAI_Base10608</v>
          </cell>
        </row>
        <row r="3836">
          <cell r="B3836" t="str">
            <v>RFP_EAI_Base10608</v>
          </cell>
        </row>
        <row r="3837">
          <cell r="B3837" t="str">
            <v>RFP_EAI_Base10608</v>
          </cell>
        </row>
        <row r="3838">
          <cell r="B3838" t="str">
            <v>RFP_EAI_Base10608</v>
          </cell>
        </row>
        <row r="3839">
          <cell r="B3839" t="str">
            <v>RFP_EAI_Base10608</v>
          </cell>
        </row>
        <row r="3840">
          <cell r="B3840" t="str">
            <v>RFP_EAI_Base10608</v>
          </cell>
        </row>
        <row r="3841">
          <cell r="B3841" t="str">
            <v>RFP_EAI_Base10608</v>
          </cell>
        </row>
        <row r="3842">
          <cell r="B3842" t="str">
            <v>RFP_EAI_Base10608</v>
          </cell>
        </row>
        <row r="3843">
          <cell r="B3843" t="str">
            <v>RFP_EAI_Base10608</v>
          </cell>
        </row>
        <row r="3844">
          <cell r="B3844" t="str">
            <v>RFP_EAI_Base10608</v>
          </cell>
        </row>
        <row r="3845">
          <cell r="B3845" t="str">
            <v>RFP_EAI_Base10608</v>
          </cell>
        </row>
        <row r="3846">
          <cell r="B3846" t="str">
            <v>RFP_EAI_Base10608</v>
          </cell>
        </row>
        <row r="3847">
          <cell r="B3847" t="str">
            <v>RFP_EAI_Base10608</v>
          </cell>
        </row>
        <row r="3848">
          <cell r="B3848" t="str">
            <v>RFP_EAI_Base10608</v>
          </cell>
        </row>
        <row r="3849">
          <cell r="B3849" t="str">
            <v>RFP_EAI_Base10608</v>
          </cell>
        </row>
        <row r="3850">
          <cell r="B3850" t="str">
            <v>RFP_EAI_Base10608</v>
          </cell>
        </row>
        <row r="3851">
          <cell r="B3851" t="str">
            <v>RFP_EAI_Base10608</v>
          </cell>
        </row>
        <row r="3852">
          <cell r="B3852" t="str">
            <v>RFP_EAI_Base10608</v>
          </cell>
        </row>
        <row r="3853">
          <cell r="B3853" t="str">
            <v>RFP_EAI_Base10608</v>
          </cell>
        </row>
        <row r="3854">
          <cell r="B3854" t="str">
            <v>RFP_EAI_Base10608</v>
          </cell>
        </row>
        <row r="3855">
          <cell r="B3855" t="str">
            <v>RFP_EAI_Base10608</v>
          </cell>
        </row>
        <row r="3856">
          <cell r="B3856" t="str">
            <v>RFP_EAI_Base10608</v>
          </cell>
        </row>
        <row r="3857">
          <cell r="B3857" t="str">
            <v>RFP_EAI_Base10608</v>
          </cell>
        </row>
        <row r="3858">
          <cell r="B3858" t="str">
            <v>RFP_EAI_Base10608</v>
          </cell>
        </row>
        <row r="3859">
          <cell r="B3859" t="str">
            <v>RFP_EAI_Base10608</v>
          </cell>
        </row>
        <row r="3860">
          <cell r="B3860" t="str">
            <v>RFP_EAI_Base10608</v>
          </cell>
        </row>
        <row r="3861">
          <cell r="B3861" t="str">
            <v>RFP_EAI_Base10608</v>
          </cell>
        </row>
        <row r="3862">
          <cell r="B3862" t="str">
            <v>RFP_EAI_Base10608</v>
          </cell>
        </row>
        <row r="3863">
          <cell r="B3863" t="str">
            <v>RFP_EAI_Base10608</v>
          </cell>
        </row>
        <row r="3864">
          <cell r="B3864" t="str">
            <v>RFP_EAI_Base10608</v>
          </cell>
        </row>
        <row r="3865">
          <cell r="B3865" t="str">
            <v>RFP_EAI_Base10608</v>
          </cell>
        </row>
        <row r="3866">
          <cell r="B3866" t="str">
            <v>RFP_EAI_Base10608</v>
          </cell>
        </row>
        <row r="3867">
          <cell r="B3867" t="str">
            <v>RFP_EAI_Base10608</v>
          </cell>
        </row>
        <row r="3868">
          <cell r="B3868" t="str">
            <v>RFP_EAI_Base10608</v>
          </cell>
        </row>
        <row r="3869">
          <cell r="B3869" t="str">
            <v>RFP_EAI_Base10608</v>
          </cell>
        </row>
        <row r="3870">
          <cell r="B3870" t="str">
            <v>RFP_EAI_Base10608</v>
          </cell>
        </row>
        <row r="3871">
          <cell r="B3871" t="str">
            <v>RFP_EAI_Base10608</v>
          </cell>
        </row>
        <row r="3872">
          <cell r="B3872" t="str">
            <v>RFP_EAI_Base10608</v>
          </cell>
        </row>
        <row r="3873">
          <cell r="B3873" t="str">
            <v>RFP_EAI_Base10608</v>
          </cell>
        </row>
        <row r="3874">
          <cell r="B3874" t="str">
            <v>RFP_EAI_Base10608</v>
          </cell>
        </row>
        <row r="3875">
          <cell r="B3875" t="str">
            <v>RFP_EAI_Base10608</v>
          </cell>
        </row>
        <row r="3876">
          <cell r="B3876" t="str">
            <v>RFP_EAI_Base10608</v>
          </cell>
        </row>
        <row r="3877">
          <cell r="B3877" t="str">
            <v>RFP_EAI_Base10608</v>
          </cell>
        </row>
        <row r="3878">
          <cell r="B3878" t="str">
            <v>RFP_EAI_Base10608</v>
          </cell>
        </row>
        <row r="3879">
          <cell r="B3879" t="str">
            <v>RFP_EAI_Base10608</v>
          </cell>
        </row>
        <row r="3880">
          <cell r="B3880" t="str">
            <v>RFP_EAI_Base10608</v>
          </cell>
        </row>
        <row r="3881">
          <cell r="B3881" t="str">
            <v>RFP_EAI_Base10608</v>
          </cell>
        </row>
        <row r="3882">
          <cell r="B3882" t="str">
            <v>RFP_EAI_Base10608</v>
          </cell>
        </row>
        <row r="3883">
          <cell r="B3883" t="str">
            <v>RFP_EAI_Base10608</v>
          </cell>
        </row>
        <row r="3884">
          <cell r="B3884" t="str">
            <v>RFP_EAI_Base10608</v>
          </cell>
        </row>
        <row r="3885">
          <cell r="B3885" t="str">
            <v>RFP_EAI_Base10608</v>
          </cell>
        </row>
        <row r="3886">
          <cell r="B3886" t="str">
            <v>RFP_EAI_Base10608</v>
          </cell>
        </row>
        <row r="3887">
          <cell r="B3887" t="str">
            <v>RFP_EAI_Base10608</v>
          </cell>
        </row>
        <row r="3888">
          <cell r="B3888" t="str">
            <v>RFP_EAI_Base10608</v>
          </cell>
        </row>
        <row r="3889">
          <cell r="B3889" t="str">
            <v>RFP_EAI_Base10608</v>
          </cell>
        </row>
        <row r="3890">
          <cell r="B3890" t="str">
            <v>RFP_EAI_Base10608</v>
          </cell>
        </row>
        <row r="3891">
          <cell r="B3891" t="str">
            <v>RFP_EAI_Base10608</v>
          </cell>
        </row>
        <row r="3892">
          <cell r="B3892" t="str">
            <v>RFP_EAI_Base10608</v>
          </cell>
        </row>
        <row r="3893">
          <cell r="B3893" t="str">
            <v>RFP_EAI_Base10608</v>
          </cell>
        </row>
        <row r="3894">
          <cell r="B3894" t="str">
            <v>RFP_EAI_Base10608</v>
          </cell>
        </row>
        <row r="3895">
          <cell r="B3895" t="str">
            <v>RFP_EAI_Base10608</v>
          </cell>
        </row>
        <row r="3896">
          <cell r="B3896" t="str">
            <v>RFP_EAI_Base10608</v>
          </cell>
        </row>
        <row r="3897">
          <cell r="B3897" t="str">
            <v>RFP_EAI_Base10608</v>
          </cell>
        </row>
        <row r="3898">
          <cell r="B3898" t="str">
            <v>RFP_EAI_Base10608</v>
          </cell>
        </row>
        <row r="3899">
          <cell r="B3899" t="str">
            <v>RFP_EAI_Base10608</v>
          </cell>
        </row>
        <row r="3900">
          <cell r="B3900" t="str">
            <v>RFP_EAI_Base10608</v>
          </cell>
        </row>
        <row r="3901">
          <cell r="B3901" t="str">
            <v>RFP_EAI_Base10608</v>
          </cell>
        </row>
        <row r="3902">
          <cell r="B3902" t="str">
            <v>RFP_EAI_Base10608</v>
          </cell>
        </row>
        <row r="3903">
          <cell r="B3903" t="str">
            <v>RFP_EAI_Base10608</v>
          </cell>
        </row>
        <row r="3904">
          <cell r="B3904" t="str">
            <v>RFP_EAI_Base10608</v>
          </cell>
        </row>
        <row r="3905">
          <cell r="B3905" t="str">
            <v>RFP_EAI_Base10608</v>
          </cell>
        </row>
        <row r="3906">
          <cell r="B3906" t="str">
            <v>RFP_EAI_Base10608</v>
          </cell>
        </row>
        <row r="3907">
          <cell r="B3907" t="str">
            <v>RFP_EAI_Base10608</v>
          </cell>
        </row>
        <row r="3908">
          <cell r="B3908" t="str">
            <v>RFP_EAI_Base10608</v>
          </cell>
        </row>
        <row r="3909">
          <cell r="B3909" t="str">
            <v>RFP_EAI_Base10608</v>
          </cell>
        </row>
        <row r="3910">
          <cell r="B3910" t="str">
            <v>RFP_EAI_Base10608</v>
          </cell>
        </row>
        <row r="3911">
          <cell r="B3911" t="str">
            <v>RFP_EAI_Base10608</v>
          </cell>
        </row>
        <row r="3912">
          <cell r="B3912" t="str">
            <v>RFP_EAI_Base10608</v>
          </cell>
        </row>
        <row r="3913">
          <cell r="B3913" t="str">
            <v>RFP_EAI_Base10608</v>
          </cell>
        </row>
        <row r="3914">
          <cell r="B3914" t="str">
            <v>RFP_EAI_Base10608</v>
          </cell>
        </row>
        <row r="3915">
          <cell r="B3915" t="str">
            <v>RFP_EAI_Base10608</v>
          </cell>
        </row>
        <row r="3916">
          <cell r="B3916" t="str">
            <v>RFP_EAI_Base10608</v>
          </cell>
        </row>
        <row r="3917">
          <cell r="B3917" t="str">
            <v>RFP_EAI_Base10608</v>
          </cell>
        </row>
        <row r="3918">
          <cell r="B3918" t="str">
            <v>RFP_EAI_Base10608</v>
          </cell>
        </row>
        <row r="3919">
          <cell r="B3919" t="str">
            <v>RFP_EAI_Base10608</v>
          </cell>
        </row>
        <row r="3920">
          <cell r="B3920" t="str">
            <v>RFP_EAI_Base10608</v>
          </cell>
        </row>
        <row r="3921">
          <cell r="B3921" t="str">
            <v>RFP_EAI_Base10608</v>
          </cell>
        </row>
        <row r="3922">
          <cell r="B3922" t="str">
            <v>RFP_EAI_Base10608</v>
          </cell>
        </row>
        <row r="3923">
          <cell r="B3923" t="str">
            <v>RFP_EAI_Base10608</v>
          </cell>
        </row>
        <row r="3924">
          <cell r="B3924" t="str">
            <v>RFP_EAI_Base10608</v>
          </cell>
        </row>
        <row r="3925">
          <cell r="B3925" t="str">
            <v>RFP_EAI_Base10608</v>
          </cell>
        </row>
        <row r="3926">
          <cell r="B3926" t="str">
            <v>RFP_EAI_Base10608</v>
          </cell>
        </row>
        <row r="3927">
          <cell r="B3927" t="str">
            <v>RFP_EAI_Base10608</v>
          </cell>
        </row>
        <row r="3928">
          <cell r="B3928" t="str">
            <v>RFP_EAI_Base10608</v>
          </cell>
        </row>
        <row r="3929">
          <cell r="B3929" t="str">
            <v>RFP_EAI_Base10608</v>
          </cell>
        </row>
        <row r="3930">
          <cell r="B3930" t="str">
            <v>RFP_EAI_Base10608</v>
          </cell>
        </row>
        <row r="3931">
          <cell r="B3931" t="str">
            <v>RFP_EAI_Base10608</v>
          </cell>
        </row>
        <row r="3932">
          <cell r="B3932" t="str">
            <v>RFP_EAI_Base10608</v>
          </cell>
        </row>
        <row r="3933">
          <cell r="B3933" t="str">
            <v>RFP_EAI_Base10608</v>
          </cell>
        </row>
        <row r="3934">
          <cell r="B3934" t="str">
            <v>RFP_EAI_Base10608</v>
          </cell>
        </row>
        <row r="3935">
          <cell r="B3935" t="str">
            <v>RFP_EAI_Base10608</v>
          </cell>
        </row>
        <row r="3936">
          <cell r="B3936" t="str">
            <v>RFP_EAI_Base10608</v>
          </cell>
        </row>
        <row r="3937">
          <cell r="B3937" t="str">
            <v>RFP_EAI_Base10608</v>
          </cell>
        </row>
        <row r="3938">
          <cell r="B3938" t="str">
            <v>RFP_EAI_Base10608</v>
          </cell>
        </row>
        <row r="3939">
          <cell r="B3939" t="str">
            <v>RFP_EAI_Base10608</v>
          </cell>
        </row>
        <row r="3940">
          <cell r="B3940" t="str">
            <v>RFP_EAI_Base10608</v>
          </cell>
        </row>
        <row r="3941">
          <cell r="B3941" t="str">
            <v>RFP_EAI_Base10608</v>
          </cell>
        </row>
        <row r="3942">
          <cell r="B3942" t="str">
            <v>RFP_EAI_Base10608</v>
          </cell>
        </row>
        <row r="3943">
          <cell r="B3943" t="str">
            <v>RFP_EAI_Base10608</v>
          </cell>
        </row>
        <row r="3944">
          <cell r="B3944" t="str">
            <v>RFP_EAI_Base10608</v>
          </cell>
        </row>
        <row r="3945">
          <cell r="B3945" t="str">
            <v>RFP_EAI_Base10608</v>
          </cell>
        </row>
        <row r="3946">
          <cell r="B3946" t="str">
            <v>RFP_EAI_Base10608</v>
          </cell>
        </row>
        <row r="3947">
          <cell r="B3947" t="str">
            <v>RFP_EAI_Base10608</v>
          </cell>
        </row>
        <row r="3948">
          <cell r="B3948" t="str">
            <v>RFP_EAI_Base10608</v>
          </cell>
        </row>
        <row r="3949">
          <cell r="B3949" t="str">
            <v>RFP_EAI_Base10608</v>
          </cell>
        </row>
        <row r="3950">
          <cell r="B3950" t="str">
            <v>RFP_EAI_Base10608</v>
          </cell>
        </row>
        <row r="3951">
          <cell r="B3951" t="str">
            <v>RFP_EAI_Base10608</v>
          </cell>
        </row>
        <row r="3952">
          <cell r="B3952" t="str">
            <v>RFP_EAI_Base10608</v>
          </cell>
        </row>
        <row r="3953">
          <cell r="B3953" t="str">
            <v>RFP_EAI_Base10608</v>
          </cell>
        </row>
        <row r="3954">
          <cell r="B3954" t="str">
            <v>RFP_EAI_Base10608</v>
          </cell>
        </row>
        <row r="3955">
          <cell r="B3955" t="str">
            <v>RFP_EAI_Base10608</v>
          </cell>
        </row>
        <row r="3956">
          <cell r="B3956" t="str">
            <v>RFP_EAI_Base10608</v>
          </cell>
        </row>
        <row r="3957">
          <cell r="B3957" t="str">
            <v>RFP_EAI_Base10608</v>
          </cell>
        </row>
        <row r="3958">
          <cell r="B3958" t="str">
            <v>RFP_EAI_Base10608</v>
          </cell>
        </row>
        <row r="3959">
          <cell r="B3959" t="str">
            <v>RFP_EAI_Base10608</v>
          </cell>
        </row>
        <row r="3960">
          <cell r="B3960" t="str">
            <v>RFP_EAI_Base10608</v>
          </cell>
        </row>
        <row r="3961">
          <cell r="B3961" t="str">
            <v>RFP_EAI_Base10608</v>
          </cell>
        </row>
        <row r="3962">
          <cell r="B3962" t="str">
            <v>RFP_EAI_Base10608</v>
          </cell>
        </row>
        <row r="3963">
          <cell r="B3963" t="str">
            <v>RFP_EAI_Base10608</v>
          </cell>
        </row>
        <row r="3964">
          <cell r="B3964" t="str">
            <v>RFP_EAI_Base10608</v>
          </cell>
        </row>
        <row r="3965">
          <cell r="B3965" t="str">
            <v>RFP_EAI_Base10608</v>
          </cell>
        </row>
        <row r="3966">
          <cell r="B3966" t="str">
            <v>RFP_EAI_Base10608</v>
          </cell>
        </row>
        <row r="3967">
          <cell r="B3967" t="str">
            <v>RFP_EAI_Base10608</v>
          </cell>
        </row>
        <row r="3968">
          <cell r="B3968" t="str">
            <v>RFP_EAI_Base10608</v>
          </cell>
        </row>
        <row r="3969">
          <cell r="B3969" t="str">
            <v>RFP_EAI_Base10608</v>
          </cell>
        </row>
        <row r="3970">
          <cell r="B3970" t="str">
            <v>RFP_EAI_Base10608</v>
          </cell>
        </row>
        <row r="3971">
          <cell r="B3971" t="str">
            <v>RFP_EAI_Base10608</v>
          </cell>
        </row>
        <row r="3972">
          <cell r="B3972" t="str">
            <v>RFP_EAI_Base10608</v>
          </cell>
        </row>
        <row r="3973">
          <cell r="B3973" t="str">
            <v>RFP_EAI_Base10608</v>
          </cell>
        </row>
        <row r="3974">
          <cell r="B3974" t="str">
            <v>RFP_EAI_Base10608</v>
          </cell>
        </row>
        <row r="3975">
          <cell r="B3975" t="str">
            <v>RFP_EAI_Base10608</v>
          </cell>
        </row>
        <row r="3976">
          <cell r="B3976" t="str">
            <v>RFP_EAI_Base10608</v>
          </cell>
        </row>
        <row r="3977">
          <cell r="B3977" t="str">
            <v>RFP_EAI_Base10608</v>
          </cell>
        </row>
        <row r="3978">
          <cell r="B3978" t="str">
            <v>RFP_EAI_Base10608</v>
          </cell>
        </row>
        <row r="3979">
          <cell r="B3979" t="str">
            <v>RFP_EAI_Base10608</v>
          </cell>
        </row>
        <row r="3980">
          <cell r="B3980" t="str">
            <v>RFP_EAI_Base10608</v>
          </cell>
        </row>
        <row r="3981">
          <cell r="B3981" t="str">
            <v>RFP_EAI_Base10608</v>
          </cell>
        </row>
        <row r="3982">
          <cell r="B3982" t="str">
            <v>RFP_EAI_Base10608</v>
          </cell>
        </row>
        <row r="3983">
          <cell r="B3983" t="str">
            <v>RFP_EAI_Base10608</v>
          </cell>
        </row>
        <row r="3984">
          <cell r="B3984" t="str">
            <v>RFP_EAI_Base10608</v>
          </cell>
        </row>
        <row r="3985">
          <cell r="B3985" t="str">
            <v>RFP_EAI_Base10608</v>
          </cell>
        </row>
        <row r="3986">
          <cell r="B3986" t="str">
            <v>RFP_EAI_Base10608</v>
          </cell>
        </row>
        <row r="3987">
          <cell r="B3987" t="str">
            <v>RFP_EAI_Base10608</v>
          </cell>
        </row>
        <row r="3988">
          <cell r="B3988" t="str">
            <v>RFP_EAI_Base10608</v>
          </cell>
        </row>
        <row r="3989">
          <cell r="B3989" t="str">
            <v>RFP_EAI_Base10608</v>
          </cell>
        </row>
        <row r="3990">
          <cell r="B3990" t="str">
            <v>RFP_EAI_Base10608</v>
          </cell>
        </row>
        <row r="3991">
          <cell r="B3991" t="str">
            <v>RFP_EAI_Base10608</v>
          </cell>
        </row>
        <row r="3992">
          <cell r="B3992" t="str">
            <v>RFP_EAI_Base10608</v>
          </cell>
        </row>
        <row r="3993">
          <cell r="B3993" t="str">
            <v>RFP_EAI_Base10608</v>
          </cell>
        </row>
        <row r="3994">
          <cell r="B3994" t="str">
            <v>RFP_EAI_Base10608</v>
          </cell>
        </row>
        <row r="3995">
          <cell r="B3995" t="str">
            <v>RFP_EAI_Base10608</v>
          </cell>
        </row>
        <row r="3996">
          <cell r="B3996" t="str">
            <v>RFP_EAI_Base10608</v>
          </cell>
        </row>
        <row r="3997">
          <cell r="B3997" t="str">
            <v>RFP_EAI_Base10608</v>
          </cell>
        </row>
        <row r="3998">
          <cell r="B3998" t="str">
            <v>RFP_EAI_Base10608</v>
          </cell>
        </row>
        <row r="3999">
          <cell r="B3999" t="str">
            <v>RFP_EAI_Base10608</v>
          </cell>
        </row>
        <row r="4000">
          <cell r="B4000" t="str">
            <v>RFP_EAI_Base10608</v>
          </cell>
        </row>
        <row r="4001">
          <cell r="B4001" t="str">
            <v>RFP_EAI_Base10608</v>
          </cell>
        </row>
        <row r="4002">
          <cell r="B4002" t="str">
            <v>RFP_EAI_Base10608</v>
          </cell>
        </row>
        <row r="4003">
          <cell r="B4003" t="str">
            <v>RFP_EAI_Base10608</v>
          </cell>
        </row>
        <row r="4004">
          <cell r="B4004" t="str">
            <v>RFP_EAI_Base10608</v>
          </cell>
        </row>
        <row r="4005">
          <cell r="B4005" t="str">
            <v>RFP_EAI_Base10608</v>
          </cell>
        </row>
        <row r="4006">
          <cell r="B4006" t="str">
            <v>RFP_EAI_Base10608</v>
          </cell>
        </row>
        <row r="4007">
          <cell r="B4007" t="str">
            <v>RFP_EAI_Base10608</v>
          </cell>
        </row>
        <row r="4008">
          <cell r="B4008" t="str">
            <v>RFP_EAI_Base10608</v>
          </cell>
        </row>
        <row r="4009">
          <cell r="B4009" t="str">
            <v>RFP_EAI_Base10608</v>
          </cell>
        </row>
        <row r="4010">
          <cell r="B4010" t="str">
            <v>RFP_EAI_Base10608</v>
          </cell>
        </row>
        <row r="4011">
          <cell r="B4011" t="str">
            <v>RFP_EAI_Base10608</v>
          </cell>
        </row>
        <row r="4012">
          <cell r="B4012" t="str">
            <v>RFP_EAI_Base10608</v>
          </cell>
        </row>
        <row r="4013">
          <cell r="B4013" t="str">
            <v>RFP_EAI_Base10608</v>
          </cell>
        </row>
        <row r="4014">
          <cell r="B4014" t="str">
            <v>RFP_EAI_Base10608</v>
          </cell>
        </row>
        <row r="4015">
          <cell r="B4015" t="str">
            <v>RFP_EAI_Base10608</v>
          </cell>
        </row>
        <row r="4016">
          <cell r="B4016" t="str">
            <v>RFP_EAI_Base10608</v>
          </cell>
        </row>
        <row r="4017">
          <cell r="B4017" t="str">
            <v>RFP_EAI_Base10608</v>
          </cell>
        </row>
        <row r="4018">
          <cell r="B4018" t="str">
            <v>RFP_EAI_Base10608</v>
          </cell>
        </row>
        <row r="4019">
          <cell r="B4019" t="str">
            <v>RFP_EAI_Base10608</v>
          </cell>
        </row>
        <row r="4020">
          <cell r="B4020" t="str">
            <v>RFP_EAI_Base10608</v>
          </cell>
        </row>
        <row r="4021">
          <cell r="B4021" t="str">
            <v>RFP_EAI_Base10608</v>
          </cell>
        </row>
        <row r="4022">
          <cell r="B4022" t="str">
            <v>RFP_EAI_Base10608</v>
          </cell>
        </row>
        <row r="4023">
          <cell r="B4023" t="str">
            <v>RFP_EAI_Base10608</v>
          </cell>
        </row>
        <row r="4024">
          <cell r="B4024" t="str">
            <v>RFP_EAI_Base10608</v>
          </cell>
        </row>
        <row r="4025">
          <cell r="B4025" t="str">
            <v>RFP_EAI_Base10608</v>
          </cell>
        </row>
        <row r="4026">
          <cell r="B4026" t="str">
            <v>RFP_EAI_Base10608</v>
          </cell>
        </row>
        <row r="4027">
          <cell r="B4027" t="str">
            <v>RFP_EAI_Base10608</v>
          </cell>
        </row>
        <row r="4028">
          <cell r="B4028" t="str">
            <v>RFP_EAI_Base10608</v>
          </cell>
        </row>
        <row r="4029">
          <cell r="B4029" t="str">
            <v>RFP_EAI_Base10608</v>
          </cell>
        </row>
        <row r="4030">
          <cell r="B4030" t="str">
            <v>RFP_EAI_Base10608</v>
          </cell>
        </row>
        <row r="4031">
          <cell r="B4031" t="str">
            <v>RFP_EAI_Base10608</v>
          </cell>
        </row>
        <row r="4032">
          <cell r="B4032" t="str">
            <v>RFP_EAI_Base10608</v>
          </cell>
        </row>
        <row r="4033">
          <cell r="B4033" t="str">
            <v>RFP_EAI_Base10608</v>
          </cell>
        </row>
        <row r="4034">
          <cell r="B4034" t="str">
            <v>RFP_EAI_Base10608</v>
          </cell>
        </row>
        <row r="4035">
          <cell r="B4035" t="str">
            <v>RFP_EAI_Base10608</v>
          </cell>
        </row>
        <row r="4036">
          <cell r="B4036" t="str">
            <v>RFP_EAI_Base10608</v>
          </cell>
        </row>
        <row r="4037">
          <cell r="B4037" t="str">
            <v>RFP_EAI_Base10608</v>
          </cell>
        </row>
        <row r="4038">
          <cell r="B4038" t="str">
            <v>RFP_EAI_Base10608</v>
          </cell>
        </row>
        <row r="4039">
          <cell r="B4039" t="str">
            <v>RFP_EAI_Base10608</v>
          </cell>
        </row>
        <row r="4040">
          <cell r="B4040" t="str">
            <v>RFP_EAI_Base10608</v>
          </cell>
        </row>
        <row r="4041">
          <cell r="B4041" t="str">
            <v>RFP_EAI_Base10608</v>
          </cell>
        </row>
        <row r="4042">
          <cell r="B4042" t="str">
            <v>RFP_EAI_Base10608</v>
          </cell>
        </row>
        <row r="4043">
          <cell r="B4043" t="str">
            <v>RFP_EAI_Base10608</v>
          </cell>
        </row>
        <row r="4044">
          <cell r="B4044" t="str">
            <v>RFP_EAI_Base10608</v>
          </cell>
        </row>
        <row r="4045">
          <cell r="B4045" t="str">
            <v>RFP_EAI_Base10608</v>
          </cell>
        </row>
        <row r="4046">
          <cell r="B4046" t="str">
            <v>RFP_EAI_Base10608</v>
          </cell>
        </row>
        <row r="4047">
          <cell r="B4047" t="str">
            <v>RFP_EAI_Base10608</v>
          </cell>
        </row>
        <row r="4048">
          <cell r="B4048" t="str">
            <v>RFP_EAI_Base10608</v>
          </cell>
        </row>
        <row r="4049">
          <cell r="B4049" t="str">
            <v>RFP_EAI_Base10608</v>
          </cell>
        </row>
        <row r="4050">
          <cell r="B4050" t="str">
            <v>RFP_EAI_Base10608</v>
          </cell>
        </row>
        <row r="4051">
          <cell r="B4051" t="str">
            <v>RFP_EAI_Base10608</v>
          </cell>
        </row>
        <row r="4052">
          <cell r="B4052" t="str">
            <v>RFP_EAI_Base10608</v>
          </cell>
        </row>
        <row r="4053">
          <cell r="B4053" t="str">
            <v>RFP_EAI_Base10608</v>
          </cell>
        </row>
        <row r="4054">
          <cell r="B4054" t="str">
            <v>RFP_EAI_Base10608</v>
          </cell>
        </row>
        <row r="4055">
          <cell r="B4055" t="str">
            <v>RFP_EAI_Base10608</v>
          </cell>
        </row>
        <row r="4056">
          <cell r="B4056" t="str">
            <v>RFP_EAI_Base10608</v>
          </cell>
        </row>
        <row r="4057">
          <cell r="B4057" t="str">
            <v>RFP_EAI_Base10608</v>
          </cell>
        </row>
        <row r="4058">
          <cell r="B4058" t="str">
            <v>RFP_EAI_Base10608</v>
          </cell>
        </row>
        <row r="4059">
          <cell r="B4059" t="str">
            <v>RFP_EAI_Base10608</v>
          </cell>
        </row>
        <row r="4060">
          <cell r="B4060" t="str">
            <v>RFP_EAI_Base10608</v>
          </cell>
        </row>
        <row r="4061">
          <cell r="B4061" t="str">
            <v>RFP_EAI_Base10608</v>
          </cell>
        </row>
        <row r="4062">
          <cell r="B4062" t="str">
            <v>RFP_EAI_Base10608</v>
          </cell>
        </row>
        <row r="4063">
          <cell r="B4063" t="str">
            <v>RFP_EAI_Base10608</v>
          </cell>
        </row>
        <row r="4064">
          <cell r="B4064" t="str">
            <v>RFP_EAI_Base10608</v>
          </cell>
        </row>
        <row r="4065">
          <cell r="B4065" t="str">
            <v>RFP_EAI_Base10608</v>
          </cell>
        </row>
        <row r="4066">
          <cell r="B4066" t="str">
            <v>RFP_EAI_Base10608</v>
          </cell>
        </row>
        <row r="4067">
          <cell r="B4067" t="str">
            <v>RFP_EAI_Base10608</v>
          </cell>
        </row>
        <row r="4068">
          <cell r="B4068" t="str">
            <v>RFP_EAI_Base10608</v>
          </cell>
        </row>
        <row r="4069">
          <cell r="B4069" t="str">
            <v>RFP_EAI_Base10608</v>
          </cell>
        </row>
        <row r="4070">
          <cell r="B4070" t="str">
            <v>RFP_EAI_Base10608</v>
          </cell>
        </row>
        <row r="4071">
          <cell r="B4071" t="str">
            <v>RFP_EAI_Base10608</v>
          </cell>
        </row>
        <row r="4072">
          <cell r="B4072" t="str">
            <v>RFP_EAI_Base10608</v>
          </cell>
        </row>
        <row r="4073">
          <cell r="B4073" t="str">
            <v>RFP_EAI_Base10608</v>
          </cell>
        </row>
        <row r="4074">
          <cell r="B4074" t="str">
            <v>RFP_EAI_Base10608</v>
          </cell>
        </row>
        <row r="4075">
          <cell r="B4075" t="str">
            <v>RFP_EAI_Base10608</v>
          </cell>
        </row>
        <row r="4076">
          <cell r="B4076" t="str">
            <v>RFP_EAI_Base10608</v>
          </cell>
        </row>
        <row r="4077">
          <cell r="B4077" t="str">
            <v>RFP_EAI_Base10608</v>
          </cell>
        </row>
        <row r="4078">
          <cell r="B4078" t="str">
            <v>RFP_EAI_Base10608</v>
          </cell>
        </row>
        <row r="4079">
          <cell r="B4079" t="str">
            <v>RFP_EAI_Base10608</v>
          </cell>
        </row>
        <row r="4080">
          <cell r="B4080" t="str">
            <v>RFP_EAI_Base10608</v>
          </cell>
        </row>
        <row r="4081">
          <cell r="B4081" t="str">
            <v>RFP_EAI_Base10608</v>
          </cell>
        </row>
        <row r="4082">
          <cell r="B4082" t="str">
            <v>RFP_EAI_Base10608</v>
          </cell>
        </row>
        <row r="4083">
          <cell r="B4083" t="str">
            <v>RFP_EAI_Base10608</v>
          </cell>
        </row>
        <row r="4084">
          <cell r="B4084" t="str">
            <v>RFP_EAI_Base10608</v>
          </cell>
        </row>
        <row r="4085">
          <cell r="B4085" t="str">
            <v>RFP_EAI_Base10608</v>
          </cell>
        </row>
        <row r="4086">
          <cell r="B4086" t="str">
            <v>RFP_EAI_Base10608</v>
          </cell>
        </row>
        <row r="4087">
          <cell r="B4087" t="str">
            <v>RFP_EAI_Base10608</v>
          </cell>
        </row>
        <row r="4088">
          <cell r="B4088" t="str">
            <v>RFP_EAI_Base10608</v>
          </cell>
        </row>
        <row r="4089">
          <cell r="B4089" t="str">
            <v>RFP_EAI_Base10608</v>
          </cell>
        </row>
        <row r="4090">
          <cell r="B4090" t="str">
            <v>RFP_EAI_Base10608</v>
          </cell>
        </row>
        <row r="4091">
          <cell r="B4091" t="str">
            <v>RFP_EAI_Base10608</v>
          </cell>
        </row>
        <row r="4092">
          <cell r="B4092" t="str">
            <v>RFP_EAI_Base10608</v>
          </cell>
        </row>
        <row r="4093">
          <cell r="B4093" t="str">
            <v>RFP_EAI_Base10608</v>
          </cell>
        </row>
        <row r="4094">
          <cell r="B4094" t="str">
            <v>RFP_EAI_Base10608</v>
          </cell>
        </row>
        <row r="4095">
          <cell r="B4095" t="str">
            <v>RFP_EAI_Base10608</v>
          </cell>
        </row>
        <row r="4096">
          <cell r="B4096" t="str">
            <v>RFP_EAI_Base10608</v>
          </cell>
        </row>
        <row r="4097">
          <cell r="B4097" t="str">
            <v>RFP_EAI_Base10608</v>
          </cell>
        </row>
        <row r="4098">
          <cell r="B4098" t="str">
            <v>RFP_EAI_Base10608</v>
          </cell>
        </row>
        <row r="4099">
          <cell r="B4099" t="str">
            <v>RFP_EAI_Base10608</v>
          </cell>
        </row>
        <row r="4100">
          <cell r="B4100" t="str">
            <v>RFP_EAI_Base10608</v>
          </cell>
        </row>
        <row r="4101">
          <cell r="B4101" t="str">
            <v>RFP_EAI_Base10608</v>
          </cell>
        </row>
        <row r="4102">
          <cell r="B4102" t="str">
            <v>RFP_EAI_Base10608</v>
          </cell>
        </row>
        <row r="4103">
          <cell r="B4103" t="str">
            <v>RFP_EAI_Base10608</v>
          </cell>
        </row>
        <row r="4104">
          <cell r="B4104" t="str">
            <v>RFP_EAI_Base10608</v>
          </cell>
        </row>
        <row r="4105">
          <cell r="B4105" t="str">
            <v>RFP_EAI_Base10608</v>
          </cell>
        </row>
        <row r="4106">
          <cell r="B4106" t="str">
            <v>RFP_EAI_Base10608</v>
          </cell>
        </row>
        <row r="4107">
          <cell r="B4107" t="str">
            <v>RFP_EAI_Base10608</v>
          </cell>
        </row>
        <row r="4108">
          <cell r="B4108" t="str">
            <v>RFP_EAI_Base10608</v>
          </cell>
        </row>
        <row r="4109">
          <cell r="B4109" t="str">
            <v>RFP_EAI_Base10608</v>
          </cell>
        </row>
        <row r="4110">
          <cell r="B4110" t="str">
            <v>RFP_EAI_Base10608</v>
          </cell>
        </row>
        <row r="4111">
          <cell r="B4111" t="str">
            <v>RFP_EAI_Base10608</v>
          </cell>
        </row>
        <row r="4112">
          <cell r="B4112" t="str">
            <v>RFP_EAI_Base10608</v>
          </cell>
        </row>
        <row r="4113">
          <cell r="B4113" t="str">
            <v>RFP_EAI_Base10608</v>
          </cell>
        </row>
        <row r="4114">
          <cell r="B4114" t="str">
            <v>RFP_EAI_Base10608</v>
          </cell>
        </row>
        <row r="4115">
          <cell r="B4115" t="str">
            <v>RFP_EAI_Base10608</v>
          </cell>
        </row>
        <row r="4116">
          <cell r="B4116" t="str">
            <v>RFP_EAI_Base10608</v>
          </cell>
        </row>
        <row r="4117">
          <cell r="B4117" t="str">
            <v>RFP_EAI_Base10608</v>
          </cell>
        </row>
        <row r="4118">
          <cell r="B4118" t="str">
            <v>RFP_EAI_Base10608</v>
          </cell>
        </row>
        <row r="4119">
          <cell r="B4119" t="str">
            <v>RFP_EAI_Base10608</v>
          </cell>
        </row>
        <row r="4120">
          <cell r="B4120" t="str">
            <v>RFP_EAI_Base10608</v>
          </cell>
        </row>
        <row r="4121">
          <cell r="B4121" t="str">
            <v>RFP_EAI_Base10608</v>
          </cell>
        </row>
        <row r="4122">
          <cell r="B4122" t="str">
            <v>RFP_EAI_Base10608</v>
          </cell>
        </row>
        <row r="4123">
          <cell r="B4123" t="str">
            <v>RFP_EAI_Base10608</v>
          </cell>
        </row>
        <row r="4124">
          <cell r="B4124" t="str">
            <v>RFP_EAI_Base10608</v>
          </cell>
        </row>
        <row r="4125">
          <cell r="B4125" t="str">
            <v>RFP_EAI_Base10608</v>
          </cell>
        </row>
        <row r="4126">
          <cell r="B4126" t="str">
            <v>RFP_EAI_Base10608</v>
          </cell>
        </row>
        <row r="4127">
          <cell r="B4127" t="str">
            <v>RFP_EAI_Base10608</v>
          </cell>
        </row>
        <row r="4128">
          <cell r="B4128" t="str">
            <v>RFP_EAI_Base10608</v>
          </cell>
        </row>
        <row r="4129">
          <cell r="B4129" t="str">
            <v>RFP_EAI_Base10608</v>
          </cell>
        </row>
        <row r="4130">
          <cell r="B4130" t="str">
            <v>RFP_EAI_Base10608</v>
          </cell>
        </row>
        <row r="4131">
          <cell r="B4131" t="str">
            <v>RFP_EAI_Base10608</v>
          </cell>
        </row>
        <row r="4132">
          <cell r="B4132" t="str">
            <v>RFP_EAI_Base10608</v>
          </cell>
        </row>
        <row r="4133">
          <cell r="B4133" t="str">
            <v>RFP_EAI_Base10608</v>
          </cell>
        </row>
        <row r="4134">
          <cell r="B4134" t="str">
            <v>RFP_EAI_Base10608</v>
          </cell>
        </row>
        <row r="4135">
          <cell r="B4135" t="str">
            <v>RFP_EAI_Base10608</v>
          </cell>
        </row>
        <row r="4136">
          <cell r="B4136" t="str">
            <v>RFP_EAI_Base10608</v>
          </cell>
        </row>
        <row r="4137">
          <cell r="B4137" t="str">
            <v>RFP_EAI_Base10608</v>
          </cell>
        </row>
        <row r="4138">
          <cell r="B4138" t="str">
            <v>RFP_EAI_Base10608</v>
          </cell>
        </row>
        <row r="4139">
          <cell r="B4139" t="str">
            <v>RFP_EAI_Base10608</v>
          </cell>
        </row>
        <row r="4140">
          <cell r="B4140" t="str">
            <v>RFP_EAI_Base10608</v>
          </cell>
        </row>
        <row r="4141">
          <cell r="B4141" t="str">
            <v>RFP_EAI_Base10608</v>
          </cell>
        </row>
        <row r="4142">
          <cell r="B4142" t="str">
            <v>RFP_EAI_Base10608</v>
          </cell>
        </row>
        <row r="4143">
          <cell r="B4143" t="str">
            <v>RFP_EAI_Base10608</v>
          </cell>
        </row>
        <row r="4144">
          <cell r="B4144" t="str">
            <v>RFP_EAI_Base10608</v>
          </cell>
        </row>
        <row r="4145">
          <cell r="B4145" t="str">
            <v>RFP_EAI_Base10608</v>
          </cell>
        </row>
        <row r="4146">
          <cell r="B4146" t="str">
            <v>RFP_EAI_Base10608</v>
          </cell>
        </row>
        <row r="4147">
          <cell r="B4147" t="str">
            <v>RFP_EAI_Base10608</v>
          </cell>
        </row>
        <row r="4148">
          <cell r="B4148" t="str">
            <v>RFP_EAI_Base10608</v>
          </cell>
        </row>
        <row r="4149">
          <cell r="B4149" t="str">
            <v>RFP_EAI_Base10608</v>
          </cell>
        </row>
        <row r="4150">
          <cell r="B4150" t="str">
            <v>RFP_EAI_Base10608</v>
          </cell>
        </row>
        <row r="4151">
          <cell r="B4151" t="str">
            <v>RFP_EAI_Base10608</v>
          </cell>
        </row>
        <row r="4152">
          <cell r="B4152" t="str">
            <v>RFP_EAI_Base10608</v>
          </cell>
        </row>
        <row r="4153">
          <cell r="B4153" t="str">
            <v>RFP_EAI_Base10608</v>
          </cell>
        </row>
        <row r="4154">
          <cell r="B4154" t="str">
            <v>RFP_EAI_Base10608</v>
          </cell>
        </row>
        <row r="4155">
          <cell r="B4155" t="str">
            <v>RFP_EAI_Base10608</v>
          </cell>
        </row>
        <row r="4156">
          <cell r="B4156" t="str">
            <v>RFP_EAI_Base10608</v>
          </cell>
        </row>
        <row r="4157">
          <cell r="B4157" t="str">
            <v>RFP_EAI_Base10608</v>
          </cell>
        </row>
        <row r="4158">
          <cell r="B4158" t="str">
            <v>RFP_EAI_Base10608</v>
          </cell>
        </row>
        <row r="4159">
          <cell r="B4159" t="str">
            <v>RFP_EAI_Base10608</v>
          </cell>
        </row>
        <row r="4160">
          <cell r="B4160" t="str">
            <v>RFP_EAI_Base10608</v>
          </cell>
        </row>
        <row r="4161">
          <cell r="B4161" t="str">
            <v>RFP_EAI_Base10608</v>
          </cell>
        </row>
        <row r="4162">
          <cell r="B4162" t="str">
            <v>RFP_EAI_Base10608</v>
          </cell>
        </row>
        <row r="4163">
          <cell r="B4163" t="str">
            <v>RFP_EAI_Base10608</v>
          </cell>
        </row>
        <row r="4164">
          <cell r="B4164" t="str">
            <v>RFP_EAI_Base10608</v>
          </cell>
        </row>
        <row r="4165">
          <cell r="B4165" t="str">
            <v>RFP_EAI_Base10608</v>
          </cell>
        </row>
        <row r="4166">
          <cell r="B4166" t="str">
            <v>RFP_EAI_Base10608</v>
          </cell>
        </row>
        <row r="4167">
          <cell r="B4167" t="str">
            <v>RFP_EAI_Base10608</v>
          </cell>
        </row>
        <row r="4168">
          <cell r="B4168" t="str">
            <v>RFP_EAI_Base10608</v>
          </cell>
        </row>
        <row r="4169">
          <cell r="B4169" t="str">
            <v>RFP_EAI_Base10608</v>
          </cell>
        </row>
        <row r="4170">
          <cell r="B4170" t="str">
            <v>RFP_EAI_Base10608</v>
          </cell>
        </row>
        <row r="4171">
          <cell r="B4171" t="str">
            <v>RFP_EAI_Base10608</v>
          </cell>
        </row>
        <row r="4172">
          <cell r="B4172" t="str">
            <v>RFP_EAI_Base10608</v>
          </cell>
        </row>
        <row r="4173">
          <cell r="B4173" t="str">
            <v>RFP_EAI_Base10608</v>
          </cell>
        </row>
        <row r="4174">
          <cell r="B4174" t="str">
            <v>RFP_EAI_Base10608</v>
          </cell>
        </row>
        <row r="4175">
          <cell r="B4175" t="str">
            <v>RFP_EAI_Base10608</v>
          </cell>
        </row>
        <row r="4176">
          <cell r="B4176" t="str">
            <v>RFP_EAI_Base10608</v>
          </cell>
        </row>
        <row r="4177">
          <cell r="B4177" t="str">
            <v>RFP_EAI_Base10608</v>
          </cell>
        </row>
        <row r="4178">
          <cell r="B4178" t="str">
            <v>RFP_EAI_Base10608</v>
          </cell>
        </row>
        <row r="4179">
          <cell r="B4179" t="str">
            <v>RFP_EAI_Base10608</v>
          </cell>
        </row>
        <row r="4180">
          <cell r="B4180" t="str">
            <v>RFP_EAI_Base10608</v>
          </cell>
        </row>
        <row r="4181">
          <cell r="B4181" t="str">
            <v>RFP_EAI_Base10608</v>
          </cell>
        </row>
        <row r="4182">
          <cell r="B4182" t="str">
            <v>RFP_EAI_Base10608</v>
          </cell>
        </row>
        <row r="4183">
          <cell r="B4183" t="str">
            <v>RFP_EAI_Base10608</v>
          </cell>
        </row>
        <row r="4184">
          <cell r="B4184" t="str">
            <v>RFP_EAI_Base10608</v>
          </cell>
        </row>
        <row r="4185">
          <cell r="B4185" t="str">
            <v>RFP_EAI_Base10608</v>
          </cell>
        </row>
        <row r="4186">
          <cell r="B4186" t="str">
            <v>RFP_EAI_Base10608</v>
          </cell>
        </row>
        <row r="4187">
          <cell r="B4187" t="str">
            <v>RFP_EAI_Base10608</v>
          </cell>
        </row>
        <row r="4188">
          <cell r="B4188" t="str">
            <v>RFP_EAI_Base10608</v>
          </cell>
        </row>
        <row r="4189">
          <cell r="B4189" t="str">
            <v>RFP_EAI_Base10608</v>
          </cell>
        </row>
        <row r="4190">
          <cell r="B4190" t="str">
            <v>RFP_EAI_Base10608</v>
          </cell>
        </row>
        <row r="4191">
          <cell r="B4191" t="str">
            <v>RFP_EAI_Base10608</v>
          </cell>
        </row>
        <row r="4192">
          <cell r="B4192" t="str">
            <v>RFP_EAI_Base10608</v>
          </cell>
        </row>
        <row r="4193">
          <cell r="B4193" t="str">
            <v>RFP_EAI_Base10608</v>
          </cell>
        </row>
        <row r="4194">
          <cell r="B4194" t="str">
            <v>RFP_EAI_Base10608</v>
          </cell>
        </row>
        <row r="4195">
          <cell r="B4195" t="str">
            <v>RFP_EAI_Base10608</v>
          </cell>
        </row>
        <row r="4196">
          <cell r="B4196" t="str">
            <v>RFP_EAI_Base10608</v>
          </cell>
        </row>
        <row r="4197">
          <cell r="B4197" t="str">
            <v>RFP_EAI_Base10608</v>
          </cell>
        </row>
        <row r="4198">
          <cell r="B4198" t="str">
            <v>RFP_EAI_Base10608</v>
          </cell>
        </row>
        <row r="4199">
          <cell r="B4199" t="str">
            <v>RFP_EAI_Base10608</v>
          </cell>
        </row>
        <row r="4200">
          <cell r="B4200" t="str">
            <v>RFP_EAI_Base10608</v>
          </cell>
        </row>
        <row r="4201">
          <cell r="B4201" t="str">
            <v>RFP_EAI_Base10608</v>
          </cell>
        </row>
        <row r="4202">
          <cell r="B4202" t="str">
            <v>RFP_EAI_Base10608</v>
          </cell>
        </row>
        <row r="4203">
          <cell r="B4203" t="str">
            <v>RFP_EAI_Base10608</v>
          </cell>
        </row>
        <row r="4204">
          <cell r="B4204" t="str">
            <v>RFP_EAI_Base10608</v>
          </cell>
        </row>
        <row r="4205">
          <cell r="B4205" t="str">
            <v>RFP_EAI_Base10608</v>
          </cell>
        </row>
        <row r="4206">
          <cell r="B4206" t="str">
            <v>RFP_EAI_Base10608</v>
          </cell>
        </row>
        <row r="4207">
          <cell r="B4207" t="str">
            <v>RFP_EAI_Base10608</v>
          </cell>
        </row>
        <row r="4208">
          <cell r="B4208" t="str">
            <v>RFP_EAI_Base10608</v>
          </cell>
        </row>
        <row r="4209">
          <cell r="B4209" t="str">
            <v>RFP_EAI_Base10608</v>
          </cell>
        </row>
        <row r="4210">
          <cell r="B4210" t="str">
            <v>RFP_EAI_Base10608</v>
          </cell>
        </row>
        <row r="4211">
          <cell r="B4211" t="str">
            <v>RFP_EAI_Base10608</v>
          </cell>
        </row>
        <row r="4212">
          <cell r="B4212" t="str">
            <v>RFP_EAI_Base10608</v>
          </cell>
        </row>
        <row r="4213">
          <cell r="B4213" t="str">
            <v>RFP_EAI_Base10608</v>
          </cell>
        </row>
        <row r="4214">
          <cell r="B4214" t="str">
            <v>RFP_EAI_Base10608</v>
          </cell>
        </row>
        <row r="4215">
          <cell r="B4215" t="str">
            <v>RFP_EAI_Base10608</v>
          </cell>
        </row>
        <row r="4216">
          <cell r="B4216" t="str">
            <v>RFP_EAI_Base10608</v>
          </cell>
        </row>
        <row r="4217">
          <cell r="B4217" t="str">
            <v>RFP_EAI_Base10608</v>
          </cell>
        </row>
        <row r="4218">
          <cell r="B4218" t="str">
            <v>RFP_EAI_Base10608</v>
          </cell>
        </row>
        <row r="4219">
          <cell r="B4219" t="str">
            <v>RFP_EAI_Base10608</v>
          </cell>
        </row>
        <row r="4220">
          <cell r="B4220" t="str">
            <v>RFP_EAI_Base10608</v>
          </cell>
        </row>
        <row r="4221">
          <cell r="B4221" t="str">
            <v>RFP_EAI_Base10608</v>
          </cell>
        </row>
        <row r="4222">
          <cell r="B4222" t="str">
            <v>RFP_EAI_Base10608</v>
          </cell>
        </row>
        <row r="4223">
          <cell r="B4223" t="str">
            <v>RFP_EAI_Base10608</v>
          </cell>
        </row>
        <row r="4224">
          <cell r="B4224" t="str">
            <v>RFP_EAI_Base10608</v>
          </cell>
        </row>
        <row r="4225">
          <cell r="B4225" t="str">
            <v>RFP_EAI_Base10608</v>
          </cell>
        </row>
        <row r="4226">
          <cell r="B4226" t="str">
            <v>RFP_EAI_Base10608</v>
          </cell>
        </row>
        <row r="4227">
          <cell r="B4227" t="str">
            <v>RFP_EAI_Base10608</v>
          </cell>
        </row>
        <row r="4228">
          <cell r="B4228" t="str">
            <v>RFP_EAI_Base10608</v>
          </cell>
        </row>
        <row r="4229">
          <cell r="B4229" t="str">
            <v>RFP_EAI_Base10608</v>
          </cell>
        </row>
        <row r="4230">
          <cell r="B4230" t="str">
            <v>RFP_EAI_Base10608</v>
          </cell>
        </row>
        <row r="4231">
          <cell r="B4231" t="str">
            <v>RFP_EAI_Base10608</v>
          </cell>
        </row>
        <row r="4232">
          <cell r="B4232" t="str">
            <v>RFP_EAI_Base10608</v>
          </cell>
        </row>
        <row r="4233">
          <cell r="B4233" t="str">
            <v>RFP_EAI_Base10608</v>
          </cell>
        </row>
        <row r="4234">
          <cell r="B4234" t="str">
            <v>RFP_EAI_Base10608</v>
          </cell>
        </row>
        <row r="4235">
          <cell r="B4235" t="str">
            <v>RFP_EAI_Base10608</v>
          </cell>
        </row>
        <row r="4236">
          <cell r="B4236" t="str">
            <v>RFP_EAI_Base10608</v>
          </cell>
        </row>
        <row r="4237">
          <cell r="B4237" t="str">
            <v>RFP_EAI_Base10608</v>
          </cell>
        </row>
        <row r="4238">
          <cell r="B4238" t="str">
            <v>RFP_EAI_Base10608</v>
          </cell>
        </row>
        <row r="4239">
          <cell r="B4239" t="str">
            <v>RFP_EAI_Base10608</v>
          </cell>
        </row>
        <row r="4240">
          <cell r="B4240" t="str">
            <v>RFP_EAI_Base10608</v>
          </cell>
        </row>
        <row r="4241">
          <cell r="B4241" t="str">
            <v>RFP_EAI_Base10608</v>
          </cell>
        </row>
        <row r="4242">
          <cell r="B4242" t="str">
            <v>RFP_EAI_Base10608</v>
          </cell>
        </row>
        <row r="4243">
          <cell r="B4243" t="str">
            <v>RFP_EAI_Base10608</v>
          </cell>
        </row>
        <row r="4244">
          <cell r="B4244" t="str">
            <v>RFP_EAI_Base10608</v>
          </cell>
        </row>
        <row r="4245">
          <cell r="B4245" t="str">
            <v>RFP_EAI_Base10608</v>
          </cell>
        </row>
        <row r="4246">
          <cell r="B4246" t="str">
            <v>RFP_EAI_Base10608</v>
          </cell>
        </row>
        <row r="4247">
          <cell r="B4247" t="str">
            <v>RFP_EAI_Base10608</v>
          </cell>
        </row>
        <row r="4248">
          <cell r="B4248" t="str">
            <v>RFP_EAI_Base10608</v>
          </cell>
        </row>
        <row r="4249">
          <cell r="B4249" t="str">
            <v>RFP_EAI_Base10608</v>
          </cell>
        </row>
        <row r="4250">
          <cell r="B4250" t="str">
            <v>RFP_EAI_Base10608</v>
          </cell>
        </row>
        <row r="4251">
          <cell r="B4251" t="str">
            <v>RFP_EAI_Base10608</v>
          </cell>
        </row>
        <row r="4252">
          <cell r="B4252" t="str">
            <v>RFP_EAI_Base10608</v>
          </cell>
        </row>
        <row r="4253">
          <cell r="B4253" t="str">
            <v>RFP_EAI_Base10608</v>
          </cell>
        </row>
        <row r="4254">
          <cell r="B4254" t="str">
            <v>RFP_EAI_Base10608</v>
          </cell>
        </row>
        <row r="4255">
          <cell r="B4255" t="str">
            <v>RFP_EAI_Base10608</v>
          </cell>
        </row>
        <row r="4256">
          <cell r="B4256" t="str">
            <v>RFP_EAI_Base10608</v>
          </cell>
        </row>
        <row r="4257">
          <cell r="B4257" t="str">
            <v>RFP_EAI_Base10608</v>
          </cell>
        </row>
        <row r="4258">
          <cell r="B4258" t="str">
            <v>RFP_EAI_Base10608</v>
          </cell>
        </row>
        <row r="4259">
          <cell r="B4259" t="str">
            <v>RFP_EAI_Base10608</v>
          </cell>
        </row>
        <row r="4260">
          <cell r="B4260" t="str">
            <v>RFP_EAI_Base10608</v>
          </cell>
        </row>
        <row r="4261">
          <cell r="B4261" t="str">
            <v>RFP_EAI_Base10608</v>
          </cell>
        </row>
        <row r="4262">
          <cell r="B4262" t="str">
            <v>RFP_EAI_Base10608</v>
          </cell>
        </row>
        <row r="4263">
          <cell r="B4263" t="str">
            <v>RFP_EAI_Base10608</v>
          </cell>
        </row>
        <row r="4264">
          <cell r="B4264" t="str">
            <v>RFP_EAI_Base10608</v>
          </cell>
        </row>
        <row r="4265">
          <cell r="B4265" t="str">
            <v>RFP_EAI_Base10608</v>
          </cell>
        </row>
        <row r="4266">
          <cell r="B4266" t="str">
            <v>RFP_EAI_Base10608</v>
          </cell>
        </row>
        <row r="4267">
          <cell r="B4267" t="str">
            <v>RFP_EAI_Base10608</v>
          </cell>
        </row>
        <row r="4268">
          <cell r="B4268" t="str">
            <v>RFP_EAI_Base10608</v>
          </cell>
        </row>
        <row r="4269">
          <cell r="B4269" t="str">
            <v>RFP_EAI_Base10608</v>
          </cell>
        </row>
        <row r="4270">
          <cell r="B4270" t="str">
            <v>RFP_EAI_Base10608</v>
          </cell>
        </row>
        <row r="4271">
          <cell r="B4271" t="str">
            <v>RFP_EAI_Base10608</v>
          </cell>
        </row>
        <row r="4272">
          <cell r="B4272" t="str">
            <v>RFP_EAI_Base10608</v>
          </cell>
        </row>
        <row r="4273">
          <cell r="B4273" t="str">
            <v>RFP_EAI_Base10608</v>
          </cell>
        </row>
        <row r="4274">
          <cell r="B4274" t="str">
            <v>RFP_EAI_Base10608</v>
          </cell>
        </row>
        <row r="4275">
          <cell r="B4275" t="str">
            <v>RFP_EAI_Base10608</v>
          </cell>
        </row>
        <row r="4276">
          <cell r="B4276" t="str">
            <v>RFP_EAI_Base10608</v>
          </cell>
        </row>
        <row r="4277">
          <cell r="B4277" t="str">
            <v>RFP_EAI_Base10608</v>
          </cell>
        </row>
        <row r="4278">
          <cell r="B4278" t="str">
            <v>RFP_EAI_Base10608</v>
          </cell>
        </row>
        <row r="4279">
          <cell r="B4279" t="str">
            <v>RFP_EAI_Base10608</v>
          </cell>
        </row>
        <row r="4280">
          <cell r="B4280" t="str">
            <v>RFP_EAI_Base10608</v>
          </cell>
        </row>
        <row r="4281">
          <cell r="B4281" t="str">
            <v>RFP_EAI_Base10608</v>
          </cell>
        </row>
        <row r="4282">
          <cell r="B4282" t="str">
            <v>RFP_EAI_Base10608</v>
          </cell>
        </row>
        <row r="4283">
          <cell r="B4283" t="str">
            <v>RFP_EAI_Base10608</v>
          </cell>
        </row>
        <row r="4284">
          <cell r="B4284" t="str">
            <v>RFP_EAI_Base10608</v>
          </cell>
        </row>
        <row r="4285">
          <cell r="B4285" t="str">
            <v>RFP_EAI_Base10608</v>
          </cell>
        </row>
        <row r="4286">
          <cell r="B4286" t="str">
            <v>RFP_EAI_Base10608</v>
          </cell>
        </row>
        <row r="4287">
          <cell r="B4287" t="str">
            <v>RFP_EAI_Base10608</v>
          </cell>
        </row>
        <row r="4288">
          <cell r="B4288" t="str">
            <v>RFP_EAI_Base10608</v>
          </cell>
        </row>
        <row r="4289">
          <cell r="B4289" t="str">
            <v>RFP_EAI_Base10608</v>
          </cell>
        </row>
        <row r="4290">
          <cell r="B4290" t="str">
            <v>RFP_EAI_Base10608</v>
          </cell>
        </row>
        <row r="4291">
          <cell r="B4291" t="str">
            <v>RFP_EAI_Base10608</v>
          </cell>
        </row>
        <row r="4292">
          <cell r="B4292" t="str">
            <v>RFP_EAI_Base10608</v>
          </cell>
        </row>
        <row r="4293">
          <cell r="B4293" t="str">
            <v>RFP_EAI_Base10608</v>
          </cell>
        </row>
        <row r="4294">
          <cell r="B4294" t="str">
            <v>RFP_EAI_Base10608</v>
          </cell>
        </row>
        <row r="4295">
          <cell r="B4295" t="str">
            <v>RFP_EAI_Base10608</v>
          </cell>
        </row>
        <row r="4296">
          <cell r="B4296" t="str">
            <v>RFP_EAI_Base10608</v>
          </cell>
        </row>
        <row r="4297">
          <cell r="B4297" t="str">
            <v>RFP_EAI_Base10608</v>
          </cell>
        </row>
        <row r="4298">
          <cell r="B4298" t="str">
            <v>RFP_EAI_Base10608</v>
          </cell>
        </row>
        <row r="4299">
          <cell r="B4299" t="str">
            <v>RFP_EAI_Base10608</v>
          </cell>
        </row>
        <row r="4300">
          <cell r="B4300" t="str">
            <v>RFP_EAI_Base10608</v>
          </cell>
        </row>
        <row r="4301">
          <cell r="B4301" t="str">
            <v>RFP_EAI_Base10608</v>
          </cell>
        </row>
        <row r="4302">
          <cell r="B4302" t="str">
            <v>RFP_EAI_Base10608</v>
          </cell>
        </row>
        <row r="4303">
          <cell r="B4303" t="str">
            <v>RFP_EAI_Base10608</v>
          </cell>
        </row>
        <row r="4304">
          <cell r="B4304" t="str">
            <v>RFP_EAI_Base10608</v>
          </cell>
        </row>
        <row r="4305">
          <cell r="B4305" t="str">
            <v>RFP_EAI_Base10608</v>
          </cell>
        </row>
        <row r="4306">
          <cell r="B4306" t="str">
            <v>RFP_EAI_Base10608</v>
          </cell>
        </row>
        <row r="4307">
          <cell r="B4307" t="str">
            <v>RFP_EAI_Base10608</v>
          </cell>
        </row>
        <row r="4308">
          <cell r="B4308" t="str">
            <v>RFP_EAI_Base10608</v>
          </cell>
        </row>
        <row r="4309">
          <cell r="B4309" t="str">
            <v>RFP_EAI_Base10608</v>
          </cell>
        </row>
        <row r="4310">
          <cell r="B4310" t="str">
            <v>RFP_EAI_Base10608</v>
          </cell>
        </row>
        <row r="4311">
          <cell r="B4311" t="str">
            <v>RFP_EAI_Base10608</v>
          </cell>
        </row>
        <row r="4312">
          <cell r="B4312" t="str">
            <v>RFP_EAI_Base10608</v>
          </cell>
        </row>
        <row r="4313">
          <cell r="B4313" t="str">
            <v>RFP_EAI_Base10608</v>
          </cell>
        </row>
        <row r="4314">
          <cell r="B4314" t="str">
            <v>RFP_EAI_Base10608</v>
          </cell>
        </row>
        <row r="4315">
          <cell r="B4315" t="str">
            <v>RFP_EAI_Base10608</v>
          </cell>
        </row>
        <row r="4316">
          <cell r="B4316" t="str">
            <v>RFP_EAI_Base10608</v>
          </cell>
        </row>
        <row r="4317">
          <cell r="B4317" t="str">
            <v>RFP_EAI_Base10608</v>
          </cell>
        </row>
        <row r="4318">
          <cell r="B4318" t="str">
            <v>RFP_EAI_Base10608</v>
          </cell>
        </row>
        <row r="4319">
          <cell r="B4319" t="str">
            <v>RFP_EAI_Base10608</v>
          </cell>
        </row>
        <row r="4320">
          <cell r="B4320" t="str">
            <v>RFP_EAI_Base10608</v>
          </cell>
        </row>
        <row r="4321">
          <cell r="B4321" t="str">
            <v>RFP_EAI_Base10608</v>
          </cell>
        </row>
        <row r="4322">
          <cell r="B4322" t="str">
            <v>RFP_EAI_Base10608</v>
          </cell>
        </row>
        <row r="4323">
          <cell r="B4323" t="str">
            <v>RFP_EAI_Base10608</v>
          </cell>
        </row>
        <row r="4324">
          <cell r="B4324" t="str">
            <v>RFP_EAI_Base10608</v>
          </cell>
        </row>
        <row r="4325">
          <cell r="B4325" t="str">
            <v>RFP_EAI_Base10608</v>
          </cell>
        </row>
        <row r="4326">
          <cell r="B4326" t="str">
            <v>RFP_EAI_Base10608</v>
          </cell>
        </row>
        <row r="4327">
          <cell r="B4327" t="str">
            <v>RFP_EAI_Base10608</v>
          </cell>
        </row>
        <row r="4328">
          <cell r="B4328" t="str">
            <v>RFP_EAI_Base10608</v>
          </cell>
        </row>
        <row r="4329">
          <cell r="B4329" t="str">
            <v>RFP_EAI_Base10608</v>
          </cell>
        </row>
        <row r="4330">
          <cell r="B4330" t="str">
            <v>RFP_EAI_Base10608</v>
          </cell>
        </row>
        <row r="4331">
          <cell r="B4331" t="str">
            <v>RFP_EAI_Base10608</v>
          </cell>
        </row>
        <row r="4332">
          <cell r="B4332" t="str">
            <v>RFP_EAI_Base10608</v>
          </cell>
        </row>
        <row r="4333">
          <cell r="B4333" t="str">
            <v>RFP_EAI_Base10608</v>
          </cell>
        </row>
        <row r="4334">
          <cell r="B4334" t="str">
            <v>RFP_EAI_Base10608</v>
          </cell>
        </row>
        <row r="4335">
          <cell r="B4335" t="str">
            <v>RFP_EAI_Base10608</v>
          </cell>
        </row>
        <row r="4336">
          <cell r="B4336" t="str">
            <v>RFP_EAI_Base10608</v>
          </cell>
        </row>
        <row r="4337">
          <cell r="B4337" t="str">
            <v>RFP_EAI_Base10608</v>
          </cell>
        </row>
        <row r="4338">
          <cell r="B4338" t="str">
            <v>RFP_EAI_Base10608</v>
          </cell>
        </row>
        <row r="4339">
          <cell r="B4339" t="str">
            <v>RFP_EAI_Base10608</v>
          </cell>
        </row>
        <row r="4340">
          <cell r="B4340" t="str">
            <v>RFP_EAI_Base10608</v>
          </cell>
        </row>
        <row r="4341">
          <cell r="B4341" t="str">
            <v>RFP_EAI_Base10608</v>
          </cell>
        </row>
        <row r="4342">
          <cell r="B4342" t="str">
            <v>RFP_EAI_Base10608</v>
          </cell>
        </row>
        <row r="4343">
          <cell r="B4343" t="str">
            <v>RFP_EAI_Base10608</v>
          </cell>
        </row>
        <row r="4344">
          <cell r="B4344" t="str">
            <v>RFP_EAI_Base10608</v>
          </cell>
        </row>
        <row r="4345">
          <cell r="B4345" t="str">
            <v>RFP_EAI_Base10608</v>
          </cell>
        </row>
        <row r="4346">
          <cell r="B4346" t="str">
            <v>RFP_EAI_Base10608</v>
          </cell>
        </row>
        <row r="4347">
          <cell r="B4347" t="str">
            <v>RFP_EAI_Base10608</v>
          </cell>
        </row>
        <row r="4348">
          <cell r="B4348" t="str">
            <v>RFP_EAI_Base10608</v>
          </cell>
        </row>
        <row r="4349">
          <cell r="B4349" t="str">
            <v>RFP_EAI_Base10608</v>
          </cell>
        </row>
        <row r="4350">
          <cell r="B4350" t="str">
            <v>RFP_EAI_Base10608</v>
          </cell>
        </row>
        <row r="4351">
          <cell r="B4351" t="str">
            <v>RFP_EAI_Base10608</v>
          </cell>
        </row>
        <row r="4352">
          <cell r="B4352" t="str">
            <v>RFP_EAI_Base10608</v>
          </cell>
        </row>
        <row r="4353">
          <cell r="B4353" t="str">
            <v>RFP_EAI_Base10608</v>
          </cell>
        </row>
        <row r="4354">
          <cell r="B4354" t="str">
            <v>RFP_EAI_Base10608</v>
          </cell>
        </row>
        <row r="4355">
          <cell r="B4355" t="str">
            <v>RFP_EAI_Base10608</v>
          </cell>
        </row>
        <row r="4356">
          <cell r="B4356" t="str">
            <v>RFP_EAI_Base10608</v>
          </cell>
        </row>
        <row r="4357">
          <cell r="B4357" t="str">
            <v>RFP_EAI_Base10608</v>
          </cell>
        </row>
        <row r="4358">
          <cell r="B4358" t="str">
            <v>RFP_EAI_Base10608</v>
          </cell>
        </row>
        <row r="4359">
          <cell r="B4359" t="str">
            <v>RFP_EAI_Base10608</v>
          </cell>
        </row>
        <row r="4360">
          <cell r="B4360" t="str">
            <v>RFP_EAI_Base10608</v>
          </cell>
        </row>
        <row r="4361">
          <cell r="B4361" t="str">
            <v>RFP_EAI_Base10608</v>
          </cell>
        </row>
        <row r="4362">
          <cell r="B4362" t="str">
            <v>RFP_EAI_Base10608</v>
          </cell>
        </row>
        <row r="4363">
          <cell r="B4363" t="str">
            <v>RFP_EAI_Base10608</v>
          </cell>
        </row>
        <row r="4364">
          <cell r="B4364" t="str">
            <v>RFP_EAI_Base10608</v>
          </cell>
        </row>
        <row r="4365">
          <cell r="B4365" t="str">
            <v>RFP_EAI_Base10608</v>
          </cell>
        </row>
        <row r="4366">
          <cell r="B4366" t="str">
            <v>RFP_EAI_Base10608</v>
          </cell>
        </row>
        <row r="4367">
          <cell r="B4367" t="str">
            <v>RFP_EAI_Base10608</v>
          </cell>
        </row>
        <row r="4368">
          <cell r="B4368" t="str">
            <v>RFP_EAI_Base10608</v>
          </cell>
        </row>
        <row r="4369">
          <cell r="B4369" t="str">
            <v>RFP_EAI_Base10608</v>
          </cell>
        </row>
        <row r="4370">
          <cell r="B4370" t="str">
            <v>RFP_EAI_Base10608</v>
          </cell>
        </row>
        <row r="4371">
          <cell r="B4371" t="str">
            <v>RFP_EAI_Base10608</v>
          </cell>
        </row>
        <row r="4372">
          <cell r="B4372" t="str">
            <v>RFP_EAI_Base10608</v>
          </cell>
        </row>
        <row r="4373">
          <cell r="B4373" t="str">
            <v>RFP_EAI_Base10608</v>
          </cell>
        </row>
        <row r="4374">
          <cell r="B4374" t="str">
            <v>RFP_EAI_Base10608</v>
          </cell>
        </row>
        <row r="4375">
          <cell r="B4375" t="str">
            <v>RFP_EAI_Base10608</v>
          </cell>
        </row>
        <row r="4376">
          <cell r="B4376" t="str">
            <v>RFP_EAI_Base10608</v>
          </cell>
        </row>
        <row r="4377">
          <cell r="B4377" t="str">
            <v>RFP_EAI_Base10608</v>
          </cell>
        </row>
        <row r="4378">
          <cell r="B4378" t="str">
            <v>RFP_EAI_Base10608</v>
          </cell>
        </row>
        <row r="4379">
          <cell r="B4379" t="str">
            <v>RFP_EAI_Base10608</v>
          </cell>
        </row>
        <row r="4380">
          <cell r="B4380" t="str">
            <v>RFP_EAI_Base10608</v>
          </cell>
        </row>
        <row r="4381">
          <cell r="B4381" t="str">
            <v>RFP_EAI_Base10608</v>
          </cell>
        </row>
        <row r="4382">
          <cell r="B4382" t="str">
            <v>RFP_EAI_Base10608</v>
          </cell>
        </row>
        <row r="4383">
          <cell r="B4383" t="str">
            <v>RFP_EAI_Base10608</v>
          </cell>
        </row>
        <row r="4384">
          <cell r="B4384" t="str">
            <v>RFP_EAI_Base10608</v>
          </cell>
        </row>
        <row r="4385">
          <cell r="B4385" t="str">
            <v>RFP_EAI_Base10608</v>
          </cell>
        </row>
        <row r="4386">
          <cell r="B4386" t="str">
            <v>RFP_EAI_Base10608</v>
          </cell>
        </row>
        <row r="4387">
          <cell r="B4387" t="str">
            <v>RFP_EAI_Base10608</v>
          </cell>
        </row>
        <row r="4388">
          <cell r="B4388" t="str">
            <v>RFP_EAI_Base10608</v>
          </cell>
        </row>
        <row r="4389">
          <cell r="B4389" t="str">
            <v>RFP_EAI_Base10608</v>
          </cell>
        </row>
        <row r="4390">
          <cell r="B4390" t="str">
            <v>RFP_EAI_Base10608</v>
          </cell>
        </row>
        <row r="4391">
          <cell r="B4391" t="str">
            <v>RFP_EAI_Base10608</v>
          </cell>
        </row>
        <row r="4392">
          <cell r="B4392" t="str">
            <v>RFP_EAI_Base10608</v>
          </cell>
        </row>
        <row r="4393">
          <cell r="B4393" t="str">
            <v>RFP_EAI_Base10608</v>
          </cell>
        </row>
        <row r="4394">
          <cell r="B4394" t="str">
            <v>RFP_EAI_Base10608</v>
          </cell>
        </row>
        <row r="4395">
          <cell r="B4395" t="str">
            <v>RFP_EAI_Base10608</v>
          </cell>
        </row>
        <row r="4396">
          <cell r="B4396" t="str">
            <v>RFP_EAI_Base10608</v>
          </cell>
        </row>
        <row r="4397">
          <cell r="B4397" t="str">
            <v>RFP_EAI_Base10608</v>
          </cell>
        </row>
        <row r="4398">
          <cell r="B4398" t="str">
            <v>RFP_EAI_Base10608</v>
          </cell>
        </row>
        <row r="4399">
          <cell r="B4399" t="str">
            <v>RFP_EAI_Base10608</v>
          </cell>
        </row>
        <row r="4400">
          <cell r="B4400" t="str">
            <v>RFP_EAI_Base10608</v>
          </cell>
        </row>
        <row r="4401">
          <cell r="B4401" t="str">
            <v>RFP_EAI_Base10608</v>
          </cell>
        </row>
        <row r="4402">
          <cell r="B4402" t="str">
            <v>RFP_EAI_Base10608</v>
          </cell>
        </row>
        <row r="4403">
          <cell r="B4403" t="str">
            <v>RFP_EAI_Base10608</v>
          </cell>
        </row>
        <row r="4404">
          <cell r="B4404" t="str">
            <v>RFP_EAI_Base10608</v>
          </cell>
        </row>
        <row r="4405">
          <cell r="B4405" t="str">
            <v>RFP_EAI_Base10608</v>
          </cell>
        </row>
        <row r="4406">
          <cell r="B4406" t="str">
            <v>RFP_EAI_Base10608</v>
          </cell>
        </row>
        <row r="4407">
          <cell r="B4407" t="str">
            <v>RFP_EAI_Base10608</v>
          </cell>
        </row>
        <row r="4408">
          <cell r="B4408" t="str">
            <v>RFP_EAI_Base10608</v>
          </cell>
        </row>
        <row r="4409">
          <cell r="B4409" t="str">
            <v>RFP_EAI_Base10608</v>
          </cell>
        </row>
        <row r="4410">
          <cell r="B4410" t="str">
            <v>RFP_EAI_Base10608</v>
          </cell>
        </row>
        <row r="4411">
          <cell r="B4411" t="str">
            <v>RFP_EAI_Base10608</v>
          </cell>
        </row>
        <row r="4412">
          <cell r="B4412" t="str">
            <v>RFP_EAI_Base10608</v>
          </cell>
        </row>
        <row r="4413">
          <cell r="B4413" t="str">
            <v>RFP_EAI_Base10608</v>
          </cell>
        </row>
        <row r="4414">
          <cell r="B4414" t="str">
            <v>RFP_EAI_Base10608</v>
          </cell>
        </row>
        <row r="4415">
          <cell r="B4415" t="str">
            <v>RFP_EAI_Base10608</v>
          </cell>
        </row>
        <row r="4416">
          <cell r="B4416" t="str">
            <v>RFP_EAI_Base10608</v>
          </cell>
        </row>
        <row r="4417">
          <cell r="B4417" t="str">
            <v>RFP_EAI_Base10608</v>
          </cell>
        </row>
        <row r="4418">
          <cell r="B4418" t="str">
            <v>RFP_EAI_Base10608</v>
          </cell>
        </row>
        <row r="4419">
          <cell r="B4419" t="str">
            <v>RFP_EAI_Base10608</v>
          </cell>
        </row>
        <row r="4420">
          <cell r="B4420" t="str">
            <v>RFP_EAI_Base10608</v>
          </cell>
        </row>
        <row r="4421">
          <cell r="B4421" t="str">
            <v>RFP_EAI_Base10608</v>
          </cell>
        </row>
        <row r="4422">
          <cell r="B4422" t="str">
            <v>RFP_EAI_Base10608</v>
          </cell>
        </row>
        <row r="4423">
          <cell r="B4423" t="str">
            <v>RFP_EAI_Base10608</v>
          </cell>
        </row>
        <row r="4424">
          <cell r="B4424" t="str">
            <v>RFP_EAI_Base10608</v>
          </cell>
        </row>
        <row r="4425">
          <cell r="B4425" t="str">
            <v>RFP_EAI_Base10608</v>
          </cell>
        </row>
        <row r="4426">
          <cell r="B4426" t="str">
            <v>RFP_EAI_Base10608</v>
          </cell>
        </row>
        <row r="4427">
          <cell r="B4427" t="str">
            <v>RFP_EAI_Base10608</v>
          </cell>
        </row>
        <row r="4428">
          <cell r="B4428" t="str">
            <v>RFP_EAI_Base10608</v>
          </cell>
        </row>
        <row r="4429">
          <cell r="B4429" t="str">
            <v>RFP_EAI_Base10608</v>
          </cell>
        </row>
        <row r="4430">
          <cell r="B4430" t="str">
            <v>RFP_EAI_Base10608</v>
          </cell>
        </row>
        <row r="4431">
          <cell r="B4431" t="str">
            <v>RFP_EAI_Base10608</v>
          </cell>
        </row>
        <row r="4432">
          <cell r="B4432" t="str">
            <v>RFP_EAI_Base10608</v>
          </cell>
        </row>
        <row r="4433">
          <cell r="B4433" t="str">
            <v>RFP_EAI_Base10608</v>
          </cell>
        </row>
        <row r="4434">
          <cell r="B4434" t="str">
            <v>RFP_EAI_Base10608</v>
          </cell>
        </row>
        <row r="4435">
          <cell r="B4435" t="str">
            <v>RFP_EAI_Base10608</v>
          </cell>
        </row>
        <row r="4436">
          <cell r="B4436" t="str">
            <v>RFP_EAI_Base10608</v>
          </cell>
        </row>
        <row r="4437">
          <cell r="B4437" t="str">
            <v>RFP_EAI_Base10608</v>
          </cell>
        </row>
        <row r="4438">
          <cell r="B4438" t="str">
            <v>RFP_EAI_Base10608</v>
          </cell>
        </row>
        <row r="4439">
          <cell r="B4439" t="str">
            <v>RFP_EAI_Base10608</v>
          </cell>
        </row>
        <row r="4440">
          <cell r="B4440" t="str">
            <v>RFP_EAI_Base10608</v>
          </cell>
        </row>
        <row r="4441">
          <cell r="B4441" t="str">
            <v>RFP_EAI_Base10608</v>
          </cell>
        </row>
        <row r="4442">
          <cell r="B4442" t="str">
            <v>RFP_EAI_Base10608</v>
          </cell>
        </row>
        <row r="4443">
          <cell r="B4443" t="str">
            <v>RFP_EAI_Base10608</v>
          </cell>
        </row>
        <row r="4444">
          <cell r="B4444" t="str">
            <v>RFP_EAI_Base10608</v>
          </cell>
        </row>
        <row r="4445">
          <cell r="B4445" t="str">
            <v>RFP_EAI_Base10608</v>
          </cell>
        </row>
        <row r="4446">
          <cell r="B4446" t="str">
            <v>RFP_EAI_Base10608</v>
          </cell>
        </row>
        <row r="4447">
          <cell r="B4447" t="str">
            <v>RFP_EAI_Base10608</v>
          </cell>
        </row>
        <row r="4448">
          <cell r="B4448" t="str">
            <v>RFP_EAI_Base10608</v>
          </cell>
        </row>
        <row r="4449">
          <cell r="B4449" t="str">
            <v>RFP_EAI_Base10608</v>
          </cell>
        </row>
        <row r="4450">
          <cell r="B4450" t="str">
            <v>RFP_EAI_Base10608</v>
          </cell>
        </row>
        <row r="4451">
          <cell r="B4451" t="str">
            <v>RFP_EAI_Base10608</v>
          </cell>
        </row>
        <row r="4452">
          <cell r="B4452" t="str">
            <v>RFP_EAI_Base10608</v>
          </cell>
        </row>
        <row r="4453">
          <cell r="B4453" t="str">
            <v>RFP_EAI_Base10608</v>
          </cell>
        </row>
        <row r="4454">
          <cell r="B4454" t="str">
            <v>RFP_EAI_Base10608</v>
          </cell>
        </row>
        <row r="4455">
          <cell r="B4455" t="str">
            <v>RFP_EAI_Base10608</v>
          </cell>
        </row>
        <row r="4456">
          <cell r="B4456" t="str">
            <v>RFP_EAI_Base10608</v>
          </cell>
        </row>
        <row r="4457">
          <cell r="B4457" t="str">
            <v>RFP_EAI_Base10608</v>
          </cell>
        </row>
        <row r="4458">
          <cell r="B4458" t="str">
            <v>RFP_EAI_Base10608</v>
          </cell>
        </row>
        <row r="4459">
          <cell r="B4459" t="str">
            <v>RFP_EAI_Base10608</v>
          </cell>
        </row>
        <row r="4460">
          <cell r="B4460" t="str">
            <v>RFP_EAI_Base10608</v>
          </cell>
        </row>
        <row r="4461">
          <cell r="B4461" t="str">
            <v>RFP_EAI_Base10608</v>
          </cell>
        </row>
        <row r="4462">
          <cell r="B4462" t="str">
            <v>RFP_EAI_Base10608</v>
          </cell>
        </row>
        <row r="4463">
          <cell r="B4463" t="str">
            <v>RFP_EAI_Base10608</v>
          </cell>
        </row>
        <row r="4464">
          <cell r="B4464" t="str">
            <v>RFP_EAI_Base10608</v>
          </cell>
        </row>
        <row r="4465">
          <cell r="B4465" t="str">
            <v>RFP_EAI_Base10608</v>
          </cell>
        </row>
        <row r="4466">
          <cell r="B4466" t="str">
            <v>RFP_EAI_Base10608</v>
          </cell>
        </row>
        <row r="4467">
          <cell r="B4467" t="str">
            <v>RFP_EAI_Base10608</v>
          </cell>
        </row>
        <row r="4468">
          <cell r="B4468" t="str">
            <v>RFP_EAI_Base10608</v>
          </cell>
        </row>
        <row r="4469">
          <cell r="B4469" t="str">
            <v>RFP_EAI_Base10608</v>
          </cell>
        </row>
        <row r="4470">
          <cell r="B4470" t="str">
            <v>RFP_EAI_Base10608</v>
          </cell>
        </row>
        <row r="4471">
          <cell r="B4471" t="str">
            <v>RFP_EAI_Base10608</v>
          </cell>
        </row>
        <row r="4472">
          <cell r="B4472" t="str">
            <v>RFP_EAI_Base10608</v>
          </cell>
        </row>
        <row r="4473">
          <cell r="B4473" t="str">
            <v>RFP_EAI_Base10608</v>
          </cell>
        </row>
        <row r="4474">
          <cell r="B4474" t="str">
            <v>RFP_EAI_Base10608</v>
          </cell>
        </row>
        <row r="4475">
          <cell r="B4475" t="str">
            <v>RFP_EAI_Base10608</v>
          </cell>
        </row>
        <row r="4476">
          <cell r="B4476" t="str">
            <v>RFP_EAI_Base10608</v>
          </cell>
        </row>
        <row r="4477">
          <cell r="B4477" t="str">
            <v>RFP_EAI_Base10608</v>
          </cell>
        </row>
        <row r="4478">
          <cell r="B4478" t="str">
            <v>RFP_EAI_Base10608</v>
          </cell>
        </row>
        <row r="4479">
          <cell r="B4479" t="str">
            <v>RFP_EAI_Base10608</v>
          </cell>
        </row>
        <row r="4480">
          <cell r="B4480" t="str">
            <v>RFP_EAI_Base10608</v>
          </cell>
        </row>
        <row r="4481">
          <cell r="B4481" t="str">
            <v>RFP_EAI_Base10608</v>
          </cell>
        </row>
        <row r="4482">
          <cell r="B4482" t="str">
            <v>RFP_EAI_Base10608</v>
          </cell>
        </row>
        <row r="4483">
          <cell r="B4483" t="str">
            <v>RFP_EAI_Base10608</v>
          </cell>
        </row>
        <row r="4484">
          <cell r="B4484" t="str">
            <v>RFP_EAI_Base10608</v>
          </cell>
        </row>
        <row r="4485">
          <cell r="B4485" t="str">
            <v>RFP_EAI_Base10608</v>
          </cell>
        </row>
        <row r="4486">
          <cell r="B4486" t="str">
            <v>RFP_EAI_Base10608</v>
          </cell>
        </row>
        <row r="4487">
          <cell r="B4487" t="str">
            <v>RFP_EAI_Base10608</v>
          </cell>
        </row>
        <row r="4488">
          <cell r="B4488" t="str">
            <v>RFP_EAI_Base10608</v>
          </cell>
        </row>
        <row r="4489">
          <cell r="B4489" t="str">
            <v>RFP_EAI_Base10608</v>
          </cell>
        </row>
        <row r="4490">
          <cell r="B4490" t="str">
            <v>RFP_EAI_Base10608</v>
          </cell>
        </row>
        <row r="4491">
          <cell r="B4491" t="str">
            <v>RFP_EAI_Base10608</v>
          </cell>
        </row>
        <row r="4492">
          <cell r="B4492" t="str">
            <v>RFP_EAI_Base10608</v>
          </cell>
        </row>
        <row r="4493">
          <cell r="B4493" t="str">
            <v>RFP_EAI_Base10608</v>
          </cell>
        </row>
        <row r="4494">
          <cell r="B4494" t="str">
            <v>RFP_EAI_Base10608</v>
          </cell>
        </row>
        <row r="4495">
          <cell r="B4495" t="str">
            <v>RFP_EAI_Base10608</v>
          </cell>
        </row>
        <row r="4496">
          <cell r="B4496" t="str">
            <v>RFP_EAI_Base10608</v>
          </cell>
        </row>
        <row r="4497">
          <cell r="B4497" t="str">
            <v>RFP_EAI_Base10608</v>
          </cell>
        </row>
        <row r="4498">
          <cell r="B4498" t="str">
            <v>RFP_EAI_Base10608</v>
          </cell>
        </row>
        <row r="4499">
          <cell r="B4499" t="str">
            <v>RFP_EAI_Base10608</v>
          </cell>
        </row>
        <row r="4500">
          <cell r="B4500" t="str">
            <v>RFP_EAI_Base10608</v>
          </cell>
        </row>
        <row r="4501">
          <cell r="B4501" t="str">
            <v>RFP_EAI_Base10608</v>
          </cell>
        </row>
        <row r="4502">
          <cell r="B4502" t="str">
            <v>RFP_EAI_Base10608</v>
          </cell>
        </row>
        <row r="4503">
          <cell r="B4503" t="str">
            <v>RFP_EAI_Base10608</v>
          </cell>
        </row>
        <row r="4504">
          <cell r="B4504" t="str">
            <v>RFP_EAI_Base10608</v>
          </cell>
        </row>
        <row r="4505">
          <cell r="B4505" t="str">
            <v>RFP_EAI_Base10608</v>
          </cell>
        </row>
        <row r="4506">
          <cell r="B4506" t="str">
            <v>RFP_EAI_Base10608</v>
          </cell>
        </row>
        <row r="4507">
          <cell r="B4507" t="str">
            <v>RFP_EAI_Base10608</v>
          </cell>
        </row>
        <row r="4508">
          <cell r="B4508" t="str">
            <v>RFP_EAI_Base10608</v>
          </cell>
        </row>
        <row r="4509">
          <cell r="B4509" t="str">
            <v>RFP_EAI_Base10608</v>
          </cell>
        </row>
        <row r="4510">
          <cell r="B4510" t="str">
            <v>RFP_EAI_Base10608</v>
          </cell>
        </row>
        <row r="4511">
          <cell r="B4511" t="str">
            <v>RFP_EAI_Base10608</v>
          </cell>
        </row>
        <row r="4512">
          <cell r="B4512" t="str">
            <v>RFP_EAI_Base10608</v>
          </cell>
        </row>
        <row r="4513">
          <cell r="B4513" t="str">
            <v>RFP_EAI_Base10608</v>
          </cell>
        </row>
        <row r="4514">
          <cell r="B4514" t="str">
            <v>RFP_EAI_Base10608</v>
          </cell>
        </row>
        <row r="4515">
          <cell r="B4515" t="str">
            <v>RFP_EAI_Base10608</v>
          </cell>
        </row>
        <row r="4516">
          <cell r="B4516" t="str">
            <v>RFP_EAI_Base10608</v>
          </cell>
        </row>
        <row r="4517">
          <cell r="B4517" t="str">
            <v>RFP_EAI_Base10608</v>
          </cell>
        </row>
        <row r="4518">
          <cell r="B4518" t="str">
            <v>RFP_EAI_Base10608</v>
          </cell>
        </row>
        <row r="4519">
          <cell r="B4519" t="str">
            <v>RFP_EAI_Base10608</v>
          </cell>
        </row>
        <row r="4520">
          <cell r="B4520" t="str">
            <v>RFP_EAI_Base10608</v>
          </cell>
        </row>
        <row r="4521">
          <cell r="B4521" t="str">
            <v>RFP_EAI_Base10608</v>
          </cell>
        </row>
        <row r="4522">
          <cell r="B4522" t="str">
            <v>RFP_EAI_Base10608</v>
          </cell>
        </row>
        <row r="4523">
          <cell r="B4523" t="str">
            <v>RFP_EAI_Base10608</v>
          </cell>
        </row>
        <row r="4524">
          <cell r="B4524" t="str">
            <v>RFP_EAI_Base10608</v>
          </cell>
        </row>
        <row r="4525">
          <cell r="B4525" t="str">
            <v>RFP_EAI_Base10608</v>
          </cell>
        </row>
        <row r="4526">
          <cell r="B4526" t="str">
            <v>RFP_EAI_Base10608</v>
          </cell>
        </row>
        <row r="4527">
          <cell r="B4527" t="str">
            <v>RFP_EAI_Base10608</v>
          </cell>
        </row>
        <row r="4528">
          <cell r="B4528" t="str">
            <v>RFP_EAI_Base10608</v>
          </cell>
        </row>
        <row r="4529">
          <cell r="B4529" t="str">
            <v>RFP_EAI_Base10608</v>
          </cell>
        </row>
        <row r="4530">
          <cell r="B4530" t="str">
            <v>RFP_EAI_Base10608</v>
          </cell>
        </row>
        <row r="4531">
          <cell r="B4531" t="str">
            <v>RFP_EAI_Base10608</v>
          </cell>
        </row>
        <row r="4532">
          <cell r="B4532" t="str">
            <v>RFP_EAI_Base10608</v>
          </cell>
        </row>
        <row r="4533">
          <cell r="B4533" t="str">
            <v>RFP_EAI_Base10608</v>
          </cell>
        </row>
        <row r="4534">
          <cell r="B4534" t="str">
            <v>RFP_EAI_Base10608</v>
          </cell>
        </row>
        <row r="4535">
          <cell r="B4535" t="str">
            <v>RFP_EAI_Base10608</v>
          </cell>
        </row>
        <row r="4536">
          <cell r="B4536" t="str">
            <v>RFP_EAI_Base10608</v>
          </cell>
        </row>
        <row r="4537">
          <cell r="B4537" t="str">
            <v>RFP_EAI_Base10608</v>
          </cell>
        </row>
        <row r="4538">
          <cell r="B4538" t="str">
            <v>RFP_EAI_Base10608</v>
          </cell>
        </row>
        <row r="4539">
          <cell r="B4539" t="str">
            <v>RFP_EAI_Base10608</v>
          </cell>
        </row>
        <row r="4540">
          <cell r="B4540" t="str">
            <v>RFP_EAI_Base10608</v>
          </cell>
        </row>
        <row r="4541">
          <cell r="B4541" t="str">
            <v>RFP_EAI_Base10608</v>
          </cell>
        </row>
        <row r="4542">
          <cell r="B4542" t="str">
            <v>RFP_EAI_Base10608</v>
          </cell>
        </row>
        <row r="4543">
          <cell r="B4543" t="str">
            <v>RFP_EAI_Base10608</v>
          </cell>
        </row>
        <row r="4544">
          <cell r="B4544" t="str">
            <v>RFP_EAI_Base10608</v>
          </cell>
        </row>
        <row r="4545">
          <cell r="B4545" t="str">
            <v>RFP_EAI_Base10608</v>
          </cell>
        </row>
        <row r="4546">
          <cell r="B4546" t="str">
            <v>RFP_EAI_Base10608</v>
          </cell>
        </row>
        <row r="4547">
          <cell r="B4547" t="str">
            <v>RFP_EAI_Base10608</v>
          </cell>
        </row>
        <row r="4548">
          <cell r="B4548" t="str">
            <v>RFP_EAI_Base10608</v>
          </cell>
        </row>
        <row r="4549">
          <cell r="B4549" t="str">
            <v>RFP_EAI_Base10608</v>
          </cell>
        </row>
        <row r="4550">
          <cell r="B4550" t="str">
            <v>RFP_EAI_Base10608</v>
          </cell>
        </row>
        <row r="4551">
          <cell r="B4551" t="str">
            <v>RFP_EAI_Base10608</v>
          </cell>
        </row>
        <row r="4552">
          <cell r="B4552" t="str">
            <v>RFP_EAI_Base10608</v>
          </cell>
        </row>
        <row r="4553">
          <cell r="B4553" t="str">
            <v>RFP_EAI_Base10608</v>
          </cell>
        </row>
        <row r="4554">
          <cell r="B4554" t="str">
            <v>RFP_EAI_Base10608</v>
          </cell>
        </row>
        <row r="4555">
          <cell r="B4555" t="str">
            <v>RFP_EAI_Base10608</v>
          </cell>
        </row>
        <row r="4556">
          <cell r="B4556" t="str">
            <v>RFP_EAI_Base10608</v>
          </cell>
        </row>
        <row r="4557">
          <cell r="B4557" t="str">
            <v>RFP_EAI_Base10608</v>
          </cell>
        </row>
        <row r="4558">
          <cell r="B4558" t="str">
            <v>RFP_EAI_Base10608</v>
          </cell>
        </row>
        <row r="4559">
          <cell r="B4559" t="str">
            <v>RFP_EAI_Base10608</v>
          </cell>
        </row>
        <row r="4560">
          <cell r="B4560" t="str">
            <v>RFP_EAI_Base10608</v>
          </cell>
        </row>
        <row r="4561">
          <cell r="B4561" t="str">
            <v>RFP_EAI_Base10608</v>
          </cell>
        </row>
        <row r="4562">
          <cell r="B4562" t="str">
            <v>RFP_EAI_Base10608</v>
          </cell>
        </row>
        <row r="4563">
          <cell r="B4563" t="str">
            <v>RFP_EAI_Base10608</v>
          </cell>
        </row>
        <row r="4564">
          <cell r="B4564" t="str">
            <v>RFP_EAI_Base10608</v>
          </cell>
        </row>
        <row r="4565">
          <cell r="B4565" t="str">
            <v>RFP_EAI_Base10608</v>
          </cell>
        </row>
        <row r="4566">
          <cell r="B4566" t="str">
            <v>RFP_EAI_Base10608</v>
          </cell>
        </row>
        <row r="4567">
          <cell r="B4567" t="str">
            <v>RFP_EAI_Base10608</v>
          </cell>
        </row>
        <row r="4568">
          <cell r="B4568" t="str">
            <v>RFP_EAI_Base10608</v>
          </cell>
        </row>
        <row r="4569">
          <cell r="B4569" t="str">
            <v>RFP_EAI_Base10608</v>
          </cell>
        </row>
        <row r="4570">
          <cell r="B4570" t="str">
            <v>RFP_EAI_Base10608</v>
          </cell>
        </row>
        <row r="4571">
          <cell r="B4571" t="str">
            <v>RFP_EAI_Base10608</v>
          </cell>
        </row>
        <row r="4572">
          <cell r="B4572" t="str">
            <v>RFP_EAI_Base10608</v>
          </cell>
        </row>
        <row r="4573">
          <cell r="B4573" t="str">
            <v>RFP_EAI_Base10608</v>
          </cell>
        </row>
        <row r="4574">
          <cell r="B4574" t="str">
            <v>RFP_EAI_Base10608</v>
          </cell>
        </row>
        <row r="4575">
          <cell r="B4575" t="str">
            <v>RFP_EAI_Base10608</v>
          </cell>
        </row>
        <row r="4576">
          <cell r="B4576" t="str">
            <v>RFP_EAI_Base10608</v>
          </cell>
        </row>
        <row r="4577">
          <cell r="B4577" t="str">
            <v>RFP_EAI_Base10608</v>
          </cell>
        </row>
        <row r="4578">
          <cell r="B4578" t="str">
            <v>RFP_EAI_Base10608</v>
          </cell>
        </row>
        <row r="4579">
          <cell r="B4579" t="str">
            <v>RFP_EAI_Base10608</v>
          </cell>
        </row>
        <row r="4580">
          <cell r="B4580" t="str">
            <v>RFP_EAI_Base10608</v>
          </cell>
        </row>
        <row r="4581">
          <cell r="B4581" t="str">
            <v>RFP_EAI_Base10608</v>
          </cell>
        </row>
        <row r="4582">
          <cell r="B4582" t="str">
            <v>RFP_EAI_Base10608</v>
          </cell>
        </row>
        <row r="4583">
          <cell r="B4583" t="str">
            <v>RFP_EAI_Base10608</v>
          </cell>
        </row>
        <row r="4584">
          <cell r="B4584" t="str">
            <v>RFP_EAI_Base10608</v>
          </cell>
        </row>
        <row r="4585">
          <cell r="B4585" t="str">
            <v>RFP_EAI_Base10608</v>
          </cell>
        </row>
        <row r="4586">
          <cell r="B4586" t="str">
            <v>RFP_EAI_Base10608</v>
          </cell>
        </row>
        <row r="4587">
          <cell r="B4587" t="str">
            <v>RFP_EAI_Base10608</v>
          </cell>
        </row>
        <row r="4588">
          <cell r="B4588" t="str">
            <v>RFP_EAI_Base10608</v>
          </cell>
        </row>
        <row r="4589">
          <cell r="B4589" t="str">
            <v>RFP_EAI_Base10608</v>
          </cell>
        </row>
        <row r="4590">
          <cell r="B4590" t="str">
            <v>RFP_EAI_Base10608</v>
          </cell>
        </row>
        <row r="4591">
          <cell r="B4591" t="str">
            <v>RFP_EAI_Base10608</v>
          </cell>
        </row>
        <row r="4592">
          <cell r="B4592" t="str">
            <v>RFP_EAI_Base10608</v>
          </cell>
        </row>
        <row r="4593">
          <cell r="B4593" t="str">
            <v>RFP_EAI_Base10608</v>
          </cell>
        </row>
        <row r="4594">
          <cell r="B4594" t="str">
            <v>RFP_EAI_Base10608</v>
          </cell>
        </row>
        <row r="4595">
          <cell r="B4595" t="str">
            <v>RFP_EAI_Base10608</v>
          </cell>
        </row>
        <row r="4596">
          <cell r="B4596" t="str">
            <v>RFP_EAI_Base10608</v>
          </cell>
        </row>
        <row r="4597">
          <cell r="B4597" t="str">
            <v>RFP_EAI_Base10608</v>
          </cell>
        </row>
        <row r="4598">
          <cell r="B4598" t="str">
            <v>RFP_EAI_Base10608</v>
          </cell>
        </row>
        <row r="4599">
          <cell r="B4599" t="str">
            <v>RFP_EAI_Base10608</v>
          </cell>
        </row>
        <row r="4600">
          <cell r="B4600" t="str">
            <v>RFP_EAI_Base10608</v>
          </cell>
        </row>
        <row r="4601">
          <cell r="B4601" t="str">
            <v>RFP_EAI_Base10608</v>
          </cell>
        </row>
        <row r="4602">
          <cell r="B4602" t="str">
            <v>RFP_EAI_Base10608</v>
          </cell>
        </row>
        <row r="4603">
          <cell r="B4603" t="str">
            <v>RFP_EAI_Base10608</v>
          </cell>
        </row>
        <row r="4604">
          <cell r="B4604" t="str">
            <v>RFP_EAI_Base10608</v>
          </cell>
        </row>
        <row r="4605">
          <cell r="B4605" t="str">
            <v>RFP_EAI_Base10608</v>
          </cell>
        </row>
        <row r="4606">
          <cell r="B4606" t="str">
            <v>RFP_EAI_Base10608</v>
          </cell>
        </row>
        <row r="4607">
          <cell r="B4607" t="str">
            <v>RFP_EAI_Base10608</v>
          </cell>
        </row>
        <row r="4608">
          <cell r="B4608" t="str">
            <v>RFP_EAI_Base10608</v>
          </cell>
        </row>
        <row r="4609">
          <cell r="B4609" t="str">
            <v>RFP_EAI_Base10608</v>
          </cell>
        </row>
        <row r="4610">
          <cell r="B4610" t="str">
            <v>RFP_EAI_Base10608</v>
          </cell>
        </row>
        <row r="4611">
          <cell r="B4611" t="str">
            <v>RFP_EAI_Base10608</v>
          </cell>
        </row>
        <row r="4612">
          <cell r="B4612" t="str">
            <v>RFP_EAI_Base10608</v>
          </cell>
        </row>
        <row r="4613">
          <cell r="B4613" t="str">
            <v>RFP_EAI_Base10608</v>
          </cell>
        </row>
        <row r="4614">
          <cell r="B4614" t="str">
            <v>RFP_EAI_Base10608</v>
          </cell>
        </row>
        <row r="4615">
          <cell r="B4615" t="str">
            <v>RFP_EAI_Base10608</v>
          </cell>
        </row>
        <row r="4616">
          <cell r="B4616" t="str">
            <v>RFP_EAI_Base10608</v>
          </cell>
        </row>
        <row r="4617">
          <cell r="B4617" t="str">
            <v>RFP_EAI_Base10608</v>
          </cell>
        </row>
        <row r="4618">
          <cell r="B4618" t="str">
            <v>RFP_EAI_Base10608</v>
          </cell>
        </row>
        <row r="4619">
          <cell r="B4619" t="str">
            <v>RFP_EAI_Base10608</v>
          </cell>
        </row>
        <row r="4620">
          <cell r="B4620" t="str">
            <v>RFP_EAI_Base10608</v>
          </cell>
        </row>
        <row r="4621">
          <cell r="B4621" t="str">
            <v>RFP_EAI_Base10608</v>
          </cell>
        </row>
        <row r="4622">
          <cell r="B4622" t="str">
            <v>RFP_EAI_Base10608</v>
          </cell>
        </row>
        <row r="4623">
          <cell r="B4623" t="str">
            <v>RFP_EAI_Base10608</v>
          </cell>
        </row>
        <row r="4624">
          <cell r="B4624" t="str">
            <v>RFP_EAI_Base10608</v>
          </cell>
        </row>
        <row r="4625">
          <cell r="B4625" t="str">
            <v>RFP_EAI_Base10608</v>
          </cell>
        </row>
        <row r="4626">
          <cell r="B4626" t="str">
            <v>RFP_EAI_Base10608</v>
          </cell>
        </row>
        <row r="4627">
          <cell r="B4627" t="str">
            <v>RFP_EAI_Base10608</v>
          </cell>
        </row>
        <row r="4628">
          <cell r="B4628" t="str">
            <v>RFP_EAI_Base10608</v>
          </cell>
        </row>
        <row r="4629">
          <cell r="B4629" t="str">
            <v>RFP_EAI_Base10608</v>
          </cell>
        </row>
        <row r="4630">
          <cell r="B4630" t="str">
            <v>RFP_EAI_Base10608</v>
          </cell>
        </row>
        <row r="4631">
          <cell r="B4631" t="str">
            <v>RFP_EAI_Base10608</v>
          </cell>
        </row>
        <row r="4632">
          <cell r="B4632" t="str">
            <v>RFP_EAI_Base10608</v>
          </cell>
        </row>
        <row r="4633">
          <cell r="B4633" t="str">
            <v>RFP_EAI_Base10608</v>
          </cell>
        </row>
        <row r="4634">
          <cell r="B4634" t="str">
            <v>RFP_EAI_Base10608</v>
          </cell>
        </row>
        <row r="4635">
          <cell r="B4635" t="str">
            <v>RFP_EAI_Base10608</v>
          </cell>
        </row>
        <row r="4636">
          <cell r="B4636" t="str">
            <v>RFP_EAI_Base10608</v>
          </cell>
        </row>
        <row r="4637">
          <cell r="B4637" t="str">
            <v>RFP_EAI_Base10608</v>
          </cell>
        </row>
        <row r="4638">
          <cell r="B4638" t="str">
            <v>RFP_EAI_Base10608</v>
          </cell>
        </row>
        <row r="4639">
          <cell r="B4639" t="str">
            <v>RFP_EAI_Base10608</v>
          </cell>
        </row>
        <row r="4640">
          <cell r="B4640" t="str">
            <v>RFP_EAI_Base10608</v>
          </cell>
        </row>
        <row r="4641">
          <cell r="B4641" t="str">
            <v>RFP_EAI_Base10608</v>
          </cell>
        </row>
        <row r="4642">
          <cell r="B4642" t="str">
            <v>RFP_EAI_Base10608</v>
          </cell>
        </row>
        <row r="4643">
          <cell r="B4643" t="str">
            <v>RFP_EAI_Base10608</v>
          </cell>
        </row>
        <row r="4644">
          <cell r="B4644" t="str">
            <v>RFP_EAI_Base10608</v>
          </cell>
        </row>
        <row r="4645">
          <cell r="B4645" t="str">
            <v>RFP_EAI_Base10608</v>
          </cell>
        </row>
        <row r="4646">
          <cell r="B4646" t="str">
            <v>RFP_EAI_Base10608</v>
          </cell>
        </row>
        <row r="4647">
          <cell r="B4647" t="str">
            <v>RFP_EAI_Base10608</v>
          </cell>
        </row>
        <row r="4648">
          <cell r="B4648" t="str">
            <v>RFP_EAI_Base10608</v>
          </cell>
        </row>
        <row r="4649">
          <cell r="B4649" t="str">
            <v>RFP_EAI_Base10608</v>
          </cell>
        </row>
        <row r="4650">
          <cell r="B4650" t="str">
            <v>RFP_EAI_Base10608</v>
          </cell>
        </row>
        <row r="4651">
          <cell r="B4651" t="str">
            <v>RFP_EAI_Base10608</v>
          </cell>
        </row>
        <row r="4652">
          <cell r="B4652" t="str">
            <v>RFP_EAI_Base10608</v>
          </cell>
        </row>
        <row r="4653">
          <cell r="B4653" t="str">
            <v>RFP_EAI_Base10608</v>
          </cell>
        </row>
        <row r="4654">
          <cell r="B4654" t="str">
            <v>RFP_EAI_Base10608</v>
          </cell>
        </row>
        <row r="4655">
          <cell r="B4655" t="str">
            <v>RFP_EAI_Base10608</v>
          </cell>
        </row>
        <row r="4656">
          <cell r="B4656" t="str">
            <v>RFP_EAI_Base10608</v>
          </cell>
        </row>
        <row r="4657">
          <cell r="B4657" t="str">
            <v>RFP_EAI_Base10608</v>
          </cell>
        </row>
        <row r="4658">
          <cell r="B4658" t="str">
            <v>RFP_EAI_Base10608</v>
          </cell>
        </row>
        <row r="4659">
          <cell r="B4659" t="str">
            <v>RFP_EAI_Base10608</v>
          </cell>
        </row>
        <row r="4660">
          <cell r="B4660" t="str">
            <v>RFP_EAI_Base10608</v>
          </cell>
        </row>
        <row r="4661">
          <cell r="B4661" t="str">
            <v>RFP_EAI_Base10608</v>
          </cell>
        </row>
        <row r="4662">
          <cell r="B4662" t="str">
            <v>RFP_EAI_Base10608</v>
          </cell>
        </row>
        <row r="4663">
          <cell r="B4663" t="str">
            <v>RFP_EAI_Base10608</v>
          </cell>
        </row>
        <row r="4664">
          <cell r="B4664" t="str">
            <v>RFP_EAI_Base10608</v>
          </cell>
        </row>
        <row r="4665">
          <cell r="B4665" t="str">
            <v>RFP_EAI_Base10608</v>
          </cell>
        </row>
        <row r="4666">
          <cell r="B4666" t="str">
            <v>RFP_EAI_Base10608</v>
          </cell>
        </row>
        <row r="4667">
          <cell r="B4667" t="str">
            <v>RFP_EAI_Base10608</v>
          </cell>
        </row>
        <row r="4668">
          <cell r="B4668" t="str">
            <v>RFP_EAI_Base10608</v>
          </cell>
        </row>
        <row r="4669">
          <cell r="B4669" t="str">
            <v>RFP_EAI_Base10608</v>
          </cell>
        </row>
        <row r="4670">
          <cell r="B4670" t="str">
            <v>RFP_EAI_Base10608</v>
          </cell>
        </row>
        <row r="4671">
          <cell r="B4671" t="str">
            <v>RFP_EAI_Base10608</v>
          </cell>
        </row>
        <row r="4672">
          <cell r="B4672" t="str">
            <v>RFP_EAI_Base10608</v>
          </cell>
        </row>
        <row r="4673">
          <cell r="B4673" t="str">
            <v>RFP_EAI_Base10608</v>
          </cell>
        </row>
        <row r="4674">
          <cell r="B4674" t="str">
            <v>RFP_EAI_Base10608</v>
          </cell>
        </row>
        <row r="4675">
          <cell r="B4675" t="str">
            <v>RFP_EAI_Base10608</v>
          </cell>
        </row>
        <row r="4676">
          <cell r="B4676" t="str">
            <v>RFP_EAI_Base10608</v>
          </cell>
        </row>
        <row r="4677">
          <cell r="B4677" t="str">
            <v>RFP_EAI_Base10608</v>
          </cell>
        </row>
        <row r="4678">
          <cell r="B4678" t="str">
            <v>RFP_EAI_Base10608</v>
          </cell>
        </row>
        <row r="4679">
          <cell r="B4679" t="str">
            <v>RFP_EAI_Base10608</v>
          </cell>
        </row>
        <row r="4680">
          <cell r="B4680" t="str">
            <v>RFP_EAI_Base10608</v>
          </cell>
        </row>
        <row r="4681">
          <cell r="B4681" t="str">
            <v>RFP_EAI_Base10608</v>
          </cell>
        </row>
        <row r="4682">
          <cell r="B4682" t="str">
            <v>RFP_EAI_Base10608</v>
          </cell>
        </row>
        <row r="4683">
          <cell r="B4683" t="str">
            <v>RFP_EAI_Base10608</v>
          </cell>
        </row>
        <row r="4684">
          <cell r="B4684" t="str">
            <v>RFP_EAI_Base10608</v>
          </cell>
        </row>
        <row r="4685">
          <cell r="B4685" t="str">
            <v>RFP_EAI_Base10608</v>
          </cell>
        </row>
        <row r="4686">
          <cell r="B4686" t="str">
            <v>RFP_EAI_Base10608</v>
          </cell>
        </row>
        <row r="4687">
          <cell r="B4687" t="str">
            <v>RFP_EAI_Base10608</v>
          </cell>
        </row>
        <row r="4688">
          <cell r="B4688" t="str">
            <v>RFP_EAI_Base10608</v>
          </cell>
        </row>
        <row r="4689">
          <cell r="B4689" t="str">
            <v>RFP_EAI_Base10608</v>
          </cell>
        </row>
        <row r="4690">
          <cell r="B4690" t="str">
            <v>RFP_EAI_Base10608</v>
          </cell>
        </row>
        <row r="4691">
          <cell r="B4691" t="str">
            <v>RFP_EAI_Base10608</v>
          </cell>
        </row>
        <row r="4692">
          <cell r="B4692" t="str">
            <v>RFP_EAI_Base10608</v>
          </cell>
        </row>
        <row r="4693">
          <cell r="B4693" t="str">
            <v>RFP_EAI_Base10608</v>
          </cell>
        </row>
        <row r="4694">
          <cell r="B4694" t="str">
            <v>RFP_EAI_Base10608</v>
          </cell>
        </row>
        <row r="4695">
          <cell r="B4695" t="str">
            <v>RFP_EAI_Base10608</v>
          </cell>
        </row>
        <row r="4696">
          <cell r="B4696" t="str">
            <v>RFP_EAI_Base10608</v>
          </cell>
        </row>
        <row r="4697">
          <cell r="B4697" t="str">
            <v>RFP_EAI_Base10608</v>
          </cell>
        </row>
        <row r="4698">
          <cell r="B4698" t="str">
            <v>RFP_EAI_Base10608</v>
          </cell>
        </row>
        <row r="4699">
          <cell r="B4699" t="str">
            <v>RFP_EAI_Base10608</v>
          </cell>
        </row>
        <row r="4700">
          <cell r="B4700" t="str">
            <v>RFP_EAI_Base10608</v>
          </cell>
        </row>
        <row r="4701">
          <cell r="B4701" t="str">
            <v>RFP_EAI_Base10608</v>
          </cell>
        </row>
        <row r="4702">
          <cell r="B4702" t="str">
            <v>RFP_EAI_Base10608</v>
          </cell>
        </row>
        <row r="4703">
          <cell r="B4703" t="str">
            <v>RFP_EAI_Base10608</v>
          </cell>
        </row>
        <row r="4704">
          <cell r="B4704" t="str">
            <v>RFP_EAI_Base10608</v>
          </cell>
        </row>
        <row r="4705">
          <cell r="B4705" t="str">
            <v>RFP_EAI_Base10608</v>
          </cell>
        </row>
        <row r="4706">
          <cell r="B4706" t="str">
            <v>RFP_EAI_Base10608</v>
          </cell>
        </row>
        <row r="4707">
          <cell r="B4707" t="str">
            <v>RFP_EAI_Base10608</v>
          </cell>
        </row>
        <row r="4708">
          <cell r="B4708" t="str">
            <v>RFP_EAI_Base10608</v>
          </cell>
        </row>
        <row r="4709">
          <cell r="B4709" t="str">
            <v>RFP_EAI_Base10608</v>
          </cell>
        </row>
        <row r="4710">
          <cell r="B4710" t="str">
            <v>RFP_EAI_Base10608</v>
          </cell>
        </row>
        <row r="4711">
          <cell r="B4711" t="str">
            <v>RFP_EAI_Base10608</v>
          </cell>
        </row>
        <row r="4712">
          <cell r="B4712" t="str">
            <v>RFP_EAI_Base10608</v>
          </cell>
        </row>
        <row r="4713">
          <cell r="B4713" t="str">
            <v>RFP_EAI_Base10608</v>
          </cell>
        </row>
        <row r="4714">
          <cell r="B4714" t="str">
            <v>RFP_EAI_Base10608</v>
          </cell>
        </row>
        <row r="4715">
          <cell r="B4715" t="str">
            <v>RFP_EAI_Base10608</v>
          </cell>
        </row>
        <row r="4716">
          <cell r="B4716" t="str">
            <v>RFP_EAI_Base10608</v>
          </cell>
        </row>
        <row r="4717">
          <cell r="B4717" t="str">
            <v>RFP_EAI_Base10608</v>
          </cell>
        </row>
        <row r="4718">
          <cell r="B4718" t="str">
            <v>RFP_EAI_Base10608</v>
          </cell>
        </row>
        <row r="4719">
          <cell r="B4719" t="str">
            <v>RFP_EAI_Base10608</v>
          </cell>
        </row>
        <row r="4720">
          <cell r="B4720" t="str">
            <v>RFP_EAI_Base10608</v>
          </cell>
        </row>
        <row r="4721">
          <cell r="B4721" t="str">
            <v>RFP_EAI_Base10608</v>
          </cell>
        </row>
        <row r="4722">
          <cell r="B4722" t="str">
            <v>RFP_EAI_Base10608</v>
          </cell>
        </row>
        <row r="4723">
          <cell r="B4723" t="str">
            <v>RFP_EAI_Base10608</v>
          </cell>
        </row>
        <row r="4724">
          <cell r="B4724" t="str">
            <v>RFP_EAI_Base10608</v>
          </cell>
        </row>
        <row r="4725">
          <cell r="B4725" t="str">
            <v>RFP_EAI_Base10608</v>
          </cell>
        </row>
        <row r="4726">
          <cell r="B4726" t="str">
            <v>RFP_EAI_Base10608</v>
          </cell>
        </row>
        <row r="4727">
          <cell r="B4727" t="str">
            <v>RFP_EAI_Base10608</v>
          </cell>
        </row>
        <row r="4728">
          <cell r="B4728" t="str">
            <v>RFP_EAI_Base10608</v>
          </cell>
        </row>
        <row r="4729">
          <cell r="B4729" t="str">
            <v>RFP_EAI_Base10608</v>
          </cell>
        </row>
        <row r="4730">
          <cell r="B4730" t="str">
            <v>RFP_EAI_Base10608</v>
          </cell>
        </row>
        <row r="4731">
          <cell r="B4731" t="str">
            <v>RFP_EAI_Base10608</v>
          </cell>
        </row>
        <row r="4732">
          <cell r="B4732" t="str">
            <v>RFP_EAI_Base10608</v>
          </cell>
        </row>
        <row r="4733">
          <cell r="B4733" t="str">
            <v>RFP_EAI_Base10608</v>
          </cell>
        </row>
        <row r="4734">
          <cell r="B4734" t="str">
            <v>RFP_EAI_Base10608</v>
          </cell>
        </row>
        <row r="4735">
          <cell r="B4735" t="str">
            <v>RFP_EAI_Base10608</v>
          </cell>
        </row>
        <row r="4736">
          <cell r="B4736" t="str">
            <v>RFP_EAI_Base10608</v>
          </cell>
        </row>
        <row r="4737">
          <cell r="B4737" t="str">
            <v>RFP_EAI_Base10608</v>
          </cell>
        </row>
        <row r="4738">
          <cell r="B4738" t="str">
            <v>RFP_EAI_Base10608</v>
          </cell>
        </row>
        <row r="4739">
          <cell r="B4739" t="str">
            <v>RFP_EAI_Base10608</v>
          </cell>
        </row>
        <row r="4740">
          <cell r="B4740" t="str">
            <v>RFP_EAI_Base10608</v>
          </cell>
        </row>
        <row r="4741">
          <cell r="B4741" t="str">
            <v>RFP_EAI_Base10608</v>
          </cell>
        </row>
        <row r="4742">
          <cell r="B4742" t="str">
            <v>RFP_EAI_Base10608</v>
          </cell>
        </row>
        <row r="4743">
          <cell r="B4743" t="str">
            <v>RFP_EAI_Base10608</v>
          </cell>
        </row>
        <row r="4744">
          <cell r="B4744" t="str">
            <v>RFP_EAI_Base10608</v>
          </cell>
        </row>
        <row r="4745">
          <cell r="B4745" t="str">
            <v>RFP_EAI_Base10608</v>
          </cell>
        </row>
        <row r="4746">
          <cell r="B4746" t="str">
            <v>RFP_EAI_Base10608</v>
          </cell>
        </row>
        <row r="4747">
          <cell r="B4747" t="str">
            <v>RFP_EAI_Base10608</v>
          </cell>
        </row>
        <row r="4748">
          <cell r="B4748" t="str">
            <v>RFP_EAI_Base10608</v>
          </cell>
        </row>
        <row r="4749">
          <cell r="B4749" t="str">
            <v>RFP_EAI_Base10608</v>
          </cell>
        </row>
        <row r="4750">
          <cell r="B4750" t="str">
            <v>RFP_EAI_Base10608</v>
          </cell>
        </row>
        <row r="4751">
          <cell r="B4751" t="str">
            <v>RFP_EAI_Base10608</v>
          </cell>
        </row>
        <row r="4752">
          <cell r="B4752" t="str">
            <v>RFP_EAI_Base10608</v>
          </cell>
        </row>
        <row r="4753">
          <cell r="B4753" t="str">
            <v>RFP_EAI_Base10608</v>
          </cell>
        </row>
        <row r="4754">
          <cell r="B4754" t="str">
            <v>RFP_EAI_Base10608</v>
          </cell>
        </row>
        <row r="4755">
          <cell r="B4755" t="str">
            <v>RFP_EAI_Base10608</v>
          </cell>
        </row>
        <row r="4756">
          <cell r="B4756" t="str">
            <v>RFP_EAI_Base10608</v>
          </cell>
        </row>
        <row r="4757">
          <cell r="B4757" t="str">
            <v>RFP_EAI_Base10608</v>
          </cell>
        </row>
        <row r="4758">
          <cell r="B4758" t="str">
            <v>RFP_EAI_Base10608</v>
          </cell>
        </row>
        <row r="4759">
          <cell r="B4759" t="str">
            <v>RFP_EAI_Base10608</v>
          </cell>
        </row>
        <row r="4760">
          <cell r="B4760" t="str">
            <v>RFP_EAI_Base10608</v>
          </cell>
        </row>
        <row r="4761">
          <cell r="B4761" t="str">
            <v>RFP_EAI_Base10608</v>
          </cell>
        </row>
        <row r="4762">
          <cell r="B4762" t="str">
            <v>RFP_EAI_Base10608</v>
          </cell>
        </row>
        <row r="4763">
          <cell r="B4763" t="str">
            <v>RFP_EAI_Base10608</v>
          </cell>
        </row>
        <row r="4764">
          <cell r="B4764" t="str">
            <v>RFP_EAI_Base10608</v>
          </cell>
        </row>
        <row r="4765">
          <cell r="B4765" t="str">
            <v>RFP_EAI_Base10608</v>
          </cell>
        </row>
        <row r="4766">
          <cell r="B4766" t="str">
            <v>RFP_EAI_Base10608</v>
          </cell>
        </row>
        <row r="4767">
          <cell r="B4767" t="str">
            <v>RFP_EAI_Base10608</v>
          </cell>
        </row>
        <row r="4768">
          <cell r="B4768" t="str">
            <v>RFP_EAI_Base10608</v>
          </cell>
        </row>
        <row r="4769">
          <cell r="B4769" t="str">
            <v>RFP_EAI_Base10608</v>
          </cell>
        </row>
        <row r="4770">
          <cell r="B4770" t="str">
            <v>RFP_EAI_Base10608</v>
          </cell>
        </row>
        <row r="4771">
          <cell r="B4771" t="str">
            <v>RFP_EAI_Base10608</v>
          </cell>
        </row>
        <row r="4772">
          <cell r="B4772" t="str">
            <v>RFP_EAI_Base10608</v>
          </cell>
        </row>
        <row r="4773">
          <cell r="B4773" t="str">
            <v>RFP_EAI_Base10608</v>
          </cell>
        </row>
        <row r="4774">
          <cell r="B4774" t="str">
            <v>RFP_EAI_Base10608</v>
          </cell>
        </row>
        <row r="4775">
          <cell r="B4775" t="str">
            <v>RFP_EAI_Base10608</v>
          </cell>
        </row>
        <row r="4776">
          <cell r="B4776" t="str">
            <v>RFP_EAI_Base10608</v>
          </cell>
        </row>
        <row r="4777">
          <cell r="B4777" t="str">
            <v>RFP_EAI_Base10608</v>
          </cell>
        </row>
        <row r="4778">
          <cell r="B4778" t="str">
            <v>RFP_EAI_Base10608</v>
          </cell>
        </row>
        <row r="4779">
          <cell r="B4779" t="str">
            <v>RFP_EAI_Base10608</v>
          </cell>
        </row>
        <row r="4780">
          <cell r="B4780" t="str">
            <v>RFP_EAI_Base10608</v>
          </cell>
        </row>
        <row r="4781">
          <cell r="B4781" t="str">
            <v>RFP_EAI_Base10608</v>
          </cell>
        </row>
        <row r="4782">
          <cell r="B4782" t="str">
            <v>RFP_EAI_Base10608</v>
          </cell>
        </row>
        <row r="4783">
          <cell r="B4783" t="str">
            <v>RFP_EAI_Base10608</v>
          </cell>
        </row>
        <row r="4784">
          <cell r="B4784" t="str">
            <v>RFP_EAI_Base10608</v>
          </cell>
        </row>
        <row r="4785">
          <cell r="B4785" t="str">
            <v>RFP_EAI_Base10608</v>
          </cell>
        </row>
        <row r="4786">
          <cell r="B4786" t="str">
            <v>RFP_EAI_Base10608</v>
          </cell>
        </row>
        <row r="4787">
          <cell r="B4787" t="str">
            <v>RFP_EAI_Base10608</v>
          </cell>
        </row>
        <row r="4788">
          <cell r="B4788" t="str">
            <v>RFP_EAI_Base10608</v>
          </cell>
        </row>
        <row r="4789">
          <cell r="B4789" t="str">
            <v>RFP_EAI_Base10608</v>
          </cell>
        </row>
        <row r="4790">
          <cell r="B4790" t="str">
            <v>RFP_EAI_Base10608</v>
          </cell>
        </row>
        <row r="4791">
          <cell r="B4791" t="str">
            <v>RFP_EAI_Base10608</v>
          </cell>
        </row>
        <row r="4792">
          <cell r="B4792" t="str">
            <v>RFP_EAI_Base10608</v>
          </cell>
        </row>
        <row r="4793">
          <cell r="B4793" t="str">
            <v>RFP_EAI_Base10608</v>
          </cell>
        </row>
        <row r="4794">
          <cell r="B4794" t="str">
            <v>RFP_EAI_Base10608</v>
          </cell>
        </row>
        <row r="4795">
          <cell r="B4795" t="str">
            <v>RFP_EAI_Base10608</v>
          </cell>
        </row>
        <row r="4796">
          <cell r="B4796" t="str">
            <v>RFP_EAI_Base10608</v>
          </cell>
        </row>
        <row r="4797">
          <cell r="B4797" t="str">
            <v>RFP_EAI_Base10608</v>
          </cell>
        </row>
        <row r="4798">
          <cell r="B4798" t="str">
            <v>RFP_EAI_Base10608</v>
          </cell>
        </row>
        <row r="4799">
          <cell r="B4799" t="str">
            <v>RFP_EAI_Base10608</v>
          </cell>
        </row>
        <row r="4800">
          <cell r="B4800" t="str">
            <v>RFP_EAI_Base10608</v>
          </cell>
        </row>
        <row r="4801">
          <cell r="B4801" t="str">
            <v>RFP_EAI_Base10608</v>
          </cell>
        </row>
        <row r="4802">
          <cell r="B4802" t="str">
            <v>RFP_EAI_Base10608</v>
          </cell>
        </row>
        <row r="4803">
          <cell r="B4803" t="str">
            <v>RFP_EAI_Base10608</v>
          </cell>
        </row>
        <row r="4804">
          <cell r="B4804" t="str">
            <v>RFP_EAI_Base10608</v>
          </cell>
        </row>
        <row r="4805">
          <cell r="B4805" t="str">
            <v>RFP_EAI_Base10608</v>
          </cell>
        </row>
        <row r="4806">
          <cell r="B4806" t="str">
            <v>RFP_EAI_Base10608</v>
          </cell>
        </row>
        <row r="4807">
          <cell r="B4807" t="str">
            <v>RFP_EAI_Base10608</v>
          </cell>
        </row>
        <row r="4808">
          <cell r="B4808" t="str">
            <v>RFP_EAI_Base10608</v>
          </cell>
        </row>
        <row r="4809">
          <cell r="B4809" t="str">
            <v>RFP_EAI_Base10608</v>
          </cell>
        </row>
        <row r="4810">
          <cell r="B4810" t="str">
            <v>RFP_EAI_Base10608</v>
          </cell>
        </row>
        <row r="4811">
          <cell r="B4811" t="str">
            <v>RFP_EAI_Base10608</v>
          </cell>
        </row>
        <row r="4812">
          <cell r="B4812" t="str">
            <v>RFP_EAI_Base10608</v>
          </cell>
        </row>
        <row r="4813">
          <cell r="B4813" t="str">
            <v>RFP_EAI_Base10608</v>
          </cell>
        </row>
        <row r="4814">
          <cell r="B4814" t="str">
            <v>RFP_EAI_Base10608</v>
          </cell>
        </row>
        <row r="4815">
          <cell r="B4815" t="str">
            <v>RFP_EAI_Base10608</v>
          </cell>
        </row>
        <row r="4816">
          <cell r="B4816" t="str">
            <v>RFP_EAI_Base10608</v>
          </cell>
        </row>
        <row r="4817">
          <cell r="B4817" t="str">
            <v>RFP_EAI_Base10608</v>
          </cell>
        </row>
        <row r="4818">
          <cell r="B4818" t="str">
            <v>RFP_EAI_Base10608</v>
          </cell>
        </row>
        <row r="4819">
          <cell r="B4819" t="str">
            <v>RFP_EAI_Base10608</v>
          </cell>
        </row>
        <row r="4820">
          <cell r="B4820" t="str">
            <v>RFP_EAI_Base10608</v>
          </cell>
        </row>
        <row r="4821">
          <cell r="B4821" t="str">
            <v>RFP_EAI_Base10608</v>
          </cell>
        </row>
        <row r="4822">
          <cell r="B4822" t="str">
            <v>RFP_EAI_Base10608</v>
          </cell>
        </row>
        <row r="4823">
          <cell r="B4823" t="str">
            <v>RFP_EAI_Base10608</v>
          </cell>
        </row>
        <row r="4824">
          <cell r="B4824" t="str">
            <v>RFP_EAI_Base10608</v>
          </cell>
        </row>
        <row r="4825">
          <cell r="B4825" t="str">
            <v>RFP_EAI_Base10608</v>
          </cell>
        </row>
        <row r="4826">
          <cell r="B4826" t="str">
            <v>RFP_EAI_Base10608</v>
          </cell>
        </row>
        <row r="4827">
          <cell r="B4827" t="str">
            <v>RFP_EAI_Base10608</v>
          </cell>
        </row>
        <row r="4828">
          <cell r="B4828" t="str">
            <v>RFP_EAI_Base10608</v>
          </cell>
        </row>
        <row r="4829">
          <cell r="B4829" t="str">
            <v>RFP_EAI_Base10608</v>
          </cell>
        </row>
        <row r="4830">
          <cell r="B4830" t="str">
            <v>RFP_EAI_Base10608</v>
          </cell>
        </row>
        <row r="4831">
          <cell r="B4831" t="str">
            <v>RFP_EAI_Base10608</v>
          </cell>
        </row>
        <row r="4832">
          <cell r="B4832" t="str">
            <v>RFP_EAI_Base10608</v>
          </cell>
        </row>
        <row r="4833">
          <cell r="B4833" t="str">
            <v>RFP_EAI_Base10608</v>
          </cell>
        </row>
        <row r="4834">
          <cell r="B4834" t="str">
            <v>RFP_EAI_Base10608</v>
          </cell>
        </row>
        <row r="4835">
          <cell r="B4835" t="str">
            <v>RFP_EAI_Base10608</v>
          </cell>
        </row>
        <row r="4836">
          <cell r="B4836" t="str">
            <v>RFP_EAI_Base10608</v>
          </cell>
        </row>
        <row r="4837">
          <cell r="B4837" t="str">
            <v>RFP_EAI_Base10608</v>
          </cell>
        </row>
        <row r="4838">
          <cell r="B4838" t="str">
            <v>RFP_EAI_Base10608</v>
          </cell>
        </row>
        <row r="4839">
          <cell r="B4839" t="str">
            <v>RFP_EAI_Base10608</v>
          </cell>
        </row>
        <row r="4840">
          <cell r="B4840" t="str">
            <v>RFP_EAI_Base10608</v>
          </cell>
        </row>
        <row r="4841">
          <cell r="B4841" t="str">
            <v>RFP_EAI_Base10608</v>
          </cell>
        </row>
        <row r="4842">
          <cell r="B4842" t="str">
            <v>RFP_EAI_Base10608</v>
          </cell>
        </row>
        <row r="4843">
          <cell r="B4843" t="str">
            <v>RFP_EAI_Base10608</v>
          </cell>
        </row>
        <row r="4844">
          <cell r="B4844" t="str">
            <v>RFP_EAI_Base10608</v>
          </cell>
        </row>
        <row r="4845">
          <cell r="B4845" t="str">
            <v>RFP_EAI_Base10608</v>
          </cell>
        </row>
        <row r="4846">
          <cell r="B4846" t="str">
            <v>RFP_EAI_Base10608</v>
          </cell>
        </row>
        <row r="4847">
          <cell r="B4847" t="str">
            <v>RFP_EAI_Base10608</v>
          </cell>
        </row>
        <row r="4848">
          <cell r="B4848" t="str">
            <v>RFP_EAI_Base10608</v>
          </cell>
        </row>
        <row r="4849">
          <cell r="B4849" t="str">
            <v>RFP_EAI_Base10608</v>
          </cell>
        </row>
        <row r="4850">
          <cell r="B4850" t="str">
            <v>RFP_EAI_Base10608</v>
          </cell>
        </row>
        <row r="4851">
          <cell r="B4851" t="str">
            <v>RFP_EAI_Base10608</v>
          </cell>
        </row>
        <row r="4852">
          <cell r="B4852" t="str">
            <v>RFP_EAI_Base10608</v>
          </cell>
        </row>
        <row r="4853">
          <cell r="B4853" t="str">
            <v>RFP_EAI_Base10608</v>
          </cell>
        </row>
        <row r="4854">
          <cell r="B4854" t="str">
            <v>RFP_EAI_Base10608</v>
          </cell>
        </row>
        <row r="4855">
          <cell r="B4855" t="str">
            <v>RFP_EAI_Base10608</v>
          </cell>
        </row>
        <row r="4856">
          <cell r="B4856" t="str">
            <v>RFP_EAI_Base10608</v>
          </cell>
        </row>
        <row r="4857">
          <cell r="B4857" t="str">
            <v>RFP_EAI_Base10608</v>
          </cell>
        </row>
        <row r="4858">
          <cell r="B4858" t="str">
            <v>RFP_EAI_Base10608</v>
          </cell>
        </row>
        <row r="4859">
          <cell r="B4859" t="str">
            <v>RFP_EAI_Base10608</v>
          </cell>
        </row>
        <row r="4860">
          <cell r="B4860" t="str">
            <v>RFP_EAI_Base10608</v>
          </cell>
        </row>
        <row r="4861">
          <cell r="B4861" t="str">
            <v>RFP_EAI_Base10608</v>
          </cell>
        </row>
        <row r="4862">
          <cell r="B4862" t="str">
            <v>RFP_EAI_Base10608</v>
          </cell>
        </row>
        <row r="4863">
          <cell r="B4863" t="str">
            <v>RFP_EAI_Base10608</v>
          </cell>
        </row>
        <row r="4864">
          <cell r="B4864" t="str">
            <v>RFP_EAI_Base10608</v>
          </cell>
        </row>
        <row r="4865">
          <cell r="B4865" t="str">
            <v>RFP_EAI_Base10608</v>
          </cell>
        </row>
        <row r="4866">
          <cell r="B4866" t="str">
            <v>RFP_EAI_Base10608</v>
          </cell>
        </row>
        <row r="4867">
          <cell r="B4867" t="str">
            <v>RFP_EAI_Base10608</v>
          </cell>
        </row>
        <row r="4868">
          <cell r="B4868" t="str">
            <v>RFP_EAI_Base10608</v>
          </cell>
        </row>
        <row r="4869">
          <cell r="B4869" t="str">
            <v>RFP_EAI_Base10608</v>
          </cell>
        </row>
        <row r="4870">
          <cell r="B4870" t="str">
            <v>RFP_EMI_Base10609</v>
          </cell>
        </row>
        <row r="4871">
          <cell r="B4871" t="str">
            <v>RFP_EMI_Base10609</v>
          </cell>
        </row>
        <row r="4872">
          <cell r="B4872" t="str">
            <v>RFP_EMI_Base10609</v>
          </cell>
        </row>
        <row r="4873">
          <cell r="B4873" t="str">
            <v>RFP_EMI_Base10609</v>
          </cell>
        </row>
        <row r="4874">
          <cell r="B4874" t="str">
            <v>RFP_EMI_Base10609</v>
          </cell>
        </row>
        <row r="4875">
          <cell r="B4875" t="str">
            <v>RFP_EMI_Base10609</v>
          </cell>
        </row>
        <row r="4876">
          <cell r="B4876" t="str">
            <v>RFP_EMI_Base10609</v>
          </cell>
        </row>
        <row r="4877">
          <cell r="B4877" t="str">
            <v>RFP_EMI_Base10609</v>
          </cell>
        </row>
        <row r="4878">
          <cell r="B4878" t="str">
            <v>RFP_EMI_Base10609</v>
          </cell>
        </row>
        <row r="4879">
          <cell r="B4879" t="str">
            <v>RFP_EMI_Base10609</v>
          </cell>
        </row>
        <row r="4880">
          <cell r="B4880" t="str">
            <v>RFP_EMI_Base10609</v>
          </cell>
        </row>
        <row r="4881">
          <cell r="B4881" t="str">
            <v>RFP_EMI_Base10609</v>
          </cell>
        </row>
        <row r="4882">
          <cell r="B4882" t="str">
            <v>RFP_EMI_Base10609</v>
          </cell>
        </row>
        <row r="4883">
          <cell r="B4883" t="str">
            <v>RFP_EMI_Base10609</v>
          </cell>
        </row>
        <row r="4884">
          <cell r="B4884" t="str">
            <v>RFP_EMI_Base10609</v>
          </cell>
        </row>
        <row r="4885">
          <cell r="B4885" t="str">
            <v>RFP_EMI_Base10609</v>
          </cell>
        </row>
        <row r="4886">
          <cell r="B4886" t="str">
            <v>RFP_EMI_Base10609</v>
          </cell>
        </row>
        <row r="4887">
          <cell r="B4887" t="str">
            <v>RFP_EMI_Base10609</v>
          </cell>
        </row>
        <row r="4888">
          <cell r="B4888" t="str">
            <v>RFP_EMI_Base10609</v>
          </cell>
        </row>
        <row r="4889">
          <cell r="B4889" t="str">
            <v>RFP_EMI_Base10609</v>
          </cell>
        </row>
        <row r="4890">
          <cell r="B4890" t="str">
            <v>RFP_EMI_Base10609</v>
          </cell>
        </row>
        <row r="4891">
          <cell r="B4891" t="str">
            <v>RFP_EMI_Base10609</v>
          </cell>
        </row>
        <row r="4892">
          <cell r="B4892" t="str">
            <v>RFP_EMI_Base10609</v>
          </cell>
        </row>
        <row r="4893">
          <cell r="B4893" t="str">
            <v>RFP_EMI_Base10609</v>
          </cell>
        </row>
        <row r="4894">
          <cell r="B4894" t="str">
            <v>RFP_EMI_Base10609</v>
          </cell>
        </row>
        <row r="4895">
          <cell r="B4895" t="str">
            <v>RFP_EMI_Base10609</v>
          </cell>
        </row>
        <row r="4896">
          <cell r="B4896" t="str">
            <v>RFP_EMI_Base10609</v>
          </cell>
        </row>
        <row r="4897">
          <cell r="B4897" t="str">
            <v>RFP_EMI_Base10609</v>
          </cell>
        </row>
        <row r="4898">
          <cell r="B4898" t="str">
            <v>RFP_EMI_Base10609</v>
          </cell>
        </row>
        <row r="4899">
          <cell r="B4899" t="str">
            <v>RFP_EMI_Base10609</v>
          </cell>
        </row>
        <row r="4900">
          <cell r="B4900" t="str">
            <v>RFP_EMI_Base10609</v>
          </cell>
        </row>
        <row r="4901">
          <cell r="B4901" t="str">
            <v>RFP_EMI_Base10609</v>
          </cell>
        </row>
        <row r="4902">
          <cell r="B4902" t="str">
            <v>RFP_EMI_Base10609</v>
          </cell>
        </row>
        <row r="4903">
          <cell r="B4903" t="str">
            <v>RFP_EMI_Base10609</v>
          </cell>
        </row>
        <row r="4904">
          <cell r="B4904" t="str">
            <v>RFP_EMI_Base10609</v>
          </cell>
        </row>
        <row r="4905">
          <cell r="B4905" t="str">
            <v>RFP_EMI_Base10609</v>
          </cell>
        </row>
        <row r="4906">
          <cell r="B4906" t="str">
            <v>RFP_EMI_Base10609</v>
          </cell>
        </row>
        <row r="4907">
          <cell r="B4907" t="str">
            <v>RFP_EMI_Base10609</v>
          </cell>
        </row>
        <row r="4908">
          <cell r="B4908" t="str">
            <v>RFP_EMI_Base10609</v>
          </cell>
        </row>
        <row r="4909">
          <cell r="B4909" t="str">
            <v>RFP_EMI_Base10609</v>
          </cell>
        </row>
        <row r="4910">
          <cell r="B4910" t="str">
            <v>RFP_EMI_Base10609</v>
          </cell>
        </row>
        <row r="4911">
          <cell r="B4911" t="str">
            <v>RFP_EMI_Base10609</v>
          </cell>
        </row>
        <row r="4912">
          <cell r="B4912" t="str">
            <v>RFP_EMI_Base10609</v>
          </cell>
        </row>
        <row r="4913">
          <cell r="B4913" t="str">
            <v>RFP_EMI_Base10609</v>
          </cell>
        </row>
        <row r="4914">
          <cell r="B4914" t="str">
            <v>RFP_EMI_Base10609</v>
          </cell>
        </row>
        <row r="4915">
          <cell r="B4915" t="str">
            <v>RFP_EMI_Base10609</v>
          </cell>
        </row>
        <row r="4916">
          <cell r="B4916" t="str">
            <v>RFP_EMI_Base10609</v>
          </cell>
        </row>
        <row r="4917">
          <cell r="B4917" t="str">
            <v>RFP_EMI_Base10609</v>
          </cell>
        </row>
        <row r="4918">
          <cell r="B4918" t="str">
            <v>RFP_EMI_Base10609</v>
          </cell>
        </row>
        <row r="4919">
          <cell r="B4919" t="str">
            <v>RFP_EMI_Base10609</v>
          </cell>
        </row>
        <row r="4920">
          <cell r="B4920" t="str">
            <v>RFP_EMI_Base10609</v>
          </cell>
        </row>
        <row r="4921">
          <cell r="B4921" t="str">
            <v>RFP_EMI_Base10609</v>
          </cell>
        </row>
        <row r="4922">
          <cell r="B4922" t="str">
            <v>RFP_EMI_Base10609</v>
          </cell>
        </row>
        <row r="4923">
          <cell r="B4923" t="str">
            <v>RFP_EMI_Base10609</v>
          </cell>
        </row>
        <row r="4924">
          <cell r="B4924" t="str">
            <v>RFP_EMI_Base10609</v>
          </cell>
        </row>
        <row r="4925">
          <cell r="B4925" t="str">
            <v>RFP_EMI_Base10609</v>
          </cell>
        </row>
        <row r="4926">
          <cell r="B4926" t="str">
            <v>RFP_EMI_Base10609</v>
          </cell>
        </row>
        <row r="4927">
          <cell r="B4927" t="str">
            <v>RFP_EMI_Base10609</v>
          </cell>
        </row>
        <row r="4928">
          <cell r="B4928" t="str">
            <v>RFP_EMI_Base10609</v>
          </cell>
        </row>
        <row r="4929">
          <cell r="B4929" t="str">
            <v>RFP_EMI_Base10609</v>
          </cell>
        </row>
        <row r="4930">
          <cell r="B4930" t="str">
            <v>RFP_EMI_Base10609</v>
          </cell>
        </row>
        <row r="4931">
          <cell r="B4931" t="str">
            <v>RFP_EMI_Base10609</v>
          </cell>
        </row>
        <row r="4932">
          <cell r="B4932" t="str">
            <v>RFP_EMI_Base10609</v>
          </cell>
        </row>
        <row r="4933">
          <cell r="B4933" t="str">
            <v>RFP_EMI_Base10609</v>
          </cell>
        </row>
        <row r="4934">
          <cell r="B4934" t="str">
            <v>RFP_EMI_Base10609</v>
          </cell>
        </row>
        <row r="4935">
          <cell r="B4935" t="str">
            <v>RFP_EMI_Base10609</v>
          </cell>
        </row>
        <row r="4936">
          <cell r="B4936" t="str">
            <v>RFP_EMI_Base10609</v>
          </cell>
        </row>
        <row r="4937">
          <cell r="B4937" t="str">
            <v>RFP_EMI_Base10609</v>
          </cell>
        </row>
        <row r="4938">
          <cell r="B4938" t="str">
            <v>RFP_EMI_Base10609</v>
          </cell>
        </row>
        <row r="4939">
          <cell r="B4939" t="str">
            <v>RFP_EMI_Base10609</v>
          </cell>
        </row>
        <row r="4940">
          <cell r="B4940" t="str">
            <v>RFP_EMI_Base10609</v>
          </cell>
        </row>
        <row r="4941">
          <cell r="B4941" t="str">
            <v>RFP_EMI_Base10609</v>
          </cell>
        </row>
        <row r="4942">
          <cell r="B4942" t="str">
            <v>RFP_EMI_Base10609</v>
          </cell>
        </row>
        <row r="4943">
          <cell r="B4943" t="str">
            <v>RFP_EMI_Base10609</v>
          </cell>
        </row>
        <row r="4944">
          <cell r="B4944" t="str">
            <v>RFP_EMI_Base10609</v>
          </cell>
        </row>
        <row r="4945">
          <cell r="B4945" t="str">
            <v>RFP_EMI_Base10609</v>
          </cell>
        </row>
        <row r="4946">
          <cell r="B4946" t="str">
            <v>RFP_EMI_Base10609</v>
          </cell>
        </row>
        <row r="4947">
          <cell r="B4947" t="str">
            <v>RFP_EMI_Base10609</v>
          </cell>
        </row>
        <row r="4948">
          <cell r="B4948" t="str">
            <v>RFP_EMI_Base10609</v>
          </cell>
        </row>
        <row r="4949">
          <cell r="B4949" t="str">
            <v>RFP_EMI_Base10609</v>
          </cell>
        </row>
        <row r="4950">
          <cell r="B4950" t="str">
            <v>RFP_EMI_Base10609</v>
          </cell>
        </row>
        <row r="4951">
          <cell r="B4951" t="str">
            <v>RFP_EMI_Base10609</v>
          </cell>
        </row>
        <row r="4952">
          <cell r="B4952" t="str">
            <v>RFP_EMI_Base10609</v>
          </cell>
        </row>
        <row r="4953">
          <cell r="B4953" t="str">
            <v>RFP_EMI_Base10609</v>
          </cell>
        </row>
        <row r="4954">
          <cell r="B4954" t="str">
            <v>RFP_EMI_Base10609</v>
          </cell>
        </row>
        <row r="4955">
          <cell r="B4955" t="str">
            <v>RFP_EMI_Base10609</v>
          </cell>
        </row>
        <row r="4956">
          <cell r="B4956" t="str">
            <v>RFP_EMI_Base10609</v>
          </cell>
        </row>
        <row r="4957">
          <cell r="B4957" t="str">
            <v>RFP_EMI_Base10609</v>
          </cell>
        </row>
        <row r="4958">
          <cell r="B4958" t="str">
            <v>RFP_EMI_Base10609</v>
          </cell>
        </row>
        <row r="4959">
          <cell r="B4959" t="str">
            <v>RFP_EMI_Base10609</v>
          </cell>
        </row>
        <row r="4960">
          <cell r="B4960" t="str">
            <v>RFP_EMI_Base10609</v>
          </cell>
        </row>
        <row r="4961">
          <cell r="B4961" t="str">
            <v>RFP_EMI_Base10609</v>
          </cell>
        </row>
        <row r="4962">
          <cell r="B4962" t="str">
            <v>RFP_EMI_Base10609</v>
          </cell>
        </row>
        <row r="4963">
          <cell r="B4963" t="str">
            <v>RFP_EMI_Base10609</v>
          </cell>
        </row>
        <row r="4964">
          <cell r="B4964" t="str">
            <v>RFP_EMI_Base10609</v>
          </cell>
        </row>
        <row r="4965">
          <cell r="B4965" t="str">
            <v>RFP_EMI_Base10609</v>
          </cell>
        </row>
        <row r="4966">
          <cell r="B4966" t="str">
            <v>RFP_EMI_Base10609</v>
          </cell>
        </row>
        <row r="4967">
          <cell r="B4967" t="str">
            <v>RFP_EMI_Base10609</v>
          </cell>
        </row>
        <row r="4968">
          <cell r="B4968" t="str">
            <v>RFP_EMI_Base10609</v>
          </cell>
        </row>
        <row r="4969">
          <cell r="B4969" t="str">
            <v>RFP_EMI_Base10609</v>
          </cell>
        </row>
        <row r="4970">
          <cell r="B4970" t="str">
            <v>RFP_EMI_Base10609</v>
          </cell>
        </row>
        <row r="4971">
          <cell r="B4971" t="str">
            <v>RFP_EMI_Base10609</v>
          </cell>
        </row>
        <row r="4972">
          <cell r="B4972" t="str">
            <v>RFP_EMI_Base10609</v>
          </cell>
        </row>
        <row r="4973">
          <cell r="B4973" t="str">
            <v>RFP_EMI_Base10609</v>
          </cell>
        </row>
        <row r="4974">
          <cell r="B4974" t="str">
            <v>RFP_EMI_Base10609</v>
          </cell>
        </row>
        <row r="4975">
          <cell r="B4975" t="str">
            <v>RFP_EMI_Base10609</v>
          </cell>
        </row>
        <row r="4976">
          <cell r="B4976" t="str">
            <v>RFP_EMI_Base10609</v>
          </cell>
        </row>
        <row r="4977">
          <cell r="B4977" t="str">
            <v>RFP_EMI_Base10609</v>
          </cell>
        </row>
        <row r="4978">
          <cell r="B4978" t="str">
            <v>RFP_EMI_Base10609</v>
          </cell>
        </row>
        <row r="4979">
          <cell r="B4979" t="str">
            <v>RFP_EMI_Base10609</v>
          </cell>
        </row>
        <row r="4980">
          <cell r="B4980" t="str">
            <v>RFP_EMI_Base10609</v>
          </cell>
        </row>
        <row r="4981">
          <cell r="B4981" t="str">
            <v>RFP_EMI_Base10609</v>
          </cell>
        </row>
        <row r="4982">
          <cell r="B4982" t="str">
            <v>RFP_EMI_Base10609</v>
          </cell>
        </row>
        <row r="4983">
          <cell r="B4983" t="str">
            <v>RFP_EMI_Base10609</v>
          </cell>
        </row>
        <row r="4984">
          <cell r="B4984" t="str">
            <v>RFP_EMI_Base10609</v>
          </cell>
        </row>
        <row r="4985">
          <cell r="B4985" t="str">
            <v>RFP_EMI_Base10609</v>
          </cell>
        </row>
        <row r="4986">
          <cell r="B4986" t="str">
            <v>RFP_EMI_Base10609</v>
          </cell>
        </row>
        <row r="4987">
          <cell r="B4987" t="str">
            <v>RFP_EMI_Base10609</v>
          </cell>
        </row>
        <row r="4988">
          <cell r="B4988" t="str">
            <v>RFP_EMI_Base10609</v>
          </cell>
        </row>
        <row r="4989">
          <cell r="B4989" t="str">
            <v>RFP_EMI_Base10609</v>
          </cell>
        </row>
        <row r="4990">
          <cell r="B4990" t="str">
            <v>RFP_EMI_Base10609</v>
          </cell>
        </row>
        <row r="4991">
          <cell r="B4991" t="str">
            <v>RFP_EMI_Base10609</v>
          </cell>
        </row>
        <row r="4992">
          <cell r="B4992" t="str">
            <v>RFP_EMI_Base10609</v>
          </cell>
        </row>
        <row r="4993">
          <cell r="B4993" t="str">
            <v>RFP_EMI_Base10609</v>
          </cell>
        </row>
        <row r="4994">
          <cell r="B4994" t="str">
            <v>RFP_EMI_Base10609</v>
          </cell>
        </row>
        <row r="4995">
          <cell r="B4995" t="str">
            <v>RFP_EMI_Base10609</v>
          </cell>
        </row>
        <row r="4996">
          <cell r="B4996" t="str">
            <v>RFP_EMI_Base10609</v>
          </cell>
        </row>
        <row r="4997">
          <cell r="B4997" t="str">
            <v>RFP_EMI_Base10609</v>
          </cell>
        </row>
        <row r="4998">
          <cell r="B4998" t="str">
            <v>RFP_EMI_Base10609</v>
          </cell>
        </row>
        <row r="4999">
          <cell r="B4999" t="str">
            <v>RFP_EMI_Base10609</v>
          </cell>
        </row>
        <row r="5000">
          <cell r="B5000" t="str">
            <v>RFP_EMI_Base10609</v>
          </cell>
        </row>
        <row r="5001">
          <cell r="B5001" t="str">
            <v>RFP_EMI_Base10609</v>
          </cell>
        </row>
        <row r="5002">
          <cell r="B5002" t="str">
            <v>RFP_EMI_Base10609</v>
          </cell>
        </row>
        <row r="5003">
          <cell r="B5003" t="str">
            <v>RFP_EMI_Base10609</v>
          </cell>
        </row>
        <row r="5004">
          <cell r="B5004" t="str">
            <v>RFP_EMI_Base10609</v>
          </cell>
        </row>
        <row r="5005">
          <cell r="B5005" t="str">
            <v>RFP_EMI_Base10609</v>
          </cell>
        </row>
        <row r="5006">
          <cell r="B5006" t="str">
            <v>RFP_EMI_Base10609</v>
          </cell>
        </row>
        <row r="5007">
          <cell r="B5007" t="str">
            <v>RFP_EMI_Base10609</v>
          </cell>
        </row>
        <row r="5008">
          <cell r="B5008" t="str">
            <v>RFP_EMI_Base10609</v>
          </cell>
        </row>
        <row r="5009">
          <cell r="B5009" t="str">
            <v>RFP_EMI_Base10609</v>
          </cell>
        </row>
        <row r="5010">
          <cell r="B5010" t="str">
            <v>RFP_EMI_Base10609</v>
          </cell>
        </row>
        <row r="5011">
          <cell r="B5011" t="str">
            <v>RFP_EMI_Base10609</v>
          </cell>
        </row>
        <row r="5012">
          <cell r="B5012" t="str">
            <v>RFP_EMI_Base10609</v>
          </cell>
        </row>
        <row r="5013">
          <cell r="B5013" t="str">
            <v>RFP_EMI_Base10609</v>
          </cell>
        </row>
        <row r="5014">
          <cell r="B5014" t="str">
            <v>RFP_EMI_Base10609</v>
          </cell>
        </row>
        <row r="5015">
          <cell r="B5015" t="str">
            <v>RFP_EMI_Base10609</v>
          </cell>
        </row>
        <row r="5016">
          <cell r="B5016" t="str">
            <v>RFP_EMI_Base10609</v>
          </cell>
        </row>
        <row r="5017">
          <cell r="B5017" t="str">
            <v>RFP_EMI_Base10609</v>
          </cell>
        </row>
        <row r="5018">
          <cell r="B5018" t="str">
            <v>RFP_EMI_Base10609</v>
          </cell>
        </row>
        <row r="5019">
          <cell r="B5019" t="str">
            <v>RFP_EMI_Base10609</v>
          </cell>
        </row>
        <row r="5020">
          <cell r="B5020" t="str">
            <v>RFP_EMI_Base10609</v>
          </cell>
        </row>
        <row r="5021">
          <cell r="B5021" t="str">
            <v>RFP_EMI_Base10609</v>
          </cell>
        </row>
        <row r="5022">
          <cell r="B5022" t="str">
            <v>RFP_EMI_Base10609</v>
          </cell>
        </row>
        <row r="5023">
          <cell r="B5023" t="str">
            <v>RFP_EMI_Base10609</v>
          </cell>
        </row>
        <row r="5024">
          <cell r="B5024" t="str">
            <v>RFP_EMI_Base10609</v>
          </cell>
        </row>
        <row r="5025">
          <cell r="B5025" t="str">
            <v>RFP_EMI_Base10609</v>
          </cell>
        </row>
        <row r="5026">
          <cell r="B5026" t="str">
            <v>RFP_EMI_Base10609</v>
          </cell>
        </row>
        <row r="5027">
          <cell r="B5027" t="str">
            <v>RFP_EMI_Base10609</v>
          </cell>
        </row>
        <row r="5028">
          <cell r="B5028" t="str">
            <v>RFP_EMI_Base10609</v>
          </cell>
        </row>
        <row r="5029">
          <cell r="B5029" t="str">
            <v>RFP_EMI_Base10609</v>
          </cell>
        </row>
        <row r="5030">
          <cell r="B5030" t="str">
            <v>RFP_EMI_Base10609</v>
          </cell>
        </row>
        <row r="5031">
          <cell r="B5031" t="str">
            <v>RFP_EMI_Base10609</v>
          </cell>
        </row>
        <row r="5032">
          <cell r="B5032" t="str">
            <v>RFP_EMI_Base10609</v>
          </cell>
        </row>
        <row r="5033">
          <cell r="B5033" t="str">
            <v>RFP_EMI_Base10609</v>
          </cell>
        </row>
        <row r="5034">
          <cell r="B5034" t="str">
            <v>RFP_EMI_Base10609</v>
          </cell>
        </row>
        <row r="5035">
          <cell r="B5035" t="str">
            <v>RFP_EMI_Base10609</v>
          </cell>
        </row>
        <row r="5036">
          <cell r="B5036" t="str">
            <v>RFP_EMI_Base10609</v>
          </cell>
        </row>
        <row r="5037">
          <cell r="B5037" t="str">
            <v>RFP_EMI_Base10609</v>
          </cell>
        </row>
        <row r="5038">
          <cell r="B5038" t="str">
            <v>RFP_EMI_Base10609</v>
          </cell>
        </row>
        <row r="5039">
          <cell r="B5039" t="str">
            <v>RFP_EMI_Base10609</v>
          </cell>
        </row>
        <row r="5040">
          <cell r="B5040" t="str">
            <v>RFP_EMI_Base10609</v>
          </cell>
        </row>
        <row r="5041">
          <cell r="B5041" t="str">
            <v>RFP_EMI_Base10609</v>
          </cell>
        </row>
        <row r="5042">
          <cell r="B5042" t="str">
            <v>RFP_EMI_Base10609</v>
          </cell>
        </row>
        <row r="5043">
          <cell r="B5043" t="str">
            <v>RFP_EMI_Base10609</v>
          </cell>
        </row>
        <row r="5044">
          <cell r="B5044" t="str">
            <v>RFP_EMI_Base10609</v>
          </cell>
        </row>
        <row r="5045">
          <cell r="B5045" t="str">
            <v>RFP_EMI_Base10609</v>
          </cell>
        </row>
        <row r="5046">
          <cell r="B5046" t="str">
            <v>RFP_EMI_Base10609</v>
          </cell>
        </row>
        <row r="5047">
          <cell r="B5047" t="str">
            <v>RFP_EMI_Base10609</v>
          </cell>
        </row>
        <row r="5048">
          <cell r="B5048" t="str">
            <v>RFP_EMI_Base10609</v>
          </cell>
        </row>
        <row r="5049">
          <cell r="B5049" t="str">
            <v>RFP_EMI_Base10609</v>
          </cell>
        </row>
        <row r="5050">
          <cell r="B5050" t="str">
            <v>RFP_EMI_Base10609</v>
          </cell>
        </row>
        <row r="5051">
          <cell r="B5051" t="str">
            <v>RFP_EMI_Base10609</v>
          </cell>
        </row>
        <row r="5052">
          <cell r="B5052" t="str">
            <v>RFP_EMI_Base10609</v>
          </cell>
        </row>
        <row r="5053">
          <cell r="B5053" t="str">
            <v>RFP_EMI_Base10609</v>
          </cell>
        </row>
        <row r="5054">
          <cell r="B5054" t="str">
            <v>RFP_EMI_Base10609</v>
          </cell>
        </row>
        <row r="5055">
          <cell r="B5055" t="str">
            <v>RFP_EMI_Base10609</v>
          </cell>
        </row>
        <row r="5056">
          <cell r="B5056" t="str">
            <v>RFP_EMI_Base10609</v>
          </cell>
        </row>
        <row r="5057">
          <cell r="B5057" t="str">
            <v>RFP_EMI_Base10609</v>
          </cell>
        </row>
        <row r="5058">
          <cell r="B5058" t="str">
            <v>RFP_EMI_Base10609</v>
          </cell>
        </row>
        <row r="5059">
          <cell r="B5059" t="str">
            <v>RFP_EMI_Base10609</v>
          </cell>
        </row>
        <row r="5060">
          <cell r="B5060" t="str">
            <v>RFP_EMI_Base10609</v>
          </cell>
        </row>
        <row r="5061">
          <cell r="B5061" t="str">
            <v>RFP_EMI_Base10609</v>
          </cell>
        </row>
        <row r="5062">
          <cell r="B5062" t="str">
            <v>RFP_EMI_Base10609</v>
          </cell>
        </row>
        <row r="5063">
          <cell r="B5063" t="str">
            <v>RFP_EMI_Base10609</v>
          </cell>
        </row>
        <row r="5064">
          <cell r="B5064" t="str">
            <v>RFP_EMI_Base10609</v>
          </cell>
        </row>
        <row r="5065">
          <cell r="B5065" t="str">
            <v>RFP_EMI_Base10609</v>
          </cell>
        </row>
        <row r="5066">
          <cell r="B5066" t="str">
            <v>RFP_EMI_Base10609</v>
          </cell>
        </row>
        <row r="5067">
          <cell r="B5067" t="str">
            <v>RFP_EMI_Base10609</v>
          </cell>
        </row>
        <row r="5068">
          <cell r="B5068" t="str">
            <v>RFP_EMI_Base10609</v>
          </cell>
        </row>
        <row r="5069">
          <cell r="B5069" t="str">
            <v>RFP_EMI_Base10609</v>
          </cell>
        </row>
        <row r="5070">
          <cell r="B5070" t="str">
            <v>RFP_EMI_Base10609</v>
          </cell>
        </row>
        <row r="5071">
          <cell r="B5071" t="str">
            <v>RFP_EMI_Base10609</v>
          </cell>
        </row>
        <row r="5072">
          <cell r="B5072" t="str">
            <v>RFP_EMI_Base10609</v>
          </cell>
        </row>
        <row r="5073">
          <cell r="B5073" t="str">
            <v>RFP_EMI_Base10609</v>
          </cell>
        </row>
        <row r="5074">
          <cell r="B5074" t="str">
            <v>RFP_EMI_Base10609</v>
          </cell>
        </row>
        <row r="5075">
          <cell r="B5075" t="str">
            <v>RFP_EMI_Base10609</v>
          </cell>
        </row>
        <row r="5076">
          <cell r="B5076" t="str">
            <v>RFP_EMI_Base10609</v>
          </cell>
        </row>
        <row r="5077">
          <cell r="B5077" t="str">
            <v>RFP_EMI_Base10609</v>
          </cell>
        </row>
        <row r="5078">
          <cell r="B5078" t="str">
            <v>RFP_EMI_Base10609</v>
          </cell>
        </row>
        <row r="5079">
          <cell r="B5079" t="str">
            <v>RFP_EMI_Base10609</v>
          </cell>
        </row>
        <row r="5080">
          <cell r="B5080" t="str">
            <v>RFP_EMI_Base10609</v>
          </cell>
        </row>
        <row r="5081">
          <cell r="B5081" t="str">
            <v>RFP_EMI_Base10609</v>
          </cell>
        </row>
        <row r="5082">
          <cell r="B5082" t="str">
            <v>RFP_EMI_Base10609</v>
          </cell>
        </row>
        <row r="5083">
          <cell r="B5083" t="str">
            <v>RFP_EMI_Base10609</v>
          </cell>
        </row>
        <row r="5084">
          <cell r="B5084" t="str">
            <v>RFP_EMI_Base10609</v>
          </cell>
        </row>
        <row r="5085">
          <cell r="B5085" t="str">
            <v>RFP_EMI_Base10609</v>
          </cell>
        </row>
        <row r="5086">
          <cell r="B5086" t="str">
            <v>RFP_EMI_Base10609</v>
          </cell>
        </row>
        <row r="5087">
          <cell r="B5087" t="str">
            <v>RFP_EMI_Base10609</v>
          </cell>
        </row>
        <row r="5088">
          <cell r="B5088" t="str">
            <v>RFP_EMI_Base10609</v>
          </cell>
        </row>
        <row r="5089">
          <cell r="B5089" t="str">
            <v>RFP_EMI_Base10609</v>
          </cell>
        </row>
        <row r="5090">
          <cell r="B5090" t="str">
            <v>RFP_EMI_Base10609</v>
          </cell>
        </row>
        <row r="5091">
          <cell r="B5091" t="str">
            <v>RFP_EMI_Base10609</v>
          </cell>
        </row>
        <row r="5092">
          <cell r="B5092" t="str">
            <v>RFP_EMI_Base10609</v>
          </cell>
        </row>
        <row r="5093">
          <cell r="B5093" t="str">
            <v>RFP_EMI_Base10609</v>
          </cell>
        </row>
        <row r="5094">
          <cell r="B5094" t="str">
            <v>RFP_EMI_Base10609</v>
          </cell>
        </row>
        <row r="5095">
          <cell r="B5095" t="str">
            <v>RFP_EMI_Base10609</v>
          </cell>
        </row>
        <row r="5096">
          <cell r="B5096" t="str">
            <v>RFP_EMI_Base10609</v>
          </cell>
        </row>
        <row r="5097">
          <cell r="B5097" t="str">
            <v>RFP_EMI_Base10609</v>
          </cell>
        </row>
        <row r="5098">
          <cell r="B5098" t="str">
            <v>RFP_EMI_Base10609</v>
          </cell>
        </row>
        <row r="5099">
          <cell r="B5099" t="str">
            <v>RFP_EMI_Base10609</v>
          </cell>
        </row>
        <row r="5100">
          <cell r="B5100" t="str">
            <v>RFP_EMI_Base10609</v>
          </cell>
        </row>
        <row r="5101">
          <cell r="B5101" t="str">
            <v>RFP_EMI_Base10609</v>
          </cell>
        </row>
        <row r="5102">
          <cell r="B5102" t="str">
            <v>RFP_EMI_Base10609</v>
          </cell>
        </row>
        <row r="5103">
          <cell r="B5103" t="str">
            <v>RFP_EMI_Base10609</v>
          </cell>
        </row>
        <row r="5104">
          <cell r="B5104" t="str">
            <v>RFP_EMI_Base10609</v>
          </cell>
        </row>
        <row r="5105">
          <cell r="B5105" t="str">
            <v>RFP_EMI_Base10609</v>
          </cell>
        </row>
        <row r="5106">
          <cell r="B5106" t="str">
            <v>RFP_EMI_Base10609</v>
          </cell>
        </row>
        <row r="5107">
          <cell r="B5107" t="str">
            <v>RFP_EMI_Base10609</v>
          </cell>
        </row>
        <row r="5108">
          <cell r="B5108" t="str">
            <v>RFP_EMI_Base10609</v>
          </cell>
        </row>
        <row r="5109">
          <cell r="B5109" t="str">
            <v>RFP_EMI_Base10609</v>
          </cell>
        </row>
        <row r="5110">
          <cell r="B5110" t="str">
            <v>RFP_EMI_Base10609</v>
          </cell>
        </row>
        <row r="5111">
          <cell r="B5111" t="str">
            <v>RFP_EMI_Base10609</v>
          </cell>
        </row>
        <row r="5112">
          <cell r="B5112" t="str">
            <v>RFP_EMI_Base10609</v>
          </cell>
        </row>
        <row r="5113">
          <cell r="B5113" t="str">
            <v>RFP_EMI_Base10609</v>
          </cell>
        </row>
        <row r="5114">
          <cell r="B5114" t="str">
            <v>RFP_EMI_Base10609</v>
          </cell>
        </row>
        <row r="5115">
          <cell r="B5115" t="str">
            <v>RFP_EMI_Base10609</v>
          </cell>
        </row>
        <row r="5116">
          <cell r="B5116" t="str">
            <v>RFP_EMI_Base10609</v>
          </cell>
        </row>
        <row r="5117">
          <cell r="B5117" t="str">
            <v>RFP_EMI_Base10609</v>
          </cell>
        </row>
        <row r="5118">
          <cell r="B5118" t="str">
            <v>RFP_EMI_Base10609</v>
          </cell>
        </row>
        <row r="5119">
          <cell r="B5119" t="str">
            <v>RFP_EMI_Base10609</v>
          </cell>
        </row>
        <row r="5120">
          <cell r="B5120" t="str">
            <v>RFP_EMI_Base10609</v>
          </cell>
        </row>
        <row r="5121">
          <cell r="B5121" t="str">
            <v>RFP_EMI_Base10609</v>
          </cell>
        </row>
        <row r="5122">
          <cell r="B5122" t="str">
            <v>RFP_EMI_Base10609</v>
          </cell>
        </row>
        <row r="5123">
          <cell r="B5123" t="str">
            <v>RFP_EMI_Base10609</v>
          </cell>
        </row>
        <row r="5124">
          <cell r="B5124" t="str">
            <v>RFP_EMI_Base10609</v>
          </cell>
        </row>
        <row r="5125">
          <cell r="B5125" t="str">
            <v>RFP_EMI_Base10609</v>
          </cell>
        </row>
        <row r="5126">
          <cell r="B5126" t="str">
            <v>RFP_EMI_Base10609</v>
          </cell>
        </row>
        <row r="5127">
          <cell r="B5127" t="str">
            <v>RFP_EMI_Base10609</v>
          </cell>
        </row>
        <row r="5128">
          <cell r="B5128" t="str">
            <v>RFP_EMI_Base10609</v>
          </cell>
        </row>
        <row r="5129">
          <cell r="B5129" t="str">
            <v>RFP_EMI_Base10609</v>
          </cell>
        </row>
        <row r="5130">
          <cell r="B5130" t="str">
            <v>RFP_EMI_Base10609</v>
          </cell>
        </row>
        <row r="5131">
          <cell r="B5131" t="str">
            <v>RFP_EMI_Base10609</v>
          </cell>
        </row>
        <row r="5132">
          <cell r="B5132" t="str">
            <v>RFP_EMI_Base10609</v>
          </cell>
        </row>
        <row r="5133">
          <cell r="B5133" t="str">
            <v>RFP_EMI_Base10609</v>
          </cell>
        </row>
        <row r="5134">
          <cell r="B5134" t="str">
            <v>RFP_EMI_Base10609</v>
          </cell>
        </row>
        <row r="5135">
          <cell r="B5135" t="str">
            <v>RFP_EMI_Base10609</v>
          </cell>
        </row>
        <row r="5136">
          <cell r="B5136" t="str">
            <v>RFP_EMI_Base10609</v>
          </cell>
        </row>
        <row r="5137">
          <cell r="B5137" t="str">
            <v>RFP_EMI_Base10609</v>
          </cell>
        </row>
        <row r="5138">
          <cell r="B5138" t="str">
            <v>RFP_EMI_Base10609</v>
          </cell>
        </row>
        <row r="5139">
          <cell r="B5139" t="str">
            <v>RFP_EMI_Base10609</v>
          </cell>
        </row>
        <row r="5140">
          <cell r="B5140" t="str">
            <v>RFP_EMI_Base10609</v>
          </cell>
        </row>
        <row r="5141">
          <cell r="B5141" t="str">
            <v>RFP_EMI_Base10609</v>
          </cell>
        </row>
        <row r="5142">
          <cell r="B5142" t="str">
            <v>RFP_EMI_Base10609</v>
          </cell>
        </row>
        <row r="5143">
          <cell r="B5143" t="str">
            <v>RFP_EMI_Base10609</v>
          </cell>
        </row>
        <row r="5144">
          <cell r="B5144" t="str">
            <v>RFP_EMI_Base10609</v>
          </cell>
        </row>
        <row r="5145">
          <cell r="B5145" t="str">
            <v>RFP_EMI_Base10609</v>
          </cell>
        </row>
        <row r="5146">
          <cell r="B5146" t="str">
            <v>RFP_EMI_Base10609</v>
          </cell>
        </row>
        <row r="5147">
          <cell r="B5147" t="str">
            <v>RFP_EMI_Base10609</v>
          </cell>
        </row>
        <row r="5148">
          <cell r="B5148" t="str">
            <v>RFP_EMI_Base10609</v>
          </cell>
        </row>
        <row r="5149">
          <cell r="B5149" t="str">
            <v>RFP_EMI_Base10609</v>
          </cell>
        </row>
        <row r="5150">
          <cell r="B5150" t="str">
            <v>RFP_EMI_Base10609</v>
          </cell>
        </row>
        <row r="5151">
          <cell r="B5151" t="str">
            <v>RFP_EMI_Base10609</v>
          </cell>
        </row>
        <row r="5152">
          <cell r="B5152" t="str">
            <v>RFP_EMI_Base10609</v>
          </cell>
        </row>
        <row r="5153">
          <cell r="B5153" t="str">
            <v>RFP_EMI_Base10609</v>
          </cell>
        </row>
        <row r="5154">
          <cell r="B5154" t="str">
            <v>RFP_EMI_Base10609</v>
          </cell>
        </row>
        <row r="5155">
          <cell r="B5155" t="str">
            <v>RFP_EMI_Base10609</v>
          </cell>
        </row>
        <row r="5156">
          <cell r="B5156" t="str">
            <v>RFP_EMI_Base10609</v>
          </cell>
        </row>
        <row r="5157">
          <cell r="B5157" t="str">
            <v>RFP_EMI_Base10609</v>
          </cell>
        </row>
        <row r="5158">
          <cell r="B5158" t="str">
            <v>RFP_EMI_Base10609</v>
          </cell>
        </row>
        <row r="5159">
          <cell r="B5159" t="str">
            <v>RFP_EMI_Base10609</v>
          </cell>
        </row>
        <row r="5160">
          <cell r="B5160" t="str">
            <v>RFP_EMI_Base10609</v>
          </cell>
        </row>
        <row r="5161">
          <cell r="B5161" t="str">
            <v>RFP_EMI_Base10609</v>
          </cell>
        </row>
        <row r="5162">
          <cell r="B5162" t="str">
            <v>RFP_EMI_Base10609</v>
          </cell>
        </row>
        <row r="5163">
          <cell r="B5163" t="str">
            <v>RFP_EMI_Base10609</v>
          </cell>
        </row>
        <row r="5164">
          <cell r="B5164" t="str">
            <v>RFP_EMI_Base10609</v>
          </cell>
        </row>
        <row r="5165">
          <cell r="B5165" t="str">
            <v>RFP_EMI_Base10609</v>
          </cell>
        </row>
        <row r="5166">
          <cell r="B5166" t="str">
            <v>RFP_EMI_Base10609</v>
          </cell>
        </row>
        <row r="5167">
          <cell r="B5167" t="str">
            <v>RFP_EMI_Base10609</v>
          </cell>
        </row>
        <row r="5168">
          <cell r="B5168" t="str">
            <v>RFP_EMI_Base10609</v>
          </cell>
        </row>
        <row r="5169">
          <cell r="B5169" t="str">
            <v>RFP_EMI_Base10609</v>
          </cell>
        </row>
        <row r="5170">
          <cell r="B5170" t="str">
            <v>RFP_EMI_Base10609</v>
          </cell>
        </row>
        <row r="5171">
          <cell r="B5171" t="str">
            <v>RFP_EMI_Base10609</v>
          </cell>
        </row>
        <row r="5172">
          <cell r="B5172" t="str">
            <v>RFP_EMI_Base10609</v>
          </cell>
        </row>
        <row r="5173">
          <cell r="B5173" t="str">
            <v>RFP_EMI_Base10609</v>
          </cell>
        </row>
        <row r="5174">
          <cell r="B5174" t="str">
            <v>RFP_EMI_Base10609</v>
          </cell>
        </row>
        <row r="5175">
          <cell r="B5175" t="str">
            <v>RFP_EMI_Base10609</v>
          </cell>
        </row>
        <row r="5176">
          <cell r="B5176" t="str">
            <v>RFP_EMI_Base10609</v>
          </cell>
        </row>
        <row r="5177">
          <cell r="B5177" t="str">
            <v>RFP_EMI_Base10609</v>
          </cell>
        </row>
        <row r="5178">
          <cell r="B5178" t="str">
            <v>RFP_EMI_Base10609</v>
          </cell>
        </row>
        <row r="5179">
          <cell r="B5179" t="str">
            <v>RFP_EMI_Base10609</v>
          </cell>
        </row>
        <row r="5180">
          <cell r="B5180" t="str">
            <v>RFP_EMI_Base10609</v>
          </cell>
        </row>
        <row r="5181">
          <cell r="B5181" t="str">
            <v>RFP_EMI_Base10609</v>
          </cell>
        </row>
        <row r="5182">
          <cell r="B5182" t="str">
            <v>RFP_EMI_Base10609</v>
          </cell>
        </row>
        <row r="5183">
          <cell r="B5183" t="str">
            <v>RFP_EMI_Base10609</v>
          </cell>
        </row>
        <row r="5184">
          <cell r="B5184" t="str">
            <v>RFP_EMI_Base10609</v>
          </cell>
        </row>
        <row r="5185">
          <cell r="B5185" t="str">
            <v>RFP_EMI_Base10609</v>
          </cell>
        </row>
        <row r="5186">
          <cell r="B5186" t="str">
            <v>RFP_EMI_Base10609</v>
          </cell>
        </row>
        <row r="5187">
          <cell r="B5187" t="str">
            <v>RFP_EMI_Base10609</v>
          </cell>
        </row>
        <row r="5188">
          <cell r="B5188" t="str">
            <v>RFP_EMI_Base10609</v>
          </cell>
        </row>
        <row r="5189">
          <cell r="B5189" t="str">
            <v>RFP_EMI_Base10609</v>
          </cell>
        </row>
        <row r="5190">
          <cell r="B5190" t="str">
            <v>RFP_EMI_Base10609</v>
          </cell>
        </row>
        <row r="5191">
          <cell r="B5191" t="str">
            <v>RFP_EMI_Base10609</v>
          </cell>
        </row>
        <row r="5192">
          <cell r="B5192" t="str">
            <v>RFP_EMI_Base10609</v>
          </cell>
        </row>
        <row r="5193">
          <cell r="B5193" t="str">
            <v>RFP_EMI_Base10609</v>
          </cell>
        </row>
        <row r="5194">
          <cell r="B5194" t="str">
            <v>RFP_EMI_Base10609</v>
          </cell>
        </row>
        <row r="5195">
          <cell r="B5195" t="str">
            <v>RFP_EMI_Base10609</v>
          </cell>
        </row>
        <row r="5196">
          <cell r="B5196" t="str">
            <v>RFP_EMI_Base10609</v>
          </cell>
        </row>
        <row r="5197">
          <cell r="B5197" t="str">
            <v>RFP_EMI_Base10609</v>
          </cell>
        </row>
        <row r="5198">
          <cell r="B5198" t="str">
            <v>RFP_EMI_Base10609</v>
          </cell>
        </row>
        <row r="5199">
          <cell r="B5199" t="str">
            <v>RFP_EMI_Base10609</v>
          </cell>
        </row>
        <row r="5200">
          <cell r="B5200" t="str">
            <v>RFP_EMI_Base10609</v>
          </cell>
        </row>
        <row r="5201">
          <cell r="B5201" t="str">
            <v>RFP_EMI_Base10609</v>
          </cell>
        </row>
        <row r="5202">
          <cell r="B5202" t="str">
            <v>RFP_EMI_Base10609</v>
          </cell>
        </row>
        <row r="5203">
          <cell r="B5203" t="str">
            <v>RFP_EMI_Base10609</v>
          </cell>
        </row>
        <row r="5204">
          <cell r="B5204" t="str">
            <v>RFP_EMI_Base10609</v>
          </cell>
        </row>
        <row r="5205">
          <cell r="B5205" t="str">
            <v>RFP_EMI_Base10609</v>
          </cell>
        </row>
        <row r="5206">
          <cell r="B5206" t="str">
            <v>RFP_EMI_Base10609</v>
          </cell>
        </row>
        <row r="5207">
          <cell r="B5207" t="str">
            <v>RFP_EMI_Base10609</v>
          </cell>
        </row>
        <row r="5208">
          <cell r="B5208" t="str">
            <v>RFP_EMI_Base10609</v>
          </cell>
        </row>
        <row r="5209">
          <cell r="B5209" t="str">
            <v>RFP_EMI_Base10609</v>
          </cell>
        </row>
        <row r="5210">
          <cell r="B5210" t="str">
            <v>RFP_EMI_Base10609</v>
          </cell>
        </row>
        <row r="5211">
          <cell r="B5211" t="str">
            <v>RFP_EMI_Base10609</v>
          </cell>
        </row>
        <row r="5212">
          <cell r="B5212" t="str">
            <v>RFP_EMI_Base10609</v>
          </cell>
        </row>
        <row r="5213">
          <cell r="B5213" t="str">
            <v>RFP_EMI_Base10609</v>
          </cell>
        </row>
        <row r="5214">
          <cell r="B5214" t="str">
            <v>RFP_EMI_Base10609</v>
          </cell>
        </row>
        <row r="5215">
          <cell r="B5215" t="str">
            <v>RFP_EMI_Base10609</v>
          </cell>
        </row>
        <row r="5216">
          <cell r="B5216" t="str">
            <v>RFP_EMI_Base10609</v>
          </cell>
        </row>
        <row r="5217">
          <cell r="B5217" t="str">
            <v>RFP_EMI_Base10609</v>
          </cell>
        </row>
        <row r="5218">
          <cell r="B5218" t="str">
            <v>RFP_EMI_Base10609</v>
          </cell>
        </row>
        <row r="5219">
          <cell r="B5219" t="str">
            <v>RFP_EMI_Base10609</v>
          </cell>
        </row>
        <row r="5220">
          <cell r="B5220" t="str">
            <v>RFP_EMI_Base10609</v>
          </cell>
        </row>
        <row r="5221">
          <cell r="B5221" t="str">
            <v>RFP_EMI_Base10609</v>
          </cell>
        </row>
        <row r="5222">
          <cell r="B5222" t="str">
            <v>RFP_EMI_Base10609</v>
          </cell>
        </row>
        <row r="5223">
          <cell r="B5223" t="str">
            <v>RFP_EMI_Base10609</v>
          </cell>
        </row>
        <row r="5224">
          <cell r="B5224" t="str">
            <v>RFP_EMI_Base10609</v>
          </cell>
        </row>
        <row r="5225">
          <cell r="B5225" t="str">
            <v>RFP_EMI_Base10609</v>
          </cell>
        </row>
        <row r="5226">
          <cell r="B5226" t="str">
            <v>RFP_EMI_Base10609</v>
          </cell>
        </row>
        <row r="5227">
          <cell r="B5227" t="str">
            <v>RFP_EMI_Base10609</v>
          </cell>
        </row>
        <row r="5228">
          <cell r="B5228" t="str">
            <v>RFP_EMI_Base10609</v>
          </cell>
        </row>
        <row r="5229">
          <cell r="B5229" t="str">
            <v>RFP_EMI_Base10609</v>
          </cell>
        </row>
        <row r="5230">
          <cell r="B5230" t="str">
            <v>RFP_EMI_Base10609</v>
          </cell>
        </row>
        <row r="5231">
          <cell r="B5231" t="str">
            <v>RFP_EMI_Base10609</v>
          </cell>
        </row>
        <row r="5232">
          <cell r="B5232" t="str">
            <v>RFP_EMI_Base10609</v>
          </cell>
        </row>
        <row r="5233">
          <cell r="B5233" t="str">
            <v>RFP_EMI_Base10609</v>
          </cell>
        </row>
        <row r="5234">
          <cell r="B5234" t="str">
            <v>RFP_EMI_Base10609</v>
          </cell>
        </row>
        <row r="5235">
          <cell r="B5235" t="str">
            <v>RFP_EMI_Base10609</v>
          </cell>
        </row>
        <row r="5236">
          <cell r="B5236" t="str">
            <v>RFP_EMI_Base10609</v>
          </cell>
        </row>
        <row r="5237">
          <cell r="B5237" t="str">
            <v>RFP_EMI_Base10609</v>
          </cell>
        </row>
        <row r="5238">
          <cell r="B5238" t="str">
            <v>RFP_EMI_Base10609</v>
          </cell>
        </row>
        <row r="5239">
          <cell r="B5239" t="str">
            <v>RFP_EMI_Base10609</v>
          </cell>
        </row>
        <row r="5240">
          <cell r="B5240" t="str">
            <v>RFP_EMI_Base10609</v>
          </cell>
        </row>
        <row r="5241">
          <cell r="B5241" t="str">
            <v>RFP_EMI_Base10609</v>
          </cell>
        </row>
        <row r="5242">
          <cell r="B5242" t="str">
            <v>RFP_EMI_Base10609</v>
          </cell>
        </row>
        <row r="5243">
          <cell r="B5243" t="str">
            <v>RFP_EMI_Base10609</v>
          </cell>
        </row>
        <row r="5244">
          <cell r="B5244" t="str">
            <v>RFP_EMI_Base10609</v>
          </cell>
        </row>
        <row r="5245">
          <cell r="B5245" t="str">
            <v>RFP_EMI_Base10609</v>
          </cell>
        </row>
        <row r="5246">
          <cell r="B5246" t="str">
            <v>RFP_EMI_Base10609</v>
          </cell>
        </row>
        <row r="5247">
          <cell r="B5247" t="str">
            <v>RFP_EMI_Base10609</v>
          </cell>
        </row>
        <row r="5248">
          <cell r="B5248" t="str">
            <v>RFP_EMI_Base10609</v>
          </cell>
        </row>
        <row r="5249">
          <cell r="B5249" t="str">
            <v>RFP_EMI_Base10609</v>
          </cell>
        </row>
        <row r="5250">
          <cell r="B5250" t="str">
            <v>RFP_EMI_Base10609</v>
          </cell>
        </row>
        <row r="5251">
          <cell r="B5251" t="str">
            <v>RFP_EMI_Base10609</v>
          </cell>
        </row>
        <row r="5252">
          <cell r="B5252" t="str">
            <v>RFP_EMI_Base10609</v>
          </cell>
        </row>
        <row r="5253">
          <cell r="B5253" t="str">
            <v>RFP_EMI_Base10609</v>
          </cell>
        </row>
        <row r="5254">
          <cell r="B5254" t="str">
            <v>RFP_EMI_Base10609</v>
          </cell>
        </row>
        <row r="5255">
          <cell r="B5255" t="str">
            <v>RFP_EMI_Base10609</v>
          </cell>
        </row>
        <row r="5256">
          <cell r="B5256" t="str">
            <v>RFP_EMI_Base10609</v>
          </cell>
        </row>
        <row r="5257">
          <cell r="B5257" t="str">
            <v>RFP_EMI_Base10609</v>
          </cell>
        </row>
        <row r="5258">
          <cell r="B5258" t="str">
            <v>RFP_EMI_Base10609</v>
          </cell>
        </row>
        <row r="5259">
          <cell r="B5259" t="str">
            <v>RFP_EMI_Base10609</v>
          </cell>
        </row>
        <row r="5260">
          <cell r="B5260" t="str">
            <v>RFP_EMI_Base10609</v>
          </cell>
        </row>
        <row r="5261">
          <cell r="B5261" t="str">
            <v>RFP_EMI_Base10609</v>
          </cell>
        </row>
        <row r="5262">
          <cell r="B5262" t="str">
            <v>RFP_EMI_Base10609</v>
          </cell>
        </row>
        <row r="5263">
          <cell r="B5263" t="str">
            <v>RFP_EMI_Base10609</v>
          </cell>
        </row>
        <row r="5264">
          <cell r="B5264" t="str">
            <v>RFP_EMI_Base10609</v>
          </cell>
        </row>
        <row r="5265">
          <cell r="B5265" t="str">
            <v>RFP_EMI_Base10609</v>
          </cell>
        </row>
        <row r="5266">
          <cell r="B5266" t="str">
            <v>RFP_EMI_Base10609</v>
          </cell>
        </row>
        <row r="5267">
          <cell r="B5267" t="str">
            <v>RFP_EMI_Base10609</v>
          </cell>
        </row>
        <row r="5268">
          <cell r="B5268" t="str">
            <v>RFP_EMI_Base10609</v>
          </cell>
        </row>
        <row r="5269">
          <cell r="B5269" t="str">
            <v>RFP_EMI_Base10609</v>
          </cell>
        </row>
        <row r="5270">
          <cell r="B5270" t="str">
            <v>RFP_EMI_Base10609</v>
          </cell>
        </row>
        <row r="5271">
          <cell r="B5271" t="str">
            <v>RFP_EMI_Base10609</v>
          </cell>
        </row>
        <row r="5272">
          <cell r="B5272" t="str">
            <v>RFP_EMI_Base10609</v>
          </cell>
        </row>
        <row r="5273">
          <cell r="B5273" t="str">
            <v>RFP_EMI_Base10609</v>
          </cell>
        </row>
        <row r="5274">
          <cell r="B5274" t="str">
            <v>RFP_EMI_Base10609</v>
          </cell>
        </row>
        <row r="5275">
          <cell r="B5275" t="str">
            <v>RFP_EMI_Base10609</v>
          </cell>
        </row>
        <row r="5276">
          <cell r="B5276" t="str">
            <v>RFP_EMI_Base10609</v>
          </cell>
        </row>
        <row r="5277">
          <cell r="B5277" t="str">
            <v>RFP_EMI_Base10609</v>
          </cell>
        </row>
        <row r="5278">
          <cell r="B5278" t="str">
            <v>RFP_EMI_Base10609</v>
          </cell>
        </row>
        <row r="5279">
          <cell r="B5279" t="str">
            <v>RFP_EMI_Base10609</v>
          </cell>
        </row>
        <row r="5280">
          <cell r="B5280" t="str">
            <v>RFP_EMI_Base10609</v>
          </cell>
        </row>
        <row r="5281">
          <cell r="B5281" t="str">
            <v>RFP_EMI_Base10609</v>
          </cell>
        </row>
        <row r="5282">
          <cell r="B5282" t="str">
            <v>RFP_EMI_Base10609</v>
          </cell>
        </row>
        <row r="5283">
          <cell r="B5283" t="str">
            <v>RFP_EMI_Base10609</v>
          </cell>
        </row>
        <row r="5284">
          <cell r="B5284" t="str">
            <v>RFP_EMI_Base10609</v>
          </cell>
        </row>
        <row r="5285">
          <cell r="B5285" t="str">
            <v>RFP_EMI_Base10609</v>
          </cell>
        </row>
        <row r="5286">
          <cell r="B5286" t="str">
            <v>RFP_EMI_Base10609</v>
          </cell>
        </row>
        <row r="5287">
          <cell r="B5287" t="str">
            <v>RFP_EMI_Base10609</v>
          </cell>
        </row>
        <row r="5288">
          <cell r="B5288" t="str">
            <v>RFP_EMI_Base10609</v>
          </cell>
        </row>
        <row r="5289">
          <cell r="B5289" t="str">
            <v>RFP_EMI_Base10609</v>
          </cell>
        </row>
        <row r="5290">
          <cell r="B5290" t="str">
            <v>RFP_EMI_Base10609</v>
          </cell>
        </row>
        <row r="5291">
          <cell r="B5291" t="str">
            <v>RFP_EMI_Base10609</v>
          </cell>
        </row>
        <row r="5292">
          <cell r="B5292" t="str">
            <v>RFP_EMI_Base10609</v>
          </cell>
        </row>
        <row r="5293">
          <cell r="B5293" t="str">
            <v>RFP_EMI_Base10609</v>
          </cell>
        </row>
        <row r="5294">
          <cell r="B5294" t="str">
            <v>RFP_EMI_Base10609</v>
          </cell>
        </row>
        <row r="5295">
          <cell r="B5295" t="str">
            <v>RFP_EMI_Base10609</v>
          </cell>
        </row>
        <row r="5296">
          <cell r="B5296" t="str">
            <v>RFP_EMI_Base10609</v>
          </cell>
        </row>
        <row r="5297">
          <cell r="B5297" t="str">
            <v>RFP_EMI_Base10609</v>
          </cell>
        </row>
        <row r="5298">
          <cell r="B5298" t="str">
            <v>RFP_EMI_Base10609</v>
          </cell>
        </row>
        <row r="5299">
          <cell r="B5299" t="str">
            <v>RFP_EMI_Base10609</v>
          </cell>
        </row>
        <row r="5300">
          <cell r="B5300" t="str">
            <v>RFP_EMI_Base10609</v>
          </cell>
        </row>
        <row r="5301">
          <cell r="B5301" t="str">
            <v>RFP_EMI_Base10609</v>
          </cell>
        </row>
        <row r="5302">
          <cell r="B5302" t="str">
            <v>RFP_EMI_Base10609</v>
          </cell>
        </row>
        <row r="5303">
          <cell r="B5303" t="str">
            <v>RFP_EMI_Base10609</v>
          </cell>
        </row>
        <row r="5304">
          <cell r="B5304" t="str">
            <v>RFP_EMI_Base10609</v>
          </cell>
        </row>
        <row r="5305">
          <cell r="B5305" t="str">
            <v>RFP_EMI_Base10609</v>
          </cell>
        </row>
        <row r="5306">
          <cell r="B5306" t="str">
            <v>RFP_EMI_Base10609</v>
          </cell>
        </row>
        <row r="5307">
          <cell r="B5307" t="str">
            <v>RFP_EMI_Base10609</v>
          </cell>
        </row>
        <row r="5308">
          <cell r="B5308" t="str">
            <v>RFP_EMI_Base10609</v>
          </cell>
        </row>
        <row r="5309">
          <cell r="B5309" t="str">
            <v>RFP_EMI_Base10609</v>
          </cell>
        </row>
        <row r="5310">
          <cell r="B5310" t="str">
            <v>RFP_EMI_Base10609</v>
          </cell>
        </row>
        <row r="5311">
          <cell r="B5311" t="str">
            <v>RFP_EMI_Base10609</v>
          </cell>
        </row>
        <row r="5312">
          <cell r="B5312" t="str">
            <v>RFP_EMI_Base10609</v>
          </cell>
        </row>
        <row r="5313">
          <cell r="B5313" t="str">
            <v>RFP_EMI_Base10609</v>
          </cell>
        </row>
        <row r="5314">
          <cell r="B5314" t="str">
            <v>RFP_EMI_Base10609</v>
          </cell>
        </row>
        <row r="5315">
          <cell r="B5315" t="str">
            <v>RFP_EMI_Base10609</v>
          </cell>
        </row>
        <row r="5316">
          <cell r="B5316" t="str">
            <v>RFP_EMI_Base10609</v>
          </cell>
        </row>
        <row r="5317">
          <cell r="B5317" t="str">
            <v>RFP_EMI_Base10609</v>
          </cell>
        </row>
        <row r="5318">
          <cell r="B5318" t="str">
            <v>RFP_EMI_Base10609</v>
          </cell>
        </row>
        <row r="5319">
          <cell r="B5319" t="str">
            <v>RFP_EMI_Base10609</v>
          </cell>
        </row>
        <row r="5320">
          <cell r="B5320" t="str">
            <v>RFP_EMI_Base10609</v>
          </cell>
        </row>
        <row r="5321">
          <cell r="B5321" t="str">
            <v>RFP_EMI_Base10609</v>
          </cell>
        </row>
        <row r="5322">
          <cell r="B5322" t="str">
            <v>RFP_EMI_Base10609</v>
          </cell>
        </row>
        <row r="5323">
          <cell r="B5323" t="str">
            <v>RFP_EMI_Base10609</v>
          </cell>
        </row>
        <row r="5324">
          <cell r="B5324" t="str">
            <v>RFP_EMI_Base10609</v>
          </cell>
        </row>
        <row r="5325">
          <cell r="B5325" t="str">
            <v>RFP_EMI_Base10609</v>
          </cell>
        </row>
        <row r="5326">
          <cell r="B5326" t="str">
            <v>RFP_EMI_Base10609</v>
          </cell>
        </row>
        <row r="5327">
          <cell r="B5327" t="str">
            <v>RFP_EMI_Base10609</v>
          </cell>
        </row>
        <row r="5328">
          <cell r="B5328" t="str">
            <v>RFP_EMI_Base10609</v>
          </cell>
        </row>
        <row r="5329">
          <cell r="B5329" t="str">
            <v>RFP_EMI_Base10609</v>
          </cell>
        </row>
        <row r="5330">
          <cell r="B5330" t="str">
            <v>RFP_EMI_Base10609</v>
          </cell>
        </row>
        <row r="5331">
          <cell r="B5331" t="str">
            <v>RFP_EMI_Base10609</v>
          </cell>
        </row>
        <row r="5332">
          <cell r="B5332" t="str">
            <v>RFP_EMI_Base10609</v>
          </cell>
        </row>
        <row r="5333">
          <cell r="B5333" t="str">
            <v>RFP_EMI_Base10609</v>
          </cell>
        </row>
        <row r="5334">
          <cell r="B5334" t="str">
            <v>RFP_EMI_Base10609</v>
          </cell>
        </row>
        <row r="5335">
          <cell r="B5335" t="str">
            <v>RFP_EMI_Base10609</v>
          </cell>
        </row>
        <row r="5336">
          <cell r="B5336" t="str">
            <v>RFP_EMI_Base10609</v>
          </cell>
        </row>
        <row r="5337">
          <cell r="B5337" t="str">
            <v>RFP_EMI_Base10609</v>
          </cell>
        </row>
        <row r="5338">
          <cell r="B5338" t="str">
            <v>RFP_EMI_Base10609</v>
          </cell>
        </row>
        <row r="5339">
          <cell r="B5339" t="str">
            <v>RFP_EMI_Base10609</v>
          </cell>
        </row>
        <row r="5340">
          <cell r="B5340" t="str">
            <v>RFP_EMI_Base10609</v>
          </cell>
        </row>
        <row r="5341">
          <cell r="B5341" t="str">
            <v>RFP_EMI_Base10609</v>
          </cell>
        </row>
        <row r="5342">
          <cell r="B5342" t="str">
            <v>RFP_EMI_Base10609</v>
          </cell>
        </row>
        <row r="5343">
          <cell r="B5343" t="str">
            <v>RFP_EMI_Base10609</v>
          </cell>
        </row>
        <row r="5344">
          <cell r="B5344" t="str">
            <v>RFP_EMI_Base10609</v>
          </cell>
        </row>
        <row r="5345">
          <cell r="B5345" t="str">
            <v>RFP_EMI_Base10609</v>
          </cell>
        </row>
        <row r="5346">
          <cell r="B5346" t="str">
            <v>RFP_EMI_Base10609</v>
          </cell>
        </row>
        <row r="5347">
          <cell r="B5347" t="str">
            <v>RFP_EMI_Base10609</v>
          </cell>
        </row>
        <row r="5348">
          <cell r="B5348" t="str">
            <v>RFP_EMI_Base10609</v>
          </cell>
        </row>
        <row r="5349">
          <cell r="B5349" t="str">
            <v>RFP_EMI_Base10609</v>
          </cell>
        </row>
        <row r="5350">
          <cell r="B5350" t="str">
            <v>RFP_EMI_Base10609</v>
          </cell>
        </row>
        <row r="5351">
          <cell r="B5351" t="str">
            <v>RFP_EMI_Base10609</v>
          </cell>
        </row>
        <row r="5352">
          <cell r="B5352" t="str">
            <v>RFP_EMI_Base10609</v>
          </cell>
        </row>
        <row r="5353">
          <cell r="B5353" t="str">
            <v>RFP_EMI_Base10609</v>
          </cell>
        </row>
        <row r="5354">
          <cell r="B5354" t="str">
            <v>RFP_EMI_Base10609</v>
          </cell>
        </row>
        <row r="5355">
          <cell r="B5355" t="str">
            <v>RFP_EMI_Base10609</v>
          </cell>
        </row>
        <row r="5356">
          <cell r="B5356" t="str">
            <v>RFP_EMI_Base10609</v>
          </cell>
        </row>
        <row r="5357">
          <cell r="B5357" t="str">
            <v>RFP_EMI_Base10609</v>
          </cell>
        </row>
        <row r="5358">
          <cell r="B5358" t="str">
            <v>RFP_EMI_Base10609</v>
          </cell>
        </row>
        <row r="5359">
          <cell r="B5359" t="str">
            <v>RFP_EMI_Base10609</v>
          </cell>
        </row>
        <row r="5360">
          <cell r="B5360" t="str">
            <v>RFP_EMI_Base10609</v>
          </cell>
        </row>
        <row r="5361">
          <cell r="B5361" t="str">
            <v>RFP_EMI_Base10609</v>
          </cell>
        </row>
        <row r="5362">
          <cell r="B5362" t="str">
            <v>RFP_EMI_Base10609</v>
          </cell>
        </row>
        <row r="5363">
          <cell r="B5363" t="str">
            <v>RFP_EMI_Base10609</v>
          </cell>
        </row>
        <row r="5364">
          <cell r="B5364" t="str">
            <v>RFP_EMI_Base10609</v>
          </cell>
        </row>
        <row r="5365">
          <cell r="B5365" t="str">
            <v>RFP_EMI_Base10609</v>
          </cell>
        </row>
        <row r="5366">
          <cell r="B5366" t="str">
            <v>RFP_EMI_Base10609</v>
          </cell>
        </row>
        <row r="5367">
          <cell r="B5367" t="str">
            <v>RFP_EMI_Base10609</v>
          </cell>
        </row>
        <row r="5368">
          <cell r="B5368" t="str">
            <v>RFP_EMI_Base10609</v>
          </cell>
        </row>
        <row r="5369">
          <cell r="B5369" t="str">
            <v>RFP_EMI_Base10609</v>
          </cell>
        </row>
        <row r="5370">
          <cell r="B5370" t="str">
            <v>RFP_EMI_Base10609</v>
          </cell>
        </row>
        <row r="5371">
          <cell r="B5371" t="str">
            <v>RFP_EMI_Base10609</v>
          </cell>
        </row>
        <row r="5372">
          <cell r="B5372" t="str">
            <v>RFP_EMI_Base10609</v>
          </cell>
        </row>
        <row r="5373">
          <cell r="B5373" t="str">
            <v>RFP_EMI_Base10609</v>
          </cell>
        </row>
        <row r="5374">
          <cell r="B5374" t="str">
            <v>RFP_EMI_Base10609</v>
          </cell>
        </row>
        <row r="5375">
          <cell r="B5375" t="str">
            <v>RFP_EMI_Base10609</v>
          </cell>
        </row>
        <row r="5376">
          <cell r="B5376" t="str">
            <v>RFP_EMI_Base10609</v>
          </cell>
        </row>
        <row r="5377">
          <cell r="B5377" t="str">
            <v>RFP_EMI_Base10609</v>
          </cell>
        </row>
        <row r="5378">
          <cell r="B5378" t="str">
            <v>RFP_EMI_Base10609</v>
          </cell>
        </row>
        <row r="5379">
          <cell r="B5379" t="str">
            <v>RFP_EMI_Base10609</v>
          </cell>
        </row>
        <row r="5380">
          <cell r="B5380" t="str">
            <v>RFP_EMI_Base10609</v>
          </cell>
        </row>
        <row r="5381">
          <cell r="B5381" t="str">
            <v>RFP_EMI_Base10609</v>
          </cell>
        </row>
        <row r="5382">
          <cell r="B5382" t="str">
            <v>RFP_EMI_Base10609</v>
          </cell>
        </row>
        <row r="5383">
          <cell r="B5383" t="str">
            <v>RFP_EMI_Base10609</v>
          </cell>
        </row>
        <row r="5384">
          <cell r="B5384" t="str">
            <v>RFP_EMI_Base10609</v>
          </cell>
        </row>
        <row r="5385">
          <cell r="B5385" t="str">
            <v>RFP_EMI_Base10609</v>
          </cell>
        </row>
        <row r="5386">
          <cell r="B5386" t="str">
            <v>RFP_EMI_Base10609</v>
          </cell>
        </row>
        <row r="5387">
          <cell r="B5387" t="str">
            <v>RFP_EMI_Base10609</v>
          </cell>
        </row>
        <row r="5388">
          <cell r="B5388" t="str">
            <v>RFP_EMI_Base10609</v>
          </cell>
        </row>
        <row r="5389">
          <cell r="B5389" t="str">
            <v>RFP_EMI_Base10609</v>
          </cell>
        </row>
        <row r="5390">
          <cell r="B5390" t="str">
            <v>RFP_EMI_Base10609</v>
          </cell>
        </row>
        <row r="5391">
          <cell r="B5391" t="str">
            <v>RFP_EMI_Base10609</v>
          </cell>
        </row>
        <row r="5392">
          <cell r="B5392" t="str">
            <v>RFP_EMI_Base10609</v>
          </cell>
        </row>
        <row r="5393">
          <cell r="B5393" t="str">
            <v>RFP_EMI_Base10609</v>
          </cell>
        </row>
        <row r="5394">
          <cell r="B5394" t="str">
            <v>RFP_EMI_Base10609</v>
          </cell>
        </row>
        <row r="5395">
          <cell r="B5395" t="str">
            <v>RFP_EMI_Base10609</v>
          </cell>
        </row>
        <row r="5396">
          <cell r="B5396" t="str">
            <v>RFP_EMI_Base10609</v>
          </cell>
        </row>
        <row r="5397">
          <cell r="B5397" t="str">
            <v>RFP_EMI_Base10609</v>
          </cell>
        </row>
        <row r="5398">
          <cell r="B5398" t="str">
            <v>RFP_EMI_Base10609</v>
          </cell>
        </row>
        <row r="5399">
          <cell r="B5399" t="str">
            <v>RFP_EMI_Base10609</v>
          </cell>
        </row>
        <row r="5400">
          <cell r="B5400" t="str">
            <v>RFP_EMI_Base10609</v>
          </cell>
        </row>
        <row r="5401">
          <cell r="B5401" t="str">
            <v>RFP_EMI_Base10609</v>
          </cell>
        </row>
        <row r="5402">
          <cell r="B5402" t="str">
            <v>RFP_EMI_Base10609</v>
          </cell>
        </row>
        <row r="5403">
          <cell r="B5403" t="str">
            <v>RFP_EMI_Base10609</v>
          </cell>
        </row>
        <row r="5404">
          <cell r="B5404" t="str">
            <v>RFP_EMI_Base10609</v>
          </cell>
        </row>
        <row r="5405">
          <cell r="B5405" t="str">
            <v>RFP_EMI_Base10609</v>
          </cell>
        </row>
        <row r="5406">
          <cell r="B5406" t="str">
            <v>RFP_EMI_Base10609</v>
          </cell>
        </row>
        <row r="5407">
          <cell r="B5407" t="str">
            <v>RFP_EMI_Base10609</v>
          </cell>
        </row>
        <row r="5408">
          <cell r="B5408" t="str">
            <v>RFP_EMI_Base10609</v>
          </cell>
        </row>
        <row r="5409">
          <cell r="B5409" t="str">
            <v>RFP_EMI_Base10609</v>
          </cell>
        </row>
        <row r="5410">
          <cell r="B5410" t="str">
            <v>RFP_EMI_Base10609</v>
          </cell>
        </row>
        <row r="5411">
          <cell r="B5411" t="str">
            <v>RFP_EMI_Base10609</v>
          </cell>
        </row>
        <row r="5412">
          <cell r="B5412" t="str">
            <v>RFP_EMI_Base10609</v>
          </cell>
        </row>
        <row r="5413">
          <cell r="B5413" t="str">
            <v>RFP_EMI_Base10609</v>
          </cell>
        </row>
        <row r="5414">
          <cell r="B5414" t="str">
            <v>RFP_EMI_Base10609</v>
          </cell>
        </row>
        <row r="5415">
          <cell r="B5415" t="str">
            <v>RFP_EMI_Base10609</v>
          </cell>
        </row>
        <row r="5416">
          <cell r="B5416" t="str">
            <v>RFP_EMI_Base10609</v>
          </cell>
        </row>
        <row r="5417">
          <cell r="B5417" t="str">
            <v>RFP_EMI_Base10609</v>
          </cell>
        </row>
        <row r="5418">
          <cell r="B5418" t="str">
            <v>RFP_EMI_Base10609</v>
          </cell>
        </row>
        <row r="5419">
          <cell r="B5419" t="str">
            <v>RFP_EMI_Base10609</v>
          </cell>
        </row>
        <row r="5420">
          <cell r="B5420" t="str">
            <v>RFP_EMI_Base10609</v>
          </cell>
        </row>
        <row r="5421">
          <cell r="B5421" t="str">
            <v>RFP_EMI_Base10609</v>
          </cell>
        </row>
        <row r="5422">
          <cell r="B5422" t="str">
            <v>RFP_EMI_Base10609</v>
          </cell>
        </row>
        <row r="5423">
          <cell r="B5423" t="str">
            <v>RFP_EMI_Base10609</v>
          </cell>
        </row>
        <row r="5424">
          <cell r="B5424" t="str">
            <v>RFP_EMI_Base10609</v>
          </cell>
        </row>
        <row r="5425">
          <cell r="B5425" t="str">
            <v>RFP_EMI_Base10609</v>
          </cell>
        </row>
        <row r="5426">
          <cell r="B5426" t="str">
            <v>RFP_EMI_Base10609</v>
          </cell>
        </row>
        <row r="5427">
          <cell r="B5427" t="str">
            <v>RFP_EMI_Base10609</v>
          </cell>
        </row>
        <row r="5428">
          <cell r="B5428" t="str">
            <v>RFP_EMI_Base10609</v>
          </cell>
        </row>
        <row r="5429">
          <cell r="B5429" t="str">
            <v>RFP_EMI_Base10609</v>
          </cell>
        </row>
        <row r="5430">
          <cell r="B5430" t="str">
            <v>RFP_EMI_Base10609</v>
          </cell>
        </row>
        <row r="5431">
          <cell r="B5431" t="str">
            <v>RFP_EMI_Base10609</v>
          </cell>
        </row>
        <row r="5432">
          <cell r="B5432" t="str">
            <v>RFP_EMI_Base10609</v>
          </cell>
        </row>
        <row r="5433">
          <cell r="B5433" t="str">
            <v>RFP_EMI_Base10609</v>
          </cell>
        </row>
        <row r="5434">
          <cell r="B5434" t="str">
            <v>RFP_EMI_Base10609</v>
          </cell>
        </row>
        <row r="5435">
          <cell r="B5435" t="str">
            <v>RFP_EMI_Base10609</v>
          </cell>
        </row>
        <row r="5436">
          <cell r="B5436" t="str">
            <v>RFP_EMI_Base10609</v>
          </cell>
        </row>
        <row r="5437">
          <cell r="B5437" t="str">
            <v>RFP_EMI_Base10609</v>
          </cell>
        </row>
        <row r="5438">
          <cell r="B5438" t="str">
            <v>RFP_EMI_Base10609</v>
          </cell>
        </row>
        <row r="5439">
          <cell r="B5439" t="str">
            <v>RFP_EMI_Base10609</v>
          </cell>
        </row>
        <row r="5440">
          <cell r="B5440" t="str">
            <v>RFP_EMI_Base10609</v>
          </cell>
        </row>
        <row r="5441">
          <cell r="B5441" t="str">
            <v>RFP_EMI_Base10609</v>
          </cell>
        </row>
        <row r="5442">
          <cell r="B5442" t="str">
            <v>RFP_EMI_Base10609</v>
          </cell>
        </row>
        <row r="5443">
          <cell r="B5443" t="str">
            <v>RFP_EMI_Base10609</v>
          </cell>
        </row>
        <row r="5444">
          <cell r="B5444" t="str">
            <v>RFP_EMI_Base10609</v>
          </cell>
        </row>
        <row r="5445">
          <cell r="B5445" t="str">
            <v>RFP_EMI_Base10609</v>
          </cell>
        </row>
        <row r="5446">
          <cell r="B5446" t="str">
            <v>RFP_EMI_Base10609</v>
          </cell>
        </row>
        <row r="5447">
          <cell r="B5447" t="str">
            <v>RFP_EMI_Base10609</v>
          </cell>
        </row>
        <row r="5448">
          <cell r="B5448" t="str">
            <v>RFP_EMI_Base10609</v>
          </cell>
        </row>
        <row r="5449">
          <cell r="B5449" t="str">
            <v>RFP_EMI_Base10609</v>
          </cell>
        </row>
        <row r="5450">
          <cell r="B5450" t="str">
            <v>RFP_EMI_Base10609</v>
          </cell>
        </row>
        <row r="5451">
          <cell r="B5451" t="str">
            <v>RFP_EMI_Base10609</v>
          </cell>
        </row>
        <row r="5452">
          <cell r="B5452" t="str">
            <v>RFP_EMI_Base10609</v>
          </cell>
        </row>
        <row r="5453">
          <cell r="B5453" t="str">
            <v>RFP_EMI_Base10609</v>
          </cell>
        </row>
        <row r="5454">
          <cell r="B5454" t="str">
            <v>RFP_EMI_Base10609</v>
          </cell>
        </row>
        <row r="5455">
          <cell r="B5455" t="str">
            <v>RFP_EMI_Base10609</v>
          </cell>
        </row>
        <row r="5456">
          <cell r="B5456" t="str">
            <v>RFP_EMI_Base10609</v>
          </cell>
        </row>
        <row r="5457">
          <cell r="B5457" t="str">
            <v>RFP_EMI_Base10609</v>
          </cell>
        </row>
        <row r="5458">
          <cell r="B5458" t="str">
            <v>RFP_EMI_Base10609</v>
          </cell>
        </row>
        <row r="5459">
          <cell r="B5459" t="str">
            <v>RFP_EMI_Base10609</v>
          </cell>
        </row>
        <row r="5460">
          <cell r="B5460" t="str">
            <v>RFP_EMI_Base10609</v>
          </cell>
        </row>
        <row r="5461">
          <cell r="B5461" t="str">
            <v>RFP_EMI_Base10609</v>
          </cell>
        </row>
        <row r="5462">
          <cell r="B5462" t="str">
            <v>RFP_EMI_Base10609</v>
          </cell>
        </row>
        <row r="5463">
          <cell r="B5463" t="str">
            <v>RFP_EMI_Base10609</v>
          </cell>
        </row>
        <row r="5464">
          <cell r="B5464" t="str">
            <v>RFP_EMI_Base10609</v>
          </cell>
        </row>
        <row r="5465">
          <cell r="B5465" t="str">
            <v>RFP_EMI_Base10609</v>
          </cell>
        </row>
        <row r="5466">
          <cell r="B5466" t="str">
            <v>RFP_EMI_Base10609</v>
          </cell>
        </row>
        <row r="5467">
          <cell r="B5467" t="str">
            <v>RFP_EMI_Base10609</v>
          </cell>
        </row>
        <row r="5468">
          <cell r="B5468" t="str">
            <v>RFP_EMI_Base10609</v>
          </cell>
        </row>
        <row r="5469">
          <cell r="B5469" t="str">
            <v>RFP_EMI_Base10609</v>
          </cell>
        </row>
        <row r="5470">
          <cell r="B5470" t="str">
            <v>RFP_EMI_Base10609</v>
          </cell>
        </row>
        <row r="5471">
          <cell r="B5471" t="str">
            <v>RFP_EMI_Base10609</v>
          </cell>
        </row>
        <row r="5472">
          <cell r="B5472" t="str">
            <v>RFP_EMI_Base10609</v>
          </cell>
        </row>
        <row r="5473">
          <cell r="B5473" t="str">
            <v>RFP_EMI_Base10609</v>
          </cell>
        </row>
        <row r="5474">
          <cell r="B5474" t="str">
            <v>RFP_EMI_Base10609</v>
          </cell>
        </row>
        <row r="5475">
          <cell r="B5475" t="str">
            <v>RFP_EMI_Base10609</v>
          </cell>
        </row>
        <row r="5476">
          <cell r="B5476" t="str">
            <v>RFP_EMI_Base10609</v>
          </cell>
        </row>
        <row r="5477">
          <cell r="B5477" t="str">
            <v>RFP_EMI_Base10609</v>
          </cell>
        </row>
        <row r="5478">
          <cell r="B5478" t="str">
            <v>RFP_EMI_Base10609</v>
          </cell>
        </row>
        <row r="5479">
          <cell r="B5479" t="str">
            <v>RFP_EMI_Base10609</v>
          </cell>
        </row>
        <row r="5480">
          <cell r="B5480" t="str">
            <v>RFP_EMI_Base10609</v>
          </cell>
        </row>
        <row r="5481">
          <cell r="B5481" t="str">
            <v>RFP_EMI_Base10609</v>
          </cell>
        </row>
        <row r="5482">
          <cell r="B5482" t="str">
            <v>RFP_EMI_Base10609</v>
          </cell>
        </row>
        <row r="5483">
          <cell r="B5483" t="str">
            <v>RFP_EMI_Base10609</v>
          </cell>
        </row>
        <row r="5484">
          <cell r="B5484" t="str">
            <v>RFP_EMI_Base10609</v>
          </cell>
        </row>
        <row r="5485">
          <cell r="B5485" t="str">
            <v>RFP_EMI_Base10609</v>
          </cell>
        </row>
        <row r="5486">
          <cell r="B5486" t="str">
            <v>RFP_EMI_Base10609</v>
          </cell>
        </row>
        <row r="5487">
          <cell r="B5487" t="str">
            <v>RFP_EMI_Base10609</v>
          </cell>
        </row>
        <row r="5488">
          <cell r="B5488" t="str">
            <v>RFP_EMI_Base10609</v>
          </cell>
        </row>
        <row r="5489">
          <cell r="B5489" t="str">
            <v>RFP_EMI_Base10609</v>
          </cell>
        </row>
        <row r="5490">
          <cell r="B5490" t="str">
            <v>RFP_EMI_Base10609</v>
          </cell>
        </row>
        <row r="5491">
          <cell r="B5491" t="str">
            <v>RFP_EMI_Base10609</v>
          </cell>
        </row>
        <row r="5492">
          <cell r="B5492" t="str">
            <v>RFP_EMI_Base10609</v>
          </cell>
        </row>
        <row r="5493">
          <cell r="B5493" t="str">
            <v>RFP_EMI_Base10609</v>
          </cell>
        </row>
        <row r="5494">
          <cell r="B5494" t="str">
            <v>RFP_EMI_Base10609</v>
          </cell>
        </row>
        <row r="5495">
          <cell r="B5495" t="str">
            <v>RFP_EMI_Base10609</v>
          </cell>
        </row>
        <row r="5496">
          <cell r="B5496" t="str">
            <v>RFP_EMI_Base10609</v>
          </cell>
        </row>
        <row r="5497">
          <cell r="B5497" t="str">
            <v>RFP_EMI_Base10609</v>
          </cell>
        </row>
        <row r="5498">
          <cell r="B5498" t="str">
            <v>RFP_EMI_Base10609</v>
          </cell>
        </row>
        <row r="5499">
          <cell r="B5499" t="str">
            <v>RFP_EMI_Base10609</v>
          </cell>
        </row>
        <row r="5500">
          <cell r="B5500" t="str">
            <v>RFP_EMI_Base10609</v>
          </cell>
        </row>
        <row r="5501">
          <cell r="B5501" t="str">
            <v>RFP_EMI_Base10609</v>
          </cell>
        </row>
        <row r="5502">
          <cell r="B5502" t="str">
            <v>RFP_EMI_Base10609</v>
          </cell>
        </row>
        <row r="5503">
          <cell r="B5503" t="str">
            <v>RFP_EMI_Base10609</v>
          </cell>
        </row>
        <row r="5504">
          <cell r="B5504" t="str">
            <v>RFP_EMI_Base10609</v>
          </cell>
        </row>
        <row r="5505">
          <cell r="B5505" t="str">
            <v>RFP_EMI_Base10609</v>
          </cell>
        </row>
        <row r="5506">
          <cell r="B5506" t="str">
            <v>RFP_EMI_Base10609</v>
          </cell>
        </row>
        <row r="5507">
          <cell r="B5507" t="str">
            <v>RFP_EMI_Base10609</v>
          </cell>
        </row>
        <row r="5508">
          <cell r="B5508" t="str">
            <v>RFP_EMI_Base10609</v>
          </cell>
        </row>
        <row r="5509">
          <cell r="B5509" t="str">
            <v>RFP_EMI_Base10609</v>
          </cell>
        </row>
        <row r="5510">
          <cell r="B5510" t="str">
            <v>RFP_EMI_Base10609</v>
          </cell>
        </row>
        <row r="5511">
          <cell r="B5511" t="str">
            <v>RFP_EMI_Base10609</v>
          </cell>
        </row>
        <row r="5512">
          <cell r="B5512" t="str">
            <v>RFP_EMI_Base10609</v>
          </cell>
        </row>
        <row r="5513">
          <cell r="B5513" t="str">
            <v>RFP_EMI_Base10609</v>
          </cell>
        </row>
        <row r="5514">
          <cell r="B5514" t="str">
            <v>RFP_EMI_Base10609</v>
          </cell>
        </row>
        <row r="5515">
          <cell r="B5515" t="str">
            <v>RFP_EMI_Base10609</v>
          </cell>
        </row>
        <row r="5516">
          <cell r="B5516" t="str">
            <v>RFP_EMI_Base10609</v>
          </cell>
        </row>
        <row r="5517">
          <cell r="B5517" t="str">
            <v>RFP_EMI_Base10609</v>
          </cell>
        </row>
        <row r="5518">
          <cell r="B5518" t="str">
            <v>RFP_EMI_Base10609</v>
          </cell>
        </row>
        <row r="5519">
          <cell r="B5519" t="str">
            <v>RFP_EMI_Base10609</v>
          </cell>
        </row>
        <row r="5520">
          <cell r="B5520" t="str">
            <v>RFP_EMI_Base10609</v>
          </cell>
        </row>
        <row r="5521">
          <cell r="B5521" t="str">
            <v>RFP_EMI_Base10609</v>
          </cell>
        </row>
        <row r="5522">
          <cell r="B5522" t="str">
            <v>RFP_EMI_Base10609</v>
          </cell>
        </row>
        <row r="5523">
          <cell r="B5523" t="str">
            <v>RFP_EMI_Base10609</v>
          </cell>
        </row>
        <row r="5524">
          <cell r="B5524" t="str">
            <v>RFP_EMI_Base10609</v>
          </cell>
        </row>
        <row r="5525">
          <cell r="B5525" t="str">
            <v>RFP_EMI_Base10609</v>
          </cell>
        </row>
        <row r="5526">
          <cell r="B5526" t="str">
            <v>RFP_EMI_Base10609</v>
          </cell>
        </row>
        <row r="5527">
          <cell r="B5527" t="str">
            <v>RFP_EMI_Base10609</v>
          </cell>
        </row>
        <row r="5528">
          <cell r="B5528" t="str">
            <v>RFP_EMI_Base10609</v>
          </cell>
        </row>
        <row r="5529">
          <cell r="B5529" t="str">
            <v>RFP_EMI_Base10609</v>
          </cell>
        </row>
        <row r="5530">
          <cell r="B5530" t="str">
            <v>RFP_EMI_Base10609</v>
          </cell>
        </row>
        <row r="5531">
          <cell r="B5531" t="str">
            <v>RFP_EMI_Base10609</v>
          </cell>
        </row>
        <row r="5532">
          <cell r="B5532" t="str">
            <v>RFP_EMI_Base10609</v>
          </cell>
        </row>
        <row r="5533">
          <cell r="B5533" t="str">
            <v>RFP_EMI_Base10609</v>
          </cell>
        </row>
        <row r="5534">
          <cell r="B5534" t="str">
            <v>RFP_EMI_Base10609</v>
          </cell>
        </row>
        <row r="5535">
          <cell r="B5535" t="str">
            <v>RFP_EMI_Base10609</v>
          </cell>
        </row>
        <row r="5536">
          <cell r="B5536" t="str">
            <v>RFP_EMI_Base10609</v>
          </cell>
        </row>
        <row r="5537">
          <cell r="B5537" t="str">
            <v>RFP_EMI_Base10609</v>
          </cell>
        </row>
        <row r="5538">
          <cell r="B5538" t="str">
            <v>RFP_EMI_Base10609</v>
          </cell>
        </row>
        <row r="5539">
          <cell r="B5539" t="str">
            <v>RFP_EMI_Base10609</v>
          </cell>
        </row>
        <row r="5540">
          <cell r="B5540" t="str">
            <v>RFP_EMI_Base10609</v>
          </cell>
        </row>
        <row r="5541">
          <cell r="B5541" t="str">
            <v>RFP_EMI_Base10609</v>
          </cell>
        </row>
        <row r="5542">
          <cell r="B5542" t="str">
            <v>RFP_EMI_Base10609</v>
          </cell>
        </row>
        <row r="5543">
          <cell r="B5543" t="str">
            <v>RFP_EMI_Base10609</v>
          </cell>
        </row>
        <row r="5544">
          <cell r="B5544" t="str">
            <v>RFP_EMI_Base10609</v>
          </cell>
        </row>
        <row r="5545">
          <cell r="B5545" t="str">
            <v>RFP_EMI_Base10609</v>
          </cell>
        </row>
        <row r="5546">
          <cell r="B5546" t="str">
            <v>RFP_EMI_Base10609</v>
          </cell>
        </row>
        <row r="5547">
          <cell r="B5547" t="str">
            <v>RFP_EMI_Base10609</v>
          </cell>
        </row>
        <row r="5548">
          <cell r="B5548" t="str">
            <v>RFP_EMI_Base10609</v>
          </cell>
        </row>
        <row r="5549">
          <cell r="B5549" t="str">
            <v>RFP_EMI_Base10609</v>
          </cell>
        </row>
        <row r="5550">
          <cell r="B5550" t="str">
            <v>RFP_EMI_Base10609</v>
          </cell>
        </row>
        <row r="5551">
          <cell r="B5551" t="str">
            <v>RFP_EMI_Base10609</v>
          </cell>
        </row>
        <row r="5552">
          <cell r="B5552" t="str">
            <v>RFP_EMI_Base10609</v>
          </cell>
        </row>
        <row r="5553">
          <cell r="B5553" t="str">
            <v>RFP_EMI_Base10609</v>
          </cell>
        </row>
        <row r="5554">
          <cell r="B5554" t="str">
            <v>RFP_EMI_Base10609</v>
          </cell>
        </row>
        <row r="5555">
          <cell r="B5555" t="str">
            <v>RFP_EMI_Base10609</v>
          </cell>
        </row>
        <row r="5556">
          <cell r="B5556" t="str">
            <v>RFP_EMI_Base10609</v>
          </cell>
        </row>
        <row r="5557">
          <cell r="B5557" t="str">
            <v>RFP_EMI_Base10609</v>
          </cell>
        </row>
        <row r="5558">
          <cell r="B5558" t="str">
            <v>RFP_EMI_Base10609</v>
          </cell>
        </row>
        <row r="5559">
          <cell r="B5559" t="str">
            <v>RFP_EMI_Base10609</v>
          </cell>
        </row>
        <row r="5560">
          <cell r="B5560" t="str">
            <v>RFP_EMI_Base10609</v>
          </cell>
        </row>
        <row r="5561">
          <cell r="B5561" t="str">
            <v>RFP_EMI_Base10609</v>
          </cell>
        </row>
        <row r="5562">
          <cell r="B5562" t="str">
            <v>RFP_EMI_Base10609</v>
          </cell>
        </row>
        <row r="5563">
          <cell r="B5563" t="str">
            <v>RFP_EMI_Base10609</v>
          </cell>
        </row>
        <row r="5564">
          <cell r="B5564" t="str">
            <v>RFP_EMI_Base10609</v>
          </cell>
        </row>
        <row r="5565">
          <cell r="B5565" t="str">
            <v>RFP_EMI_Base10609</v>
          </cell>
        </row>
        <row r="5566">
          <cell r="B5566" t="str">
            <v>RFP_EMI_Base10609</v>
          </cell>
        </row>
        <row r="5567">
          <cell r="B5567" t="str">
            <v>RFP_EMI_Base10609</v>
          </cell>
        </row>
        <row r="5568">
          <cell r="B5568" t="str">
            <v>RFP_EMI_Base10609</v>
          </cell>
        </row>
        <row r="5569">
          <cell r="B5569" t="str">
            <v>RFP_EMI_Base10609</v>
          </cell>
        </row>
        <row r="5570">
          <cell r="B5570" t="str">
            <v>RFP_EMI_Base10609</v>
          </cell>
        </row>
        <row r="5571">
          <cell r="B5571" t="str">
            <v>RFP_EMI_Base10609</v>
          </cell>
        </row>
        <row r="5572">
          <cell r="B5572" t="str">
            <v>RFP_EMI_Base10609</v>
          </cell>
        </row>
        <row r="5573">
          <cell r="B5573" t="str">
            <v>RFP_EMI_Base10609</v>
          </cell>
        </row>
        <row r="5574">
          <cell r="B5574" t="str">
            <v>RFP_EMI_Base10609</v>
          </cell>
        </row>
        <row r="5575">
          <cell r="B5575" t="str">
            <v>RFP_EMI_Base10609</v>
          </cell>
        </row>
        <row r="5576">
          <cell r="B5576" t="str">
            <v>RFP_EMI_Base10609</v>
          </cell>
        </row>
        <row r="5577">
          <cell r="B5577" t="str">
            <v>RFP_EMI_Base10609</v>
          </cell>
        </row>
        <row r="5578">
          <cell r="B5578" t="str">
            <v>RFP_EMI_Base10609</v>
          </cell>
        </row>
        <row r="5579">
          <cell r="B5579" t="str">
            <v>RFP_EMI_Base10609</v>
          </cell>
        </row>
        <row r="5580">
          <cell r="B5580" t="str">
            <v>RFP_EMI_Base10609</v>
          </cell>
        </row>
        <row r="5581">
          <cell r="B5581" t="str">
            <v>RFP_EMI_Base10609</v>
          </cell>
        </row>
        <row r="5582">
          <cell r="B5582" t="str">
            <v>RFP_EMI_Base10609</v>
          </cell>
        </row>
        <row r="5583">
          <cell r="B5583" t="str">
            <v>RFP_EMI_Base10609</v>
          </cell>
        </row>
        <row r="5584">
          <cell r="B5584" t="str">
            <v>RFP_EMI_Base10609</v>
          </cell>
        </row>
        <row r="5585">
          <cell r="B5585" t="str">
            <v>RFP_EMI_Base10609</v>
          </cell>
        </row>
        <row r="5586">
          <cell r="B5586" t="str">
            <v>RFP_EMI_Base10609</v>
          </cell>
        </row>
        <row r="5587">
          <cell r="B5587" t="str">
            <v>RFP_EMI_Base10609</v>
          </cell>
        </row>
        <row r="5588">
          <cell r="B5588" t="str">
            <v>RFP_EMI_Base10609</v>
          </cell>
        </row>
        <row r="5589">
          <cell r="B5589" t="str">
            <v>RFP_EMI_Base10609</v>
          </cell>
        </row>
        <row r="5590">
          <cell r="B5590" t="str">
            <v>RFP_EMI_Base10609</v>
          </cell>
        </row>
        <row r="5591">
          <cell r="B5591" t="str">
            <v>RFP_EMI_Base10609</v>
          </cell>
        </row>
        <row r="5592">
          <cell r="B5592" t="str">
            <v>RFP_EMI_Base10609</v>
          </cell>
        </row>
        <row r="5593">
          <cell r="B5593" t="str">
            <v>RFP_EMI_Base10609</v>
          </cell>
        </row>
        <row r="5594">
          <cell r="B5594" t="str">
            <v>RFP_EMI_Base10609</v>
          </cell>
        </row>
        <row r="5595">
          <cell r="B5595" t="str">
            <v>RFP_EMI_Base10609</v>
          </cell>
        </row>
        <row r="5596">
          <cell r="B5596" t="str">
            <v>RFP_EMI_Base10609</v>
          </cell>
        </row>
        <row r="5597">
          <cell r="B5597" t="str">
            <v>RFP_EMI_Base10609</v>
          </cell>
        </row>
        <row r="5598">
          <cell r="B5598" t="str">
            <v>RFP_EMI_Base10609</v>
          </cell>
        </row>
        <row r="5599">
          <cell r="B5599" t="str">
            <v>RFP_EMI_Base10609</v>
          </cell>
        </row>
        <row r="5600">
          <cell r="B5600" t="str">
            <v>RFP_EMI_Base10609</v>
          </cell>
        </row>
        <row r="5601">
          <cell r="B5601" t="str">
            <v>RFP_EMI_Base10609</v>
          </cell>
        </row>
        <row r="5602">
          <cell r="B5602" t="str">
            <v>RFP_EMI_Base10609</v>
          </cell>
        </row>
        <row r="5603">
          <cell r="B5603" t="str">
            <v>RFP_EMI_Base10609</v>
          </cell>
        </row>
        <row r="5604">
          <cell r="B5604" t="str">
            <v>RFP_EMI_Base10609</v>
          </cell>
        </row>
        <row r="5605">
          <cell r="B5605" t="str">
            <v>RFP_EMI_Base10609</v>
          </cell>
        </row>
        <row r="5606">
          <cell r="B5606" t="str">
            <v>RFP_EMI_Base10609</v>
          </cell>
        </row>
        <row r="5607">
          <cell r="B5607" t="str">
            <v>RFP_EMI_Base10609</v>
          </cell>
        </row>
        <row r="5608">
          <cell r="B5608" t="str">
            <v>RFP_EMI_Base10609</v>
          </cell>
        </row>
        <row r="5609">
          <cell r="B5609" t="str">
            <v>RFP_EMI_Base10609</v>
          </cell>
        </row>
        <row r="5610">
          <cell r="B5610" t="str">
            <v>RFP_EMI_Base10609</v>
          </cell>
        </row>
        <row r="5611">
          <cell r="B5611" t="str">
            <v>RFP_EMI_Base10609</v>
          </cell>
        </row>
        <row r="5612">
          <cell r="B5612" t="str">
            <v>RFP_EMI_Base10609</v>
          </cell>
        </row>
        <row r="5613">
          <cell r="B5613" t="str">
            <v>RFP_EMI_Base10609</v>
          </cell>
        </row>
        <row r="5614">
          <cell r="B5614" t="str">
            <v>RFP_EMI_Base10609</v>
          </cell>
        </row>
        <row r="5615">
          <cell r="B5615" t="str">
            <v>RFP_EMI_Base10609</v>
          </cell>
        </row>
        <row r="5616">
          <cell r="B5616" t="str">
            <v>RFP_EMI_Base10609</v>
          </cell>
        </row>
        <row r="5617">
          <cell r="B5617" t="str">
            <v>RFP_EMI_Base10609</v>
          </cell>
        </row>
        <row r="5618">
          <cell r="B5618" t="str">
            <v>RFP_EMI_Base10609</v>
          </cell>
        </row>
        <row r="5619">
          <cell r="B5619" t="str">
            <v>RFP_EMI_Base10609</v>
          </cell>
        </row>
        <row r="5620">
          <cell r="B5620" t="str">
            <v>RFP_EMI_Base10609</v>
          </cell>
        </row>
        <row r="5621">
          <cell r="B5621" t="str">
            <v>RFP_EMI_Base10609</v>
          </cell>
        </row>
        <row r="5622">
          <cell r="B5622" t="str">
            <v>RFP_EMI_Base10609</v>
          </cell>
        </row>
        <row r="5623">
          <cell r="B5623" t="str">
            <v>RFP_EMI_Base10609</v>
          </cell>
        </row>
        <row r="5624">
          <cell r="B5624" t="str">
            <v>RFP_EMI_Base10609</v>
          </cell>
        </row>
        <row r="5625">
          <cell r="B5625" t="str">
            <v>RFP_EMI_Base10609</v>
          </cell>
        </row>
        <row r="5626">
          <cell r="B5626" t="str">
            <v>RFP_EMI_Base10609</v>
          </cell>
        </row>
        <row r="5627">
          <cell r="B5627" t="str">
            <v>RFP_EMI_Base10609</v>
          </cell>
        </row>
        <row r="5628">
          <cell r="B5628" t="str">
            <v>RFP_EMI_Base10609</v>
          </cell>
        </row>
        <row r="5629">
          <cell r="B5629" t="str">
            <v>RFP_EMI_Base10609</v>
          </cell>
        </row>
        <row r="5630">
          <cell r="B5630" t="str">
            <v>RFP_EMI_Base10609</v>
          </cell>
        </row>
        <row r="5631">
          <cell r="B5631" t="str">
            <v>RFP_EMI_Base10609</v>
          </cell>
        </row>
        <row r="5632">
          <cell r="B5632" t="str">
            <v>RFP_EMI_Base10609</v>
          </cell>
        </row>
        <row r="5633">
          <cell r="B5633" t="str">
            <v>RFP_EMI_Base10609</v>
          </cell>
        </row>
        <row r="5634">
          <cell r="B5634" t="str">
            <v>RFP_EMI_Base10609</v>
          </cell>
        </row>
        <row r="5635">
          <cell r="B5635" t="str">
            <v>RFP_EMI_Base10609</v>
          </cell>
        </row>
        <row r="5636">
          <cell r="B5636" t="str">
            <v>RFP_EMI_Base10609</v>
          </cell>
        </row>
        <row r="5637">
          <cell r="B5637" t="str">
            <v>RFP_EMI_Base10609</v>
          </cell>
        </row>
        <row r="5638">
          <cell r="B5638" t="str">
            <v>RFP_EMI_Base10609</v>
          </cell>
        </row>
        <row r="5639">
          <cell r="B5639" t="str">
            <v>RFP_EMI_Base10609</v>
          </cell>
        </row>
        <row r="5640">
          <cell r="B5640" t="str">
            <v>RFP_EMI_Base10609</v>
          </cell>
        </row>
        <row r="5641">
          <cell r="B5641" t="str">
            <v>RFP_EMI_Base10609</v>
          </cell>
        </row>
        <row r="5642">
          <cell r="B5642" t="str">
            <v>RFP_EMI_Base10609</v>
          </cell>
        </row>
        <row r="5643">
          <cell r="B5643" t="str">
            <v>RFP_EMI_Base10609</v>
          </cell>
        </row>
        <row r="5644">
          <cell r="B5644" t="str">
            <v>RFP_EMI_Base10609</v>
          </cell>
        </row>
        <row r="5645">
          <cell r="B5645" t="str">
            <v>RFP_EMI_Base10609</v>
          </cell>
        </row>
        <row r="5646">
          <cell r="B5646" t="str">
            <v>RFP_EMI_Base10609</v>
          </cell>
        </row>
        <row r="5647">
          <cell r="B5647" t="str">
            <v>RFP_EMI_Base10609</v>
          </cell>
        </row>
        <row r="5648">
          <cell r="B5648" t="str">
            <v>RFP_EMI_Base10609</v>
          </cell>
        </row>
        <row r="5649">
          <cell r="B5649" t="str">
            <v>RFP_EMI_Base10609</v>
          </cell>
        </row>
        <row r="5650">
          <cell r="B5650" t="str">
            <v>RFP_EMI_Base10609</v>
          </cell>
        </row>
        <row r="5651">
          <cell r="B5651" t="str">
            <v>RFP_EMI_Base10609</v>
          </cell>
        </row>
        <row r="5652">
          <cell r="B5652" t="str">
            <v>RFP_EMI_Base10609</v>
          </cell>
        </row>
        <row r="5653">
          <cell r="B5653" t="str">
            <v>RFP_EMI_Base10609</v>
          </cell>
        </row>
        <row r="5654">
          <cell r="B5654" t="str">
            <v>RFP_EMI_Base10609</v>
          </cell>
        </row>
        <row r="5655">
          <cell r="B5655" t="str">
            <v>RFP_EMI_Base10609</v>
          </cell>
        </row>
        <row r="5656">
          <cell r="B5656" t="str">
            <v>RFP_EMI_Base10609</v>
          </cell>
        </row>
        <row r="5657">
          <cell r="B5657" t="str">
            <v>RFP_EMI_Base10609</v>
          </cell>
        </row>
        <row r="5658">
          <cell r="B5658" t="str">
            <v>RFP_EMI_Base10609</v>
          </cell>
        </row>
        <row r="5659">
          <cell r="B5659" t="str">
            <v>RFP_EMI_Base10609</v>
          </cell>
        </row>
        <row r="5660">
          <cell r="B5660" t="str">
            <v>RFP_EMI_Base10609</v>
          </cell>
        </row>
        <row r="5661">
          <cell r="B5661" t="str">
            <v>RFP_EMI_Base10609</v>
          </cell>
        </row>
        <row r="5662">
          <cell r="B5662" t="str">
            <v>RFP_EMI_Base10609</v>
          </cell>
        </row>
        <row r="5663">
          <cell r="B5663" t="str">
            <v>RFP_EMI_Base10609</v>
          </cell>
        </row>
        <row r="5664">
          <cell r="B5664" t="str">
            <v>RFP_EMI_Base10609</v>
          </cell>
        </row>
        <row r="5665">
          <cell r="B5665" t="str">
            <v>RFP_EMI_Base10609</v>
          </cell>
        </row>
        <row r="5666">
          <cell r="B5666" t="str">
            <v>RFP_EMI_Base10609</v>
          </cell>
        </row>
        <row r="5667">
          <cell r="B5667" t="str">
            <v>RFP_EMI_Base10609</v>
          </cell>
        </row>
        <row r="5668">
          <cell r="B5668" t="str">
            <v>RFP_EMI_Base10609</v>
          </cell>
        </row>
        <row r="5669">
          <cell r="B5669" t="str">
            <v>RFP_EMI_Base10609</v>
          </cell>
        </row>
        <row r="5670">
          <cell r="B5670" t="str">
            <v>RFP_EMI_Base10609</v>
          </cell>
        </row>
        <row r="5671">
          <cell r="B5671" t="str">
            <v>RFP_EMI_Base10609</v>
          </cell>
        </row>
        <row r="5672">
          <cell r="B5672" t="str">
            <v>RFP_EMI_Base10609</v>
          </cell>
        </row>
        <row r="5673">
          <cell r="B5673" t="str">
            <v>RFP_EMI_Base10609</v>
          </cell>
        </row>
        <row r="5674">
          <cell r="B5674" t="str">
            <v>RFP_EMI_Base10609</v>
          </cell>
        </row>
        <row r="5675">
          <cell r="B5675" t="str">
            <v>RFP_EMI_Base10609</v>
          </cell>
        </row>
        <row r="5676">
          <cell r="B5676" t="str">
            <v>RFP_EMI_Base10609</v>
          </cell>
        </row>
        <row r="5677">
          <cell r="B5677" t="str">
            <v>RFP_EMI_Base10609</v>
          </cell>
        </row>
        <row r="5678">
          <cell r="B5678" t="str">
            <v>RFP_EMI_Base10609</v>
          </cell>
        </row>
        <row r="5679">
          <cell r="B5679" t="str">
            <v>RFP_EMI_Base10609</v>
          </cell>
        </row>
        <row r="5680">
          <cell r="B5680" t="str">
            <v>RFP_EMI_Base10609</v>
          </cell>
        </row>
        <row r="5681">
          <cell r="B5681" t="str">
            <v>RFP_EMI_Base10609</v>
          </cell>
        </row>
        <row r="5682">
          <cell r="B5682" t="str">
            <v>RFP_EMI_Base10609</v>
          </cell>
        </row>
        <row r="5683">
          <cell r="B5683" t="str">
            <v>RFP_EMI_Base10609</v>
          </cell>
        </row>
        <row r="5684">
          <cell r="B5684" t="str">
            <v>RFP_EMI_Base10609</v>
          </cell>
        </row>
        <row r="5685">
          <cell r="B5685" t="str">
            <v>RFP_EMI_Base10609</v>
          </cell>
        </row>
        <row r="5686">
          <cell r="B5686" t="str">
            <v>RFP_EMI_Base10609</v>
          </cell>
        </row>
        <row r="5687">
          <cell r="B5687" t="str">
            <v>RFP_EMI_Base10609</v>
          </cell>
        </row>
        <row r="5688">
          <cell r="B5688" t="str">
            <v>RFP_EMI_Base10609</v>
          </cell>
        </row>
        <row r="5689">
          <cell r="B5689" t="str">
            <v>RFP_EMI_Base10609</v>
          </cell>
        </row>
        <row r="5690">
          <cell r="B5690" t="str">
            <v>RFP_EMI_Base10609</v>
          </cell>
        </row>
        <row r="5691">
          <cell r="B5691" t="str">
            <v>RFP_EMI_Base10609</v>
          </cell>
        </row>
        <row r="5692">
          <cell r="B5692" t="str">
            <v>RFP_EMI_Base10609</v>
          </cell>
        </row>
        <row r="5693">
          <cell r="B5693" t="str">
            <v>RFP_EMI_Base10609</v>
          </cell>
        </row>
        <row r="5694">
          <cell r="B5694" t="str">
            <v>RFP_EMI_Base10609</v>
          </cell>
        </row>
        <row r="5695">
          <cell r="B5695" t="str">
            <v>RFP_EMI_Base10609</v>
          </cell>
        </row>
        <row r="5696">
          <cell r="B5696" t="str">
            <v>RFP_EMI_Base10609</v>
          </cell>
        </row>
        <row r="5697">
          <cell r="B5697" t="str">
            <v>RFP_EMI_Base10609</v>
          </cell>
        </row>
        <row r="5698">
          <cell r="B5698" t="str">
            <v>RFP_EMI_Base10609</v>
          </cell>
        </row>
        <row r="5699">
          <cell r="B5699" t="str">
            <v>RFP_EMI_Base10609</v>
          </cell>
        </row>
        <row r="5700">
          <cell r="B5700" t="str">
            <v>RFP_EMI_Base10609</v>
          </cell>
        </row>
        <row r="5701">
          <cell r="B5701" t="str">
            <v>RFP_EMI_Base10609</v>
          </cell>
        </row>
        <row r="5702">
          <cell r="B5702" t="str">
            <v>RFP_EMI_Base10609</v>
          </cell>
        </row>
        <row r="5703">
          <cell r="B5703" t="str">
            <v>RFP_EMI_Base10609</v>
          </cell>
        </row>
        <row r="5704">
          <cell r="B5704" t="str">
            <v>RFP_EMI_Base10609</v>
          </cell>
        </row>
        <row r="5705">
          <cell r="B5705" t="str">
            <v>RFP_EMI_Base10609</v>
          </cell>
        </row>
        <row r="5706">
          <cell r="B5706" t="str">
            <v>RFP_EMI_Base10609</v>
          </cell>
        </row>
        <row r="5707">
          <cell r="B5707" t="str">
            <v>RFP_EMI_Base10609</v>
          </cell>
        </row>
        <row r="5708">
          <cell r="B5708" t="str">
            <v>RFP_EMI_Base10609</v>
          </cell>
        </row>
        <row r="5709">
          <cell r="B5709" t="str">
            <v>RFP_EMI_Base10609</v>
          </cell>
        </row>
        <row r="5710">
          <cell r="B5710" t="str">
            <v>RFP_EMI_Base10609</v>
          </cell>
        </row>
        <row r="5711">
          <cell r="B5711" t="str">
            <v>RFP_EMI_Base10609</v>
          </cell>
        </row>
        <row r="5712">
          <cell r="B5712" t="str">
            <v>RFP_EMI_Base10609</v>
          </cell>
        </row>
        <row r="5713">
          <cell r="B5713" t="str">
            <v>RFP_EMI_Base10609</v>
          </cell>
        </row>
        <row r="5714">
          <cell r="B5714" t="str">
            <v>RFP_EMI_Base10609</v>
          </cell>
        </row>
        <row r="5715">
          <cell r="B5715" t="str">
            <v>RFP_EMI_Base10609</v>
          </cell>
        </row>
        <row r="5716">
          <cell r="B5716" t="str">
            <v>RFP_EMI_Base10609</v>
          </cell>
        </row>
        <row r="5717">
          <cell r="B5717" t="str">
            <v>RFP_EMI_Base10609</v>
          </cell>
        </row>
        <row r="5718">
          <cell r="B5718" t="str">
            <v>RFP_EMI_Base10609</v>
          </cell>
        </row>
        <row r="5719">
          <cell r="B5719" t="str">
            <v>RFP_EMI_Base10609</v>
          </cell>
        </row>
        <row r="5720">
          <cell r="B5720" t="str">
            <v>RFP_EMI_Base10609</v>
          </cell>
        </row>
        <row r="5721">
          <cell r="B5721" t="str">
            <v>RFP_EMI_Base10609</v>
          </cell>
        </row>
        <row r="5722">
          <cell r="B5722" t="str">
            <v>RFP_EMI_Base10609</v>
          </cell>
        </row>
        <row r="5723">
          <cell r="B5723" t="str">
            <v>RFP_EMI_Base10609</v>
          </cell>
        </row>
        <row r="5724">
          <cell r="B5724" t="str">
            <v>RFP_EMI_Base10609</v>
          </cell>
        </row>
        <row r="5725">
          <cell r="B5725" t="str">
            <v>RFP_EMI_Base10609</v>
          </cell>
        </row>
        <row r="5726">
          <cell r="B5726" t="str">
            <v>RFP_EMI_Base10609</v>
          </cell>
        </row>
        <row r="5727">
          <cell r="B5727" t="str">
            <v>RFP_EMI_Base10609</v>
          </cell>
        </row>
        <row r="5728">
          <cell r="B5728" t="str">
            <v>RFP_EMI_Base10609</v>
          </cell>
        </row>
        <row r="5729">
          <cell r="B5729" t="str">
            <v>RFP_EMI_Base10609</v>
          </cell>
        </row>
        <row r="5730">
          <cell r="B5730" t="str">
            <v>RFP_EMI_Base10609</v>
          </cell>
        </row>
        <row r="5731">
          <cell r="B5731" t="str">
            <v>RFP_EMI_Base10609</v>
          </cell>
        </row>
        <row r="5732">
          <cell r="B5732" t="str">
            <v>RFP_EMI_Base10609</v>
          </cell>
        </row>
        <row r="5733">
          <cell r="B5733" t="str">
            <v>RFP_EMI_Base10609</v>
          </cell>
        </row>
        <row r="5734">
          <cell r="B5734" t="str">
            <v>RFP_EMI_Base10609</v>
          </cell>
        </row>
        <row r="5735">
          <cell r="B5735" t="str">
            <v>RFP_EMI_Base10609</v>
          </cell>
        </row>
        <row r="5736">
          <cell r="B5736" t="str">
            <v>RFP_EMI_Base10609</v>
          </cell>
        </row>
        <row r="5737">
          <cell r="B5737" t="str">
            <v>RFP_EMI_Base10609</v>
          </cell>
        </row>
        <row r="5738">
          <cell r="B5738" t="str">
            <v>RFP_EMI_Base10609</v>
          </cell>
        </row>
        <row r="5739">
          <cell r="B5739" t="str">
            <v>RFP_EMI_Base10609</v>
          </cell>
        </row>
        <row r="5740">
          <cell r="B5740" t="str">
            <v>RFP_EMI_Base10609</v>
          </cell>
        </row>
        <row r="5741">
          <cell r="B5741" t="str">
            <v>RFP_EMI_Base10609</v>
          </cell>
        </row>
        <row r="5742">
          <cell r="B5742" t="str">
            <v>RFP_EMI_Base10609</v>
          </cell>
        </row>
        <row r="5743">
          <cell r="B5743" t="str">
            <v>RFP_EMI_Base10609</v>
          </cell>
        </row>
        <row r="5744">
          <cell r="B5744" t="str">
            <v>RFP_EMI_Base10609</v>
          </cell>
        </row>
        <row r="5745">
          <cell r="B5745" t="str">
            <v>RFP_EMI_Base10609</v>
          </cell>
        </row>
        <row r="5746">
          <cell r="B5746" t="str">
            <v>RFP_EMI_Base10609</v>
          </cell>
        </row>
        <row r="5747">
          <cell r="B5747" t="str">
            <v>RFP_EMI_Base10609</v>
          </cell>
        </row>
        <row r="5748">
          <cell r="B5748" t="str">
            <v>RFP_EMI_Base10609</v>
          </cell>
        </row>
        <row r="5749">
          <cell r="B5749" t="str">
            <v>RFP_EMI_Base10609</v>
          </cell>
        </row>
        <row r="5750">
          <cell r="B5750" t="str">
            <v>RFP_EMI_Base10609</v>
          </cell>
        </row>
        <row r="5751">
          <cell r="B5751" t="str">
            <v>RFP_EMI_Base10609</v>
          </cell>
        </row>
        <row r="5752">
          <cell r="B5752" t="str">
            <v>RFP_EMI_Base10609</v>
          </cell>
        </row>
        <row r="5753">
          <cell r="B5753" t="str">
            <v>RFP_EMI_Base10609</v>
          </cell>
        </row>
        <row r="5754">
          <cell r="B5754" t="str">
            <v>RFP_EMI_Base10609</v>
          </cell>
        </row>
        <row r="5755">
          <cell r="B5755" t="str">
            <v>RFP_EMI_Base10609</v>
          </cell>
        </row>
        <row r="5756">
          <cell r="B5756" t="str">
            <v>RFP_EMI_Base10609</v>
          </cell>
        </row>
        <row r="5757">
          <cell r="B5757" t="str">
            <v>RFP_EMI_Base10609</v>
          </cell>
        </row>
        <row r="5758">
          <cell r="B5758" t="str">
            <v>RFP_EMI_Base10609</v>
          </cell>
        </row>
        <row r="5759">
          <cell r="B5759" t="str">
            <v>RFP_EMI_Base10609</v>
          </cell>
        </row>
        <row r="5760">
          <cell r="B5760" t="str">
            <v>RFP_EMI_Base10609</v>
          </cell>
        </row>
        <row r="5761">
          <cell r="B5761" t="str">
            <v>RFP_EMI_Base10609</v>
          </cell>
        </row>
        <row r="5762">
          <cell r="B5762" t="str">
            <v>RFP_EMI_Base10609</v>
          </cell>
        </row>
        <row r="5763">
          <cell r="B5763" t="str">
            <v>RFP_EMI_Base10609</v>
          </cell>
        </row>
        <row r="5764">
          <cell r="B5764" t="str">
            <v>RFP_EMI_Base10609</v>
          </cell>
        </row>
        <row r="5765">
          <cell r="B5765" t="str">
            <v>RFP_EMI_Base10609</v>
          </cell>
        </row>
        <row r="5766">
          <cell r="B5766" t="str">
            <v>RFP_EMI_Base10609</v>
          </cell>
        </row>
        <row r="5767">
          <cell r="B5767" t="str">
            <v>RFP_EMI_Base10609</v>
          </cell>
        </row>
        <row r="5768">
          <cell r="B5768" t="str">
            <v>RFP_EMI_Base10609</v>
          </cell>
        </row>
        <row r="5769">
          <cell r="B5769" t="str">
            <v>RFP_EMI_Base10609</v>
          </cell>
        </row>
        <row r="5770">
          <cell r="B5770" t="str">
            <v>RFP_EMI_Base10609</v>
          </cell>
        </row>
        <row r="5771">
          <cell r="B5771" t="str">
            <v>RFP_EMI_Base10609</v>
          </cell>
        </row>
        <row r="5772">
          <cell r="B5772" t="str">
            <v>RFP_EMI_Base10609</v>
          </cell>
        </row>
        <row r="5773">
          <cell r="B5773" t="str">
            <v>RFP_EMI_Base10609</v>
          </cell>
        </row>
        <row r="5774">
          <cell r="B5774" t="str">
            <v>RFP_EMI_Base10609</v>
          </cell>
        </row>
        <row r="5775">
          <cell r="B5775" t="str">
            <v>RFP_EMI_Base10609</v>
          </cell>
        </row>
        <row r="5776">
          <cell r="B5776" t="str">
            <v>RFP_EMI_Base10609</v>
          </cell>
        </row>
        <row r="5777">
          <cell r="B5777" t="str">
            <v>RFP_EMI_Base10609</v>
          </cell>
        </row>
        <row r="5778">
          <cell r="B5778" t="str">
            <v>RFP_EMI_Base10609</v>
          </cell>
        </row>
        <row r="5779">
          <cell r="B5779" t="str">
            <v>RFP_EMI_Base10609</v>
          </cell>
        </row>
        <row r="5780">
          <cell r="B5780" t="str">
            <v>RFP_EMI_Base10609</v>
          </cell>
        </row>
        <row r="5781">
          <cell r="B5781" t="str">
            <v>RFP_EMI_Base10609</v>
          </cell>
        </row>
        <row r="5782">
          <cell r="B5782" t="str">
            <v>RFP_EMI_Base10609</v>
          </cell>
        </row>
        <row r="5783">
          <cell r="B5783" t="str">
            <v>RFP_EMI_Base10609</v>
          </cell>
        </row>
        <row r="5784">
          <cell r="B5784" t="str">
            <v>RFP_EMI_Base10609</v>
          </cell>
        </row>
        <row r="5785">
          <cell r="B5785" t="str">
            <v>RFP_EMI_Base10609</v>
          </cell>
        </row>
        <row r="5786">
          <cell r="B5786" t="str">
            <v>RFP_EMI_Base10609</v>
          </cell>
        </row>
        <row r="5787">
          <cell r="B5787" t="str">
            <v>RFP_EMI_Base10609</v>
          </cell>
        </row>
        <row r="5788">
          <cell r="B5788" t="str">
            <v>RFP_EMI_Base10609</v>
          </cell>
        </row>
        <row r="5789">
          <cell r="B5789" t="str">
            <v>RFP_EMI_Base10609</v>
          </cell>
        </row>
        <row r="5790">
          <cell r="B5790" t="str">
            <v>RFP_EMI_Base10609</v>
          </cell>
        </row>
        <row r="5791">
          <cell r="B5791" t="str">
            <v>RFP_EMI_Base10609</v>
          </cell>
        </row>
        <row r="5792">
          <cell r="B5792" t="str">
            <v>RFP_EMI_Base10609</v>
          </cell>
        </row>
        <row r="5793">
          <cell r="B5793" t="str">
            <v>RFP_EMI_Base10609</v>
          </cell>
        </row>
        <row r="5794">
          <cell r="B5794" t="str">
            <v>RFP_EMI_Base10609</v>
          </cell>
        </row>
        <row r="5795">
          <cell r="B5795" t="str">
            <v>RFP_EMI_Base10609</v>
          </cell>
        </row>
        <row r="5796">
          <cell r="B5796" t="str">
            <v>RFP_EMI_Base10609</v>
          </cell>
        </row>
        <row r="5797">
          <cell r="B5797" t="str">
            <v>RFP_EMI_Base10609</v>
          </cell>
        </row>
        <row r="5798">
          <cell r="B5798" t="str">
            <v>RFP_EMI_Base10609</v>
          </cell>
        </row>
        <row r="5799">
          <cell r="B5799" t="str">
            <v>RFP_EMI_Base10609</v>
          </cell>
        </row>
        <row r="5800">
          <cell r="B5800" t="str">
            <v>RFP_EMI_Base10609</v>
          </cell>
        </row>
        <row r="5801">
          <cell r="B5801" t="str">
            <v>RFP_EMI_Base10609</v>
          </cell>
        </row>
        <row r="5802">
          <cell r="B5802" t="str">
            <v>RFP_EMI_Base10609</v>
          </cell>
        </row>
        <row r="5803">
          <cell r="B5803" t="str">
            <v>RFP_EMI_Base10609</v>
          </cell>
        </row>
        <row r="5804">
          <cell r="B5804" t="str">
            <v>RFP_EMI_Base10609</v>
          </cell>
        </row>
        <row r="5805">
          <cell r="B5805" t="str">
            <v>RFP_EMI_Base10609</v>
          </cell>
        </row>
        <row r="5806">
          <cell r="B5806" t="str">
            <v>RFP_EMI_Base10609</v>
          </cell>
        </row>
        <row r="5807">
          <cell r="B5807" t="str">
            <v>RFP_EMI_Base10609</v>
          </cell>
        </row>
        <row r="5808">
          <cell r="B5808" t="str">
            <v>RFP_EMI_Base10609</v>
          </cell>
        </row>
        <row r="5809">
          <cell r="B5809" t="str">
            <v>RFP_EMI_Base10609</v>
          </cell>
        </row>
        <row r="5810">
          <cell r="B5810" t="str">
            <v>RFP_EMI_Base10609</v>
          </cell>
        </row>
        <row r="5811">
          <cell r="B5811" t="str">
            <v>RFP_EMI_Base10609</v>
          </cell>
        </row>
        <row r="5812">
          <cell r="B5812" t="str">
            <v>RFP_EMI_Base10609</v>
          </cell>
        </row>
        <row r="5813">
          <cell r="B5813" t="str">
            <v>RFP_EMI_Base10609</v>
          </cell>
        </row>
        <row r="5814">
          <cell r="B5814" t="str">
            <v>RFP_EMI_Base10609</v>
          </cell>
        </row>
        <row r="5815">
          <cell r="B5815" t="str">
            <v>RFP_EMI_Base10609</v>
          </cell>
        </row>
        <row r="5816">
          <cell r="B5816" t="str">
            <v>RFP_EMI_Base10609</v>
          </cell>
        </row>
        <row r="5817">
          <cell r="B5817" t="str">
            <v>RFP_EMI_Base10609</v>
          </cell>
        </row>
        <row r="5818">
          <cell r="B5818" t="str">
            <v>RFP_EMI_Base10609</v>
          </cell>
        </row>
        <row r="5819">
          <cell r="B5819" t="str">
            <v>RFP_EMI_Base10609</v>
          </cell>
        </row>
        <row r="5820">
          <cell r="B5820" t="str">
            <v>RFP_EMI_Base10609</v>
          </cell>
        </row>
        <row r="5821">
          <cell r="B5821" t="str">
            <v>RFP_EMI_Base10609</v>
          </cell>
        </row>
        <row r="5822">
          <cell r="B5822" t="str">
            <v>RFP_EMI_Base10609</v>
          </cell>
        </row>
        <row r="5823">
          <cell r="B5823" t="str">
            <v>RFP_EMI_Base10609</v>
          </cell>
        </row>
        <row r="5824">
          <cell r="B5824" t="str">
            <v>RFP_EMI_Base10609</v>
          </cell>
        </row>
        <row r="5825">
          <cell r="B5825" t="str">
            <v>RFP_EMI_Base10609</v>
          </cell>
        </row>
        <row r="5826">
          <cell r="B5826" t="str">
            <v>RFP_EMI_Base10609</v>
          </cell>
        </row>
        <row r="5827">
          <cell r="B5827" t="str">
            <v>RFP_EMI_Base10609</v>
          </cell>
        </row>
        <row r="5828">
          <cell r="B5828" t="str">
            <v>RFP_EMI_Base10609</v>
          </cell>
        </row>
        <row r="5829">
          <cell r="B5829" t="str">
            <v>RFP_EMI_Base10609</v>
          </cell>
        </row>
        <row r="5830">
          <cell r="B5830" t="str">
            <v>RFP_EMI_Base10609</v>
          </cell>
        </row>
        <row r="5831">
          <cell r="B5831" t="str">
            <v>RFP_EMI_Base10609</v>
          </cell>
        </row>
        <row r="5832">
          <cell r="B5832" t="str">
            <v>RFP_EMI_Base10609</v>
          </cell>
        </row>
        <row r="5833">
          <cell r="B5833" t="str">
            <v>RFP_EMI_Base10609</v>
          </cell>
        </row>
        <row r="5834">
          <cell r="B5834" t="str">
            <v>RFP_EMI_Base10609</v>
          </cell>
        </row>
        <row r="5835">
          <cell r="B5835" t="str">
            <v>RFP_EMI_Base10609</v>
          </cell>
        </row>
        <row r="5836">
          <cell r="B5836" t="str">
            <v>RFP_EMI_Base10609</v>
          </cell>
        </row>
        <row r="5837">
          <cell r="B5837" t="str">
            <v>RFP_EMI_Base10609</v>
          </cell>
        </row>
        <row r="5838">
          <cell r="B5838" t="str">
            <v>RFP_EMI_Base10609</v>
          </cell>
        </row>
        <row r="5839">
          <cell r="B5839" t="str">
            <v>RFP_EMI_Base10609</v>
          </cell>
        </row>
        <row r="5840">
          <cell r="B5840" t="str">
            <v>RFP_EMI_Base10609</v>
          </cell>
        </row>
        <row r="5841">
          <cell r="B5841" t="str">
            <v>RFP_EMI_Base10609</v>
          </cell>
        </row>
        <row r="5842">
          <cell r="B5842" t="str">
            <v>RFP_EMI_Base10609</v>
          </cell>
        </row>
        <row r="5843">
          <cell r="B5843" t="str">
            <v>RFP_EMI_Base10609</v>
          </cell>
        </row>
        <row r="5844">
          <cell r="B5844" t="str">
            <v>RFP_EMI_Base10609</v>
          </cell>
        </row>
        <row r="5845">
          <cell r="B5845" t="str">
            <v>RFP_EMI_Base10609</v>
          </cell>
        </row>
        <row r="5846">
          <cell r="B5846" t="str">
            <v>RFP_EMI_Base10609</v>
          </cell>
        </row>
        <row r="5847">
          <cell r="B5847" t="str">
            <v>RFP_EMI_Base10609</v>
          </cell>
        </row>
        <row r="5848">
          <cell r="B5848" t="str">
            <v>RFP_EMI_Base10609</v>
          </cell>
        </row>
        <row r="5849">
          <cell r="B5849" t="str">
            <v>RFP_EMI_Base10609</v>
          </cell>
        </row>
        <row r="5850">
          <cell r="B5850" t="str">
            <v>RFP_EMI_Base10609</v>
          </cell>
        </row>
        <row r="5851">
          <cell r="B5851" t="str">
            <v>RFP_EMI_Base10609</v>
          </cell>
        </row>
        <row r="5852">
          <cell r="B5852" t="str">
            <v>RFP_EMI_Base10609</v>
          </cell>
        </row>
        <row r="5853">
          <cell r="B5853" t="str">
            <v>RFP_EMI_Base10609</v>
          </cell>
        </row>
      </sheetData>
      <sheetData sheetId="11" refreshError="1">
        <row r="1">
          <cell r="B1" t="str">
            <v xml:space="preserve">PROSYM Cases : </v>
          </cell>
        </row>
        <row r="6">
          <cell r="P6" t="str">
            <v>RFP_6Co_Central_CCGT10611</v>
          </cell>
        </row>
        <row r="7">
          <cell r="P7" t="str">
            <v>RFP_5Co_Central_CCGT10612</v>
          </cell>
        </row>
        <row r="8">
          <cell r="P8" t="str">
            <v>RFP_4Co_Central_CCGT10613</v>
          </cell>
        </row>
        <row r="9">
          <cell r="P9" t="str">
            <v>RFP_EAI_Central_CCGT10614</v>
          </cell>
        </row>
        <row r="10">
          <cell r="P10" t="str">
            <v>RFP_EMI_Central_CCGT10615</v>
          </cell>
        </row>
        <row r="18">
          <cell r="B18">
            <v>2</v>
          </cell>
        </row>
        <row r="19">
          <cell r="B19" t="str">
            <v>StudyID</v>
          </cell>
          <cell r="C19" t="str">
            <v>Name</v>
          </cell>
          <cell r="D19" t="str">
            <v>Year</v>
          </cell>
          <cell r="E19" t="str">
            <v>Gen (GWh)</v>
          </cell>
          <cell r="F19" t="str">
            <v>Possible Gen (GWh)</v>
          </cell>
          <cell r="G19" t="str">
            <v>Hours</v>
          </cell>
          <cell r="H19" t="str">
            <v>Starts</v>
          </cell>
          <cell r="I19" t="str">
            <v>CO2</v>
          </cell>
          <cell r="J19" t="str">
            <v>Fuel Cost</v>
          </cell>
          <cell r="K19" t="str">
            <v>Emission Cost (k$)</v>
          </cell>
          <cell r="L19" t="str">
            <v>Start Cost</v>
          </cell>
          <cell r="M19" t="str">
            <v>VOM Cost</v>
          </cell>
          <cell r="N19" t="str">
            <v>Variable Cost</v>
          </cell>
          <cell r="O19" t="str">
            <v>$/MWh</v>
          </cell>
          <cell r="P19" t="str">
            <v>CF</v>
          </cell>
          <cell r="Q19" t="str">
            <v>SF</v>
          </cell>
          <cell r="R19" t="str">
            <v>Case#</v>
          </cell>
        </row>
        <row r="20">
          <cell r="A20" t="str">
            <v>RFP_6Co_Central_CCGTAcadia.2x1_12010</v>
          </cell>
          <cell r="B20" t="str">
            <v>RFP_6Co_Central_CCGT10611</v>
          </cell>
          <cell r="C20" t="str">
            <v>Acadia.2x1_1</v>
          </cell>
          <cell r="D20">
            <v>2010</v>
          </cell>
          <cell r="E20">
            <v>1284.22</v>
          </cell>
          <cell r="G20">
            <v>6441</v>
          </cell>
          <cell r="H20">
            <v>14</v>
          </cell>
          <cell r="I20">
            <v>573.83000000000004</v>
          </cell>
          <cell r="J20">
            <v>60336.75</v>
          </cell>
          <cell r="K20">
            <v>187.56</v>
          </cell>
          <cell r="L20">
            <v>0</v>
          </cell>
          <cell r="M20">
            <v>3897.97</v>
          </cell>
          <cell r="N20">
            <v>64422.28</v>
          </cell>
          <cell r="O20">
            <v>50.164520097802558</v>
          </cell>
          <cell r="P20">
            <v>0.63072850414274417</v>
          </cell>
          <cell r="Q20">
            <v>0.73527397260273974</v>
          </cell>
          <cell r="S20" t="str">
            <v>Gas</v>
          </cell>
        </row>
        <row r="21">
          <cell r="B21" t="str">
            <v>RFP_6Co_Central_CCGT10611</v>
          </cell>
        </row>
        <row r="22">
          <cell r="B22" t="str">
            <v>RFP_6Co_Central_CCGT10611</v>
          </cell>
        </row>
        <row r="23">
          <cell r="B23" t="str">
            <v>RFP_6Co_Central_CCGT10611</v>
          </cell>
        </row>
        <row r="24">
          <cell r="B24" t="str">
            <v>RFP_6Co_Central_CCGT10611</v>
          </cell>
        </row>
        <row r="25">
          <cell r="B25" t="str">
            <v>RFP_6Co_Central_CCGT10611</v>
          </cell>
        </row>
        <row r="26">
          <cell r="B26" t="str">
            <v>RFP_6Co_Central_CCGT10611</v>
          </cell>
        </row>
        <row r="27">
          <cell r="B27" t="str">
            <v>RFP_6Co_Central_CCGT10611</v>
          </cell>
        </row>
        <row r="28">
          <cell r="B28" t="str">
            <v>RFP_6Co_Central_CCGT10611</v>
          </cell>
        </row>
        <row r="29">
          <cell r="B29" t="str">
            <v>RFP_6Co_Central_CCGT10611</v>
          </cell>
        </row>
        <row r="30">
          <cell r="B30" t="str">
            <v>RFP_6Co_Central_CCGT10611</v>
          </cell>
        </row>
        <row r="31">
          <cell r="B31" t="str">
            <v>RFP_6Co_Central_CCGT10611</v>
          </cell>
        </row>
        <row r="32">
          <cell r="B32" t="str">
            <v>RFP_6Co_Central_CCGT10611</v>
          </cell>
        </row>
        <row r="33">
          <cell r="B33" t="str">
            <v>RFP_6Co_Central_CCGT10611</v>
          </cell>
        </row>
        <row r="34">
          <cell r="B34" t="str">
            <v>RFP_6Co_Central_CCGT10611</v>
          </cell>
        </row>
        <row r="35">
          <cell r="B35" t="str">
            <v>RFP_6Co_Central_CCGT10611</v>
          </cell>
        </row>
        <row r="36">
          <cell r="B36" t="str">
            <v>RFP_6Co_Central_CCGT10611</v>
          </cell>
        </row>
        <row r="37">
          <cell r="B37" t="str">
            <v>RFP_6Co_Central_CCGT10611</v>
          </cell>
        </row>
        <row r="38">
          <cell r="B38" t="str">
            <v>RFP_6Co_Central_CCGT10611</v>
          </cell>
        </row>
        <row r="39">
          <cell r="B39" t="str">
            <v>RFP_6Co_Central_CCGT10611</v>
          </cell>
        </row>
        <row r="40">
          <cell r="B40" t="str">
            <v>RFP_6Co_Central_CCGT10611</v>
          </cell>
        </row>
        <row r="41">
          <cell r="B41" t="str">
            <v>RFP_6Co_Central_CCGT10611</v>
          </cell>
        </row>
        <row r="42">
          <cell r="B42" t="str">
            <v>RFP_6Co_Central_CCGT10611</v>
          </cell>
        </row>
        <row r="43">
          <cell r="B43" t="str">
            <v>RFP_6Co_Central_CCGT10611</v>
          </cell>
        </row>
        <row r="44">
          <cell r="B44" t="str">
            <v>RFP_6Co_Central_CCGT10611</v>
          </cell>
        </row>
        <row r="45">
          <cell r="B45" t="str">
            <v>RFP_6Co_Central_CCGT10611</v>
          </cell>
        </row>
        <row r="46">
          <cell r="B46" t="str">
            <v>RFP_6Co_Central_CCGT10611</v>
          </cell>
        </row>
        <row r="47">
          <cell r="B47" t="str">
            <v>RFP_6Co_Central_CCGT10611</v>
          </cell>
        </row>
        <row r="48">
          <cell r="B48" t="str">
            <v>RFP_6Co_Central_CCGT10611</v>
          </cell>
        </row>
        <row r="49">
          <cell r="B49" t="str">
            <v>RFP_6Co_Central_CCGT10611</v>
          </cell>
        </row>
        <row r="50">
          <cell r="B50" t="str">
            <v>RFP_6Co_Central_CCGT10611</v>
          </cell>
        </row>
        <row r="51">
          <cell r="B51" t="str">
            <v>RFP_6Co_Central_CCGT10611</v>
          </cell>
        </row>
        <row r="52">
          <cell r="B52" t="str">
            <v>RFP_6Co_Central_CCGT10611</v>
          </cell>
        </row>
        <row r="53">
          <cell r="B53" t="str">
            <v>RFP_6Co_Central_CCGT10611</v>
          </cell>
        </row>
        <row r="54">
          <cell r="B54" t="str">
            <v>RFP_6Co_Central_CCGT10611</v>
          </cell>
        </row>
        <row r="55">
          <cell r="B55" t="str">
            <v>RFP_6Co_Central_CCGT10611</v>
          </cell>
        </row>
        <row r="56">
          <cell r="B56" t="str">
            <v>RFP_6Co_Central_CCGT10611</v>
          </cell>
        </row>
        <row r="57">
          <cell r="B57" t="str">
            <v>RFP_6Co_Central_CCGT10611</v>
          </cell>
        </row>
        <row r="58">
          <cell r="B58" t="str">
            <v>RFP_6Co_Central_CCGT10611</v>
          </cell>
        </row>
        <row r="59">
          <cell r="B59" t="str">
            <v>RFP_6Co_Central_CCGT10611</v>
          </cell>
        </row>
        <row r="60">
          <cell r="B60" t="str">
            <v>RFP_6Co_Central_CCGT10611</v>
          </cell>
        </row>
        <row r="61">
          <cell r="B61" t="str">
            <v>RFP_6Co_Central_CCGT10611</v>
          </cell>
        </row>
        <row r="62">
          <cell r="B62" t="str">
            <v>RFP_6Co_Central_CCGT10611</v>
          </cell>
        </row>
        <row r="63">
          <cell r="B63" t="str">
            <v>RFP_6Co_Central_CCGT10611</v>
          </cell>
        </row>
        <row r="64">
          <cell r="B64" t="str">
            <v>RFP_6Co_Central_CCGT10611</v>
          </cell>
        </row>
        <row r="65">
          <cell r="B65" t="str">
            <v>RFP_6Co_Central_CCGT10611</v>
          </cell>
        </row>
        <row r="66">
          <cell r="B66" t="str">
            <v>RFP_6Co_Central_CCGT10611</v>
          </cell>
        </row>
        <row r="67">
          <cell r="B67" t="str">
            <v>RFP_6Co_Central_CCGT10611</v>
          </cell>
        </row>
        <row r="68">
          <cell r="B68" t="str">
            <v>RFP_6Co_Central_CCGT10611</v>
          </cell>
        </row>
        <row r="69">
          <cell r="B69" t="str">
            <v>RFP_6Co_Central_CCGT10611</v>
          </cell>
        </row>
        <row r="70">
          <cell r="B70" t="str">
            <v>RFP_6Co_Central_CCGT10611</v>
          </cell>
        </row>
        <row r="71">
          <cell r="B71" t="str">
            <v>RFP_6Co_Central_CCGT10611</v>
          </cell>
        </row>
        <row r="72">
          <cell r="B72" t="str">
            <v>RFP_6Co_Central_CCGT10611</v>
          </cell>
        </row>
        <row r="73">
          <cell r="B73" t="str">
            <v>RFP_6Co_Central_CCGT10611</v>
          </cell>
        </row>
        <row r="74">
          <cell r="B74" t="str">
            <v>RFP_6Co_Central_CCGT10611</v>
          </cell>
        </row>
        <row r="75">
          <cell r="B75" t="str">
            <v>RFP_6Co_Central_CCGT10611</v>
          </cell>
        </row>
        <row r="76">
          <cell r="B76" t="str">
            <v>RFP_6Co_Central_CCGT10611</v>
          </cell>
        </row>
        <row r="77">
          <cell r="B77" t="str">
            <v>RFP_6Co_Central_CCGT10611</v>
          </cell>
        </row>
        <row r="78">
          <cell r="B78" t="str">
            <v>RFP_6Co_Central_CCGT10611</v>
          </cell>
        </row>
        <row r="79">
          <cell r="B79" t="str">
            <v>RFP_6Co_Central_CCGT10611</v>
          </cell>
        </row>
        <row r="80">
          <cell r="B80" t="str">
            <v>RFP_6Co_Central_CCGT10611</v>
          </cell>
        </row>
        <row r="81">
          <cell r="B81" t="str">
            <v>RFP_6Co_Central_CCGT10611</v>
          </cell>
        </row>
        <row r="82">
          <cell r="B82" t="str">
            <v>RFP_6Co_Central_CCGT10611</v>
          </cell>
        </row>
        <row r="83">
          <cell r="B83" t="str">
            <v>RFP_6Co_Central_CCGT10611</v>
          </cell>
        </row>
        <row r="84">
          <cell r="B84" t="str">
            <v>RFP_6Co_Central_CCGT10611</v>
          </cell>
        </row>
        <row r="85">
          <cell r="B85" t="str">
            <v>RFP_6Co_Central_CCGT10611</v>
          </cell>
        </row>
        <row r="86">
          <cell r="B86" t="str">
            <v>RFP_6Co_Central_CCGT10611</v>
          </cell>
        </row>
        <row r="87">
          <cell r="B87" t="str">
            <v>RFP_6Co_Central_CCGT10611</v>
          </cell>
        </row>
        <row r="88">
          <cell r="B88" t="str">
            <v>RFP_6Co_Central_CCGT10611</v>
          </cell>
        </row>
        <row r="89">
          <cell r="B89" t="str">
            <v>RFP_6Co_Central_CCGT10611</v>
          </cell>
        </row>
        <row r="90">
          <cell r="B90" t="str">
            <v>RFP_6Co_Central_CCGT10611</v>
          </cell>
        </row>
        <row r="91">
          <cell r="B91" t="str">
            <v>RFP_6Co_Central_CCGT10611</v>
          </cell>
        </row>
        <row r="92">
          <cell r="B92" t="str">
            <v>RFP_6Co_Central_CCGT10611</v>
          </cell>
        </row>
        <row r="93">
          <cell r="B93" t="str">
            <v>RFP_6Co_Central_CCGT10611</v>
          </cell>
        </row>
        <row r="94">
          <cell r="B94" t="str">
            <v>RFP_6Co_Central_CCGT10611</v>
          </cell>
        </row>
        <row r="95">
          <cell r="B95" t="str">
            <v>RFP_6Co_Central_CCGT10611</v>
          </cell>
        </row>
        <row r="96">
          <cell r="B96" t="str">
            <v>RFP_6Co_Central_CCGT10611</v>
          </cell>
        </row>
        <row r="97">
          <cell r="B97" t="str">
            <v>RFP_6Co_Central_CCGT10611</v>
          </cell>
        </row>
        <row r="98">
          <cell r="B98" t="str">
            <v>RFP_6Co_Central_CCGT10611</v>
          </cell>
        </row>
        <row r="99">
          <cell r="B99" t="str">
            <v>RFP_6Co_Central_CCGT10611</v>
          </cell>
        </row>
        <row r="100">
          <cell r="B100" t="str">
            <v>RFP_6Co_Central_CCGT10611</v>
          </cell>
        </row>
        <row r="101">
          <cell r="B101" t="str">
            <v>RFP_6Co_Central_CCGT10611</v>
          </cell>
        </row>
        <row r="102">
          <cell r="B102" t="str">
            <v>RFP_6Co_Central_CCGT10611</v>
          </cell>
        </row>
        <row r="103">
          <cell r="B103" t="str">
            <v>RFP_6Co_Central_CCGT10611</v>
          </cell>
        </row>
        <row r="104">
          <cell r="B104" t="str">
            <v>RFP_6Co_Central_CCGT10611</v>
          </cell>
        </row>
        <row r="105">
          <cell r="B105" t="str">
            <v>RFP_6Co_Central_CCGT10611</v>
          </cell>
        </row>
        <row r="106">
          <cell r="B106" t="str">
            <v>RFP_6Co_Central_CCGT10611</v>
          </cell>
        </row>
        <row r="107">
          <cell r="B107" t="str">
            <v>RFP_6Co_Central_CCGT10611</v>
          </cell>
        </row>
        <row r="108">
          <cell r="B108" t="str">
            <v>RFP_6Co_Central_CCGT10611</v>
          </cell>
        </row>
        <row r="109">
          <cell r="B109" t="str">
            <v>RFP_6Co_Central_CCGT10611</v>
          </cell>
        </row>
        <row r="110">
          <cell r="B110" t="str">
            <v>RFP_6Co_Central_CCGT10611</v>
          </cell>
        </row>
        <row r="111">
          <cell r="B111" t="str">
            <v>RFP_6Co_Central_CCGT10611</v>
          </cell>
        </row>
        <row r="112">
          <cell r="B112" t="str">
            <v>RFP_6Co_Central_CCGT10611</v>
          </cell>
        </row>
        <row r="113">
          <cell r="B113" t="str">
            <v>RFP_6Co_Central_CCGT10611</v>
          </cell>
        </row>
        <row r="114">
          <cell r="B114" t="str">
            <v>RFP_6Co_Central_CCGT10611</v>
          </cell>
        </row>
        <row r="115">
          <cell r="B115" t="str">
            <v>RFP_6Co_Central_CCGT10611</v>
          </cell>
        </row>
        <row r="116">
          <cell r="B116" t="str">
            <v>RFP_6Co_Central_CCGT10611</v>
          </cell>
        </row>
        <row r="117">
          <cell r="B117" t="str">
            <v>RFP_6Co_Central_CCGT10611</v>
          </cell>
        </row>
        <row r="118">
          <cell r="B118" t="str">
            <v>RFP_6Co_Central_CCGT10611</v>
          </cell>
        </row>
        <row r="119">
          <cell r="B119" t="str">
            <v>RFP_6Co_Central_CCGT10611</v>
          </cell>
        </row>
        <row r="120">
          <cell r="B120" t="str">
            <v>RFP_6Co_Central_CCGT10611</v>
          </cell>
        </row>
        <row r="121">
          <cell r="B121" t="str">
            <v>RFP_6Co_Central_CCGT10611</v>
          </cell>
        </row>
        <row r="122">
          <cell r="B122" t="str">
            <v>RFP_6Co_Central_CCGT10611</v>
          </cell>
        </row>
        <row r="123">
          <cell r="B123" t="str">
            <v>RFP_6Co_Central_CCGT10611</v>
          </cell>
        </row>
        <row r="124">
          <cell r="B124" t="str">
            <v>RFP_6Co_Central_CCGT10611</v>
          </cell>
        </row>
        <row r="125">
          <cell r="B125" t="str">
            <v>RFP_6Co_Central_CCGT10611</v>
          </cell>
        </row>
        <row r="126">
          <cell r="B126" t="str">
            <v>RFP_6Co_Central_CCGT10611</v>
          </cell>
        </row>
        <row r="127">
          <cell r="B127" t="str">
            <v>RFP_6Co_Central_CCGT10611</v>
          </cell>
        </row>
        <row r="128">
          <cell r="B128" t="str">
            <v>RFP_6Co_Central_CCGT10611</v>
          </cell>
        </row>
        <row r="129">
          <cell r="B129" t="str">
            <v>RFP_6Co_Central_CCGT10611</v>
          </cell>
        </row>
        <row r="130">
          <cell r="B130" t="str">
            <v>RFP_6Co_Central_CCGT10611</v>
          </cell>
        </row>
        <row r="131">
          <cell r="B131" t="str">
            <v>RFP_6Co_Central_CCGT10611</v>
          </cell>
        </row>
        <row r="132">
          <cell r="B132" t="str">
            <v>RFP_6Co_Central_CCGT10611</v>
          </cell>
        </row>
        <row r="133">
          <cell r="B133" t="str">
            <v>RFP_6Co_Central_CCGT10611</v>
          </cell>
        </row>
        <row r="134">
          <cell r="B134" t="str">
            <v>RFP_6Co_Central_CCGT10611</v>
          </cell>
        </row>
        <row r="135">
          <cell r="B135" t="str">
            <v>RFP_6Co_Central_CCGT10611</v>
          </cell>
        </row>
        <row r="136">
          <cell r="B136" t="str">
            <v>RFP_6Co_Central_CCGT10611</v>
          </cell>
        </row>
        <row r="137">
          <cell r="B137" t="str">
            <v>RFP_6Co_Central_CCGT10611</v>
          </cell>
        </row>
        <row r="138">
          <cell r="B138" t="str">
            <v>RFP_6Co_Central_CCGT10611</v>
          </cell>
        </row>
        <row r="139">
          <cell r="B139" t="str">
            <v>RFP_6Co_Central_CCGT10611</v>
          </cell>
        </row>
        <row r="140">
          <cell r="B140" t="str">
            <v>RFP_6Co_Central_CCGT10611</v>
          </cell>
        </row>
        <row r="141">
          <cell r="B141" t="str">
            <v>RFP_6Co_Central_CCGT10611</v>
          </cell>
        </row>
        <row r="142">
          <cell r="B142" t="str">
            <v>RFP_6Co_Central_CCGT10611</v>
          </cell>
        </row>
        <row r="143">
          <cell r="B143" t="str">
            <v>RFP_6Co_Central_CCGT10611</v>
          </cell>
        </row>
        <row r="144">
          <cell r="B144" t="str">
            <v>RFP_6Co_Central_CCGT10611</v>
          </cell>
        </row>
        <row r="145">
          <cell r="B145" t="str">
            <v>RFP_6Co_Central_CCGT10611</v>
          </cell>
        </row>
        <row r="146">
          <cell r="B146" t="str">
            <v>RFP_6Co_Central_CCGT10611</v>
          </cell>
        </row>
        <row r="147">
          <cell r="B147" t="str">
            <v>RFP_6Co_Central_CCGT10611</v>
          </cell>
        </row>
        <row r="148">
          <cell r="B148" t="str">
            <v>RFP_6Co_Central_CCGT10611</v>
          </cell>
        </row>
        <row r="149">
          <cell r="B149" t="str">
            <v>RFP_6Co_Central_CCGT10611</v>
          </cell>
        </row>
        <row r="150">
          <cell r="B150" t="str">
            <v>RFP_6Co_Central_CCGT10611</v>
          </cell>
        </row>
        <row r="151">
          <cell r="B151" t="str">
            <v>RFP_6Co_Central_CCGT10611</v>
          </cell>
        </row>
        <row r="152">
          <cell r="B152" t="str">
            <v>RFP_6Co_Central_CCGT10611</v>
          </cell>
        </row>
        <row r="153">
          <cell r="B153" t="str">
            <v>RFP_6Co_Central_CCGT10611</v>
          </cell>
        </row>
        <row r="154">
          <cell r="B154" t="str">
            <v>RFP_6Co_Central_CCGT10611</v>
          </cell>
        </row>
        <row r="155">
          <cell r="B155" t="str">
            <v>RFP_6Co_Central_CCGT10611</v>
          </cell>
        </row>
        <row r="156">
          <cell r="B156" t="str">
            <v>RFP_6Co_Central_CCGT10611</v>
          </cell>
        </row>
        <row r="157">
          <cell r="B157" t="str">
            <v>RFP_6Co_Central_CCGT10611</v>
          </cell>
        </row>
        <row r="158">
          <cell r="B158" t="str">
            <v>RFP_6Co_Central_CCGT10611</v>
          </cell>
        </row>
        <row r="159">
          <cell r="B159" t="str">
            <v>RFP_6Co_Central_CCGT10611</v>
          </cell>
        </row>
        <row r="160">
          <cell r="B160" t="str">
            <v>RFP_6Co_Central_CCGT10611</v>
          </cell>
        </row>
        <row r="161">
          <cell r="B161" t="str">
            <v>RFP_6Co_Central_CCGT10611</v>
          </cell>
        </row>
        <row r="162">
          <cell r="B162" t="str">
            <v>RFP_6Co_Central_CCGT10611</v>
          </cell>
        </row>
        <row r="163">
          <cell r="B163" t="str">
            <v>RFP_6Co_Central_CCGT10611</v>
          </cell>
        </row>
        <row r="164">
          <cell r="B164" t="str">
            <v>RFP_6Co_Central_CCGT10611</v>
          </cell>
        </row>
        <row r="165">
          <cell r="B165" t="str">
            <v>RFP_6Co_Central_CCGT10611</v>
          </cell>
        </row>
        <row r="166">
          <cell r="B166" t="str">
            <v>RFP_6Co_Central_CCGT10611</v>
          </cell>
        </row>
        <row r="167">
          <cell r="B167" t="str">
            <v>RFP_6Co_Central_CCGT10611</v>
          </cell>
        </row>
        <row r="168">
          <cell r="B168" t="str">
            <v>RFP_6Co_Central_CCGT10611</v>
          </cell>
        </row>
        <row r="169">
          <cell r="B169" t="str">
            <v>RFP_6Co_Central_CCGT10611</v>
          </cell>
        </row>
        <row r="170">
          <cell r="B170" t="str">
            <v>RFP_6Co_Central_CCGT10611</v>
          </cell>
        </row>
        <row r="171">
          <cell r="B171" t="str">
            <v>RFP_6Co_Central_CCGT10611</v>
          </cell>
        </row>
        <row r="172">
          <cell r="B172" t="str">
            <v>RFP_6Co_Central_CCGT10611</v>
          </cell>
        </row>
        <row r="173">
          <cell r="B173" t="str">
            <v>RFP_6Co_Central_CCGT10611</v>
          </cell>
        </row>
        <row r="174">
          <cell r="B174" t="str">
            <v>RFP_6Co_Central_CCGT10611</v>
          </cell>
        </row>
        <row r="175">
          <cell r="B175" t="str">
            <v>RFP_6Co_Central_CCGT10611</v>
          </cell>
        </row>
        <row r="176">
          <cell r="B176" t="str">
            <v>RFP_6Co_Central_CCGT10611</v>
          </cell>
        </row>
        <row r="177">
          <cell r="B177" t="str">
            <v>RFP_6Co_Central_CCGT10611</v>
          </cell>
        </row>
        <row r="178">
          <cell r="B178" t="str">
            <v>RFP_6Co_Central_CCGT10611</v>
          </cell>
        </row>
        <row r="179">
          <cell r="B179" t="str">
            <v>RFP_6Co_Central_CCGT10611</v>
          </cell>
        </row>
        <row r="180">
          <cell r="B180" t="str">
            <v>RFP_6Co_Central_CCGT10611</v>
          </cell>
        </row>
        <row r="181">
          <cell r="B181" t="str">
            <v>RFP_6Co_Central_CCGT10611</v>
          </cell>
        </row>
        <row r="182">
          <cell r="B182" t="str">
            <v>RFP_6Co_Central_CCGT10611</v>
          </cell>
        </row>
        <row r="183">
          <cell r="B183" t="str">
            <v>RFP_6Co_Central_CCGT10611</v>
          </cell>
        </row>
        <row r="184">
          <cell r="B184" t="str">
            <v>RFP_6Co_Central_CCGT10611</v>
          </cell>
        </row>
        <row r="185">
          <cell r="B185" t="str">
            <v>RFP_6Co_Central_CCGT10611</v>
          </cell>
        </row>
        <row r="186">
          <cell r="B186" t="str">
            <v>RFP_6Co_Central_CCGT10611</v>
          </cell>
        </row>
        <row r="187">
          <cell r="B187" t="str">
            <v>RFP_6Co_Central_CCGT10611</v>
          </cell>
        </row>
        <row r="188">
          <cell r="B188" t="str">
            <v>RFP_6Co_Central_CCGT10611</v>
          </cell>
        </row>
        <row r="189">
          <cell r="B189" t="str">
            <v>RFP_6Co_Central_CCGT10611</v>
          </cell>
        </row>
        <row r="190">
          <cell r="B190" t="str">
            <v>RFP_6Co_Central_CCGT10611</v>
          </cell>
        </row>
        <row r="191">
          <cell r="B191" t="str">
            <v>RFP_6Co_Central_CCGT10611</v>
          </cell>
        </row>
        <row r="192">
          <cell r="B192" t="str">
            <v>RFP_6Co_Central_CCGT10611</v>
          </cell>
        </row>
        <row r="193">
          <cell r="B193" t="str">
            <v>RFP_6Co_Central_CCGT10611</v>
          </cell>
        </row>
        <row r="194">
          <cell r="B194" t="str">
            <v>RFP_6Co_Central_CCGT10611</v>
          </cell>
        </row>
        <row r="195">
          <cell r="B195" t="str">
            <v>RFP_6Co_Central_CCGT10611</v>
          </cell>
        </row>
        <row r="196">
          <cell r="B196" t="str">
            <v>RFP_6Co_Central_CCGT10611</v>
          </cell>
        </row>
        <row r="197">
          <cell r="B197" t="str">
            <v>RFP_6Co_Central_CCGT10611</v>
          </cell>
        </row>
        <row r="198">
          <cell r="B198" t="str">
            <v>RFP_6Co_Central_CCGT10611</v>
          </cell>
        </row>
        <row r="199">
          <cell r="B199" t="str">
            <v>RFP_6Co_Central_CCGT10611</v>
          </cell>
        </row>
        <row r="200">
          <cell r="B200" t="str">
            <v>RFP_6Co_Central_CCGT10611</v>
          </cell>
        </row>
        <row r="201">
          <cell r="B201" t="str">
            <v>RFP_6Co_Central_CCGT10611</v>
          </cell>
        </row>
        <row r="202">
          <cell r="B202" t="str">
            <v>RFP_6Co_Central_CCGT10611</v>
          </cell>
        </row>
        <row r="203">
          <cell r="B203" t="str">
            <v>RFP_6Co_Central_CCGT10611</v>
          </cell>
        </row>
        <row r="204">
          <cell r="B204" t="str">
            <v>RFP_6Co_Central_CCGT10611</v>
          </cell>
        </row>
        <row r="205">
          <cell r="B205" t="str">
            <v>RFP_6Co_Central_CCGT10611</v>
          </cell>
        </row>
        <row r="206">
          <cell r="B206" t="str">
            <v>RFP_6Co_Central_CCGT10611</v>
          </cell>
        </row>
        <row r="207">
          <cell r="B207" t="str">
            <v>RFP_6Co_Central_CCGT10611</v>
          </cell>
        </row>
        <row r="208">
          <cell r="B208" t="str">
            <v>RFP_6Co_Central_CCGT10611</v>
          </cell>
        </row>
        <row r="209">
          <cell r="B209" t="str">
            <v>RFP_6Co_Central_CCGT10611</v>
          </cell>
        </row>
        <row r="210">
          <cell r="B210" t="str">
            <v>RFP_6Co_Central_CCGT10611</v>
          </cell>
        </row>
        <row r="211">
          <cell r="B211" t="str">
            <v>RFP_6Co_Central_CCGT10611</v>
          </cell>
        </row>
        <row r="212">
          <cell r="B212" t="str">
            <v>RFP_6Co_Central_CCGT10611</v>
          </cell>
        </row>
        <row r="213">
          <cell r="B213" t="str">
            <v>RFP_6Co_Central_CCGT10611</v>
          </cell>
        </row>
        <row r="214">
          <cell r="B214" t="str">
            <v>RFP_6Co_Central_CCGT10611</v>
          </cell>
        </row>
        <row r="215">
          <cell r="B215" t="str">
            <v>RFP_6Co_Central_CCGT10611</v>
          </cell>
        </row>
        <row r="216">
          <cell r="B216" t="str">
            <v>RFP_6Co_Central_CCGT10611</v>
          </cell>
        </row>
        <row r="217">
          <cell r="B217" t="str">
            <v>RFP_6Co_Central_CCGT10611</v>
          </cell>
        </row>
        <row r="218">
          <cell r="B218" t="str">
            <v>RFP_6Co_Central_CCGT10611</v>
          </cell>
        </row>
        <row r="219">
          <cell r="B219" t="str">
            <v>RFP_6Co_Central_CCGT10611</v>
          </cell>
        </row>
        <row r="220">
          <cell r="B220" t="str">
            <v>RFP_6Co_Central_CCGT10611</v>
          </cell>
        </row>
        <row r="221">
          <cell r="B221" t="str">
            <v>RFP_6Co_Central_CCGT10611</v>
          </cell>
        </row>
        <row r="222">
          <cell r="B222" t="str">
            <v>RFP_6Co_Central_CCGT10611</v>
          </cell>
        </row>
        <row r="223">
          <cell r="B223" t="str">
            <v>RFP_6Co_Central_CCGT10611</v>
          </cell>
        </row>
        <row r="224">
          <cell r="B224" t="str">
            <v>RFP_6Co_Central_CCGT10611</v>
          </cell>
        </row>
        <row r="225">
          <cell r="B225" t="str">
            <v>RFP_6Co_Central_CCGT10611</v>
          </cell>
        </row>
        <row r="226">
          <cell r="B226" t="str">
            <v>RFP_6Co_Central_CCGT10611</v>
          </cell>
        </row>
        <row r="227">
          <cell r="B227" t="str">
            <v>RFP_6Co_Central_CCGT10611</v>
          </cell>
        </row>
        <row r="228">
          <cell r="B228" t="str">
            <v>RFP_6Co_Central_CCGT10611</v>
          </cell>
        </row>
        <row r="229">
          <cell r="B229" t="str">
            <v>RFP_6Co_Central_CCGT10611</v>
          </cell>
        </row>
        <row r="230">
          <cell r="B230" t="str">
            <v>RFP_6Co_Central_CCGT10611</v>
          </cell>
        </row>
        <row r="231">
          <cell r="B231" t="str">
            <v>RFP_6Co_Central_CCGT10611</v>
          </cell>
        </row>
        <row r="232">
          <cell r="B232" t="str">
            <v>RFP_6Co_Central_CCGT10611</v>
          </cell>
        </row>
        <row r="233">
          <cell r="B233" t="str">
            <v>RFP_6Co_Central_CCGT10611</v>
          </cell>
        </row>
        <row r="234">
          <cell r="B234" t="str">
            <v>RFP_6Co_Central_CCGT10611</v>
          </cell>
        </row>
        <row r="235">
          <cell r="B235" t="str">
            <v>RFP_6Co_Central_CCGT10611</v>
          </cell>
        </row>
        <row r="236">
          <cell r="B236" t="str">
            <v>RFP_6Co_Central_CCGT10611</v>
          </cell>
        </row>
        <row r="237">
          <cell r="B237" t="str">
            <v>RFP_6Co_Central_CCGT10611</v>
          </cell>
        </row>
        <row r="238">
          <cell r="B238" t="str">
            <v>RFP_6Co_Central_CCGT10611</v>
          </cell>
        </row>
        <row r="239">
          <cell r="B239" t="str">
            <v>RFP_6Co_Central_CCGT10611</v>
          </cell>
        </row>
        <row r="240">
          <cell r="B240" t="str">
            <v>RFP_6Co_Central_CCGT10611</v>
          </cell>
        </row>
        <row r="241">
          <cell r="B241" t="str">
            <v>RFP_6Co_Central_CCGT10611</v>
          </cell>
        </row>
        <row r="242">
          <cell r="B242" t="str">
            <v>RFP_6Co_Central_CCGT10611</v>
          </cell>
        </row>
        <row r="243">
          <cell r="B243" t="str">
            <v>RFP_6Co_Central_CCGT10611</v>
          </cell>
        </row>
        <row r="244">
          <cell r="B244" t="str">
            <v>RFP_6Co_Central_CCGT10611</v>
          </cell>
        </row>
        <row r="245">
          <cell r="B245" t="str">
            <v>RFP_6Co_Central_CCGT10611</v>
          </cell>
        </row>
        <row r="246">
          <cell r="B246" t="str">
            <v>RFP_6Co_Central_CCGT10611</v>
          </cell>
        </row>
        <row r="247">
          <cell r="B247" t="str">
            <v>RFP_6Co_Central_CCGT10611</v>
          </cell>
        </row>
        <row r="248">
          <cell r="B248" t="str">
            <v>RFP_6Co_Central_CCGT10611</v>
          </cell>
        </row>
        <row r="249">
          <cell r="B249" t="str">
            <v>RFP_6Co_Central_CCGT10611</v>
          </cell>
        </row>
        <row r="250">
          <cell r="B250" t="str">
            <v>RFP_6Co_Central_CCGT10611</v>
          </cell>
        </row>
        <row r="251">
          <cell r="B251" t="str">
            <v>RFP_6Co_Central_CCGT10611</v>
          </cell>
        </row>
        <row r="252">
          <cell r="B252" t="str">
            <v>RFP_6Co_Central_CCGT10611</v>
          </cell>
        </row>
        <row r="253">
          <cell r="B253" t="str">
            <v>RFP_6Co_Central_CCGT10611</v>
          </cell>
        </row>
        <row r="254">
          <cell r="B254" t="str">
            <v>RFP_6Co_Central_CCGT10611</v>
          </cell>
        </row>
        <row r="255">
          <cell r="B255" t="str">
            <v>RFP_6Co_Central_CCGT10611</v>
          </cell>
        </row>
        <row r="256">
          <cell r="B256" t="str">
            <v>RFP_6Co_Central_CCGT10611</v>
          </cell>
        </row>
        <row r="257">
          <cell r="B257" t="str">
            <v>RFP_6Co_Central_CCGT10611</v>
          </cell>
        </row>
        <row r="258">
          <cell r="B258" t="str">
            <v>RFP_6Co_Central_CCGT10611</v>
          </cell>
        </row>
        <row r="259">
          <cell r="B259" t="str">
            <v>RFP_6Co_Central_CCGT10611</v>
          </cell>
        </row>
        <row r="260">
          <cell r="B260" t="str">
            <v>RFP_6Co_Central_CCGT10611</v>
          </cell>
        </row>
        <row r="261">
          <cell r="B261" t="str">
            <v>RFP_6Co_Central_CCGT10611</v>
          </cell>
        </row>
        <row r="262">
          <cell r="B262" t="str">
            <v>RFP_6Co_Central_CCGT10611</v>
          </cell>
        </row>
        <row r="263">
          <cell r="B263" t="str">
            <v>RFP_6Co_Central_CCGT10611</v>
          </cell>
        </row>
        <row r="264">
          <cell r="B264" t="str">
            <v>RFP_6Co_Central_CCGT10611</v>
          </cell>
        </row>
        <row r="265">
          <cell r="B265" t="str">
            <v>RFP_6Co_Central_CCGT10611</v>
          </cell>
        </row>
        <row r="266">
          <cell r="B266" t="str">
            <v>RFP_6Co_Central_CCGT10611</v>
          </cell>
        </row>
        <row r="267">
          <cell r="B267" t="str">
            <v>RFP_6Co_Central_CCGT10611</v>
          </cell>
        </row>
        <row r="268">
          <cell r="B268" t="str">
            <v>RFP_6Co_Central_CCGT10611</v>
          </cell>
        </row>
        <row r="269">
          <cell r="B269" t="str">
            <v>RFP_6Co_Central_CCGT10611</v>
          </cell>
        </row>
        <row r="270">
          <cell r="B270" t="str">
            <v>RFP_6Co_Central_CCGT10611</v>
          </cell>
        </row>
        <row r="271">
          <cell r="B271" t="str">
            <v>RFP_6Co_Central_CCGT10611</v>
          </cell>
        </row>
        <row r="272">
          <cell r="B272" t="str">
            <v>RFP_6Co_Central_CCGT10611</v>
          </cell>
        </row>
        <row r="273">
          <cell r="B273" t="str">
            <v>RFP_6Co_Central_CCGT10611</v>
          </cell>
        </row>
        <row r="274">
          <cell r="B274" t="str">
            <v>RFP_6Co_Central_CCGT10611</v>
          </cell>
        </row>
        <row r="275">
          <cell r="B275" t="str">
            <v>RFP_6Co_Central_CCGT10611</v>
          </cell>
        </row>
        <row r="276">
          <cell r="B276" t="str">
            <v>RFP_6Co_Central_CCGT10611</v>
          </cell>
        </row>
        <row r="277">
          <cell r="B277" t="str">
            <v>RFP_6Co_Central_CCGT10611</v>
          </cell>
        </row>
        <row r="278">
          <cell r="B278" t="str">
            <v>RFP_6Co_Central_CCGT10611</v>
          </cell>
        </row>
        <row r="279">
          <cell r="B279" t="str">
            <v>RFP_6Co_Central_CCGT10611</v>
          </cell>
        </row>
        <row r="280">
          <cell r="B280" t="str">
            <v>RFP_6Co_Central_CCGT10611</v>
          </cell>
        </row>
        <row r="281">
          <cell r="B281" t="str">
            <v>RFP_6Co_Central_CCGT10611</v>
          </cell>
        </row>
        <row r="282">
          <cell r="B282" t="str">
            <v>RFP_6Co_Central_CCGT10611</v>
          </cell>
        </row>
        <row r="283">
          <cell r="B283" t="str">
            <v>RFP_6Co_Central_CCGT10611</v>
          </cell>
        </row>
        <row r="284">
          <cell r="B284" t="str">
            <v>RFP_6Co_Central_CCGT10611</v>
          </cell>
        </row>
        <row r="285">
          <cell r="B285" t="str">
            <v>RFP_6Co_Central_CCGT10611</v>
          </cell>
        </row>
        <row r="286">
          <cell r="B286" t="str">
            <v>RFP_6Co_Central_CCGT10611</v>
          </cell>
        </row>
        <row r="287">
          <cell r="B287" t="str">
            <v>RFP_6Co_Central_CCGT10611</v>
          </cell>
        </row>
        <row r="288">
          <cell r="B288" t="str">
            <v>RFP_6Co_Central_CCGT10611</v>
          </cell>
        </row>
        <row r="289">
          <cell r="B289" t="str">
            <v>RFP_6Co_Central_CCGT10611</v>
          </cell>
        </row>
        <row r="290">
          <cell r="B290" t="str">
            <v>RFP_6Co_Central_CCGT10611</v>
          </cell>
        </row>
        <row r="291">
          <cell r="B291" t="str">
            <v>RFP_6Co_Central_CCGT10611</v>
          </cell>
        </row>
        <row r="292">
          <cell r="B292" t="str">
            <v>RFP_6Co_Central_CCGT10611</v>
          </cell>
        </row>
        <row r="293">
          <cell r="B293" t="str">
            <v>RFP_6Co_Central_CCGT10611</v>
          </cell>
        </row>
        <row r="294">
          <cell r="B294" t="str">
            <v>RFP_6Co_Central_CCGT10611</v>
          </cell>
        </row>
        <row r="295">
          <cell r="B295" t="str">
            <v>RFP_6Co_Central_CCGT10611</v>
          </cell>
        </row>
        <row r="296">
          <cell r="B296" t="str">
            <v>RFP_6Co_Central_CCGT10611</v>
          </cell>
        </row>
        <row r="297">
          <cell r="B297" t="str">
            <v>RFP_6Co_Central_CCGT10611</v>
          </cell>
        </row>
        <row r="298">
          <cell r="B298" t="str">
            <v>RFP_6Co_Central_CCGT10611</v>
          </cell>
        </row>
        <row r="299">
          <cell r="B299" t="str">
            <v>RFP_6Co_Central_CCGT10611</v>
          </cell>
        </row>
        <row r="300">
          <cell r="B300" t="str">
            <v>RFP_6Co_Central_CCGT10611</v>
          </cell>
        </row>
        <row r="301">
          <cell r="B301" t="str">
            <v>RFP_6Co_Central_CCGT10611</v>
          </cell>
        </row>
        <row r="302">
          <cell r="B302" t="str">
            <v>RFP_6Co_Central_CCGT10611</v>
          </cell>
        </row>
        <row r="303">
          <cell r="B303" t="str">
            <v>RFP_6Co_Central_CCGT10611</v>
          </cell>
        </row>
        <row r="304">
          <cell r="B304" t="str">
            <v>RFP_6Co_Central_CCGT10611</v>
          </cell>
        </row>
        <row r="305">
          <cell r="B305" t="str">
            <v>RFP_6Co_Central_CCGT10611</v>
          </cell>
        </row>
        <row r="306">
          <cell r="B306" t="str">
            <v>RFP_6Co_Central_CCGT10611</v>
          </cell>
        </row>
        <row r="307">
          <cell r="B307" t="str">
            <v>RFP_6Co_Central_CCGT10611</v>
          </cell>
        </row>
        <row r="308">
          <cell r="B308" t="str">
            <v>RFP_6Co_Central_CCGT10611</v>
          </cell>
        </row>
        <row r="309">
          <cell r="B309" t="str">
            <v>RFP_6Co_Central_CCGT10611</v>
          </cell>
        </row>
        <row r="310">
          <cell r="B310" t="str">
            <v>RFP_6Co_Central_CCGT10611</v>
          </cell>
        </row>
        <row r="311">
          <cell r="B311" t="str">
            <v>RFP_6Co_Central_CCGT10611</v>
          </cell>
        </row>
        <row r="312">
          <cell r="B312" t="str">
            <v>RFP_6Co_Central_CCGT10611</v>
          </cell>
        </row>
        <row r="313">
          <cell r="B313" t="str">
            <v>RFP_6Co_Central_CCGT10611</v>
          </cell>
        </row>
        <row r="314">
          <cell r="B314" t="str">
            <v>RFP_6Co_Central_CCGT10611</v>
          </cell>
        </row>
        <row r="315">
          <cell r="B315" t="str">
            <v>RFP_6Co_Central_CCGT10611</v>
          </cell>
        </row>
        <row r="316">
          <cell r="B316" t="str">
            <v>RFP_6Co_Central_CCGT10611</v>
          </cell>
        </row>
        <row r="317">
          <cell r="B317" t="str">
            <v>RFP_6Co_Central_CCGT10611</v>
          </cell>
        </row>
        <row r="318">
          <cell r="B318" t="str">
            <v>RFP_6Co_Central_CCGT10611</v>
          </cell>
        </row>
        <row r="319">
          <cell r="B319" t="str">
            <v>RFP_6Co_Central_CCGT10611</v>
          </cell>
        </row>
        <row r="320">
          <cell r="B320" t="str">
            <v>RFP_6Co_Central_CCGT10611</v>
          </cell>
        </row>
        <row r="321">
          <cell r="B321" t="str">
            <v>RFP_6Co_Central_CCGT10611</v>
          </cell>
        </row>
        <row r="322">
          <cell r="B322" t="str">
            <v>RFP_6Co_Central_CCGT10611</v>
          </cell>
        </row>
        <row r="323">
          <cell r="B323" t="str">
            <v>RFP_6Co_Central_CCGT10611</v>
          </cell>
        </row>
        <row r="324">
          <cell r="B324" t="str">
            <v>RFP_6Co_Central_CCGT10611</v>
          </cell>
        </row>
        <row r="325">
          <cell r="B325" t="str">
            <v>RFP_6Co_Central_CCGT10611</v>
          </cell>
        </row>
        <row r="326">
          <cell r="B326" t="str">
            <v>RFP_6Co_Central_CCGT10611</v>
          </cell>
        </row>
        <row r="327">
          <cell r="B327" t="str">
            <v>RFP_6Co_Central_CCGT10611</v>
          </cell>
        </row>
        <row r="328">
          <cell r="B328" t="str">
            <v>RFP_6Co_Central_CCGT10611</v>
          </cell>
        </row>
        <row r="329">
          <cell r="B329" t="str">
            <v>RFP_6Co_Central_CCGT10611</v>
          </cell>
        </row>
        <row r="330">
          <cell r="B330" t="str">
            <v>RFP_6Co_Central_CCGT10611</v>
          </cell>
        </row>
        <row r="331">
          <cell r="B331" t="str">
            <v>RFP_6Co_Central_CCGT10611</v>
          </cell>
        </row>
        <row r="332">
          <cell r="B332" t="str">
            <v>RFP_6Co_Central_CCGT10611</v>
          </cell>
        </row>
        <row r="333">
          <cell r="B333" t="str">
            <v>RFP_6Co_Central_CCGT10611</v>
          </cell>
        </row>
        <row r="334">
          <cell r="B334" t="str">
            <v>RFP_6Co_Central_CCGT10611</v>
          </cell>
        </row>
        <row r="335">
          <cell r="B335" t="str">
            <v>RFP_6Co_Central_CCGT10611</v>
          </cell>
        </row>
        <row r="336">
          <cell r="B336" t="str">
            <v>RFP_6Co_Central_CCGT10611</v>
          </cell>
        </row>
        <row r="337">
          <cell r="B337" t="str">
            <v>RFP_6Co_Central_CCGT10611</v>
          </cell>
        </row>
        <row r="338">
          <cell r="B338" t="str">
            <v>RFP_6Co_Central_CCGT10611</v>
          </cell>
        </row>
        <row r="339">
          <cell r="B339" t="str">
            <v>RFP_6Co_Central_CCGT10611</v>
          </cell>
        </row>
        <row r="340">
          <cell r="B340" t="str">
            <v>RFP_6Co_Central_CCGT10611</v>
          </cell>
        </row>
        <row r="341">
          <cell r="B341" t="str">
            <v>RFP_6Co_Central_CCGT10611</v>
          </cell>
        </row>
        <row r="342">
          <cell r="B342" t="str">
            <v>RFP_6Co_Central_CCGT10611</v>
          </cell>
        </row>
        <row r="343">
          <cell r="B343" t="str">
            <v>RFP_6Co_Central_CCGT10611</v>
          </cell>
        </row>
        <row r="344">
          <cell r="B344" t="str">
            <v>RFP_6Co_Central_CCGT10611</v>
          </cell>
        </row>
        <row r="345">
          <cell r="B345" t="str">
            <v>RFP_6Co_Central_CCGT10611</v>
          </cell>
        </row>
        <row r="346">
          <cell r="B346" t="str">
            <v>RFP_6Co_Central_CCGT10611</v>
          </cell>
        </row>
        <row r="347">
          <cell r="B347" t="str">
            <v>RFP_6Co_Central_CCGT10611</v>
          </cell>
        </row>
        <row r="348">
          <cell r="B348" t="str">
            <v>RFP_6Co_Central_CCGT10611</v>
          </cell>
        </row>
        <row r="349">
          <cell r="B349" t="str">
            <v>RFP_6Co_Central_CCGT10611</v>
          </cell>
        </row>
        <row r="350">
          <cell r="B350" t="str">
            <v>RFP_6Co_Central_CCGT10611</v>
          </cell>
        </row>
        <row r="351">
          <cell r="B351" t="str">
            <v>RFP_6Co_Central_CCGT10611</v>
          </cell>
        </row>
        <row r="352">
          <cell r="B352" t="str">
            <v>RFP_6Co_Central_CCGT10611</v>
          </cell>
        </row>
        <row r="353">
          <cell r="B353" t="str">
            <v>RFP_6Co_Central_CCGT10611</v>
          </cell>
        </row>
        <row r="354">
          <cell r="B354" t="str">
            <v>RFP_6Co_Central_CCGT10611</v>
          </cell>
        </row>
        <row r="355">
          <cell r="B355" t="str">
            <v>RFP_6Co_Central_CCGT10611</v>
          </cell>
        </row>
        <row r="356">
          <cell r="B356" t="str">
            <v>RFP_6Co_Central_CCGT10611</v>
          </cell>
        </row>
        <row r="357">
          <cell r="B357" t="str">
            <v>RFP_6Co_Central_CCGT10611</v>
          </cell>
        </row>
        <row r="358">
          <cell r="B358" t="str">
            <v>RFP_6Co_Central_CCGT10611</v>
          </cell>
        </row>
        <row r="359">
          <cell r="B359" t="str">
            <v>RFP_6Co_Central_CCGT10611</v>
          </cell>
        </row>
        <row r="360">
          <cell r="B360" t="str">
            <v>RFP_6Co_Central_CCGT10611</v>
          </cell>
        </row>
        <row r="361">
          <cell r="B361" t="str">
            <v>RFP_6Co_Central_CCGT10611</v>
          </cell>
        </row>
        <row r="362">
          <cell r="B362" t="str">
            <v>RFP_6Co_Central_CCGT10611</v>
          </cell>
        </row>
        <row r="363">
          <cell r="B363" t="str">
            <v>RFP_6Co_Central_CCGT10611</v>
          </cell>
        </row>
        <row r="364">
          <cell r="B364" t="str">
            <v>RFP_6Co_Central_CCGT10611</v>
          </cell>
        </row>
        <row r="365">
          <cell r="B365" t="str">
            <v>RFP_6Co_Central_CCGT10611</v>
          </cell>
        </row>
        <row r="366">
          <cell r="B366" t="str">
            <v>RFP_6Co_Central_CCGT10611</v>
          </cell>
        </row>
        <row r="367">
          <cell r="B367" t="str">
            <v>RFP_6Co_Central_CCGT10611</v>
          </cell>
        </row>
        <row r="368">
          <cell r="B368" t="str">
            <v>RFP_6Co_Central_CCGT10611</v>
          </cell>
        </row>
        <row r="369">
          <cell r="B369" t="str">
            <v>RFP_6Co_Central_CCGT10611</v>
          </cell>
        </row>
        <row r="370">
          <cell r="B370" t="str">
            <v>RFP_6Co_Central_CCGT10611</v>
          </cell>
        </row>
        <row r="371">
          <cell r="B371" t="str">
            <v>RFP_6Co_Central_CCGT10611</v>
          </cell>
        </row>
        <row r="372">
          <cell r="B372" t="str">
            <v>RFP_6Co_Central_CCGT10611</v>
          </cell>
        </row>
        <row r="373">
          <cell r="B373" t="str">
            <v>RFP_6Co_Central_CCGT10611</v>
          </cell>
        </row>
        <row r="374">
          <cell r="B374" t="str">
            <v>RFP_6Co_Central_CCGT10611</v>
          </cell>
        </row>
        <row r="375">
          <cell r="B375" t="str">
            <v>RFP_6Co_Central_CCGT10611</v>
          </cell>
        </row>
        <row r="376">
          <cell r="B376" t="str">
            <v>RFP_6Co_Central_CCGT10611</v>
          </cell>
        </row>
        <row r="377">
          <cell r="B377" t="str">
            <v>RFP_6Co_Central_CCGT10611</v>
          </cell>
        </row>
        <row r="378">
          <cell r="B378" t="str">
            <v>RFP_6Co_Central_CCGT10611</v>
          </cell>
        </row>
        <row r="379">
          <cell r="B379" t="str">
            <v>RFP_6Co_Central_CCGT10611</v>
          </cell>
        </row>
        <row r="380">
          <cell r="B380" t="str">
            <v>RFP_6Co_Central_CCGT10611</v>
          </cell>
        </row>
        <row r="381">
          <cell r="B381" t="str">
            <v>RFP_6Co_Central_CCGT10611</v>
          </cell>
        </row>
        <row r="382">
          <cell r="B382" t="str">
            <v>RFP_6Co_Central_CCGT10611</v>
          </cell>
        </row>
        <row r="383">
          <cell r="B383" t="str">
            <v>RFP_6Co_Central_CCGT10611</v>
          </cell>
        </row>
        <row r="384">
          <cell r="B384" t="str">
            <v>RFP_6Co_Central_CCGT10611</v>
          </cell>
        </row>
        <row r="385">
          <cell r="B385" t="str">
            <v>RFP_6Co_Central_CCGT10611</v>
          </cell>
        </row>
        <row r="386">
          <cell r="B386" t="str">
            <v>RFP_6Co_Central_CCGT10611</v>
          </cell>
        </row>
        <row r="387">
          <cell r="B387" t="str">
            <v>RFP_6Co_Central_CCGT10611</v>
          </cell>
        </row>
        <row r="388">
          <cell r="B388" t="str">
            <v>RFP_6Co_Central_CCGT10611</v>
          </cell>
        </row>
        <row r="389">
          <cell r="B389" t="str">
            <v>RFP_6Co_Central_CCGT10611</v>
          </cell>
        </row>
        <row r="390">
          <cell r="B390" t="str">
            <v>RFP_6Co_Central_CCGT10611</v>
          </cell>
        </row>
        <row r="391">
          <cell r="B391" t="str">
            <v>RFP_6Co_Central_CCGT10611</v>
          </cell>
        </row>
        <row r="392">
          <cell r="B392" t="str">
            <v>RFP_6Co_Central_CCGT10611</v>
          </cell>
        </row>
        <row r="393">
          <cell r="B393" t="str">
            <v>RFP_6Co_Central_CCGT10611</v>
          </cell>
        </row>
        <row r="394">
          <cell r="B394" t="str">
            <v>RFP_6Co_Central_CCGT10611</v>
          </cell>
        </row>
        <row r="395">
          <cell r="B395" t="str">
            <v>RFP_6Co_Central_CCGT10611</v>
          </cell>
        </row>
        <row r="396">
          <cell r="B396" t="str">
            <v>RFP_6Co_Central_CCGT10611</v>
          </cell>
        </row>
        <row r="397">
          <cell r="B397" t="str">
            <v>RFP_6Co_Central_CCGT10611</v>
          </cell>
        </row>
        <row r="398">
          <cell r="B398" t="str">
            <v>RFP_6Co_Central_CCGT10611</v>
          </cell>
        </row>
        <row r="399">
          <cell r="B399" t="str">
            <v>RFP_6Co_Central_CCGT10611</v>
          </cell>
        </row>
        <row r="400">
          <cell r="B400" t="str">
            <v>RFP_6Co_Central_CCGT10611</v>
          </cell>
        </row>
        <row r="401">
          <cell r="B401" t="str">
            <v>RFP_6Co_Central_CCGT10611</v>
          </cell>
        </row>
        <row r="402">
          <cell r="B402" t="str">
            <v>RFP_6Co_Central_CCGT10611</v>
          </cell>
        </row>
        <row r="403">
          <cell r="B403" t="str">
            <v>RFP_6Co_Central_CCGT10611</v>
          </cell>
        </row>
        <row r="404">
          <cell r="B404" t="str">
            <v>RFP_6Co_Central_CCGT10611</v>
          </cell>
        </row>
        <row r="405">
          <cell r="B405" t="str">
            <v>RFP_6Co_Central_CCGT10611</v>
          </cell>
        </row>
        <row r="406">
          <cell r="B406" t="str">
            <v>RFP_6Co_Central_CCGT10611</v>
          </cell>
        </row>
        <row r="407">
          <cell r="B407" t="str">
            <v>RFP_6Co_Central_CCGT10611</v>
          </cell>
        </row>
        <row r="408">
          <cell r="B408" t="str">
            <v>RFP_6Co_Central_CCGT10611</v>
          </cell>
        </row>
        <row r="409">
          <cell r="B409" t="str">
            <v>RFP_6Co_Central_CCGT10611</v>
          </cell>
        </row>
        <row r="410">
          <cell r="B410" t="str">
            <v>RFP_6Co_Central_CCGT10611</v>
          </cell>
        </row>
        <row r="411">
          <cell r="B411" t="str">
            <v>RFP_6Co_Central_CCGT10611</v>
          </cell>
        </row>
        <row r="412">
          <cell r="B412" t="str">
            <v>RFP_6Co_Central_CCGT10611</v>
          </cell>
        </row>
        <row r="413">
          <cell r="B413" t="str">
            <v>RFP_6Co_Central_CCGT10611</v>
          </cell>
        </row>
        <row r="414">
          <cell r="B414" t="str">
            <v>RFP_6Co_Central_CCGT10611</v>
          </cell>
        </row>
        <row r="415">
          <cell r="B415" t="str">
            <v>RFP_6Co_Central_CCGT10611</v>
          </cell>
        </row>
        <row r="416">
          <cell r="B416" t="str">
            <v>RFP_6Co_Central_CCGT10611</v>
          </cell>
        </row>
        <row r="417">
          <cell r="B417" t="str">
            <v>RFP_6Co_Central_CCGT10611</v>
          </cell>
        </row>
        <row r="418">
          <cell r="B418" t="str">
            <v>RFP_6Co_Central_CCGT10611</v>
          </cell>
        </row>
        <row r="419">
          <cell r="B419" t="str">
            <v>RFP_6Co_Central_CCGT10611</v>
          </cell>
        </row>
        <row r="420">
          <cell r="B420" t="str">
            <v>RFP_6Co_Central_CCGT10611</v>
          </cell>
        </row>
        <row r="421">
          <cell r="B421" t="str">
            <v>RFP_6Co_Central_CCGT10611</v>
          </cell>
        </row>
        <row r="422">
          <cell r="B422" t="str">
            <v>RFP_6Co_Central_CCGT10611</v>
          </cell>
        </row>
        <row r="423">
          <cell r="B423" t="str">
            <v>RFP_6Co_Central_CCGT10611</v>
          </cell>
        </row>
        <row r="424">
          <cell r="B424" t="str">
            <v>RFP_6Co_Central_CCGT10611</v>
          </cell>
        </row>
        <row r="425">
          <cell r="B425" t="str">
            <v>RFP_6Co_Central_CCGT10611</v>
          </cell>
        </row>
        <row r="426">
          <cell r="B426" t="str">
            <v>RFP_6Co_Central_CCGT10611</v>
          </cell>
        </row>
        <row r="427">
          <cell r="B427" t="str">
            <v>RFP_6Co_Central_CCGT10611</v>
          </cell>
        </row>
        <row r="428">
          <cell r="B428" t="str">
            <v>RFP_6Co_Central_CCGT10611</v>
          </cell>
        </row>
        <row r="429">
          <cell r="B429" t="str">
            <v>RFP_6Co_Central_CCGT10611</v>
          </cell>
        </row>
        <row r="430">
          <cell r="B430" t="str">
            <v>RFP_6Co_Central_CCGT10611</v>
          </cell>
        </row>
        <row r="431">
          <cell r="B431" t="str">
            <v>RFP_6Co_Central_CCGT10611</v>
          </cell>
        </row>
        <row r="432">
          <cell r="B432" t="str">
            <v>RFP_6Co_Central_CCGT10611</v>
          </cell>
        </row>
        <row r="433">
          <cell r="B433" t="str">
            <v>RFP_6Co_Central_CCGT10611</v>
          </cell>
        </row>
        <row r="434">
          <cell r="B434" t="str">
            <v>RFP_6Co_Central_CCGT10611</v>
          </cell>
        </row>
        <row r="435">
          <cell r="B435" t="str">
            <v>RFP_6Co_Central_CCGT10611</v>
          </cell>
        </row>
        <row r="436">
          <cell r="B436" t="str">
            <v>RFP_6Co_Central_CCGT10611</v>
          </cell>
        </row>
        <row r="437">
          <cell r="B437" t="str">
            <v>RFP_6Co_Central_CCGT10611</v>
          </cell>
        </row>
        <row r="438">
          <cell r="B438" t="str">
            <v>RFP_6Co_Central_CCGT10611</v>
          </cell>
        </row>
        <row r="439">
          <cell r="B439" t="str">
            <v>RFP_6Co_Central_CCGT10611</v>
          </cell>
        </row>
        <row r="440">
          <cell r="B440" t="str">
            <v>RFP_6Co_Central_CCGT10611</v>
          </cell>
        </row>
        <row r="441">
          <cell r="B441" t="str">
            <v>RFP_6Co_Central_CCGT10611</v>
          </cell>
        </row>
        <row r="442">
          <cell r="B442" t="str">
            <v>RFP_6Co_Central_CCGT10611</v>
          </cell>
        </row>
        <row r="443">
          <cell r="B443" t="str">
            <v>RFP_6Co_Central_CCGT10611</v>
          </cell>
        </row>
        <row r="444">
          <cell r="B444" t="str">
            <v>RFP_6Co_Central_CCGT10611</v>
          </cell>
        </row>
        <row r="445">
          <cell r="B445" t="str">
            <v>RFP_6Co_Central_CCGT10611</v>
          </cell>
        </row>
        <row r="446">
          <cell r="B446" t="str">
            <v>RFP_6Co_Central_CCGT10611</v>
          </cell>
        </row>
        <row r="447">
          <cell r="B447" t="str">
            <v>RFP_6Co_Central_CCGT10611</v>
          </cell>
        </row>
        <row r="448">
          <cell r="B448" t="str">
            <v>RFP_6Co_Central_CCGT10611</v>
          </cell>
        </row>
        <row r="449">
          <cell r="B449" t="str">
            <v>RFP_6Co_Central_CCGT10611</v>
          </cell>
        </row>
        <row r="450">
          <cell r="B450" t="str">
            <v>RFP_6Co_Central_CCGT10611</v>
          </cell>
        </row>
        <row r="451">
          <cell r="B451" t="str">
            <v>RFP_6Co_Central_CCGT10611</v>
          </cell>
        </row>
        <row r="452">
          <cell r="B452" t="str">
            <v>RFP_6Co_Central_CCGT10611</v>
          </cell>
        </row>
        <row r="453">
          <cell r="B453" t="str">
            <v>RFP_6Co_Central_CCGT10611</v>
          </cell>
        </row>
        <row r="454">
          <cell r="B454" t="str">
            <v>RFP_6Co_Central_CCGT10611</v>
          </cell>
        </row>
        <row r="455">
          <cell r="B455" t="str">
            <v>RFP_6Co_Central_CCGT10611</v>
          </cell>
        </row>
        <row r="456">
          <cell r="B456" t="str">
            <v>RFP_6Co_Central_CCGT10611</v>
          </cell>
        </row>
        <row r="457">
          <cell r="B457" t="str">
            <v>RFP_6Co_Central_CCGT10611</v>
          </cell>
        </row>
        <row r="458">
          <cell r="B458" t="str">
            <v>RFP_6Co_Central_CCGT10611</v>
          </cell>
        </row>
        <row r="459">
          <cell r="B459" t="str">
            <v>RFP_6Co_Central_CCGT10611</v>
          </cell>
        </row>
        <row r="460">
          <cell r="B460" t="str">
            <v>RFP_6Co_Central_CCGT10611</v>
          </cell>
        </row>
        <row r="461">
          <cell r="B461" t="str">
            <v>RFP_6Co_Central_CCGT10611</v>
          </cell>
        </row>
        <row r="462">
          <cell r="B462" t="str">
            <v>RFP_6Co_Central_CCGT10611</v>
          </cell>
        </row>
        <row r="463">
          <cell r="B463" t="str">
            <v>RFP_6Co_Central_CCGT10611</v>
          </cell>
        </row>
        <row r="464">
          <cell r="B464" t="str">
            <v>RFP_6Co_Central_CCGT10611</v>
          </cell>
        </row>
        <row r="465">
          <cell r="B465" t="str">
            <v>RFP_6Co_Central_CCGT10611</v>
          </cell>
        </row>
        <row r="466">
          <cell r="B466" t="str">
            <v>RFP_6Co_Central_CCGT10611</v>
          </cell>
        </row>
        <row r="467">
          <cell r="B467" t="str">
            <v>RFP_6Co_Central_CCGT10611</v>
          </cell>
        </row>
        <row r="468">
          <cell r="B468" t="str">
            <v>RFP_6Co_Central_CCGT10611</v>
          </cell>
        </row>
        <row r="469">
          <cell r="B469" t="str">
            <v>RFP_6Co_Central_CCGT10611</v>
          </cell>
        </row>
        <row r="470">
          <cell r="B470" t="str">
            <v>RFP_6Co_Central_CCGT10611</v>
          </cell>
        </row>
        <row r="471">
          <cell r="B471" t="str">
            <v>RFP_6Co_Central_CCGT10611</v>
          </cell>
        </row>
        <row r="472">
          <cell r="B472" t="str">
            <v>RFP_6Co_Central_CCGT10611</v>
          </cell>
        </row>
        <row r="473">
          <cell r="B473" t="str">
            <v>RFP_6Co_Central_CCGT10611</v>
          </cell>
        </row>
        <row r="474">
          <cell r="B474" t="str">
            <v>RFP_6Co_Central_CCGT10611</v>
          </cell>
        </row>
        <row r="475">
          <cell r="B475" t="str">
            <v>RFP_6Co_Central_CCGT10611</v>
          </cell>
        </row>
        <row r="476">
          <cell r="B476" t="str">
            <v>RFP_6Co_Central_CCGT10611</v>
          </cell>
        </row>
        <row r="477">
          <cell r="B477" t="str">
            <v>RFP_6Co_Central_CCGT10611</v>
          </cell>
        </row>
        <row r="478">
          <cell r="B478" t="str">
            <v>RFP_6Co_Central_CCGT10611</v>
          </cell>
        </row>
        <row r="479">
          <cell r="B479" t="str">
            <v>RFP_6Co_Central_CCGT10611</v>
          </cell>
        </row>
        <row r="480">
          <cell r="B480" t="str">
            <v>RFP_6Co_Central_CCGT10611</v>
          </cell>
        </row>
        <row r="481">
          <cell r="B481" t="str">
            <v>RFP_6Co_Central_CCGT10611</v>
          </cell>
        </row>
        <row r="482">
          <cell r="B482" t="str">
            <v>RFP_6Co_Central_CCGT10611</v>
          </cell>
        </row>
        <row r="483">
          <cell r="B483" t="str">
            <v>RFP_6Co_Central_CCGT10611</v>
          </cell>
        </row>
        <row r="484">
          <cell r="B484" t="str">
            <v>RFP_6Co_Central_CCGT10611</v>
          </cell>
        </row>
        <row r="485">
          <cell r="B485" t="str">
            <v>RFP_6Co_Central_CCGT10611</v>
          </cell>
        </row>
        <row r="486">
          <cell r="B486" t="str">
            <v>RFP_6Co_Central_CCGT10611</v>
          </cell>
        </row>
        <row r="487">
          <cell r="B487" t="str">
            <v>RFP_6Co_Central_CCGT10611</v>
          </cell>
        </row>
        <row r="488">
          <cell r="B488" t="str">
            <v>RFP_6Co_Central_CCGT10611</v>
          </cell>
        </row>
        <row r="489">
          <cell r="B489" t="str">
            <v>RFP_6Co_Central_CCGT10611</v>
          </cell>
        </row>
        <row r="490">
          <cell r="B490" t="str">
            <v>RFP_6Co_Central_CCGT10611</v>
          </cell>
        </row>
        <row r="491">
          <cell r="B491" t="str">
            <v>RFP_6Co_Central_CCGT10611</v>
          </cell>
        </row>
        <row r="492">
          <cell r="B492" t="str">
            <v>RFP_6Co_Central_CCGT10611</v>
          </cell>
        </row>
        <row r="493">
          <cell r="B493" t="str">
            <v>RFP_6Co_Central_CCGT10611</v>
          </cell>
        </row>
        <row r="494">
          <cell r="B494" t="str">
            <v>RFP_6Co_Central_CCGT10611</v>
          </cell>
        </row>
        <row r="495">
          <cell r="B495" t="str">
            <v>RFP_6Co_Central_CCGT10611</v>
          </cell>
        </row>
        <row r="496">
          <cell r="B496" t="str">
            <v>RFP_6Co_Central_CCGT10611</v>
          </cell>
        </row>
        <row r="497">
          <cell r="B497" t="str">
            <v>RFP_6Co_Central_CCGT10611</v>
          </cell>
        </row>
        <row r="498">
          <cell r="B498" t="str">
            <v>RFP_6Co_Central_CCGT10611</v>
          </cell>
        </row>
        <row r="499">
          <cell r="B499" t="str">
            <v>RFP_6Co_Central_CCGT10611</v>
          </cell>
        </row>
        <row r="500">
          <cell r="B500" t="str">
            <v>RFP_6Co_Central_CCGT10611</v>
          </cell>
        </row>
        <row r="501">
          <cell r="B501" t="str">
            <v>RFP_6Co_Central_CCGT10611</v>
          </cell>
        </row>
        <row r="502">
          <cell r="B502" t="str">
            <v>RFP_6Co_Central_CCGT10611</v>
          </cell>
        </row>
        <row r="503">
          <cell r="B503" t="str">
            <v>RFP_6Co_Central_CCGT10611</v>
          </cell>
        </row>
        <row r="504">
          <cell r="B504" t="str">
            <v>RFP_6Co_Central_CCGT10611</v>
          </cell>
        </row>
        <row r="505">
          <cell r="B505" t="str">
            <v>RFP_6Co_Central_CCGT10611</v>
          </cell>
        </row>
        <row r="506">
          <cell r="B506" t="str">
            <v>RFP_6Co_Central_CCGT10611</v>
          </cell>
        </row>
        <row r="507">
          <cell r="B507" t="str">
            <v>RFP_6Co_Central_CCGT10611</v>
          </cell>
        </row>
        <row r="508">
          <cell r="B508" t="str">
            <v>RFP_6Co_Central_CCGT10611</v>
          </cell>
        </row>
        <row r="509">
          <cell r="B509" t="str">
            <v>RFP_6Co_Central_CCGT10611</v>
          </cell>
        </row>
        <row r="510">
          <cell r="B510" t="str">
            <v>RFP_6Co_Central_CCGT10611</v>
          </cell>
        </row>
        <row r="511">
          <cell r="B511" t="str">
            <v>RFP_6Co_Central_CCGT10611</v>
          </cell>
        </row>
        <row r="512">
          <cell r="B512" t="str">
            <v>RFP_6Co_Central_CCGT10611</v>
          </cell>
        </row>
        <row r="513">
          <cell r="B513" t="str">
            <v>RFP_6Co_Central_CCGT10611</v>
          </cell>
        </row>
        <row r="514">
          <cell r="B514" t="str">
            <v>RFP_6Co_Central_CCGT10611</v>
          </cell>
        </row>
        <row r="515">
          <cell r="B515" t="str">
            <v>RFP_6Co_Central_CCGT10611</v>
          </cell>
        </row>
        <row r="516">
          <cell r="B516" t="str">
            <v>RFP_6Co_Central_CCGT10611</v>
          </cell>
        </row>
        <row r="517">
          <cell r="B517" t="str">
            <v>RFP_6Co_Central_CCGT10611</v>
          </cell>
        </row>
        <row r="518">
          <cell r="B518" t="str">
            <v>RFP_6Co_Central_CCGT10611</v>
          </cell>
        </row>
        <row r="519">
          <cell r="B519" t="str">
            <v>RFP_6Co_Central_CCGT10611</v>
          </cell>
        </row>
        <row r="520">
          <cell r="B520" t="str">
            <v>RFP_6Co_Central_CCGT10611</v>
          </cell>
        </row>
        <row r="521">
          <cell r="B521" t="str">
            <v>RFP_6Co_Central_CCGT10611</v>
          </cell>
        </row>
        <row r="522">
          <cell r="B522" t="str">
            <v>RFP_6Co_Central_CCGT10611</v>
          </cell>
        </row>
        <row r="523">
          <cell r="B523" t="str">
            <v>RFP_6Co_Central_CCGT10611</v>
          </cell>
        </row>
        <row r="524">
          <cell r="B524" t="str">
            <v>RFP_6Co_Central_CCGT10611</v>
          </cell>
        </row>
        <row r="525">
          <cell r="B525" t="str">
            <v>RFP_6Co_Central_CCGT10611</v>
          </cell>
        </row>
        <row r="526">
          <cell r="B526" t="str">
            <v>RFP_6Co_Central_CCGT10611</v>
          </cell>
        </row>
        <row r="527">
          <cell r="B527" t="str">
            <v>RFP_6Co_Central_CCGT10611</v>
          </cell>
        </row>
        <row r="528">
          <cell r="B528" t="str">
            <v>RFP_6Co_Central_CCGT10611</v>
          </cell>
        </row>
        <row r="529">
          <cell r="B529" t="str">
            <v>RFP_6Co_Central_CCGT10611</v>
          </cell>
        </row>
        <row r="530">
          <cell r="B530" t="str">
            <v>RFP_6Co_Central_CCGT10611</v>
          </cell>
        </row>
        <row r="531">
          <cell r="B531" t="str">
            <v>RFP_6Co_Central_CCGT10611</v>
          </cell>
        </row>
        <row r="532">
          <cell r="B532" t="str">
            <v>RFP_6Co_Central_CCGT10611</v>
          </cell>
        </row>
        <row r="533">
          <cell r="B533" t="str">
            <v>RFP_6Co_Central_CCGT10611</v>
          </cell>
        </row>
        <row r="534">
          <cell r="B534" t="str">
            <v>RFP_6Co_Central_CCGT10611</v>
          </cell>
        </row>
        <row r="535">
          <cell r="B535" t="str">
            <v>RFP_6Co_Central_CCGT10611</v>
          </cell>
        </row>
        <row r="536">
          <cell r="B536" t="str">
            <v>RFP_6Co_Central_CCGT10611</v>
          </cell>
        </row>
        <row r="537">
          <cell r="B537" t="str">
            <v>RFP_6Co_Central_CCGT10611</v>
          </cell>
        </row>
        <row r="538">
          <cell r="B538" t="str">
            <v>RFP_6Co_Central_CCGT10611</v>
          </cell>
        </row>
        <row r="539">
          <cell r="B539" t="str">
            <v>RFP_6Co_Central_CCGT10611</v>
          </cell>
        </row>
        <row r="540">
          <cell r="B540" t="str">
            <v>RFP_6Co_Central_CCGT10611</v>
          </cell>
        </row>
        <row r="541">
          <cell r="B541" t="str">
            <v>RFP_6Co_Central_CCGT10611</v>
          </cell>
        </row>
        <row r="542">
          <cell r="B542" t="str">
            <v>RFP_6Co_Central_CCGT10611</v>
          </cell>
        </row>
        <row r="543">
          <cell r="B543" t="str">
            <v>RFP_6Co_Central_CCGT10611</v>
          </cell>
        </row>
        <row r="544">
          <cell r="B544" t="str">
            <v>RFP_6Co_Central_CCGT10611</v>
          </cell>
        </row>
        <row r="545">
          <cell r="B545" t="str">
            <v>RFP_6Co_Central_CCGT10611</v>
          </cell>
        </row>
        <row r="546">
          <cell r="B546" t="str">
            <v>RFP_6Co_Central_CCGT10611</v>
          </cell>
        </row>
        <row r="547">
          <cell r="B547" t="str">
            <v>RFP_6Co_Central_CCGT10611</v>
          </cell>
        </row>
        <row r="548">
          <cell r="B548" t="str">
            <v>RFP_6Co_Central_CCGT10611</v>
          </cell>
        </row>
        <row r="549">
          <cell r="B549" t="str">
            <v>RFP_6Co_Central_CCGT10611</v>
          </cell>
        </row>
        <row r="550">
          <cell r="B550" t="str">
            <v>RFP_6Co_Central_CCGT10611</v>
          </cell>
        </row>
        <row r="551">
          <cell r="B551" t="str">
            <v>RFP_6Co_Central_CCGT10611</v>
          </cell>
        </row>
        <row r="552">
          <cell r="B552" t="str">
            <v>RFP_6Co_Central_CCGT10611</v>
          </cell>
        </row>
        <row r="553">
          <cell r="B553" t="str">
            <v>RFP_6Co_Central_CCGT10611</v>
          </cell>
        </row>
        <row r="554">
          <cell r="B554" t="str">
            <v>RFP_6Co_Central_CCGT10611</v>
          </cell>
        </row>
        <row r="555">
          <cell r="B555" t="str">
            <v>RFP_6Co_Central_CCGT10611</v>
          </cell>
        </row>
        <row r="556">
          <cell r="B556" t="str">
            <v>RFP_6Co_Central_CCGT10611</v>
          </cell>
        </row>
        <row r="557">
          <cell r="B557" t="str">
            <v>RFP_6Co_Central_CCGT10611</v>
          </cell>
        </row>
        <row r="558">
          <cell r="B558" t="str">
            <v>RFP_6Co_Central_CCGT10611</v>
          </cell>
        </row>
        <row r="559">
          <cell r="B559" t="str">
            <v>RFP_6Co_Central_CCGT10611</v>
          </cell>
        </row>
        <row r="560">
          <cell r="B560" t="str">
            <v>RFP_6Co_Central_CCGT10611</v>
          </cell>
        </row>
        <row r="561">
          <cell r="B561" t="str">
            <v>RFP_6Co_Central_CCGT10611</v>
          </cell>
        </row>
        <row r="562">
          <cell r="B562" t="str">
            <v>RFP_6Co_Central_CCGT10611</v>
          </cell>
        </row>
        <row r="563">
          <cell r="B563" t="str">
            <v>RFP_6Co_Central_CCGT10611</v>
          </cell>
        </row>
        <row r="564">
          <cell r="B564" t="str">
            <v>RFP_6Co_Central_CCGT10611</v>
          </cell>
        </row>
        <row r="565">
          <cell r="B565" t="str">
            <v>RFP_6Co_Central_CCGT10611</v>
          </cell>
        </row>
        <row r="566">
          <cell r="B566" t="str">
            <v>RFP_6Co_Central_CCGT10611</v>
          </cell>
        </row>
        <row r="567">
          <cell r="B567" t="str">
            <v>RFP_6Co_Central_CCGT10611</v>
          </cell>
        </row>
        <row r="568">
          <cell r="B568" t="str">
            <v>RFP_6Co_Central_CCGT10611</v>
          </cell>
        </row>
        <row r="569">
          <cell r="B569" t="str">
            <v>RFP_6Co_Central_CCGT10611</v>
          </cell>
        </row>
        <row r="570">
          <cell r="B570" t="str">
            <v>RFP_6Co_Central_CCGT10611</v>
          </cell>
        </row>
        <row r="571">
          <cell r="B571" t="str">
            <v>RFP_6Co_Central_CCGT10611</v>
          </cell>
        </row>
        <row r="572">
          <cell r="B572" t="str">
            <v>RFP_6Co_Central_CCGT10611</v>
          </cell>
        </row>
        <row r="573">
          <cell r="B573" t="str">
            <v>RFP_6Co_Central_CCGT10611</v>
          </cell>
        </row>
        <row r="574">
          <cell r="B574" t="str">
            <v>RFP_6Co_Central_CCGT10611</v>
          </cell>
        </row>
        <row r="575">
          <cell r="B575" t="str">
            <v>RFP_6Co_Central_CCGT10611</v>
          </cell>
        </row>
        <row r="576">
          <cell r="B576" t="str">
            <v>RFP_6Co_Central_CCGT10611</v>
          </cell>
        </row>
        <row r="577">
          <cell r="B577" t="str">
            <v>RFP_6Co_Central_CCGT10611</v>
          </cell>
        </row>
        <row r="578">
          <cell r="B578" t="str">
            <v>RFP_6Co_Central_CCGT10611</v>
          </cell>
        </row>
        <row r="579">
          <cell r="B579" t="str">
            <v>RFP_6Co_Central_CCGT10611</v>
          </cell>
        </row>
        <row r="580">
          <cell r="B580" t="str">
            <v>RFP_6Co_Central_CCGT10611</v>
          </cell>
        </row>
        <row r="581">
          <cell r="B581" t="str">
            <v>RFP_6Co_Central_CCGT10611</v>
          </cell>
        </row>
        <row r="582">
          <cell r="B582" t="str">
            <v>RFP_6Co_Central_CCGT10611</v>
          </cell>
        </row>
        <row r="583">
          <cell r="B583" t="str">
            <v>RFP_6Co_Central_CCGT10611</v>
          </cell>
        </row>
        <row r="584">
          <cell r="B584" t="str">
            <v>RFP_6Co_Central_CCGT10611</v>
          </cell>
        </row>
        <row r="585">
          <cell r="B585" t="str">
            <v>RFP_6Co_Central_CCGT10611</v>
          </cell>
        </row>
        <row r="586">
          <cell r="B586" t="str">
            <v>RFP_6Co_Central_CCGT10611</v>
          </cell>
        </row>
        <row r="587">
          <cell r="B587" t="str">
            <v>RFP_6Co_Central_CCGT10611</v>
          </cell>
        </row>
        <row r="588">
          <cell r="B588" t="str">
            <v>RFP_6Co_Central_CCGT10611</v>
          </cell>
        </row>
        <row r="589">
          <cell r="B589" t="str">
            <v>RFP_6Co_Central_CCGT10611</v>
          </cell>
        </row>
        <row r="590">
          <cell r="B590" t="str">
            <v>RFP_6Co_Central_CCGT10611</v>
          </cell>
        </row>
        <row r="591">
          <cell r="B591" t="str">
            <v>RFP_6Co_Central_CCGT10611</v>
          </cell>
        </row>
        <row r="592">
          <cell r="B592" t="str">
            <v>RFP_6Co_Central_CCGT10611</v>
          </cell>
        </row>
        <row r="593">
          <cell r="B593" t="str">
            <v>RFP_6Co_Central_CCGT10611</v>
          </cell>
        </row>
        <row r="594">
          <cell r="B594" t="str">
            <v>RFP_6Co_Central_CCGT10611</v>
          </cell>
        </row>
        <row r="595">
          <cell r="B595" t="str">
            <v>RFP_6Co_Central_CCGT10611</v>
          </cell>
        </row>
        <row r="596">
          <cell r="B596" t="str">
            <v>RFP_6Co_Central_CCGT10611</v>
          </cell>
        </row>
        <row r="597">
          <cell r="B597" t="str">
            <v>RFP_6Co_Central_CCGT10611</v>
          </cell>
        </row>
        <row r="598">
          <cell r="B598" t="str">
            <v>RFP_6Co_Central_CCGT10611</v>
          </cell>
        </row>
        <row r="599">
          <cell r="B599" t="str">
            <v>RFP_6Co_Central_CCGT10611</v>
          </cell>
        </row>
        <row r="600">
          <cell r="B600" t="str">
            <v>RFP_6Co_Central_CCGT10611</v>
          </cell>
        </row>
        <row r="601">
          <cell r="B601" t="str">
            <v>RFP_6Co_Central_CCGT10611</v>
          </cell>
        </row>
        <row r="602">
          <cell r="B602" t="str">
            <v>RFP_6Co_Central_CCGT10611</v>
          </cell>
        </row>
        <row r="603">
          <cell r="B603" t="str">
            <v>RFP_6Co_Central_CCGT10611</v>
          </cell>
        </row>
        <row r="604">
          <cell r="B604" t="str">
            <v>RFP_6Co_Central_CCGT10611</v>
          </cell>
        </row>
        <row r="605">
          <cell r="B605" t="str">
            <v>RFP_6Co_Central_CCGT10611</v>
          </cell>
        </row>
        <row r="606">
          <cell r="B606" t="str">
            <v>RFP_6Co_Central_CCGT10611</v>
          </cell>
        </row>
        <row r="607">
          <cell r="B607" t="str">
            <v>RFP_6Co_Central_CCGT10611</v>
          </cell>
        </row>
        <row r="608">
          <cell r="B608" t="str">
            <v>RFP_6Co_Central_CCGT10611</v>
          </cell>
        </row>
        <row r="609">
          <cell r="B609" t="str">
            <v>RFP_6Co_Central_CCGT10611</v>
          </cell>
        </row>
        <row r="610">
          <cell r="B610" t="str">
            <v>RFP_6Co_Central_CCGT10611</v>
          </cell>
        </row>
        <row r="611">
          <cell r="B611" t="str">
            <v>RFP_6Co_Central_CCGT10611</v>
          </cell>
        </row>
        <row r="612">
          <cell r="B612" t="str">
            <v>RFP_5Co_Central_CCGT10612</v>
          </cell>
        </row>
        <row r="613">
          <cell r="B613" t="str">
            <v>RFP_5Co_Central_CCGT10612</v>
          </cell>
        </row>
        <row r="614">
          <cell r="B614" t="str">
            <v>RFP_5Co_Central_CCGT10612</v>
          </cell>
        </row>
        <row r="615">
          <cell r="B615" t="str">
            <v>RFP_5Co_Central_CCGT10612</v>
          </cell>
        </row>
        <row r="616">
          <cell r="B616" t="str">
            <v>RFP_5Co_Central_CCGT10612</v>
          </cell>
        </row>
        <row r="617">
          <cell r="B617" t="str">
            <v>RFP_5Co_Central_CCGT10612</v>
          </cell>
        </row>
        <row r="618">
          <cell r="B618" t="str">
            <v>RFP_5Co_Central_CCGT10612</v>
          </cell>
        </row>
        <row r="619">
          <cell r="B619" t="str">
            <v>RFP_5Co_Central_CCGT10612</v>
          </cell>
        </row>
        <row r="620">
          <cell r="B620" t="str">
            <v>RFP_5Co_Central_CCGT10612</v>
          </cell>
        </row>
        <row r="621">
          <cell r="B621" t="str">
            <v>RFP_5Co_Central_CCGT10612</v>
          </cell>
        </row>
        <row r="622">
          <cell r="B622" t="str">
            <v>RFP_5Co_Central_CCGT10612</v>
          </cell>
        </row>
        <row r="623">
          <cell r="B623" t="str">
            <v>RFP_5Co_Central_CCGT10612</v>
          </cell>
        </row>
        <row r="624">
          <cell r="B624" t="str">
            <v>RFP_5Co_Central_CCGT10612</v>
          </cell>
        </row>
        <row r="625">
          <cell r="B625" t="str">
            <v>RFP_5Co_Central_CCGT10612</v>
          </cell>
        </row>
        <row r="626">
          <cell r="B626" t="str">
            <v>RFP_5Co_Central_CCGT10612</v>
          </cell>
        </row>
        <row r="627">
          <cell r="B627" t="str">
            <v>RFP_5Co_Central_CCGT10612</v>
          </cell>
        </row>
        <row r="628">
          <cell r="B628" t="str">
            <v>RFP_5Co_Central_CCGT10612</v>
          </cell>
        </row>
        <row r="629">
          <cell r="B629" t="str">
            <v>RFP_5Co_Central_CCGT10612</v>
          </cell>
        </row>
        <row r="630">
          <cell r="B630" t="str">
            <v>RFP_5Co_Central_CCGT10612</v>
          </cell>
        </row>
        <row r="631">
          <cell r="B631" t="str">
            <v>RFP_5Co_Central_CCGT10612</v>
          </cell>
        </row>
        <row r="632">
          <cell r="B632" t="str">
            <v>RFP_5Co_Central_CCGT10612</v>
          </cell>
        </row>
        <row r="633">
          <cell r="B633" t="str">
            <v>RFP_5Co_Central_CCGT10612</v>
          </cell>
        </row>
        <row r="634">
          <cell r="B634" t="str">
            <v>RFP_5Co_Central_CCGT10612</v>
          </cell>
        </row>
        <row r="635">
          <cell r="B635" t="str">
            <v>RFP_5Co_Central_CCGT10612</v>
          </cell>
        </row>
        <row r="636">
          <cell r="B636" t="str">
            <v>RFP_5Co_Central_CCGT10612</v>
          </cell>
        </row>
        <row r="637">
          <cell r="B637" t="str">
            <v>RFP_5Co_Central_CCGT10612</v>
          </cell>
        </row>
        <row r="638">
          <cell r="B638" t="str">
            <v>RFP_5Co_Central_CCGT10612</v>
          </cell>
        </row>
        <row r="639">
          <cell r="B639" t="str">
            <v>RFP_5Co_Central_CCGT10612</v>
          </cell>
        </row>
        <row r="640">
          <cell r="B640" t="str">
            <v>RFP_5Co_Central_CCGT10612</v>
          </cell>
        </row>
        <row r="641">
          <cell r="B641" t="str">
            <v>RFP_5Co_Central_CCGT10612</v>
          </cell>
        </row>
        <row r="642">
          <cell r="B642" t="str">
            <v>RFP_5Co_Central_CCGT10612</v>
          </cell>
        </row>
        <row r="643">
          <cell r="B643" t="str">
            <v>RFP_5Co_Central_CCGT10612</v>
          </cell>
        </row>
        <row r="644">
          <cell r="B644" t="str">
            <v>RFP_5Co_Central_CCGT10612</v>
          </cell>
        </row>
        <row r="645">
          <cell r="B645" t="str">
            <v>RFP_5Co_Central_CCGT10612</v>
          </cell>
        </row>
        <row r="646">
          <cell r="B646" t="str">
            <v>RFP_5Co_Central_CCGT10612</v>
          </cell>
        </row>
        <row r="647">
          <cell r="B647" t="str">
            <v>RFP_5Co_Central_CCGT10612</v>
          </cell>
        </row>
        <row r="648">
          <cell r="B648" t="str">
            <v>RFP_5Co_Central_CCGT10612</v>
          </cell>
        </row>
        <row r="649">
          <cell r="B649" t="str">
            <v>RFP_5Co_Central_CCGT10612</v>
          </cell>
        </row>
        <row r="650">
          <cell r="B650" t="str">
            <v>RFP_5Co_Central_CCGT10612</v>
          </cell>
        </row>
        <row r="651">
          <cell r="B651" t="str">
            <v>RFP_5Co_Central_CCGT10612</v>
          </cell>
        </row>
        <row r="652">
          <cell r="B652" t="str">
            <v>RFP_5Co_Central_CCGT10612</v>
          </cell>
        </row>
        <row r="653">
          <cell r="B653" t="str">
            <v>RFP_5Co_Central_CCGT10612</v>
          </cell>
        </row>
        <row r="654">
          <cell r="B654" t="str">
            <v>RFP_5Co_Central_CCGT10612</v>
          </cell>
        </row>
        <row r="655">
          <cell r="B655" t="str">
            <v>RFP_5Co_Central_CCGT10612</v>
          </cell>
        </row>
        <row r="656">
          <cell r="B656" t="str">
            <v>RFP_5Co_Central_CCGT10612</v>
          </cell>
        </row>
        <row r="657">
          <cell r="B657" t="str">
            <v>RFP_5Co_Central_CCGT10612</v>
          </cell>
        </row>
        <row r="658">
          <cell r="B658" t="str">
            <v>RFP_5Co_Central_CCGT10612</v>
          </cell>
        </row>
        <row r="659">
          <cell r="B659" t="str">
            <v>RFP_5Co_Central_CCGT10612</v>
          </cell>
        </row>
        <row r="660">
          <cell r="B660" t="str">
            <v>RFP_5Co_Central_CCGT10612</v>
          </cell>
        </row>
        <row r="661">
          <cell r="B661" t="str">
            <v>RFP_5Co_Central_CCGT10612</v>
          </cell>
        </row>
        <row r="662">
          <cell r="B662" t="str">
            <v>RFP_5Co_Central_CCGT10612</v>
          </cell>
        </row>
        <row r="663">
          <cell r="B663" t="str">
            <v>RFP_5Co_Central_CCGT10612</v>
          </cell>
        </row>
        <row r="664">
          <cell r="B664" t="str">
            <v>RFP_5Co_Central_CCGT10612</v>
          </cell>
        </row>
        <row r="665">
          <cell r="B665" t="str">
            <v>RFP_5Co_Central_CCGT10612</v>
          </cell>
        </row>
        <row r="666">
          <cell r="B666" t="str">
            <v>RFP_5Co_Central_CCGT10612</v>
          </cell>
        </row>
        <row r="667">
          <cell r="B667" t="str">
            <v>RFP_5Co_Central_CCGT10612</v>
          </cell>
        </row>
        <row r="668">
          <cell r="B668" t="str">
            <v>RFP_5Co_Central_CCGT10612</v>
          </cell>
        </row>
        <row r="669">
          <cell r="B669" t="str">
            <v>RFP_5Co_Central_CCGT10612</v>
          </cell>
        </row>
        <row r="670">
          <cell r="B670" t="str">
            <v>RFP_5Co_Central_CCGT10612</v>
          </cell>
        </row>
        <row r="671">
          <cell r="B671" t="str">
            <v>RFP_5Co_Central_CCGT10612</v>
          </cell>
        </row>
        <row r="672">
          <cell r="B672" t="str">
            <v>RFP_5Co_Central_CCGT10612</v>
          </cell>
        </row>
        <row r="673">
          <cell r="B673" t="str">
            <v>RFP_5Co_Central_CCGT10612</v>
          </cell>
        </row>
        <row r="674">
          <cell r="B674" t="str">
            <v>RFP_5Co_Central_CCGT10612</v>
          </cell>
        </row>
        <row r="675">
          <cell r="B675" t="str">
            <v>RFP_5Co_Central_CCGT10612</v>
          </cell>
        </row>
        <row r="676">
          <cell r="B676" t="str">
            <v>RFP_5Co_Central_CCGT10612</v>
          </cell>
        </row>
        <row r="677">
          <cell r="B677" t="str">
            <v>RFP_5Co_Central_CCGT10612</v>
          </cell>
        </row>
        <row r="678">
          <cell r="B678" t="str">
            <v>RFP_5Co_Central_CCGT10612</v>
          </cell>
        </row>
        <row r="679">
          <cell r="B679" t="str">
            <v>RFP_5Co_Central_CCGT10612</v>
          </cell>
        </row>
        <row r="680">
          <cell r="B680" t="str">
            <v>RFP_5Co_Central_CCGT10612</v>
          </cell>
        </row>
        <row r="681">
          <cell r="B681" t="str">
            <v>RFP_5Co_Central_CCGT10612</v>
          </cell>
        </row>
        <row r="682">
          <cell r="B682" t="str">
            <v>RFP_5Co_Central_CCGT10612</v>
          </cell>
        </row>
        <row r="683">
          <cell r="B683" t="str">
            <v>RFP_5Co_Central_CCGT10612</v>
          </cell>
        </row>
        <row r="684">
          <cell r="B684" t="str">
            <v>RFP_5Co_Central_CCGT10612</v>
          </cell>
        </row>
        <row r="685">
          <cell r="B685" t="str">
            <v>RFP_5Co_Central_CCGT10612</v>
          </cell>
        </row>
        <row r="686">
          <cell r="B686" t="str">
            <v>RFP_5Co_Central_CCGT10612</v>
          </cell>
        </row>
        <row r="687">
          <cell r="B687" t="str">
            <v>RFP_5Co_Central_CCGT10612</v>
          </cell>
        </row>
        <row r="688">
          <cell r="B688" t="str">
            <v>RFP_5Co_Central_CCGT10612</v>
          </cell>
        </row>
        <row r="689">
          <cell r="B689" t="str">
            <v>RFP_5Co_Central_CCGT10612</v>
          </cell>
        </row>
        <row r="690">
          <cell r="B690" t="str">
            <v>RFP_5Co_Central_CCGT10612</v>
          </cell>
        </row>
        <row r="691">
          <cell r="B691" t="str">
            <v>RFP_5Co_Central_CCGT10612</v>
          </cell>
        </row>
        <row r="692">
          <cell r="B692" t="str">
            <v>RFP_5Co_Central_CCGT10612</v>
          </cell>
        </row>
        <row r="693">
          <cell r="B693" t="str">
            <v>RFP_5Co_Central_CCGT10612</v>
          </cell>
        </row>
        <row r="694">
          <cell r="B694" t="str">
            <v>RFP_5Co_Central_CCGT10612</v>
          </cell>
        </row>
        <row r="695">
          <cell r="B695" t="str">
            <v>RFP_5Co_Central_CCGT10612</v>
          </cell>
        </row>
        <row r="696">
          <cell r="B696" t="str">
            <v>RFP_5Co_Central_CCGT10612</v>
          </cell>
        </row>
        <row r="697">
          <cell r="B697" t="str">
            <v>RFP_5Co_Central_CCGT10612</v>
          </cell>
        </row>
        <row r="698">
          <cell r="B698" t="str">
            <v>RFP_5Co_Central_CCGT10612</v>
          </cell>
        </row>
        <row r="699">
          <cell r="B699" t="str">
            <v>RFP_5Co_Central_CCGT10612</v>
          </cell>
        </row>
        <row r="700">
          <cell r="B700" t="str">
            <v>RFP_5Co_Central_CCGT10612</v>
          </cell>
        </row>
        <row r="701">
          <cell r="B701" t="str">
            <v>RFP_5Co_Central_CCGT10612</v>
          </cell>
        </row>
        <row r="702">
          <cell r="B702" t="str">
            <v>RFP_5Co_Central_CCGT10612</v>
          </cell>
        </row>
        <row r="703">
          <cell r="B703" t="str">
            <v>RFP_5Co_Central_CCGT10612</v>
          </cell>
        </row>
        <row r="704">
          <cell r="B704" t="str">
            <v>RFP_5Co_Central_CCGT10612</v>
          </cell>
        </row>
        <row r="705">
          <cell r="B705" t="str">
            <v>RFP_5Co_Central_CCGT10612</v>
          </cell>
        </row>
        <row r="706">
          <cell r="B706" t="str">
            <v>RFP_5Co_Central_CCGT10612</v>
          </cell>
        </row>
        <row r="707">
          <cell r="B707" t="str">
            <v>RFP_5Co_Central_CCGT10612</v>
          </cell>
        </row>
        <row r="708">
          <cell r="B708" t="str">
            <v>RFP_5Co_Central_CCGT10612</v>
          </cell>
        </row>
        <row r="709">
          <cell r="B709" t="str">
            <v>RFP_5Co_Central_CCGT10612</v>
          </cell>
        </row>
        <row r="710">
          <cell r="B710" t="str">
            <v>RFP_5Co_Central_CCGT10612</v>
          </cell>
        </row>
        <row r="711">
          <cell r="B711" t="str">
            <v>RFP_5Co_Central_CCGT10612</v>
          </cell>
        </row>
        <row r="712">
          <cell r="B712" t="str">
            <v>RFP_5Co_Central_CCGT10612</v>
          </cell>
        </row>
        <row r="713">
          <cell r="B713" t="str">
            <v>RFP_5Co_Central_CCGT10612</v>
          </cell>
        </row>
        <row r="714">
          <cell r="B714" t="str">
            <v>RFP_5Co_Central_CCGT10612</v>
          </cell>
        </row>
        <row r="715">
          <cell r="B715" t="str">
            <v>RFP_5Co_Central_CCGT10612</v>
          </cell>
        </row>
        <row r="716">
          <cell r="B716" t="str">
            <v>RFP_5Co_Central_CCGT10612</v>
          </cell>
        </row>
        <row r="717">
          <cell r="B717" t="str">
            <v>RFP_5Co_Central_CCGT10612</v>
          </cell>
        </row>
        <row r="718">
          <cell r="B718" t="str">
            <v>RFP_5Co_Central_CCGT10612</v>
          </cell>
        </row>
        <row r="719">
          <cell r="B719" t="str">
            <v>RFP_5Co_Central_CCGT10612</v>
          </cell>
        </row>
        <row r="720">
          <cell r="B720" t="str">
            <v>RFP_5Co_Central_CCGT10612</v>
          </cell>
        </row>
        <row r="721">
          <cell r="B721" t="str">
            <v>RFP_5Co_Central_CCGT10612</v>
          </cell>
        </row>
        <row r="722">
          <cell r="B722" t="str">
            <v>RFP_5Co_Central_CCGT10612</v>
          </cell>
        </row>
        <row r="723">
          <cell r="B723" t="str">
            <v>RFP_5Co_Central_CCGT10612</v>
          </cell>
        </row>
        <row r="724">
          <cell r="B724" t="str">
            <v>RFP_5Co_Central_CCGT10612</v>
          </cell>
        </row>
        <row r="725">
          <cell r="B725" t="str">
            <v>RFP_5Co_Central_CCGT10612</v>
          </cell>
        </row>
        <row r="726">
          <cell r="B726" t="str">
            <v>RFP_5Co_Central_CCGT10612</v>
          </cell>
        </row>
        <row r="727">
          <cell r="B727" t="str">
            <v>RFP_5Co_Central_CCGT10612</v>
          </cell>
        </row>
        <row r="728">
          <cell r="B728" t="str">
            <v>RFP_5Co_Central_CCGT10612</v>
          </cell>
        </row>
        <row r="729">
          <cell r="B729" t="str">
            <v>RFP_5Co_Central_CCGT10612</v>
          </cell>
        </row>
        <row r="730">
          <cell r="B730" t="str">
            <v>RFP_5Co_Central_CCGT10612</v>
          </cell>
        </row>
        <row r="731">
          <cell r="B731" t="str">
            <v>RFP_5Co_Central_CCGT10612</v>
          </cell>
        </row>
        <row r="732">
          <cell r="B732" t="str">
            <v>RFP_5Co_Central_CCGT10612</v>
          </cell>
        </row>
        <row r="733">
          <cell r="B733" t="str">
            <v>RFP_5Co_Central_CCGT10612</v>
          </cell>
        </row>
        <row r="734">
          <cell r="B734" t="str">
            <v>RFP_5Co_Central_CCGT10612</v>
          </cell>
        </row>
        <row r="735">
          <cell r="B735" t="str">
            <v>RFP_5Co_Central_CCGT10612</v>
          </cell>
        </row>
        <row r="736">
          <cell r="B736" t="str">
            <v>RFP_5Co_Central_CCGT10612</v>
          </cell>
        </row>
        <row r="737">
          <cell r="B737" t="str">
            <v>RFP_5Co_Central_CCGT10612</v>
          </cell>
        </row>
        <row r="738">
          <cell r="B738" t="str">
            <v>RFP_5Co_Central_CCGT10612</v>
          </cell>
        </row>
        <row r="739">
          <cell r="B739" t="str">
            <v>RFP_5Co_Central_CCGT10612</v>
          </cell>
        </row>
        <row r="740">
          <cell r="B740" t="str">
            <v>RFP_5Co_Central_CCGT10612</v>
          </cell>
        </row>
        <row r="741">
          <cell r="B741" t="str">
            <v>RFP_5Co_Central_CCGT10612</v>
          </cell>
        </row>
        <row r="742">
          <cell r="B742" t="str">
            <v>RFP_5Co_Central_CCGT10612</v>
          </cell>
        </row>
        <row r="743">
          <cell r="B743" t="str">
            <v>RFP_5Co_Central_CCGT10612</v>
          </cell>
        </row>
        <row r="744">
          <cell r="B744" t="str">
            <v>RFP_5Co_Central_CCGT10612</v>
          </cell>
        </row>
        <row r="745">
          <cell r="B745" t="str">
            <v>RFP_5Co_Central_CCGT10612</v>
          </cell>
        </row>
        <row r="746">
          <cell r="B746" t="str">
            <v>RFP_5Co_Central_CCGT10612</v>
          </cell>
        </row>
        <row r="747">
          <cell r="B747" t="str">
            <v>RFP_5Co_Central_CCGT10612</v>
          </cell>
        </row>
        <row r="748">
          <cell r="B748" t="str">
            <v>RFP_5Co_Central_CCGT10612</v>
          </cell>
        </row>
        <row r="749">
          <cell r="B749" t="str">
            <v>RFP_5Co_Central_CCGT10612</v>
          </cell>
        </row>
        <row r="750">
          <cell r="B750" t="str">
            <v>RFP_5Co_Central_CCGT10612</v>
          </cell>
        </row>
        <row r="751">
          <cell r="B751" t="str">
            <v>RFP_5Co_Central_CCGT10612</v>
          </cell>
        </row>
        <row r="752">
          <cell r="B752" t="str">
            <v>RFP_5Co_Central_CCGT10612</v>
          </cell>
        </row>
        <row r="753">
          <cell r="B753" t="str">
            <v>RFP_5Co_Central_CCGT10612</v>
          </cell>
        </row>
        <row r="754">
          <cell r="B754" t="str">
            <v>RFP_5Co_Central_CCGT10612</v>
          </cell>
        </row>
        <row r="755">
          <cell r="B755" t="str">
            <v>RFP_5Co_Central_CCGT10612</v>
          </cell>
        </row>
        <row r="756">
          <cell r="B756" t="str">
            <v>RFP_5Co_Central_CCGT10612</v>
          </cell>
        </row>
        <row r="757">
          <cell r="B757" t="str">
            <v>RFP_5Co_Central_CCGT10612</v>
          </cell>
        </row>
        <row r="758">
          <cell r="B758" t="str">
            <v>RFP_5Co_Central_CCGT10612</v>
          </cell>
        </row>
        <row r="759">
          <cell r="B759" t="str">
            <v>RFP_5Co_Central_CCGT10612</v>
          </cell>
        </row>
        <row r="760">
          <cell r="B760" t="str">
            <v>RFP_5Co_Central_CCGT10612</v>
          </cell>
        </row>
        <row r="761">
          <cell r="B761" t="str">
            <v>RFP_5Co_Central_CCGT10612</v>
          </cell>
        </row>
        <row r="762">
          <cell r="B762" t="str">
            <v>RFP_5Co_Central_CCGT10612</v>
          </cell>
        </row>
        <row r="763">
          <cell r="B763" t="str">
            <v>RFP_5Co_Central_CCGT10612</v>
          </cell>
        </row>
        <row r="764">
          <cell r="B764" t="str">
            <v>RFP_5Co_Central_CCGT10612</v>
          </cell>
        </row>
        <row r="765">
          <cell r="B765" t="str">
            <v>RFP_5Co_Central_CCGT10612</v>
          </cell>
        </row>
        <row r="766">
          <cell r="B766" t="str">
            <v>RFP_5Co_Central_CCGT10612</v>
          </cell>
        </row>
        <row r="767">
          <cell r="B767" t="str">
            <v>RFP_5Co_Central_CCGT10612</v>
          </cell>
        </row>
        <row r="768">
          <cell r="B768" t="str">
            <v>RFP_5Co_Central_CCGT10612</v>
          </cell>
        </row>
        <row r="769">
          <cell r="B769" t="str">
            <v>RFP_5Co_Central_CCGT10612</v>
          </cell>
        </row>
        <row r="770">
          <cell r="B770" t="str">
            <v>RFP_5Co_Central_CCGT10612</v>
          </cell>
        </row>
        <row r="771">
          <cell r="B771" t="str">
            <v>RFP_5Co_Central_CCGT10612</v>
          </cell>
        </row>
        <row r="772">
          <cell r="B772" t="str">
            <v>RFP_5Co_Central_CCGT10612</v>
          </cell>
        </row>
        <row r="773">
          <cell r="B773" t="str">
            <v>RFP_5Co_Central_CCGT10612</v>
          </cell>
        </row>
        <row r="774">
          <cell r="B774" t="str">
            <v>RFP_5Co_Central_CCGT10612</v>
          </cell>
        </row>
        <row r="775">
          <cell r="B775" t="str">
            <v>RFP_5Co_Central_CCGT10612</v>
          </cell>
        </row>
        <row r="776">
          <cell r="B776" t="str">
            <v>RFP_5Co_Central_CCGT10612</v>
          </cell>
        </row>
        <row r="777">
          <cell r="B777" t="str">
            <v>RFP_5Co_Central_CCGT10612</v>
          </cell>
        </row>
        <row r="778">
          <cell r="B778" t="str">
            <v>RFP_5Co_Central_CCGT10612</v>
          </cell>
        </row>
        <row r="779">
          <cell r="B779" t="str">
            <v>RFP_5Co_Central_CCGT10612</v>
          </cell>
        </row>
        <row r="780">
          <cell r="B780" t="str">
            <v>RFP_5Co_Central_CCGT10612</v>
          </cell>
        </row>
        <row r="781">
          <cell r="B781" t="str">
            <v>RFP_5Co_Central_CCGT10612</v>
          </cell>
        </row>
        <row r="782">
          <cell r="B782" t="str">
            <v>RFP_5Co_Central_CCGT10612</v>
          </cell>
        </row>
        <row r="783">
          <cell r="B783" t="str">
            <v>RFP_5Co_Central_CCGT10612</v>
          </cell>
        </row>
        <row r="784">
          <cell r="B784" t="str">
            <v>RFP_5Co_Central_CCGT10612</v>
          </cell>
        </row>
        <row r="785">
          <cell r="B785" t="str">
            <v>RFP_5Co_Central_CCGT10612</v>
          </cell>
        </row>
        <row r="786">
          <cell r="B786" t="str">
            <v>RFP_5Co_Central_CCGT10612</v>
          </cell>
        </row>
        <row r="787">
          <cell r="B787" t="str">
            <v>RFP_5Co_Central_CCGT10612</v>
          </cell>
        </row>
        <row r="788">
          <cell r="B788" t="str">
            <v>RFP_5Co_Central_CCGT10612</v>
          </cell>
        </row>
        <row r="789">
          <cell r="B789" t="str">
            <v>RFP_5Co_Central_CCGT10612</v>
          </cell>
        </row>
        <row r="790">
          <cell r="B790" t="str">
            <v>RFP_5Co_Central_CCGT10612</v>
          </cell>
        </row>
        <row r="791">
          <cell r="B791" t="str">
            <v>RFP_5Co_Central_CCGT10612</v>
          </cell>
        </row>
        <row r="792">
          <cell r="B792" t="str">
            <v>RFP_5Co_Central_CCGT10612</v>
          </cell>
        </row>
        <row r="793">
          <cell r="B793" t="str">
            <v>RFP_5Co_Central_CCGT10612</v>
          </cell>
        </row>
        <row r="794">
          <cell r="B794" t="str">
            <v>RFP_5Co_Central_CCGT10612</v>
          </cell>
        </row>
        <row r="795">
          <cell r="B795" t="str">
            <v>RFP_5Co_Central_CCGT10612</v>
          </cell>
        </row>
        <row r="796">
          <cell r="B796" t="str">
            <v>RFP_5Co_Central_CCGT10612</v>
          </cell>
        </row>
        <row r="797">
          <cell r="B797" t="str">
            <v>RFP_5Co_Central_CCGT10612</v>
          </cell>
        </row>
        <row r="798">
          <cell r="B798" t="str">
            <v>RFP_5Co_Central_CCGT10612</v>
          </cell>
        </row>
        <row r="799">
          <cell r="B799" t="str">
            <v>RFP_5Co_Central_CCGT10612</v>
          </cell>
        </row>
        <row r="800">
          <cell r="B800" t="str">
            <v>RFP_5Co_Central_CCGT10612</v>
          </cell>
        </row>
        <row r="801">
          <cell r="B801" t="str">
            <v>RFP_5Co_Central_CCGT10612</v>
          </cell>
        </row>
        <row r="802">
          <cell r="B802" t="str">
            <v>RFP_5Co_Central_CCGT10612</v>
          </cell>
        </row>
        <row r="803">
          <cell r="B803" t="str">
            <v>RFP_5Co_Central_CCGT10612</v>
          </cell>
        </row>
        <row r="804">
          <cell r="B804" t="str">
            <v>RFP_5Co_Central_CCGT10612</v>
          </cell>
        </row>
        <row r="805">
          <cell r="B805" t="str">
            <v>RFP_5Co_Central_CCGT10612</v>
          </cell>
        </row>
        <row r="806">
          <cell r="B806" t="str">
            <v>RFP_5Co_Central_CCGT10612</v>
          </cell>
        </row>
        <row r="807">
          <cell r="B807" t="str">
            <v>RFP_5Co_Central_CCGT10612</v>
          </cell>
        </row>
        <row r="808">
          <cell r="B808" t="str">
            <v>RFP_5Co_Central_CCGT10612</v>
          </cell>
        </row>
        <row r="809">
          <cell r="B809" t="str">
            <v>RFP_5Co_Central_CCGT10612</v>
          </cell>
        </row>
        <row r="810">
          <cell r="B810" t="str">
            <v>RFP_5Co_Central_CCGT10612</v>
          </cell>
        </row>
        <row r="811">
          <cell r="B811" t="str">
            <v>RFP_5Co_Central_CCGT10612</v>
          </cell>
        </row>
        <row r="812">
          <cell r="B812" t="str">
            <v>RFP_5Co_Central_CCGT10612</v>
          </cell>
        </row>
        <row r="813">
          <cell r="B813" t="str">
            <v>RFP_5Co_Central_CCGT10612</v>
          </cell>
        </row>
        <row r="814">
          <cell r="B814" t="str">
            <v>RFP_5Co_Central_CCGT10612</v>
          </cell>
        </row>
        <row r="815">
          <cell r="B815" t="str">
            <v>RFP_5Co_Central_CCGT10612</v>
          </cell>
        </row>
        <row r="816">
          <cell r="B816" t="str">
            <v>RFP_5Co_Central_CCGT10612</v>
          </cell>
        </row>
        <row r="817">
          <cell r="B817" t="str">
            <v>RFP_5Co_Central_CCGT10612</v>
          </cell>
        </row>
        <row r="818">
          <cell r="B818" t="str">
            <v>RFP_5Co_Central_CCGT10612</v>
          </cell>
        </row>
        <row r="819">
          <cell r="B819" t="str">
            <v>RFP_5Co_Central_CCGT10612</v>
          </cell>
        </row>
        <row r="820">
          <cell r="B820" t="str">
            <v>RFP_5Co_Central_CCGT10612</v>
          </cell>
        </row>
        <row r="821">
          <cell r="B821" t="str">
            <v>RFP_5Co_Central_CCGT10612</v>
          </cell>
        </row>
        <row r="822">
          <cell r="B822" t="str">
            <v>RFP_5Co_Central_CCGT10612</v>
          </cell>
        </row>
        <row r="823">
          <cell r="B823" t="str">
            <v>RFP_5Co_Central_CCGT10612</v>
          </cell>
        </row>
        <row r="824">
          <cell r="B824" t="str">
            <v>RFP_5Co_Central_CCGT10612</v>
          </cell>
        </row>
        <row r="825">
          <cell r="B825" t="str">
            <v>RFP_5Co_Central_CCGT10612</v>
          </cell>
        </row>
        <row r="826">
          <cell r="B826" t="str">
            <v>RFP_5Co_Central_CCGT10612</v>
          </cell>
        </row>
        <row r="827">
          <cell r="B827" t="str">
            <v>RFP_5Co_Central_CCGT10612</v>
          </cell>
        </row>
        <row r="828">
          <cell r="B828" t="str">
            <v>RFP_5Co_Central_CCGT10612</v>
          </cell>
        </row>
        <row r="829">
          <cell r="B829" t="str">
            <v>RFP_5Co_Central_CCGT10612</v>
          </cell>
        </row>
        <row r="830">
          <cell r="B830" t="str">
            <v>RFP_5Co_Central_CCGT10612</v>
          </cell>
        </row>
        <row r="831">
          <cell r="B831" t="str">
            <v>RFP_5Co_Central_CCGT10612</v>
          </cell>
        </row>
        <row r="832">
          <cell r="B832" t="str">
            <v>RFP_5Co_Central_CCGT10612</v>
          </cell>
        </row>
        <row r="833">
          <cell r="B833" t="str">
            <v>RFP_5Co_Central_CCGT10612</v>
          </cell>
        </row>
        <row r="834">
          <cell r="B834" t="str">
            <v>RFP_5Co_Central_CCGT10612</v>
          </cell>
        </row>
        <row r="835">
          <cell r="B835" t="str">
            <v>RFP_5Co_Central_CCGT10612</v>
          </cell>
        </row>
        <row r="836">
          <cell r="B836" t="str">
            <v>RFP_5Co_Central_CCGT10612</v>
          </cell>
        </row>
        <row r="837">
          <cell r="B837" t="str">
            <v>RFP_5Co_Central_CCGT10612</v>
          </cell>
        </row>
        <row r="838">
          <cell r="B838" t="str">
            <v>RFP_5Co_Central_CCGT10612</v>
          </cell>
        </row>
        <row r="839">
          <cell r="B839" t="str">
            <v>RFP_5Co_Central_CCGT10612</v>
          </cell>
        </row>
        <row r="840">
          <cell r="B840" t="str">
            <v>RFP_5Co_Central_CCGT10612</v>
          </cell>
        </row>
        <row r="841">
          <cell r="B841" t="str">
            <v>RFP_5Co_Central_CCGT10612</v>
          </cell>
        </row>
        <row r="842">
          <cell r="B842" t="str">
            <v>RFP_5Co_Central_CCGT10612</v>
          </cell>
        </row>
        <row r="843">
          <cell r="B843" t="str">
            <v>RFP_5Co_Central_CCGT10612</v>
          </cell>
        </row>
        <row r="844">
          <cell r="B844" t="str">
            <v>RFP_5Co_Central_CCGT10612</v>
          </cell>
        </row>
        <row r="845">
          <cell r="B845" t="str">
            <v>RFP_5Co_Central_CCGT10612</v>
          </cell>
        </row>
        <row r="846">
          <cell r="B846" t="str">
            <v>RFP_5Co_Central_CCGT10612</v>
          </cell>
        </row>
        <row r="847">
          <cell r="B847" t="str">
            <v>RFP_5Co_Central_CCGT10612</v>
          </cell>
        </row>
        <row r="848">
          <cell r="B848" t="str">
            <v>RFP_5Co_Central_CCGT10612</v>
          </cell>
        </row>
        <row r="849">
          <cell r="B849" t="str">
            <v>RFP_5Co_Central_CCGT10612</v>
          </cell>
        </row>
        <row r="850">
          <cell r="B850" t="str">
            <v>RFP_4Co_Central_CCGT10613</v>
          </cell>
        </row>
        <row r="851">
          <cell r="B851" t="str">
            <v>RFP_4Co_Central_CCGT10613</v>
          </cell>
        </row>
        <row r="852">
          <cell r="B852" t="str">
            <v>RFP_4Co_Central_CCGT10613</v>
          </cell>
        </row>
        <row r="853">
          <cell r="B853" t="str">
            <v>RFP_4Co_Central_CCGT10613</v>
          </cell>
        </row>
        <row r="854">
          <cell r="B854" t="str">
            <v>RFP_4Co_Central_CCGT10613</v>
          </cell>
        </row>
        <row r="855">
          <cell r="B855" t="str">
            <v>RFP_4Co_Central_CCGT10613</v>
          </cell>
        </row>
        <row r="856">
          <cell r="B856" t="str">
            <v>RFP_4Co_Central_CCGT10613</v>
          </cell>
        </row>
        <row r="857">
          <cell r="B857" t="str">
            <v>RFP_4Co_Central_CCGT10613</v>
          </cell>
        </row>
        <row r="858">
          <cell r="B858" t="str">
            <v>RFP_4Co_Central_CCGT10613</v>
          </cell>
        </row>
        <row r="859">
          <cell r="B859" t="str">
            <v>RFP_4Co_Central_CCGT10613</v>
          </cell>
        </row>
        <row r="860">
          <cell r="B860" t="str">
            <v>RFP_4Co_Central_CCGT10613</v>
          </cell>
        </row>
        <row r="861">
          <cell r="B861" t="str">
            <v>RFP_4Co_Central_CCGT10613</v>
          </cell>
        </row>
        <row r="862">
          <cell r="B862" t="str">
            <v>RFP_4Co_Central_CCGT10613</v>
          </cell>
        </row>
        <row r="863">
          <cell r="B863" t="str">
            <v>RFP_4Co_Central_CCGT10613</v>
          </cell>
        </row>
        <row r="864">
          <cell r="B864" t="str">
            <v>RFP_4Co_Central_CCGT10613</v>
          </cell>
        </row>
        <row r="865">
          <cell r="B865" t="str">
            <v>RFP_4Co_Central_CCGT10613</v>
          </cell>
        </row>
        <row r="866">
          <cell r="B866" t="str">
            <v>RFP_4Co_Central_CCGT10613</v>
          </cell>
        </row>
        <row r="867">
          <cell r="B867" t="str">
            <v>RFP_4Co_Central_CCGT10613</v>
          </cell>
        </row>
        <row r="868">
          <cell r="B868" t="str">
            <v>RFP_4Co_Central_CCGT10613</v>
          </cell>
        </row>
        <row r="869">
          <cell r="B869" t="str">
            <v>RFP_4Co_Central_CCGT10613</v>
          </cell>
        </row>
        <row r="870">
          <cell r="B870" t="str">
            <v>RFP_4Co_Central_CCGT10613</v>
          </cell>
        </row>
        <row r="871">
          <cell r="B871" t="str">
            <v>RFP_4Co_Central_CCGT10613</v>
          </cell>
        </row>
        <row r="872">
          <cell r="B872" t="str">
            <v>RFP_4Co_Central_CCGT10613</v>
          </cell>
        </row>
        <row r="873">
          <cell r="B873" t="str">
            <v>RFP_4Co_Central_CCGT10613</v>
          </cell>
        </row>
        <row r="874">
          <cell r="B874" t="str">
            <v>RFP_4Co_Central_CCGT10613</v>
          </cell>
        </row>
        <row r="875">
          <cell r="B875" t="str">
            <v>RFP_4Co_Central_CCGT10613</v>
          </cell>
        </row>
        <row r="876">
          <cell r="B876" t="str">
            <v>RFP_4Co_Central_CCGT10613</v>
          </cell>
        </row>
        <row r="877">
          <cell r="B877" t="str">
            <v>RFP_4Co_Central_CCGT10613</v>
          </cell>
        </row>
        <row r="878">
          <cell r="B878" t="str">
            <v>RFP_4Co_Central_CCGT10613</v>
          </cell>
        </row>
        <row r="879">
          <cell r="B879" t="str">
            <v>RFP_4Co_Central_CCGT10613</v>
          </cell>
        </row>
        <row r="880">
          <cell r="B880" t="str">
            <v>RFP_4Co_Central_CCGT10613</v>
          </cell>
        </row>
        <row r="881">
          <cell r="B881" t="str">
            <v>RFP_4Co_Central_CCGT10613</v>
          </cell>
        </row>
        <row r="882">
          <cell r="B882" t="str">
            <v>RFP_4Co_Central_CCGT10613</v>
          </cell>
        </row>
        <row r="883">
          <cell r="B883" t="str">
            <v>RFP_4Co_Central_CCGT10613</v>
          </cell>
        </row>
        <row r="884">
          <cell r="B884" t="str">
            <v>RFP_4Co_Central_CCGT10613</v>
          </cell>
        </row>
        <row r="885">
          <cell r="B885" t="str">
            <v>RFP_4Co_Central_CCGT10613</v>
          </cell>
        </row>
        <row r="886">
          <cell r="B886" t="str">
            <v>RFP_4Co_Central_CCGT10613</v>
          </cell>
        </row>
        <row r="887">
          <cell r="B887" t="str">
            <v>RFP_4Co_Central_CCGT10613</v>
          </cell>
        </row>
        <row r="888">
          <cell r="B888" t="str">
            <v>RFP_4Co_Central_CCGT10613</v>
          </cell>
        </row>
        <row r="889">
          <cell r="B889" t="str">
            <v>RFP_4Co_Central_CCGT10613</v>
          </cell>
        </row>
        <row r="890">
          <cell r="B890" t="str">
            <v>RFP_4Co_Central_CCGT10613</v>
          </cell>
        </row>
        <row r="891">
          <cell r="B891" t="str">
            <v>RFP_4Co_Central_CCGT10613</v>
          </cell>
        </row>
        <row r="892">
          <cell r="B892" t="str">
            <v>RFP_4Co_Central_CCGT10613</v>
          </cell>
        </row>
        <row r="893">
          <cell r="B893" t="str">
            <v>RFP_4Co_Central_CCGT10613</v>
          </cell>
        </row>
        <row r="894">
          <cell r="B894" t="str">
            <v>RFP_4Co_Central_CCGT10613</v>
          </cell>
        </row>
        <row r="895">
          <cell r="B895" t="str">
            <v>RFP_4Co_Central_CCGT10613</v>
          </cell>
        </row>
        <row r="896">
          <cell r="B896" t="str">
            <v>RFP_4Co_Central_CCGT10613</v>
          </cell>
        </row>
        <row r="897">
          <cell r="B897" t="str">
            <v>RFP_4Co_Central_CCGT10613</v>
          </cell>
        </row>
        <row r="898">
          <cell r="B898" t="str">
            <v>RFP_4Co_Central_CCGT10613</v>
          </cell>
        </row>
        <row r="899">
          <cell r="B899" t="str">
            <v>RFP_4Co_Central_CCGT10613</v>
          </cell>
        </row>
        <row r="900">
          <cell r="B900" t="str">
            <v>RFP_4Co_Central_CCGT10613</v>
          </cell>
        </row>
        <row r="901">
          <cell r="B901" t="str">
            <v>RFP_4Co_Central_CCGT10613</v>
          </cell>
        </row>
        <row r="902">
          <cell r="B902" t="str">
            <v>RFP_4Co_Central_CCGT10613</v>
          </cell>
        </row>
        <row r="903">
          <cell r="B903" t="str">
            <v>RFP_4Co_Central_CCGT10613</v>
          </cell>
        </row>
        <row r="904">
          <cell r="B904" t="str">
            <v>RFP_4Co_Central_CCGT10613</v>
          </cell>
        </row>
        <row r="905">
          <cell r="B905" t="str">
            <v>RFP_4Co_Central_CCGT10613</v>
          </cell>
        </row>
        <row r="906">
          <cell r="B906" t="str">
            <v>RFP_4Co_Central_CCGT10613</v>
          </cell>
        </row>
        <row r="907">
          <cell r="B907" t="str">
            <v>RFP_4Co_Central_CCGT10613</v>
          </cell>
        </row>
        <row r="908">
          <cell r="B908" t="str">
            <v>RFP_4Co_Central_CCGT10613</v>
          </cell>
        </row>
        <row r="909">
          <cell r="B909" t="str">
            <v>RFP_4Co_Central_CCGT10613</v>
          </cell>
        </row>
        <row r="910">
          <cell r="B910" t="str">
            <v>RFP_4Co_Central_CCGT10613</v>
          </cell>
        </row>
        <row r="911">
          <cell r="B911" t="str">
            <v>RFP_4Co_Central_CCGT10613</v>
          </cell>
        </row>
        <row r="912">
          <cell r="B912" t="str">
            <v>RFP_4Co_Central_CCGT10613</v>
          </cell>
        </row>
        <row r="913">
          <cell r="B913" t="str">
            <v>RFP_4Co_Central_CCGT10613</v>
          </cell>
        </row>
        <row r="914">
          <cell r="B914" t="str">
            <v>RFP_4Co_Central_CCGT10613</v>
          </cell>
        </row>
        <row r="915">
          <cell r="B915" t="str">
            <v>RFP_4Co_Central_CCGT10613</v>
          </cell>
        </row>
        <row r="916">
          <cell r="B916" t="str">
            <v>RFP_4Co_Central_CCGT10613</v>
          </cell>
        </row>
        <row r="917">
          <cell r="B917" t="str">
            <v>RFP_4Co_Central_CCGT10613</v>
          </cell>
        </row>
        <row r="918">
          <cell r="B918" t="str">
            <v>RFP_4Co_Central_CCGT10613</v>
          </cell>
        </row>
        <row r="919">
          <cell r="B919" t="str">
            <v>RFP_4Co_Central_CCGT10613</v>
          </cell>
        </row>
        <row r="920">
          <cell r="B920" t="str">
            <v>RFP_4Co_Central_CCGT10613</v>
          </cell>
        </row>
        <row r="921">
          <cell r="B921" t="str">
            <v>RFP_4Co_Central_CCGT10613</v>
          </cell>
        </row>
        <row r="922">
          <cell r="B922" t="str">
            <v>RFP_4Co_Central_CCGT10613</v>
          </cell>
        </row>
        <row r="923">
          <cell r="B923" t="str">
            <v>RFP_4Co_Central_CCGT10613</v>
          </cell>
        </row>
        <row r="924">
          <cell r="B924" t="str">
            <v>RFP_4Co_Central_CCGT10613</v>
          </cell>
        </row>
        <row r="925">
          <cell r="B925" t="str">
            <v>RFP_4Co_Central_CCGT10613</v>
          </cell>
        </row>
        <row r="926">
          <cell r="B926" t="str">
            <v>RFP_4Co_Central_CCGT10613</v>
          </cell>
        </row>
        <row r="927">
          <cell r="B927" t="str">
            <v>RFP_4Co_Central_CCGT10613</v>
          </cell>
        </row>
        <row r="928">
          <cell r="B928" t="str">
            <v>RFP_4Co_Central_CCGT10613</v>
          </cell>
        </row>
        <row r="929">
          <cell r="B929" t="str">
            <v>RFP_4Co_Central_CCGT10613</v>
          </cell>
        </row>
        <row r="930">
          <cell r="B930" t="str">
            <v>RFP_4Co_Central_CCGT10613</v>
          </cell>
        </row>
        <row r="931">
          <cell r="B931" t="str">
            <v>RFP_4Co_Central_CCGT10613</v>
          </cell>
        </row>
        <row r="932">
          <cell r="B932" t="str">
            <v>RFP_4Co_Central_CCGT10613</v>
          </cell>
        </row>
        <row r="933">
          <cell r="B933" t="str">
            <v>RFP_4Co_Central_CCGT10613</v>
          </cell>
        </row>
        <row r="934">
          <cell r="B934" t="str">
            <v>RFP_4Co_Central_CCGT10613</v>
          </cell>
        </row>
        <row r="935">
          <cell r="B935" t="str">
            <v>RFP_4Co_Central_CCGT10613</v>
          </cell>
        </row>
        <row r="936">
          <cell r="B936" t="str">
            <v>RFP_4Co_Central_CCGT10613</v>
          </cell>
        </row>
        <row r="937">
          <cell r="B937" t="str">
            <v>RFP_4Co_Central_CCGT10613</v>
          </cell>
        </row>
        <row r="938">
          <cell r="B938" t="str">
            <v>RFP_4Co_Central_CCGT10613</v>
          </cell>
        </row>
        <row r="939">
          <cell r="B939" t="str">
            <v>RFP_4Co_Central_CCGT10613</v>
          </cell>
        </row>
        <row r="940">
          <cell r="B940" t="str">
            <v>RFP_4Co_Central_CCGT10613</v>
          </cell>
        </row>
        <row r="941">
          <cell r="B941" t="str">
            <v>RFP_4Co_Central_CCGT10613</v>
          </cell>
        </row>
        <row r="942">
          <cell r="B942" t="str">
            <v>RFP_4Co_Central_CCGT10613</v>
          </cell>
        </row>
        <row r="943">
          <cell r="B943" t="str">
            <v>RFP_4Co_Central_CCGT10613</v>
          </cell>
        </row>
        <row r="944">
          <cell r="B944" t="str">
            <v>RFP_4Co_Central_CCGT10613</v>
          </cell>
        </row>
        <row r="945">
          <cell r="B945" t="str">
            <v>RFP_4Co_Central_CCGT10613</v>
          </cell>
        </row>
        <row r="946">
          <cell r="B946" t="str">
            <v>RFP_4Co_Central_CCGT10613</v>
          </cell>
        </row>
        <row r="947">
          <cell r="B947" t="str">
            <v>RFP_4Co_Central_CCGT10613</v>
          </cell>
        </row>
        <row r="948">
          <cell r="B948" t="str">
            <v>RFP_4Co_Central_CCGT10613</v>
          </cell>
        </row>
        <row r="949">
          <cell r="B949" t="str">
            <v>RFP_4Co_Central_CCGT10613</v>
          </cell>
        </row>
        <row r="950">
          <cell r="B950" t="str">
            <v>RFP_4Co_Central_CCGT10613</v>
          </cell>
        </row>
        <row r="951">
          <cell r="B951" t="str">
            <v>RFP_4Co_Central_CCGT10613</v>
          </cell>
        </row>
        <row r="952">
          <cell r="B952" t="str">
            <v>RFP_4Co_Central_CCGT10613</v>
          </cell>
        </row>
        <row r="953">
          <cell r="B953" t="str">
            <v>RFP_4Co_Central_CCGT10613</v>
          </cell>
        </row>
        <row r="954">
          <cell r="B954" t="str">
            <v>RFP_4Co_Central_CCGT10613</v>
          </cell>
        </row>
        <row r="955">
          <cell r="B955" t="str">
            <v>RFP_4Co_Central_CCGT10613</v>
          </cell>
        </row>
        <row r="956">
          <cell r="B956" t="str">
            <v>RFP_4Co_Central_CCGT10613</v>
          </cell>
        </row>
        <row r="957">
          <cell r="B957" t="str">
            <v>RFP_4Co_Central_CCGT10613</v>
          </cell>
        </row>
        <row r="958">
          <cell r="B958" t="str">
            <v>RFP_4Co_Central_CCGT10613</v>
          </cell>
        </row>
        <row r="959">
          <cell r="B959" t="str">
            <v>RFP_4Co_Central_CCGT10613</v>
          </cell>
        </row>
        <row r="960">
          <cell r="B960" t="str">
            <v>RFP_4Co_Central_CCGT10613</v>
          </cell>
        </row>
        <row r="961">
          <cell r="B961" t="str">
            <v>RFP_4Co_Central_CCGT10613</v>
          </cell>
        </row>
        <row r="962">
          <cell r="B962" t="str">
            <v>RFP_4Co_Central_CCGT10613</v>
          </cell>
        </row>
        <row r="963">
          <cell r="B963" t="str">
            <v>RFP_4Co_Central_CCGT10613</v>
          </cell>
        </row>
        <row r="964">
          <cell r="B964" t="str">
            <v>RFP_4Co_Central_CCGT10613</v>
          </cell>
        </row>
        <row r="965">
          <cell r="B965" t="str">
            <v>RFP_4Co_Central_CCGT10613</v>
          </cell>
        </row>
        <row r="966">
          <cell r="B966" t="str">
            <v>RFP_4Co_Central_CCGT10613</v>
          </cell>
        </row>
        <row r="967">
          <cell r="B967" t="str">
            <v>RFP_4Co_Central_CCGT10613</v>
          </cell>
        </row>
        <row r="968">
          <cell r="B968" t="str">
            <v>RFP_4Co_Central_CCGT10613</v>
          </cell>
        </row>
        <row r="969">
          <cell r="B969" t="str">
            <v>RFP_4Co_Central_CCGT10613</v>
          </cell>
        </row>
        <row r="970">
          <cell r="B970" t="str">
            <v>RFP_4Co_Central_CCGT10613</v>
          </cell>
        </row>
        <row r="971">
          <cell r="B971" t="str">
            <v>RFP_4Co_Central_CCGT10613</v>
          </cell>
        </row>
        <row r="972">
          <cell r="B972" t="str">
            <v>RFP_4Co_Central_CCGT10613</v>
          </cell>
        </row>
        <row r="973">
          <cell r="B973" t="str">
            <v>RFP_4Co_Central_CCGT10613</v>
          </cell>
        </row>
        <row r="974">
          <cell r="B974" t="str">
            <v>RFP_4Co_Central_CCGT10613</v>
          </cell>
        </row>
        <row r="975">
          <cell r="B975" t="str">
            <v>RFP_4Co_Central_CCGT10613</v>
          </cell>
        </row>
        <row r="976">
          <cell r="B976" t="str">
            <v>RFP_4Co_Central_CCGT10613</v>
          </cell>
        </row>
        <row r="977">
          <cell r="B977" t="str">
            <v>RFP_4Co_Central_CCGT10613</v>
          </cell>
        </row>
        <row r="978">
          <cell r="B978" t="str">
            <v>RFP_4Co_Central_CCGT10613</v>
          </cell>
        </row>
        <row r="979">
          <cell r="B979" t="str">
            <v>RFP_4Co_Central_CCGT10613</v>
          </cell>
        </row>
        <row r="980">
          <cell r="B980" t="str">
            <v>RFP_4Co_Central_CCGT10613</v>
          </cell>
        </row>
        <row r="981">
          <cell r="B981" t="str">
            <v>RFP_4Co_Central_CCGT10613</v>
          </cell>
        </row>
        <row r="982">
          <cell r="B982" t="str">
            <v>RFP_4Co_Central_CCGT10613</v>
          </cell>
        </row>
        <row r="983">
          <cell r="B983" t="str">
            <v>RFP_4Co_Central_CCGT10613</v>
          </cell>
        </row>
        <row r="984">
          <cell r="B984" t="str">
            <v>RFP_4Co_Central_CCGT10613</v>
          </cell>
        </row>
        <row r="985">
          <cell r="B985" t="str">
            <v>RFP_4Co_Central_CCGT10613</v>
          </cell>
        </row>
        <row r="986">
          <cell r="B986" t="str">
            <v>RFP_4Co_Central_CCGT10613</v>
          </cell>
        </row>
        <row r="987">
          <cell r="B987" t="str">
            <v>RFP_4Co_Central_CCGT10613</v>
          </cell>
        </row>
        <row r="988">
          <cell r="B988" t="str">
            <v>RFP_4Co_Central_CCGT10613</v>
          </cell>
        </row>
        <row r="989">
          <cell r="B989" t="str">
            <v>RFP_4Co_Central_CCGT10613</v>
          </cell>
        </row>
        <row r="990">
          <cell r="B990" t="str">
            <v>RFP_4Co_Central_CCGT10613</v>
          </cell>
        </row>
        <row r="991">
          <cell r="B991" t="str">
            <v>RFP_4Co_Central_CCGT10613</v>
          </cell>
        </row>
        <row r="992">
          <cell r="B992" t="str">
            <v>RFP_4Co_Central_CCGT10613</v>
          </cell>
        </row>
        <row r="993">
          <cell r="B993" t="str">
            <v>RFP_4Co_Central_CCGT10613</v>
          </cell>
        </row>
        <row r="994">
          <cell r="B994" t="str">
            <v>RFP_4Co_Central_CCGT10613</v>
          </cell>
        </row>
        <row r="995">
          <cell r="B995" t="str">
            <v>RFP_4Co_Central_CCGT10613</v>
          </cell>
        </row>
        <row r="996">
          <cell r="B996" t="str">
            <v>RFP_4Co_Central_CCGT10613</v>
          </cell>
        </row>
        <row r="997">
          <cell r="B997" t="str">
            <v>RFP_4Co_Central_CCGT10613</v>
          </cell>
        </row>
        <row r="998">
          <cell r="B998" t="str">
            <v>RFP_4Co_Central_CCGT10613</v>
          </cell>
        </row>
        <row r="999">
          <cell r="B999" t="str">
            <v>RFP_4Co_Central_CCGT10613</v>
          </cell>
        </row>
        <row r="1000">
          <cell r="B1000" t="str">
            <v>RFP_4Co_Central_CCGT10613</v>
          </cell>
        </row>
        <row r="1001">
          <cell r="B1001" t="str">
            <v>RFP_4Co_Central_CCGT10613</v>
          </cell>
        </row>
        <row r="1002">
          <cell r="B1002" t="str">
            <v>RFP_4Co_Central_CCGT10613</v>
          </cell>
        </row>
        <row r="1003">
          <cell r="B1003" t="str">
            <v>RFP_4Co_Central_CCGT10613</v>
          </cell>
        </row>
        <row r="1004">
          <cell r="B1004" t="str">
            <v>RFP_4Co_Central_CCGT10613</v>
          </cell>
        </row>
        <row r="1005">
          <cell r="B1005" t="str">
            <v>RFP_4Co_Central_CCGT10613</v>
          </cell>
        </row>
        <row r="1006">
          <cell r="B1006" t="str">
            <v>RFP_4Co_Central_CCGT10613</v>
          </cell>
        </row>
        <row r="1007">
          <cell r="B1007" t="str">
            <v>RFP_4Co_Central_CCGT10613</v>
          </cell>
        </row>
        <row r="1008">
          <cell r="B1008" t="str">
            <v>RFP_4Co_Central_CCGT10613</v>
          </cell>
        </row>
        <row r="1009">
          <cell r="B1009" t="str">
            <v>RFP_4Co_Central_CCGT10613</v>
          </cell>
        </row>
        <row r="1010">
          <cell r="B1010" t="str">
            <v>RFP_4Co_Central_CCGT10613</v>
          </cell>
        </row>
        <row r="1011">
          <cell r="B1011" t="str">
            <v>RFP_4Co_Central_CCGT10613</v>
          </cell>
        </row>
        <row r="1012">
          <cell r="B1012" t="str">
            <v>RFP_4Co_Central_CCGT10613</v>
          </cell>
        </row>
        <row r="1013">
          <cell r="B1013" t="str">
            <v>RFP_4Co_Central_CCGT10613</v>
          </cell>
        </row>
        <row r="1014">
          <cell r="B1014" t="str">
            <v>RFP_4Co_Central_CCGT10613</v>
          </cell>
        </row>
        <row r="1015">
          <cell r="B1015" t="str">
            <v>RFP_4Co_Central_CCGT10613</v>
          </cell>
        </row>
        <row r="1016">
          <cell r="B1016" t="str">
            <v>RFP_4Co_Central_CCGT10613</v>
          </cell>
        </row>
        <row r="1017">
          <cell r="B1017" t="str">
            <v>RFP_4Co_Central_CCGT10613</v>
          </cell>
        </row>
        <row r="1018">
          <cell r="B1018" t="str">
            <v>RFP_4Co_Central_CCGT10613</v>
          </cell>
        </row>
        <row r="1019">
          <cell r="B1019" t="str">
            <v>RFP_4Co_Central_CCGT10613</v>
          </cell>
        </row>
        <row r="1020">
          <cell r="B1020" t="str">
            <v>RFP_4Co_Central_CCGT10613</v>
          </cell>
        </row>
        <row r="1021">
          <cell r="B1021" t="str">
            <v>RFP_4Co_Central_CCGT10613</v>
          </cell>
        </row>
        <row r="1022">
          <cell r="B1022" t="str">
            <v>RFP_4Co_Central_CCGT10613</v>
          </cell>
        </row>
        <row r="1023">
          <cell r="B1023" t="str">
            <v>RFP_4Co_Central_CCGT10613</v>
          </cell>
        </row>
        <row r="1024">
          <cell r="B1024" t="str">
            <v>RFP_4Co_Central_CCGT10613</v>
          </cell>
        </row>
        <row r="1025">
          <cell r="B1025" t="str">
            <v>RFP_4Co_Central_CCGT10613</v>
          </cell>
        </row>
        <row r="1026">
          <cell r="B1026" t="str">
            <v>RFP_4Co_Central_CCGT10613</v>
          </cell>
        </row>
        <row r="1027">
          <cell r="B1027" t="str">
            <v>RFP_4Co_Central_CCGT10613</v>
          </cell>
        </row>
        <row r="1028">
          <cell r="B1028" t="str">
            <v>RFP_4Co_Central_CCGT10613</v>
          </cell>
        </row>
        <row r="1029">
          <cell r="B1029" t="str">
            <v>RFP_4Co_Central_CCGT10613</v>
          </cell>
        </row>
        <row r="1030">
          <cell r="B1030" t="str">
            <v>RFP_4Co_Central_CCGT10613</v>
          </cell>
        </row>
        <row r="1031">
          <cell r="B1031" t="str">
            <v>RFP_4Co_Central_CCGT10613</v>
          </cell>
        </row>
        <row r="1032">
          <cell r="B1032" t="str">
            <v>RFP_4Co_Central_CCGT10613</v>
          </cell>
        </row>
        <row r="1033">
          <cell r="B1033" t="str">
            <v>RFP_4Co_Central_CCGT10613</v>
          </cell>
        </row>
        <row r="1034">
          <cell r="B1034" t="str">
            <v>RFP_4Co_Central_CCGT10613</v>
          </cell>
        </row>
        <row r="1035">
          <cell r="B1035" t="str">
            <v>RFP_4Co_Central_CCGT10613</v>
          </cell>
        </row>
        <row r="1036">
          <cell r="B1036" t="str">
            <v>RFP_4Co_Central_CCGT10613</v>
          </cell>
        </row>
        <row r="1037">
          <cell r="B1037" t="str">
            <v>RFP_4Co_Central_CCGT10613</v>
          </cell>
        </row>
        <row r="1038">
          <cell r="B1038" t="str">
            <v>RFP_4Co_Central_CCGT10613</v>
          </cell>
        </row>
        <row r="1039">
          <cell r="B1039" t="str">
            <v>RFP_4Co_Central_CCGT10613</v>
          </cell>
        </row>
        <row r="1040">
          <cell r="B1040" t="str">
            <v>RFP_4Co_Central_CCGT10613</v>
          </cell>
        </row>
        <row r="1041">
          <cell r="B1041" t="str">
            <v>RFP_4Co_Central_CCGT10613</v>
          </cell>
        </row>
        <row r="1042">
          <cell r="B1042" t="str">
            <v>RFP_4Co_Central_CCGT10613</v>
          </cell>
        </row>
        <row r="1043">
          <cell r="B1043" t="str">
            <v>RFP_4Co_Central_CCGT10613</v>
          </cell>
        </row>
        <row r="1044">
          <cell r="B1044" t="str">
            <v>RFP_4Co_Central_CCGT10613</v>
          </cell>
        </row>
        <row r="1045">
          <cell r="B1045" t="str">
            <v>RFP_4Co_Central_CCGT10613</v>
          </cell>
        </row>
        <row r="1046">
          <cell r="B1046" t="str">
            <v>RFP_4Co_Central_CCGT10613</v>
          </cell>
        </row>
        <row r="1047">
          <cell r="B1047" t="str">
            <v>RFP_4Co_Central_CCGT10613</v>
          </cell>
        </row>
        <row r="1048">
          <cell r="B1048" t="str">
            <v>RFP_4Co_Central_CCGT10613</v>
          </cell>
        </row>
        <row r="1049">
          <cell r="B1049" t="str">
            <v>RFP_4Co_Central_CCGT10613</v>
          </cell>
        </row>
        <row r="1050">
          <cell r="B1050" t="str">
            <v>RFP_4Co_Central_CCGT10613</v>
          </cell>
        </row>
        <row r="1051">
          <cell r="B1051" t="str">
            <v>RFP_4Co_Central_CCGT10613</v>
          </cell>
        </row>
        <row r="1052">
          <cell r="B1052" t="str">
            <v>RFP_4Co_Central_CCGT10613</v>
          </cell>
        </row>
        <row r="1053">
          <cell r="B1053" t="str">
            <v>RFP_4Co_Central_CCGT10613</v>
          </cell>
        </row>
        <row r="1054">
          <cell r="B1054" t="str">
            <v>RFP_4Co_Central_CCGT10613</v>
          </cell>
        </row>
        <row r="1055">
          <cell r="B1055" t="str">
            <v>RFP_4Co_Central_CCGT10613</v>
          </cell>
        </row>
        <row r="1056">
          <cell r="B1056" t="str">
            <v>RFP_4Co_Central_CCGT10613</v>
          </cell>
        </row>
        <row r="1057">
          <cell r="B1057" t="str">
            <v>RFP_4Co_Central_CCGT10613</v>
          </cell>
        </row>
        <row r="1058">
          <cell r="B1058" t="str">
            <v>RFP_4Co_Central_CCGT10613</v>
          </cell>
        </row>
        <row r="1059">
          <cell r="B1059" t="str">
            <v>RFP_4Co_Central_CCGT10613</v>
          </cell>
        </row>
        <row r="1060">
          <cell r="B1060" t="str">
            <v>RFP_4Co_Central_CCGT10613</v>
          </cell>
        </row>
        <row r="1061">
          <cell r="B1061" t="str">
            <v>RFP_4Co_Central_CCGT10613</v>
          </cell>
        </row>
        <row r="1062">
          <cell r="B1062" t="str">
            <v>RFP_4Co_Central_CCGT10613</v>
          </cell>
        </row>
        <row r="1063">
          <cell r="B1063" t="str">
            <v>RFP_4Co_Central_CCGT10613</v>
          </cell>
        </row>
        <row r="1064">
          <cell r="B1064" t="str">
            <v>RFP_4Co_Central_CCGT10613</v>
          </cell>
        </row>
        <row r="1065">
          <cell r="B1065" t="str">
            <v>RFP_4Co_Central_CCGT10613</v>
          </cell>
        </row>
        <row r="1066">
          <cell r="B1066" t="str">
            <v>RFP_4Co_Central_CCGT10613</v>
          </cell>
        </row>
        <row r="1067">
          <cell r="B1067" t="str">
            <v>RFP_4Co_Central_CCGT10613</v>
          </cell>
        </row>
        <row r="1068">
          <cell r="B1068" t="str">
            <v>RFP_4Co_Central_CCGT10613</v>
          </cell>
        </row>
        <row r="1069">
          <cell r="B1069" t="str">
            <v>RFP_4Co_Central_CCGT10613</v>
          </cell>
        </row>
        <row r="1070">
          <cell r="B1070" t="str">
            <v>RFP_4Co_Central_CCGT10613</v>
          </cell>
        </row>
        <row r="1071">
          <cell r="B1071" t="str">
            <v>RFP_4Co_Central_CCGT10613</v>
          </cell>
        </row>
        <row r="1072">
          <cell r="B1072" t="str">
            <v>RFP_4Co_Central_CCGT10613</v>
          </cell>
        </row>
        <row r="1073">
          <cell r="B1073" t="str">
            <v>RFP_4Co_Central_CCGT10613</v>
          </cell>
        </row>
        <row r="1074">
          <cell r="B1074" t="str">
            <v>RFP_4Co_Central_CCGT10613</v>
          </cell>
        </row>
        <row r="1075">
          <cell r="B1075" t="str">
            <v>RFP_4Co_Central_CCGT10613</v>
          </cell>
        </row>
        <row r="1076">
          <cell r="B1076" t="str">
            <v>RFP_4Co_Central_CCGT10613</v>
          </cell>
        </row>
        <row r="1077">
          <cell r="B1077" t="str">
            <v>RFP_4Co_Central_CCGT10613</v>
          </cell>
        </row>
        <row r="1078">
          <cell r="B1078" t="str">
            <v>RFP_4Co_Central_CCGT10613</v>
          </cell>
        </row>
        <row r="1079">
          <cell r="B1079" t="str">
            <v>RFP_4Co_Central_CCGT10613</v>
          </cell>
        </row>
        <row r="1080">
          <cell r="B1080" t="str">
            <v>RFP_4Co_Central_CCGT10613</v>
          </cell>
        </row>
        <row r="1081">
          <cell r="B1081" t="str">
            <v>RFP_4Co_Central_CCGT10613</v>
          </cell>
        </row>
        <row r="1082">
          <cell r="B1082" t="str">
            <v>RFP_4Co_Central_CCGT10613</v>
          </cell>
        </row>
        <row r="1083">
          <cell r="B1083" t="str">
            <v>RFP_4Co_Central_CCGT10613</v>
          </cell>
        </row>
        <row r="1084">
          <cell r="B1084" t="str">
            <v>RFP_4Co_Central_CCGT10613</v>
          </cell>
        </row>
        <row r="1085">
          <cell r="B1085" t="str">
            <v>RFP_4Co_Central_CCGT10613</v>
          </cell>
        </row>
        <row r="1086">
          <cell r="B1086" t="str">
            <v>RFP_4Co_Central_CCGT10613</v>
          </cell>
        </row>
        <row r="1087">
          <cell r="B1087" t="str">
            <v>RFP_4Co_Central_CCGT10613</v>
          </cell>
        </row>
        <row r="1088">
          <cell r="B1088" t="str">
            <v>RFP_4Co_Central_CCGT10613</v>
          </cell>
        </row>
        <row r="1089">
          <cell r="B1089" t="str">
            <v>RFP_4Co_Central_CCGT10613</v>
          </cell>
        </row>
        <row r="1090">
          <cell r="B1090" t="str">
            <v>RFP_4Co_Central_CCGT10613</v>
          </cell>
        </row>
        <row r="1091">
          <cell r="B1091" t="str">
            <v>RFP_4Co_Central_CCGT10613</v>
          </cell>
        </row>
        <row r="1092">
          <cell r="B1092" t="str">
            <v>RFP_4Co_Central_CCGT10613</v>
          </cell>
        </row>
        <row r="1093">
          <cell r="B1093" t="str">
            <v>RFP_4Co_Central_CCGT10613</v>
          </cell>
        </row>
        <row r="1094">
          <cell r="B1094" t="str">
            <v>RFP_4Co_Central_CCGT10613</v>
          </cell>
        </row>
        <row r="1095">
          <cell r="B1095" t="str">
            <v>RFP_4Co_Central_CCGT10613</v>
          </cell>
        </row>
        <row r="1096">
          <cell r="B1096" t="str">
            <v>RFP_4Co_Central_CCGT10613</v>
          </cell>
        </row>
        <row r="1097">
          <cell r="B1097" t="str">
            <v>RFP_4Co_Central_CCGT10613</v>
          </cell>
        </row>
        <row r="1098">
          <cell r="B1098" t="str">
            <v>RFP_4Co_Central_CCGT10613</v>
          </cell>
        </row>
        <row r="1099">
          <cell r="B1099" t="str">
            <v>RFP_4Co_Central_CCGT10613</v>
          </cell>
        </row>
        <row r="1100">
          <cell r="B1100" t="str">
            <v>RFP_4Co_Central_CCGT10613</v>
          </cell>
        </row>
        <row r="1101">
          <cell r="B1101" t="str">
            <v>RFP_4Co_Central_CCGT10613</v>
          </cell>
        </row>
        <row r="1102">
          <cell r="B1102" t="str">
            <v>RFP_4Co_Central_CCGT10613</v>
          </cell>
        </row>
        <row r="1103">
          <cell r="B1103" t="str">
            <v>RFP_4Co_Central_CCGT10613</v>
          </cell>
        </row>
        <row r="1104">
          <cell r="B1104" t="str">
            <v>RFP_4Co_Central_CCGT10613</v>
          </cell>
        </row>
        <row r="1105">
          <cell r="B1105" t="str">
            <v>RFP_4Co_Central_CCGT10613</v>
          </cell>
        </row>
        <row r="1106">
          <cell r="B1106" t="str">
            <v>RFP_4Co_Central_CCGT10613</v>
          </cell>
        </row>
        <row r="1107">
          <cell r="B1107" t="str">
            <v>RFP_4Co_Central_CCGT10613</v>
          </cell>
        </row>
        <row r="1108">
          <cell r="B1108" t="str">
            <v>RFP_4Co_Central_CCGT10613</v>
          </cell>
        </row>
        <row r="1109">
          <cell r="B1109" t="str">
            <v>RFP_4Co_Central_CCGT10613</v>
          </cell>
        </row>
        <row r="1110">
          <cell r="B1110" t="str">
            <v>RFP_4Co_Central_CCGT10613</v>
          </cell>
        </row>
        <row r="1111">
          <cell r="B1111" t="str">
            <v>RFP_4Co_Central_CCGT10613</v>
          </cell>
        </row>
        <row r="1112">
          <cell r="B1112" t="str">
            <v>RFP_4Co_Central_CCGT10613</v>
          </cell>
        </row>
        <row r="1113">
          <cell r="B1113" t="str">
            <v>RFP_4Co_Central_CCGT10613</v>
          </cell>
        </row>
        <row r="1114">
          <cell r="B1114" t="str">
            <v>RFP_4Co_Central_CCGT10613</v>
          </cell>
        </row>
        <row r="1115">
          <cell r="B1115" t="str">
            <v>RFP_4Co_Central_CCGT10613</v>
          </cell>
        </row>
        <row r="1116">
          <cell r="B1116" t="str">
            <v>RFP_4Co_Central_CCGT10613</v>
          </cell>
        </row>
        <row r="1117">
          <cell r="B1117" t="str">
            <v>RFP_4Co_Central_CCGT10613</v>
          </cell>
        </row>
        <row r="1118">
          <cell r="B1118" t="str">
            <v>RFP_4Co_Central_CCGT10613</v>
          </cell>
        </row>
        <row r="1119">
          <cell r="B1119" t="str">
            <v>RFP_4Co_Central_CCGT10613</v>
          </cell>
        </row>
        <row r="1120">
          <cell r="B1120" t="str">
            <v>RFP_4Co_Central_CCGT10613</v>
          </cell>
        </row>
        <row r="1121">
          <cell r="B1121" t="str">
            <v>RFP_4Co_Central_CCGT10613</v>
          </cell>
        </row>
        <row r="1122">
          <cell r="B1122" t="str">
            <v>RFP_4Co_Central_CCGT10613</v>
          </cell>
        </row>
        <row r="1123">
          <cell r="B1123" t="str">
            <v>RFP_4Co_Central_CCGT10613</v>
          </cell>
        </row>
        <row r="1124">
          <cell r="B1124" t="str">
            <v>RFP_4Co_Central_CCGT10613</v>
          </cell>
        </row>
        <row r="1125">
          <cell r="B1125" t="str">
            <v>RFP_4Co_Central_CCGT10613</v>
          </cell>
        </row>
        <row r="1126">
          <cell r="B1126" t="str">
            <v>RFP_4Co_Central_CCGT10613</v>
          </cell>
        </row>
        <row r="1127">
          <cell r="B1127" t="str">
            <v>RFP_4Co_Central_CCGT10613</v>
          </cell>
        </row>
        <row r="1128">
          <cell r="B1128" t="str">
            <v>RFP_4Co_Central_CCGT10613</v>
          </cell>
        </row>
        <row r="1129">
          <cell r="B1129" t="str">
            <v>RFP_4Co_Central_CCGT10613</v>
          </cell>
        </row>
        <row r="1130">
          <cell r="B1130" t="str">
            <v>RFP_4Co_Central_CCGT10613</v>
          </cell>
        </row>
        <row r="1131">
          <cell r="B1131" t="str">
            <v>RFP_4Co_Central_CCGT10613</v>
          </cell>
        </row>
        <row r="1132">
          <cell r="B1132" t="str">
            <v>RFP_4Co_Central_CCGT10613</v>
          </cell>
        </row>
        <row r="1133">
          <cell r="B1133" t="str">
            <v>RFP_4Co_Central_CCGT10613</v>
          </cell>
        </row>
        <row r="1134">
          <cell r="B1134" t="str">
            <v>RFP_4Co_Central_CCGT10613</v>
          </cell>
        </row>
        <row r="1135">
          <cell r="B1135" t="str">
            <v>RFP_4Co_Central_CCGT10613</v>
          </cell>
        </row>
        <row r="1136">
          <cell r="B1136" t="str">
            <v>RFP_4Co_Central_CCGT10613</v>
          </cell>
        </row>
        <row r="1137">
          <cell r="B1137" t="str">
            <v>RFP_4Co_Central_CCGT10613</v>
          </cell>
        </row>
        <row r="1138">
          <cell r="B1138" t="str">
            <v>RFP_4Co_Central_CCGT10613</v>
          </cell>
        </row>
        <row r="1139">
          <cell r="B1139" t="str">
            <v>RFP_4Co_Central_CCGT10613</v>
          </cell>
        </row>
        <row r="1140">
          <cell r="B1140" t="str">
            <v>RFP_4Co_Central_CCGT10613</v>
          </cell>
        </row>
        <row r="1141">
          <cell r="B1141" t="str">
            <v>RFP_4Co_Central_CCGT10613</v>
          </cell>
        </row>
        <row r="1142">
          <cell r="B1142" t="str">
            <v>RFP_4Co_Central_CCGT10613</v>
          </cell>
        </row>
        <row r="1143">
          <cell r="B1143" t="str">
            <v>RFP_4Co_Central_CCGT10613</v>
          </cell>
        </row>
        <row r="1144">
          <cell r="B1144" t="str">
            <v>RFP_4Co_Central_CCGT10613</v>
          </cell>
        </row>
        <row r="1145">
          <cell r="B1145" t="str">
            <v>RFP_4Co_Central_CCGT10613</v>
          </cell>
        </row>
        <row r="1146">
          <cell r="B1146" t="str">
            <v>RFP_4Co_Central_CCGT10613</v>
          </cell>
        </row>
        <row r="1147">
          <cell r="B1147" t="str">
            <v>RFP_4Co_Central_CCGT10613</v>
          </cell>
        </row>
        <row r="1148">
          <cell r="B1148" t="str">
            <v>RFP_4Co_Central_CCGT10613</v>
          </cell>
        </row>
        <row r="1149">
          <cell r="B1149" t="str">
            <v>RFP_4Co_Central_CCGT10613</v>
          </cell>
        </row>
        <row r="1150">
          <cell r="B1150" t="str">
            <v>RFP_4Co_Central_CCGT10613</v>
          </cell>
        </row>
        <row r="1151">
          <cell r="B1151" t="str">
            <v>RFP_4Co_Central_CCGT10613</v>
          </cell>
        </row>
        <row r="1152">
          <cell r="B1152" t="str">
            <v>RFP_4Co_Central_CCGT10613</v>
          </cell>
        </row>
        <row r="1153">
          <cell r="B1153" t="str">
            <v>RFP_4Co_Central_CCGT10613</v>
          </cell>
        </row>
        <row r="1154">
          <cell r="B1154" t="str">
            <v>RFP_4Co_Central_CCGT10613</v>
          </cell>
        </row>
        <row r="1155">
          <cell r="B1155" t="str">
            <v>RFP_4Co_Central_CCGT10613</v>
          </cell>
        </row>
        <row r="1156">
          <cell r="B1156" t="str">
            <v>RFP_4Co_Central_CCGT10613</v>
          </cell>
        </row>
        <row r="1157">
          <cell r="B1157" t="str">
            <v>RFP_4Co_Central_CCGT10613</v>
          </cell>
        </row>
        <row r="1158">
          <cell r="B1158" t="str">
            <v>RFP_4Co_Central_CCGT10613</v>
          </cell>
        </row>
        <row r="1159">
          <cell r="B1159" t="str">
            <v>RFP_4Co_Central_CCGT10613</v>
          </cell>
        </row>
        <row r="1160">
          <cell r="B1160" t="str">
            <v>RFP_4Co_Central_CCGT10613</v>
          </cell>
        </row>
        <row r="1161">
          <cell r="B1161" t="str">
            <v>RFP_4Co_Central_CCGT10613</v>
          </cell>
        </row>
        <row r="1162">
          <cell r="B1162" t="str">
            <v>RFP_4Co_Central_CCGT10613</v>
          </cell>
        </row>
        <row r="1163">
          <cell r="B1163" t="str">
            <v>RFP_4Co_Central_CCGT10613</v>
          </cell>
        </row>
        <row r="1164">
          <cell r="B1164" t="str">
            <v>RFP_4Co_Central_CCGT10613</v>
          </cell>
        </row>
        <row r="1165">
          <cell r="B1165" t="str">
            <v>RFP_4Co_Central_CCGT10613</v>
          </cell>
        </row>
        <row r="1166">
          <cell r="B1166" t="str">
            <v>RFP_4Co_Central_CCGT10613</v>
          </cell>
        </row>
        <row r="1167">
          <cell r="B1167" t="str">
            <v>RFP_4Co_Central_CCGT10613</v>
          </cell>
        </row>
        <row r="1168">
          <cell r="B1168" t="str">
            <v>RFP_4Co_Central_CCGT10613</v>
          </cell>
        </row>
        <row r="1169">
          <cell r="B1169" t="str">
            <v>RFP_4Co_Central_CCGT10613</v>
          </cell>
        </row>
        <row r="1170">
          <cell r="B1170" t="str">
            <v>RFP_4Co_Central_CCGT10613</v>
          </cell>
        </row>
        <row r="1171">
          <cell r="B1171" t="str">
            <v>RFP_4Co_Central_CCGT10613</v>
          </cell>
        </row>
        <row r="1172">
          <cell r="B1172" t="str">
            <v>RFP_4Co_Central_CCGT10613</v>
          </cell>
        </row>
        <row r="1173">
          <cell r="B1173" t="str">
            <v>RFP_4Co_Central_CCGT10613</v>
          </cell>
        </row>
        <row r="1174">
          <cell r="B1174" t="str">
            <v>RFP_4Co_Central_CCGT10613</v>
          </cell>
        </row>
        <row r="1175">
          <cell r="B1175" t="str">
            <v>RFP_4Co_Central_CCGT10613</v>
          </cell>
        </row>
        <row r="1176">
          <cell r="B1176" t="str">
            <v>RFP_4Co_Central_CCGT10613</v>
          </cell>
        </row>
        <row r="1177">
          <cell r="B1177" t="str">
            <v>RFP_4Co_Central_CCGT10613</v>
          </cell>
        </row>
        <row r="1178">
          <cell r="B1178" t="str">
            <v>RFP_4Co_Central_CCGT10613</v>
          </cell>
        </row>
        <row r="1179">
          <cell r="B1179" t="str">
            <v>RFP_4Co_Central_CCGT10613</v>
          </cell>
        </row>
        <row r="1180">
          <cell r="B1180" t="str">
            <v>RFP_4Co_Central_CCGT10613</v>
          </cell>
        </row>
        <row r="1181">
          <cell r="B1181" t="str">
            <v>RFP_4Co_Central_CCGT10613</v>
          </cell>
        </row>
        <row r="1182">
          <cell r="B1182" t="str">
            <v>RFP_4Co_Central_CCGT10613</v>
          </cell>
        </row>
        <row r="1183">
          <cell r="B1183" t="str">
            <v>RFP_4Co_Central_CCGT10613</v>
          </cell>
        </row>
        <row r="1184">
          <cell r="B1184" t="str">
            <v>RFP_4Co_Central_CCGT10613</v>
          </cell>
        </row>
        <row r="1185">
          <cell r="B1185" t="str">
            <v>RFP_4Co_Central_CCGT10613</v>
          </cell>
        </row>
        <row r="1186">
          <cell r="B1186" t="str">
            <v>RFP_4Co_Central_CCGT10613</v>
          </cell>
        </row>
        <row r="1187">
          <cell r="B1187" t="str">
            <v>RFP_4Co_Central_CCGT10613</v>
          </cell>
        </row>
        <row r="1188">
          <cell r="B1188" t="str">
            <v>RFP_4Co_Central_CCGT10613</v>
          </cell>
        </row>
        <row r="1189">
          <cell r="B1189" t="str">
            <v>RFP_4Co_Central_CCGT10613</v>
          </cell>
        </row>
        <row r="1190">
          <cell r="B1190" t="str">
            <v>RFP_4Co_Central_CCGT10613</v>
          </cell>
        </row>
        <row r="1191">
          <cell r="B1191" t="str">
            <v>RFP_4Co_Central_CCGT10613</v>
          </cell>
        </row>
        <row r="1192">
          <cell r="B1192" t="str">
            <v>RFP_4Co_Central_CCGT10613</v>
          </cell>
        </row>
        <row r="1193">
          <cell r="B1193" t="str">
            <v>RFP_4Co_Central_CCGT10613</v>
          </cell>
        </row>
        <row r="1194">
          <cell r="B1194" t="str">
            <v>RFP_4Co_Central_CCGT10613</v>
          </cell>
        </row>
        <row r="1195">
          <cell r="B1195" t="str">
            <v>RFP_4Co_Central_CCGT10613</v>
          </cell>
        </row>
        <row r="1196">
          <cell r="B1196" t="str">
            <v>RFP_4Co_Central_CCGT10613</v>
          </cell>
        </row>
        <row r="1197">
          <cell r="B1197" t="str">
            <v>RFP_4Co_Central_CCGT10613</v>
          </cell>
        </row>
        <row r="1198">
          <cell r="B1198" t="str">
            <v>RFP_4Co_Central_CCGT10613</v>
          </cell>
        </row>
        <row r="1199">
          <cell r="B1199" t="str">
            <v>RFP_4Co_Central_CCGT10613</v>
          </cell>
        </row>
        <row r="1200">
          <cell r="B1200" t="str">
            <v>RFP_4Co_Central_CCGT10613</v>
          </cell>
        </row>
        <row r="1201">
          <cell r="B1201" t="str">
            <v>RFP_4Co_Central_CCGT10613</v>
          </cell>
        </row>
        <row r="1202">
          <cell r="B1202" t="str">
            <v>RFP_4Co_Central_CCGT10613</v>
          </cell>
        </row>
        <row r="1203">
          <cell r="B1203" t="str">
            <v>RFP_4Co_Central_CCGT10613</v>
          </cell>
        </row>
        <row r="1204">
          <cell r="B1204" t="str">
            <v>RFP_4Co_Central_CCGT10613</v>
          </cell>
        </row>
        <row r="1205">
          <cell r="B1205" t="str">
            <v>RFP_4Co_Central_CCGT10613</v>
          </cell>
        </row>
        <row r="1206">
          <cell r="B1206" t="str">
            <v>RFP_4Co_Central_CCGT10613</v>
          </cell>
        </row>
        <row r="1207">
          <cell r="B1207" t="str">
            <v>RFP_4Co_Central_CCGT10613</v>
          </cell>
        </row>
        <row r="1208">
          <cell r="B1208" t="str">
            <v>RFP_4Co_Central_CCGT10613</v>
          </cell>
        </row>
        <row r="1209">
          <cell r="B1209" t="str">
            <v>RFP_4Co_Central_CCGT10613</v>
          </cell>
        </row>
        <row r="1210">
          <cell r="B1210" t="str">
            <v>RFP_4Co_Central_CCGT10613</v>
          </cell>
        </row>
        <row r="1211">
          <cell r="B1211" t="str">
            <v>RFP_4Co_Central_CCGT10613</v>
          </cell>
        </row>
        <row r="1212">
          <cell r="B1212" t="str">
            <v>RFP_4Co_Central_CCGT10613</v>
          </cell>
        </row>
        <row r="1213">
          <cell r="B1213" t="str">
            <v>RFP_4Co_Central_CCGT10613</v>
          </cell>
        </row>
        <row r="1214">
          <cell r="B1214" t="str">
            <v>RFP_4Co_Central_CCGT10613</v>
          </cell>
        </row>
        <row r="1215">
          <cell r="B1215" t="str">
            <v>RFP_4Co_Central_CCGT10613</v>
          </cell>
        </row>
        <row r="1216">
          <cell r="B1216" t="str">
            <v>RFP_4Co_Central_CCGT10613</v>
          </cell>
        </row>
        <row r="1217">
          <cell r="B1217" t="str">
            <v>RFP_4Co_Central_CCGT10613</v>
          </cell>
        </row>
        <row r="1218">
          <cell r="B1218" t="str">
            <v>RFP_4Co_Central_CCGT10613</v>
          </cell>
        </row>
        <row r="1219">
          <cell r="B1219" t="str">
            <v>RFP_4Co_Central_CCGT10613</v>
          </cell>
        </row>
        <row r="1220">
          <cell r="B1220" t="str">
            <v>RFP_4Co_Central_CCGT10613</v>
          </cell>
        </row>
        <row r="1221">
          <cell r="B1221" t="str">
            <v>RFP_4Co_Central_CCGT10613</v>
          </cell>
        </row>
        <row r="1222">
          <cell r="B1222" t="str">
            <v>RFP_4Co_Central_CCGT10613</v>
          </cell>
        </row>
        <row r="1223">
          <cell r="B1223" t="str">
            <v>RFP_4Co_Central_CCGT10613</v>
          </cell>
        </row>
        <row r="1224">
          <cell r="B1224" t="str">
            <v>RFP_4Co_Central_CCGT10613</v>
          </cell>
        </row>
        <row r="1225">
          <cell r="B1225" t="str">
            <v>RFP_4Co_Central_CCGT10613</v>
          </cell>
        </row>
        <row r="1226">
          <cell r="B1226" t="str">
            <v>RFP_4Co_Central_CCGT10613</v>
          </cell>
        </row>
        <row r="1227">
          <cell r="B1227" t="str">
            <v>RFP_4Co_Central_CCGT10613</v>
          </cell>
        </row>
        <row r="1228">
          <cell r="B1228" t="str">
            <v>RFP_4Co_Central_CCGT10613</v>
          </cell>
        </row>
        <row r="1229">
          <cell r="B1229" t="str">
            <v>RFP_4Co_Central_CCGT10613</v>
          </cell>
        </row>
        <row r="1230">
          <cell r="B1230" t="str">
            <v>RFP_4Co_Central_CCGT10613</v>
          </cell>
        </row>
        <row r="1231">
          <cell r="B1231" t="str">
            <v>RFP_4Co_Central_CCGT10613</v>
          </cell>
        </row>
        <row r="1232">
          <cell r="B1232" t="str">
            <v>RFP_4Co_Central_CCGT10613</v>
          </cell>
        </row>
        <row r="1233">
          <cell r="B1233" t="str">
            <v>RFP_4Co_Central_CCGT10613</v>
          </cell>
        </row>
        <row r="1234">
          <cell r="B1234" t="str">
            <v>RFP_4Co_Central_CCGT10613</v>
          </cell>
        </row>
        <row r="1235">
          <cell r="B1235" t="str">
            <v>RFP_4Co_Central_CCGT10613</v>
          </cell>
        </row>
        <row r="1236">
          <cell r="B1236" t="str">
            <v>RFP_4Co_Central_CCGT10613</v>
          </cell>
        </row>
        <row r="1237">
          <cell r="B1237" t="str">
            <v>RFP_4Co_Central_CCGT10613</v>
          </cell>
        </row>
        <row r="1238">
          <cell r="B1238" t="str">
            <v>RFP_4Co_Central_CCGT10613</v>
          </cell>
        </row>
        <row r="1239">
          <cell r="B1239" t="str">
            <v>RFP_4Co_Central_CCGT10613</v>
          </cell>
        </row>
        <row r="1240">
          <cell r="B1240" t="str">
            <v>RFP_4Co_Central_CCGT10613</v>
          </cell>
        </row>
        <row r="1241">
          <cell r="B1241" t="str">
            <v>RFP_4Co_Central_CCGT10613</v>
          </cell>
        </row>
        <row r="1242">
          <cell r="B1242" t="str">
            <v>RFP_4Co_Central_CCGT10613</v>
          </cell>
        </row>
        <row r="1243">
          <cell r="B1243" t="str">
            <v>RFP_4Co_Central_CCGT10613</v>
          </cell>
        </row>
        <row r="1244">
          <cell r="B1244" t="str">
            <v>RFP_4Co_Central_CCGT10613</v>
          </cell>
        </row>
        <row r="1245">
          <cell r="B1245" t="str">
            <v>RFP_4Co_Central_CCGT10613</v>
          </cell>
        </row>
        <row r="1246">
          <cell r="B1246" t="str">
            <v>RFP_4Co_Central_CCGT10613</v>
          </cell>
        </row>
        <row r="1247">
          <cell r="B1247" t="str">
            <v>RFP_4Co_Central_CCGT10613</v>
          </cell>
        </row>
        <row r="1248">
          <cell r="B1248" t="str">
            <v>RFP_4Co_Central_CCGT10613</v>
          </cell>
        </row>
        <row r="1249">
          <cell r="B1249" t="str">
            <v>RFP_4Co_Central_CCGT10613</v>
          </cell>
        </row>
        <row r="1250">
          <cell r="B1250" t="str">
            <v>RFP_4Co_Central_CCGT10613</v>
          </cell>
        </row>
        <row r="1251">
          <cell r="B1251" t="str">
            <v>RFP_4Co_Central_CCGT10613</v>
          </cell>
        </row>
        <row r="1252">
          <cell r="B1252" t="str">
            <v>RFP_4Co_Central_CCGT10613</v>
          </cell>
        </row>
        <row r="1253">
          <cell r="B1253" t="str">
            <v>RFP_4Co_Central_CCGT10613</v>
          </cell>
        </row>
        <row r="1254">
          <cell r="B1254" t="str">
            <v>RFP_4Co_Central_CCGT10613</v>
          </cell>
        </row>
        <row r="1255">
          <cell r="B1255" t="str">
            <v>RFP_4Co_Central_CCGT10613</v>
          </cell>
        </row>
        <row r="1256">
          <cell r="B1256" t="str">
            <v>RFP_4Co_Central_CCGT10613</v>
          </cell>
        </row>
        <row r="1257">
          <cell r="B1257" t="str">
            <v>RFP_4Co_Central_CCGT10613</v>
          </cell>
        </row>
        <row r="1258">
          <cell r="B1258" t="str">
            <v>RFP_4Co_Central_CCGT10613</v>
          </cell>
        </row>
        <row r="1259">
          <cell r="B1259" t="str">
            <v>RFP_4Co_Central_CCGT10613</v>
          </cell>
        </row>
        <row r="1260">
          <cell r="B1260" t="str">
            <v>RFP_4Co_Central_CCGT10613</v>
          </cell>
        </row>
        <row r="1261">
          <cell r="B1261" t="str">
            <v>RFP_4Co_Central_CCGT10613</v>
          </cell>
        </row>
        <row r="1262">
          <cell r="B1262" t="str">
            <v>RFP_4Co_Central_CCGT10613</v>
          </cell>
        </row>
        <row r="1263">
          <cell r="B1263" t="str">
            <v>RFP_4Co_Central_CCGT10613</v>
          </cell>
        </row>
        <row r="1264">
          <cell r="B1264" t="str">
            <v>RFP_4Co_Central_CCGT10613</v>
          </cell>
        </row>
        <row r="1265">
          <cell r="B1265" t="str">
            <v>RFP_4Co_Central_CCGT10613</v>
          </cell>
        </row>
        <row r="1266">
          <cell r="B1266" t="str">
            <v>RFP_4Co_Central_CCGT10613</v>
          </cell>
        </row>
        <row r="1267">
          <cell r="B1267" t="str">
            <v>RFP_4Co_Central_CCGT10613</v>
          </cell>
        </row>
        <row r="1268">
          <cell r="B1268" t="str">
            <v>RFP_4Co_Central_CCGT10613</v>
          </cell>
        </row>
        <row r="1269">
          <cell r="B1269" t="str">
            <v>RFP_4Co_Central_CCGT10613</v>
          </cell>
        </row>
        <row r="1270">
          <cell r="B1270" t="str">
            <v>RFP_4Co_Central_CCGT10613</v>
          </cell>
        </row>
        <row r="1271">
          <cell r="B1271" t="str">
            <v>RFP_4Co_Central_CCGT10613</v>
          </cell>
        </row>
        <row r="1272">
          <cell r="B1272" t="str">
            <v>RFP_4Co_Central_CCGT10613</v>
          </cell>
        </row>
        <row r="1273">
          <cell r="B1273" t="str">
            <v>RFP_4Co_Central_CCGT10613</v>
          </cell>
        </row>
        <row r="1274">
          <cell r="B1274" t="str">
            <v>RFP_4Co_Central_CCGT10613</v>
          </cell>
        </row>
        <row r="1275">
          <cell r="B1275" t="str">
            <v>RFP_4Co_Central_CCGT10613</v>
          </cell>
        </row>
        <row r="1276">
          <cell r="B1276" t="str">
            <v>RFP_4Co_Central_CCGT10613</v>
          </cell>
        </row>
        <row r="1277">
          <cell r="B1277" t="str">
            <v>RFP_4Co_Central_CCGT10613</v>
          </cell>
        </row>
        <row r="1278">
          <cell r="B1278" t="str">
            <v>RFP_4Co_Central_CCGT10613</v>
          </cell>
        </row>
        <row r="1279">
          <cell r="B1279" t="str">
            <v>RFP_4Co_Central_CCGT10613</v>
          </cell>
        </row>
        <row r="1280">
          <cell r="B1280" t="str">
            <v>RFP_4Co_Central_CCGT10613</v>
          </cell>
        </row>
        <row r="1281">
          <cell r="B1281" t="str">
            <v>RFP_4Co_Central_CCGT10613</v>
          </cell>
        </row>
        <row r="1282">
          <cell r="B1282" t="str">
            <v>RFP_4Co_Central_CCGT10613</v>
          </cell>
        </row>
        <row r="1283">
          <cell r="B1283" t="str">
            <v>RFP_4Co_Central_CCGT10613</v>
          </cell>
        </row>
        <row r="1284">
          <cell r="B1284" t="str">
            <v>RFP_4Co_Central_CCGT10613</v>
          </cell>
        </row>
        <row r="1285">
          <cell r="B1285" t="str">
            <v>RFP_4Co_Central_CCGT10613</v>
          </cell>
        </row>
        <row r="1286">
          <cell r="B1286" t="str">
            <v>RFP_4Co_Central_CCGT10613</v>
          </cell>
        </row>
        <row r="1287">
          <cell r="B1287" t="str">
            <v>RFP_4Co_Central_CCGT10613</v>
          </cell>
        </row>
        <row r="1288">
          <cell r="B1288" t="str">
            <v>RFP_4Co_Central_CCGT10613</v>
          </cell>
        </row>
        <row r="1289">
          <cell r="B1289" t="str">
            <v>RFP_4Co_Central_CCGT10613</v>
          </cell>
        </row>
        <row r="1290">
          <cell r="B1290" t="str">
            <v>RFP_4Co_Central_CCGT10613</v>
          </cell>
        </row>
        <row r="1291">
          <cell r="B1291" t="str">
            <v>RFP_4Co_Central_CCGT10613</v>
          </cell>
        </row>
        <row r="1292">
          <cell r="B1292" t="str">
            <v>RFP_4Co_Central_CCGT10613</v>
          </cell>
        </row>
        <row r="1293">
          <cell r="B1293" t="str">
            <v>RFP_4Co_Central_CCGT10613</v>
          </cell>
        </row>
        <row r="1294">
          <cell r="B1294" t="str">
            <v>RFP_4Co_Central_CCGT10613</v>
          </cell>
        </row>
        <row r="1295">
          <cell r="B1295" t="str">
            <v>RFP_4Co_Central_CCGT10613</v>
          </cell>
        </row>
        <row r="1296">
          <cell r="B1296" t="str">
            <v>RFP_4Co_Central_CCGT10613</v>
          </cell>
        </row>
        <row r="1297">
          <cell r="B1297" t="str">
            <v>RFP_4Co_Central_CCGT10613</v>
          </cell>
        </row>
        <row r="1298">
          <cell r="B1298" t="str">
            <v>RFP_4Co_Central_CCGT10613</v>
          </cell>
        </row>
        <row r="1299">
          <cell r="B1299" t="str">
            <v>RFP_4Co_Central_CCGT10613</v>
          </cell>
        </row>
        <row r="1300">
          <cell r="B1300" t="str">
            <v>RFP_4Co_Central_CCGT10613</v>
          </cell>
        </row>
        <row r="1301">
          <cell r="B1301" t="str">
            <v>RFP_4Co_Central_CCGT10613</v>
          </cell>
        </row>
        <row r="1302">
          <cell r="B1302" t="str">
            <v>RFP_4Co_Central_CCGT10613</v>
          </cell>
        </row>
        <row r="1303">
          <cell r="B1303" t="str">
            <v>RFP_4Co_Central_CCGT10613</v>
          </cell>
        </row>
        <row r="1304">
          <cell r="B1304" t="str">
            <v>RFP_4Co_Central_CCGT10613</v>
          </cell>
        </row>
        <row r="1305">
          <cell r="B1305" t="str">
            <v>RFP_4Co_Central_CCGT10613</v>
          </cell>
        </row>
        <row r="1306">
          <cell r="B1306" t="str">
            <v>RFP_4Co_Central_CCGT10613</v>
          </cell>
        </row>
        <row r="1307">
          <cell r="B1307" t="str">
            <v>RFP_4Co_Central_CCGT10613</v>
          </cell>
        </row>
        <row r="1308">
          <cell r="B1308" t="str">
            <v>RFP_4Co_Central_CCGT10613</v>
          </cell>
        </row>
        <row r="1309">
          <cell r="B1309" t="str">
            <v>RFP_4Co_Central_CCGT10613</v>
          </cell>
        </row>
        <row r="1310">
          <cell r="B1310" t="str">
            <v>RFP_4Co_Central_CCGT10613</v>
          </cell>
        </row>
        <row r="1311">
          <cell r="B1311" t="str">
            <v>RFP_4Co_Central_CCGT10613</v>
          </cell>
        </row>
        <row r="1312">
          <cell r="B1312" t="str">
            <v>RFP_4Co_Central_CCGT10613</v>
          </cell>
        </row>
        <row r="1313">
          <cell r="B1313" t="str">
            <v>RFP_4Co_Central_CCGT10613</v>
          </cell>
        </row>
        <row r="1314">
          <cell r="B1314" t="str">
            <v>RFP_4Co_Central_CCGT10613</v>
          </cell>
        </row>
        <row r="1315">
          <cell r="B1315" t="str">
            <v>RFP_4Co_Central_CCGT10613</v>
          </cell>
        </row>
        <row r="1316">
          <cell r="B1316" t="str">
            <v>RFP_4Co_Central_CCGT10613</v>
          </cell>
        </row>
        <row r="1317">
          <cell r="B1317" t="str">
            <v>RFP_4Co_Central_CCGT10613</v>
          </cell>
        </row>
        <row r="1318">
          <cell r="B1318" t="str">
            <v>RFP_4Co_Central_CCGT10613</v>
          </cell>
        </row>
        <row r="1319">
          <cell r="B1319" t="str">
            <v>RFP_4Co_Central_CCGT10613</v>
          </cell>
        </row>
        <row r="1320">
          <cell r="B1320" t="str">
            <v>RFP_4Co_Central_CCGT10613</v>
          </cell>
        </row>
        <row r="1321">
          <cell r="B1321" t="str">
            <v>RFP_4Co_Central_CCGT10613</v>
          </cell>
        </row>
        <row r="1322">
          <cell r="B1322" t="str">
            <v>RFP_4Co_Central_CCGT10613</v>
          </cell>
        </row>
        <row r="1323">
          <cell r="B1323" t="str">
            <v>RFP_4Co_Central_CCGT10613</v>
          </cell>
        </row>
        <row r="1324">
          <cell r="B1324" t="str">
            <v>RFP_4Co_Central_CCGT10613</v>
          </cell>
        </row>
        <row r="1325">
          <cell r="B1325" t="str">
            <v>RFP_4Co_Central_CCGT10613</v>
          </cell>
        </row>
        <row r="1326">
          <cell r="B1326" t="str">
            <v>RFP_4Co_Central_CCGT10613</v>
          </cell>
        </row>
        <row r="1327">
          <cell r="B1327" t="str">
            <v>RFP_4Co_Central_CCGT10613</v>
          </cell>
        </row>
        <row r="1328">
          <cell r="B1328" t="str">
            <v>RFP_4Co_Central_CCGT10613</v>
          </cell>
        </row>
        <row r="1329">
          <cell r="B1329" t="str">
            <v>RFP_4Co_Central_CCGT10613</v>
          </cell>
        </row>
        <row r="1330">
          <cell r="B1330" t="str">
            <v>RFP_4Co_Central_CCGT10613</v>
          </cell>
        </row>
        <row r="1331">
          <cell r="B1331" t="str">
            <v>RFP_4Co_Central_CCGT10613</v>
          </cell>
        </row>
        <row r="1332">
          <cell r="B1332" t="str">
            <v>RFP_4Co_Central_CCGT10613</v>
          </cell>
        </row>
        <row r="1333">
          <cell r="B1333" t="str">
            <v>RFP_4Co_Central_CCGT10613</v>
          </cell>
        </row>
        <row r="1334">
          <cell r="B1334" t="str">
            <v>RFP_4Co_Central_CCGT10613</v>
          </cell>
        </row>
        <row r="1335">
          <cell r="B1335" t="str">
            <v>RFP_4Co_Central_CCGT10613</v>
          </cell>
        </row>
        <row r="1336">
          <cell r="B1336" t="str">
            <v>RFP_4Co_Central_CCGT10613</v>
          </cell>
        </row>
        <row r="1337">
          <cell r="B1337" t="str">
            <v>RFP_4Co_Central_CCGT10613</v>
          </cell>
        </row>
        <row r="1338">
          <cell r="B1338" t="str">
            <v>RFP_4Co_Central_CCGT10613</v>
          </cell>
        </row>
        <row r="1339">
          <cell r="B1339" t="str">
            <v>RFP_4Co_Central_CCGT10613</v>
          </cell>
        </row>
        <row r="1340">
          <cell r="B1340" t="str">
            <v>RFP_4Co_Central_CCGT10613</v>
          </cell>
        </row>
        <row r="1341">
          <cell r="B1341" t="str">
            <v>RFP_4Co_Central_CCGT10613</v>
          </cell>
        </row>
        <row r="1342">
          <cell r="B1342" t="str">
            <v>RFP_4Co_Central_CCGT10613</v>
          </cell>
        </row>
        <row r="1343">
          <cell r="B1343" t="str">
            <v>RFP_4Co_Central_CCGT10613</v>
          </cell>
        </row>
        <row r="1344">
          <cell r="B1344" t="str">
            <v>RFP_4Co_Central_CCGT10613</v>
          </cell>
        </row>
        <row r="1345">
          <cell r="B1345" t="str">
            <v>RFP_4Co_Central_CCGT10613</v>
          </cell>
        </row>
        <row r="1346">
          <cell r="B1346" t="str">
            <v>RFP_4Co_Central_CCGT10613</v>
          </cell>
        </row>
        <row r="1347">
          <cell r="B1347" t="str">
            <v>RFP_4Co_Central_CCGT10613</v>
          </cell>
        </row>
        <row r="1348">
          <cell r="B1348" t="str">
            <v>RFP_4Co_Central_CCGT10613</v>
          </cell>
        </row>
        <row r="1349">
          <cell r="B1349" t="str">
            <v>RFP_4Co_Central_CCGT10613</v>
          </cell>
        </row>
        <row r="1350">
          <cell r="B1350" t="str">
            <v>RFP_4Co_Central_CCGT10613</v>
          </cell>
        </row>
        <row r="1351">
          <cell r="B1351" t="str">
            <v>RFP_4Co_Central_CCGT10613</v>
          </cell>
        </row>
        <row r="1352">
          <cell r="B1352" t="str">
            <v>RFP_4Co_Central_CCGT10613</v>
          </cell>
        </row>
        <row r="1353">
          <cell r="B1353" t="str">
            <v>RFP_4Co_Central_CCGT10613</v>
          </cell>
        </row>
        <row r="1354">
          <cell r="B1354" t="str">
            <v>RFP_4Co_Central_CCGT10613</v>
          </cell>
        </row>
        <row r="1355">
          <cell r="B1355" t="str">
            <v>RFP_4Co_Central_CCGT10613</v>
          </cell>
        </row>
        <row r="1356">
          <cell r="B1356" t="str">
            <v>RFP_4Co_Central_CCGT10613</v>
          </cell>
        </row>
        <row r="1357">
          <cell r="B1357" t="str">
            <v>RFP_4Co_Central_CCGT10613</v>
          </cell>
        </row>
        <row r="1358">
          <cell r="B1358" t="str">
            <v>RFP_4Co_Central_CCGT10613</v>
          </cell>
        </row>
        <row r="1359">
          <cell r="B1359" t="str">
            <v>RFP_4Co_Central_CCGT10613</v>
          </cell>
        </row>
        <row r="1360">
          <cell r="B1360" t="str">
            <v>RFP_4Co_Central_CCGT10613</v>
          </cell>
        </row>
        <row r="1361">
          <cell r="B1361" t="str">
            <v>RFP_4Co_Central_CCGT10613</v>
          </cell>
        </row>
        <row r="1362">
          <cell r="B1362" t="str">
            <v>RFP_4Co_Central_CCGT10613</v>
          </cell>
        </row>
        <row r="1363">
          <cell r="B1363" t="str">
            <v>RFP_4Co_Central_CCGT10613</v>
          </cell>
        </row>
        <row r="1364">
          <cell r="B1364" t="str">
            <v>RFP_4Co_Central_CCGT10613</v>
          </cell>
        </row>
        <row r="1365">
          <cell r="B1365" t="str">
            <v>RFP_4Co_Central_CCGT10613</v>
          </cell>
        </row>
        <row r="1366">
          <cell r="B1366" t="str">
            <v>RFP_4Co_Central_CCGT10613</v>
          </cell>
        </row>
        <row r="1367">
          <cell r="B1367" t="str">
            <v>RFP_4Co_Central_CCGT10613</v>
          </cell>
        </row>
        <row r="1368">
          <cell r="B1368" t="str">
            <v>RFP_4Co_Central_CCGT10613</v>
          </cell>
        </row>
        <row r="1369">
          <cell r="B1369" t="str">
            <v>RFP_4Co_Central_CCGT10613</v>
          </cell>
        </row>
        <row r="1370">
          <cell r="B1370" t="str">
            <v>RFP_4Co_Central_CCGT10613</v>
          </cell>
        </row>
        <row r="1371">
          <cell r="B1371" t="str">
            <v>RFP_4Co_Central_CCGT10613</v>
          </cell>
        </row>
        <row r="1372">
          <cell r="B1372" t="str">
            <v>RFP_4Co_Central_CCGT10613</v>
          </cell>
        </row>
        <row r="1373">
          <cell r="B1373" t="str">
            <v>RFP_4Co_Central_CCGT10613</v>
          </cell>
        </row>
        <row r="1374">
          <cell r="B1374" t="str">
            <v>RFP_4Co_Central_CCGT10613</v>
          </cell>
        </row>
        <row r="1375">
          <cell r="B1375" t="str">
            <v>RFP_4Co_Central_CCGT10613</v>
          </cell>
        </row>
        <row r="1376">
          <cell r="B1376" t="str">
            <v>RFP_4Co_Central_CCGT10613</v>
          </cell>
        </row>
        <row r="1377">
          <cell r="B1377" t="str">
            <v>RFP_4Co_Central_CCGT10613</v>
          </cell>
        </row>
        <row r="1378">
          <cell r="B1378" t="str">
            <v>RFP_4Co_Central_CCGT10613</v>
          </cell>
        </row>
        <row r="1379">
          <cell r="B1379" t="str">
            <v>RFP_4Co_Central_CCGT10613</v>
          </cell>
        </row>
        <row r="1380">
          <cell r="B1380" t="str">
            <v>RFP_4Co_Central_CCGT10613</v>
          </cell>
        </row>
        <row r="1381">
          <cell r="B1381" t="str">
            <v>RFP_4Co_Central_CCGT10613</v>
          </cell>
        </row>
        <row r="1382">
          <cell r="B1382" t="str">
            <v>RFP_4Co_Central_CCGT10613</v>
          </cell>
        </row>
        <row r="1383">
          <cell r="B1383" t="str">
            <v>RFP_4Co_Central_CCGT10613</v>
          </cell>
        </row>
        <row r="1384">
          <cell r="B1384" t="str">
            <v>RFP_4Co_Central_CCGT10613</v>
          </cell>
        </row>
        <row r="1385">
          <cell r="B1385" t="str">
            <v>RFP_4Co_Central_CCGT10613</v>
          </cell>
        </row>
        <row r="1386">
          <cell r="B1386" t="str">
            <v>RFP_4Co_Central_CCGT10613</v>
          </cell>
        </row>
        <row r="1387">
          <cell r="B1387" t="str">
            <v>RFP_4Co_Central_CCGT10613</v>
          </cell>
        </row>
        <row r="1388">
          <cell r="B1388" t="str">
            <v>RFP_4Co_Central_CCGT10613</v>
          </cell>
        </row>
        <row r="1389">
          <cell r="B1389" t="str">
            <v>RFP_4Co_Central_CCGT10613</v>
          </cell>
        </row>
        <row r="1390">
          <cell r="B1390" t="str">
            <v>RFP_4Co_Central_CCGT10613</v>
          </cell>
        </row>
        <row r="1391">
          <cell r="B1391" t="str">
            <v>RFP_4Co_Central_CCGT10613</v>
          </cell>
        </row>
        <row r="1392">
          <cell r="B1392" t="str">
            <v>RFP_4Co_Central_CCGT10613</v>
          </cell>
        </row>
        <row r="1393">
          <cell r="B1393" t="str">
            <v>RFP_4Co_Central_CCGT10613</v>
          </cell>
        </row>
        <row r="1394">
          <cell r="B1394" t="str">
            <v>RFP_4Co_Central_CCGT10613</v>
          </cell>
        </row>
        <row r="1395">
          <cell r="B1395" t="str">
            <v>RFP_4Co_Central_CCGT10613</v>
          </cell>
        </row>
        <row r="1396">
          <cell r="B1396" t="str">
            <v>RFP_4Co_Central_CCGT10613</v>
          </cell>
        </row>
        <row r="1397">
          <cell r="B1397" t="str">
            <v>RFP_4Co_Central_CCGT10613</v>
          </cell>
        </row>
        <row r="1398">
          <cell r="B1398" t="str">
            <v>RFP_4Co_Central_CCGT10613</v>
          </cell>
        </row>
        <row r="1399">
          <cell r="B1399" t="str">
            <v>RFP_4Co_Central_CCGT10613</v>
          </cell>
        </row>
        <row r="1400">
          <cell r="B1400" t="str">
            <v>RFP_4Co_Central_CCGT10613</v>
          </cell>
        </row>
        <row r="1401">
          <cell r="B1401" t="str">
            <v>RFP_4Co_Central_CCGT10613</v>
          </cell>
        </row>
        <row r="1402">
          <cell r="B1402" t="str">
            <v>RFP_4Co_Central_CCGT10613</v>
          </cell>
        </row>
        <row r="1403">
          <cell r="B1403" t="str">
            <v>RFP_4Co_Central_CCGT10613</v>
          </cell>
        </row>
        <row r="1404">
          <cell r="B1404" t="str">
            <v>RFP_4Co_Central_CCGT10613</v>
          </cell>
        </row>
        <row r="1405">
          <cell r="B1405" t="str">
            <v>RFP_4Co_Central_CCGT10613</v>
          </cell>
        </row>
        <row r="1406">
          <cell r="B1406" t="str">
            <v>RFP_4Co_Central_CCGT10613</v>
          </cell>
        </row>
        <row r="1407">
          <cell r="B1407" t="str">
            <v>RFP_4Co_Central_CCGT10613</v>
          </cell>
        </row>
        <row r="1408">
          <cell r="B1408" t="str">
            <v>RFP_4Co_Central_CCGT10613</v>
          </cell>
        </row>
        <row r="1409">
          <cell r="B1409" t="str">
            <v>RFP_4Co_Central_CCGT10613</v>
          </cell>
        </row>
        <row r="1410">
          <cell r="B1410" t="str">
            <v>RFP_4Co_Central_CCGT10613</v>
          </cell>
        </row>
        <row r="1411">
          <cell r="B1411" t="str">
            <v>RFP_4Co_Central_CCGT10613</v>
          </cell>
        </row>
        <row r="1412">
          <cell r="B1412" t="str">
            <v>RFP_4Co_Central_CCGT10613</v>
          </cell>
        </row>
        <row r="1413">
          <cell r="B1413" t="str">
            <v>RFP_4Co_Central_CCGT10613</v>
          </cell>
        </row>
        <row r="1414">
          <cell r="B1414" t="str">
            <v>RFP_4Co_Central_CCGT10613</v>
          </cell>
        </row>
        <row r="1415">
          <cell r="B1415" t="str">
            <v>RFP_4Co_Central_CCGT10613</v>
          </cell>
        </row>
        <row r="1416">
          <cell r="B1416" t="str">
            <v>RFP_4Co_Central_CCGT10613</v>
          </cell>
        </row>
        <row r="1417">
          <cell r="B1417" t="str">
            <v>RFP_4Co_Central_CCGT10613</v>
          </cell>
        </row>
        <row r="1418">
          <cell r="B1418" t="str">
            <v>RFP_4Co_Central_CCGT10613</v>
          </cell>
        </row>
        <row r="1419">
          <cell r="B1419" t="str">
            <v>RFP_4Co_Central_CCGT10613</v>
          </cell>
        </row>
        <row r="1420">
          <cell r="B1420" t="str">
            <v>RFP_4Co_Central_CCGT10613</v>
          </cell>
        </row>
        <row r="1421">
          <cell r="B1421" t="str">
            <v>RFP_4Co_Central_CCGT10613</v>
          </cell>
        </row>
        <row r="1422">
          <cell r="B1422" t="str">
            <v>RFP_4Co_Central_CCGT10613</v>
          </cell>
        </row>
        <row r="1423">
          <cell r="B1423" t="str">
            <v>RFP_4Co_Central_CCGT10613</v>
          </cell>
        </row>
        <row r="1424">
          <cell r="B1424" t="str">
            <v>RFP_4Co_Central_CCGT10613</v>
          </cell>
        </row>
        <row r="1425">
          <cell r="B1425" t="str">
            <v>RFP_4Co_Central_CCGT10613</v>
          </cell>
        </row>
        <row r="1426">
          <cell r="B1426" t="str">
            <v>RFP_4Co_Central_CCGT10613</v>
          </cell>
        </row>
        <row r="1427">
          <cell r="B1427" t="str">
            <v>RFP_4Co_Central_CCGT10613</v>
          </cell>
        </row>
        <row r="1428">
          <cell r="B1428" t="str">
            <v>RFP_4Co_Central_CCGT10613</v>
          </cell>
        </row>
        <row r="1429">
          <cell r="B1429" t="str">
            <v>RFP_4Co_Central_CCGT10613</v>
          </cell>
        </row>
        <row r="1430">
          <cell r="B1430" t="str">
            <v>RFP_4Co_Central_CCGT10613</v>
          </cell>
        </row>
        <row r="1431">
          <cell r="B1431" t="str">
            <v>RFP_4Co_Central_CCGT10613</v>
          </cell>
        </row>
        <row r="1432">
          <cell r="B1432" t="str">
            <v>RFP_4Co_Central_CCGT10613</v>
          </cell>
        </row>
        <row r="1433">
          <cell r="B1433" t="str">
            <v>RFP_4Co_Central_CCGT10613</v>
          </cell>
        </row>
        <row r="1434">
          <cell r="B1434" t="str">
            <v>RFP_4Co_Central_CCGT10613</v>
          </cell>
        </row>
        <row r="1435">
          <cell r="B1435" t="str">
            <v>RFP_4Co_Central_CCGT10613</v>
          </cell>
        </row>
        <row r="1436">
          <cell r="B1436" t="str">
            <v>RFP_4Co_Central_CCGT10613</v>
          </cell>
        </row>
        <row r="1437">
          <cell r="B1437" t="str">
            <v>RFP_4Co_Central_CCGT10613</v>
          </cell>
        </row>
        <row r="1438">
          <cell r="B1438" t="str">
            <v>RFP_4Co_Central_CCGT10613</v>
          </cell>
        </row>
        <row r="1439">
          <cell r="B1439" t="str">
            <v>RFP_4Co_Central_CCGT10613</v>
          </cell>
        </row>
        <row r="1440">
          <cell r="B1440" t="str">
            <v>RFP_4Co_Central_CCGT10613</v>
          </cell>
        </row>
        <row r="1441">
          <cell r="B1441" t="str">
            <v>RFP_4Co_Central_CCGT10613</v>
          </cell>
        </row>
        <row r="1442">
          <cell r="B1442" t="str">
            <v>RFP_4Co_Central_CCGT10613</v>
          </cell>
        </row>
        <row r="1443">
          <cell r="B1443" t="str">
            <v>RFP_4Co_Central_CCGT10613</v>
          </cell>
        </row>
        <row r="1444">
          <cell r="B1444" t="str">
            <v>RFP_4Co_Central_CCGT10613</v>
          </cell>
        </row>
        <row r="1445">
          <cell r="B1445" t="str">
            <v>RFP_4Co_Central_CCGT10613</v>
          </cell>
        </row>
        <row r="1446">
          <cell r="B1446" t="str">
            <v>RFP_4Co_Central_CCGT10613</v>
          </cell>
        </row>
        <row r="1447">
          <cell r="B1447" t="str">
            <v>RFP_4Co_Central_CCGT10613</v>
          </cell>
        </row>
        <row r="1448">
          <cell r="B1448" t="str">
            <v>RFP_4Co_Central_CCGT10613</v>
          </cell>
        </row>
        <row r="1449">
          <cell r="B1449" t="str">
            <v>RFP_4Co_Central_CCGT10613</v>
          </cell>
        </row>
        <row r="1450">
          <cell r="B1450" t="str">
            <v>RFP_4Co_Central_CCGT10613</v>
          </cell>
        </row>
        <row r="1451">
          <cell r="B1451" t="str">
            <v>RFP_4Co_Central_CCGT10613</v>
          </cell>
        </row>
        <row r="1452">
          <cell r="B1452" t="str">
            <v>RFP_4Co_Central_CCGT10613</v>
          </cell>
        </row>
        <row r="1453">
          <cell r="B1453" t="str">
            <v>RFP_4Co_Central_CCGT10613</v>
          </cell>
        </row>
        <row r="1454">
          <cell r="B1454" t="str">
            <v>RFP_4Co_Central_CCGT10613</v>
          </cell>
        </row>
        <row r="1455">
          <cell r="B1455" t="str">
            <v>RFP_4Co_Central_CCGT10613</v>
          </cell>
        </row>
        <row r="1456">
          <cell r="B1456" t="str">
            <v>RFP_4Co_Central_CCGT10613</v>
          </cell>
        </row>
        <row r="1457">
          <cell r="B1457" t="str">
            <v>RFP_4Co_Central_CCGT10613</v>
          </cell>
        </row>
        <row r="1458">
          <cell r="B1458" t="str">
            <v>RFP_4Co_Central_CCGT10613</v>
          </cell>
        </row>
        <row r="1459">
          <cell r="B1459" t="str">
            <v>RFP_4Co_Central_CCGT10613</v>
          </cell>
        </row>
        <row r="1460">
          <cell r="B1460" t="str">
            <v>RFP_4Co_Central_CCGT10613</v>
          </cell>
        </row>
        <row r="1461">
          <cell r="B1461" t="str">
            <v>RFP_4Co_Central_CCGT10613</v>
          </cell>
        </row>
        <row r="1462">
          <cell r="B1462" t="str">
            <v>RFP_4Co_Central_CCGT10613</v>
          </cell>
        </row>
        <row r="1463">
          <cell r="B1463" t="str">
            <v>RFP_4Co_Central_CCGT10613</v>
          </cell>
        </row>
        <row r="1464">
          <cell r="B1464" t="str">
            <v>RFP_4Co_Central_CCGT10613</v>
          </cell>
        </row>
        <row r="1465">
          <cell r="B1465" t="str">
            <v>RFP_4Co_Central_CCGT10613</v>
          </cell>
        </row>
        <row r="1466">
          <cell r="B1466" t="str">
            <v>RFP_4Co_Central_CCGT10613</v>
          </cell>
        </row>
        <row r="1467">
          <cell r="B1467" t="str">
            <v>RFP_4Co_Central_CCGT10613</v>
          </cell>
        </row>
        <row r="1468">
          <cell r="B1468" t="str">
            <v>RFP_4Co_Central_CCGT10613</v>
          </cell>
        </row>
        <row r="1469">
          <cell r="B1469" t="str">
            <v>RFP_4Co_Central_CCGT10613</v>
          </cell>
        </row>
        <row r="1470">
          <cell r="B1470" t="str">
            <v>RFP_4Co_Central_CCGT10613</v>
          </cell>
        </row>
        <row r="1471">
          <cell r="B1471" t="str">
            <v>RFP_4Co_Central_CCGT10613</v>
          </cell>
        </row>
        <row r="1472">
          <cell r="B1472" t="str">
            <v>RFP_4Co_Central_CCGT10613</v>
          </cell>
        </row>
        <row r="1473">
          <cell r="B1473" t="str">
            <v>RFP_4Co_Central_CCGT10613</v>
          </cell>
        </row>
        <row r="1474">
          <cell r="B1474" t="str">
            <v>RFP_4Co_Central_CCGT10613</v>
          </cell>
        </row>
        <row r="1475">
          <cell r="B1475" t="str">
            <v>RFP_4Co_Central_CCGT10613</v>
          </cell>
        </row>
        <row r="1476">
          <cell r="B1476" t="str">
            <v>RFP_4Co_Central_CCGT10613</v>
          </cell>
        </row>
        <row r="1477">
          <cell r="B1477" t="str">
            <v>RFP_4Co_Central_CCGT10613</v>
          </cell>
        </row>
        <row r="1478">
          <cell r="B1478" t="str">
            <v>RFP_4Co_Central_CCGT10613</v>
          </cell>
        </row>
        <row r="1479">
          <cell r="B1479" t="str">
            <v>RFP_4Co_Central_CCGT10613</v>
          </cell>
        </row>
        <row r="1480">
          <cell r="B1480" t="str">
            <v>RFP_4Co_Central_CCGT10613</v>
          </cell>
        </row>
        <row r="1481">
          <cell r="B1481" t="str">
            <v>RFP_4Co_Central_CCGT10613</v>
          </cell>
        </row>
        <row r="1482">
          <cell r="B1482" t="str">
            <v>RFP_4Co_Central_CCGT10613</v>
          </cell>
        </row>
        <row r="1483">
          <cell r="B1483" t="str">
            <v>RFP_4Co_Central_CCGT10613</v>
          </cell>
        </row>
        <row r="1484">
          <cell r="B1484" t="str">
            <v>RFP_4Co_Central_CCGT10613</v>
          </cell>
        </row>
        <row r="1485">
          <cell r="B1485" t="str">
            <v>RFP_4Co_Central_CCGT10613</v>
          </cell>
        </row>
        <row r="1486">
          <cell r="B1486" t="str">
            <v>RFP_4Co_Central_CCGT10613</v>
          </cell>
        </row>
        <row r="1487">
          <cell r="B1487" t="str">
            <v>RFP_4Co_Central_CCGT10613</v>
          </cell>
        </row>
        <row r="1488">
          <cell r="B1488" t="str">
            <v>RFP_4Co_Central_CCGT10613</v>
          </cell>
        </row>
        <row r="1489">
          <cell r="B1489" t="str">
            <v>RFP_4Co_Central_CCGT10613</v>
          </cell>
        </row>
        <row r="1490">
          <cell r="B1490" t="str">
            <v>RFP_4Co_Central_CCGT10613</v>
          </cell>
        </row>
        <row r="1491">
          <cell r="B1491" t="str">
            <v>RFP_4Co_Central_CCGT10613</v>
          </cell>
        </row>
        <row r="1492">
          <cell r="B1492" t="str">
            <v>RFP_4Co_Central_CCGT10613</v>
          </cell>
        </row>
        <row r="1493">
          <cell r="B1493" t="str">
            <v>RFP_4Co_Central_CCGT10613</v>
          </cell>
        </row>
        <row r="1494">
          <cell r="B1494" t="str">
            <v>RFP_4Co_Central_CCGT10613</v>
          </cell>
        </row>
        <row r="1495">
          <cell r="B1495" t="str">
            <v>RFP_4Co_Central_CCGT10613</v>
          </cell>
        </row>
        <row r="1496">
          <cell r="B1496" t="str">
            <v>RFP_4Co_Central_CCGT10613</v>
          </cell>
        </row>
        <row r="1497">
          <cell r="B1497" t="str">
            <v>RFP_4Co_Central_CCGT10613</v>
          </cell>
        </row>
        <row r="1498">
          <cell r="B1498" t="str">
            <v>RFP_4Co_Central_CCGT10613</v>
          </cell>
        </row>
        <row r="1499">
          <cell r="B1499" t="str">
            <v>RFP_4Co_Central_CCGT10613</v>
          </cell>
        </row>
        <row r="1500">
          <cell r="B1500" t="str">
            <v>RFP_4Co_Central_CCGT10613</v>
          </cell>
        </row>
        <row r="1501">
          <cell r="B1501" t="str">
            <v>RFP_4Co_Central_CCGT10613</v>
          </cell>
        </row>
        <row r="1502">
          <cell r="B1502" t="str">
            <v>RFP_4Co_Central_CCGT10613</v>
          </cell>
        </row>
        <row r="1503">
          <cell r="B1503" t="str">
            <v>RFP_4Co_Central_CCGT10613</v>
          </cell>
        </row>
        <row r="1504">
          <cell r="B1504" t="str">
            <v>RFP_4Co_Central_CCGT10613</v>
          </cell>
        </row>
        <row r="1505">
          <cell r="B1505" t="str">
            <v>RFP_4Co_Central_CCGT10613</v>
          </cell>
        </row>
        <row r="1506">
          <cell r="B1506" t="str">
            <v>RFP_4Co_Central_CCGT10613</v>
          </cell>
        </row>
        <row r="1507">
          <cell r="B1507" t="str">
            <v>RFP_4Co_Central_CCGT10613</v>
          </cell>
        </row>
        <row r="1508">
          <cell r="B1508" t="str">
            <v>RFP_4Co_Central_CCGT10613</v>
          </cell>
        </row>
        <row r="1509">
          <cell r="B1509" t="str">
            <v>RFP_4Co_Central_CCGT10613</v>
          </cell>
        </row>
        <row r="1510">
          <cell r="B1510" t="str">
            <v>RFP_4Co_Central_CCGT10613</v>
          </cell>
        </row>
        <row r="1511">
          <cell r="B1511" t="str">
            <v>RFP_4Co_Central_CCGT10613</v>
          </cell>
        </row>
        <row r="1512">
          <cell r="B1512" t="str">
            <v>RFP_4Co_Central_CCGT10613</v>
          </cell>
        </row>
        <row r="1513">
          <cell r="B1513" t="str">
            <v>RFP_4Co_Central_CCGT10613</v>
          </cell>
        </row>
        <row r="1514">
          <cell r="B1514" t="str">
            <v>RFP_4Co_Central_CCGT10613</v>
          </cell>
        </row>
        <row r="1515">
          <cell r="B1515" t="str">
            <v>RFP_4Co_Central_CCGT10613</v>
          </cell>
        </row>
        <row r="1516">
          <cell r="B1516" t="str">
            <v>RFP_4Co_Central_CCGT10613</v>
          </cell>
        </row>
        <row r="1517">
          <cell r="B1517" t="str">
            <v>RFP_4Co_Central_CCGT10613</v>
          </cell>
        </row>
        <row r="1518">
          <cell r="B1518" t="str">
            <v>RFP_4Co_Central_CCGT10613</v>
          </cell>
        </row>
        <row r="1519">
          <cell r="B1519" t="str">
            <v>RFP_4Co_Central_CCGT10613</v>
          </cell>
        </row>
        <row r="1520">
          <cell r="B1520" t="str">
            <v>RFP_4Co_Central_CCGT10613</v>
          </cell>
        </row>
        <row r="1521">
          <cell r="B1521" t="str">
            <v>RFP_4Co_Central_CCGT10613</v>
          </cell>
        </row>
        <row r="1522">
          <cell r="B1522" t="str">
            <v>RFP_4Co_Central_CCGT10613</v>
          </cell>
        </row>
        <row r="1523">
          <cell r="B1523" t="str">
            <v>RFP_4Co_Central_CCGT10613</v>
          </cell>
        </row>
        <row r="1524">
          <cell r="B1524" t="str">
            <v>RFP_4Co_Central_CCGT10613</v>
          </cell>
        </row>
        <row r="1525">
          <cell r="B1525" t="str">
            <v>RFP_4Co_Central_CCGT10613</v>
          </cell>
        </row>
        <row r="1526">
          <cell r="B1526" t="str">
            <v>RFP_4Co_Central_CCGT10613</v>
          </cell>
        </row>
        <row r="1527">
          <cell r="B1527" t="str">
            <v>RFP_4Co_Central_CCGT10613</v>
          </cell>
        </row>
        <row r="1528">
          <cell r="B1528" t="str">
            <v>RFP_4Co_Central_CCGT10613</v>
          </cell>
        </row>
        <row r="1529">
          <cell r="B1529" t="str">
            <v>RFP_4Co_Central_CCGT10613</v>
          </cell>
        </row>
        <row r="1530">
          <cell r="B1530" t="str">
            <v>RFP_4Co_Central_CCGT10613</v>
          </cell>
        </row>
        <row r="1531">
          <cell r="B1531" t="str">
            <v>RFP_4Co_Central_CCGT10613</v>
          </cell>
        </row>
        <row r="1532">
          <cell r="B1532" t="str">
            <v>RFP_4Co_Central_CCGT10613</v>
          </cell>
        </row>
        <row r="1533">
          <cell r="B1533" t="str">
            <v>RFP_4Co_Central_CCGT10613</v>
          </cell>
        </row>
        <row r="1534">
          <cell r="B1534" t="str">
            <v>RFP_4Co_Central_CCGT10613</v>
          </cell>
        </row>
        <row r="1535">
          <cell r="B1535" t="str">
            <v>RFP_4Co_Central_CCGT10613</v>
          </cell>
        </row>
        <row r="1536">
          <cell r="B1536" t="str">
            <v>RFP_4Co_Central_CCGT10613</v>
          </cell>
        </row>
        <row r="1537">
          <cell r="B1537" t="str">
            <v>RFP_4Co_Central_CCGT10613</v>
          </cell>
        </row>
        <row r="1538">
          <cell r="B1538" t="str">
            <v>RFP_4Co_Central_CCGT10613</v>
          </cell>
        </row>
        <row r="1539">
          <cell r="B1539" t="str">
            <v>RFP_4Co_Central_CCGT10613</v>
          </cell>
        </row>
        <row r="1540">
          <cell r="B1540" t="str">
            <v>RFP_4Co_Central_CCGT10613</v>
          </cell>
        </row>
        <row r="1541">
          <cell r="B1541" t="str">
            <v>RFP_4Co_Central_CCGT10613</v>
          </cell>
        </row>
        <row r="1542">
          <cell r="B1542" t="str">
            <v>RFP_4Co_Central_CCGT10613</v>
          </cell>
        </row>
        <row r="1543">
          <cell r="B1543" t="str">
            <v>RFP_4Co_Central_CCGT10613</v>
          </cell>
        </row>
        <row r="1544">
          <cell r="B1544" t="str">
            <v>RFP_4Co_Central_CCGT10613</v>
          </cell>
        </row>
        <row r="1545">
          <cell r="B1545" t="str">
            <v>RFP_4Co_Central_CCGT10613</v>
          </cell>
        </row>
        <row r="1546">
          <cell r="B1546" t="str">
            <v>RFP_4Co_Central_CCGT10613</v>
          </cell>
        </row>
        <row r="1547">
          <cell r="B1547" t="str">
            <v>RFP_4Co_Central_CCGT10613</v>
          </cell>
        </row>
        <row r="1548">
          <cell r="B1548" t="str">
            <v>RFP_4Co_Central_CCGT10613</v>
          </cell>
        </row>
        <row r="1549">
          <cell r="B1549" t="str">
            <v>RFP_4Co_Central_CCGT10613</v>
          </cell>
        </row>
        <row r="1550">
          <cell r="B1550" t="str">
            <v>RFP_4Co_Central_CCGT10613</v>
          </cell>
        </row>
        <row r="1551">
          <cell r="B1551" t="str">
            <v>RFP_4Co_Central_CCGT10613</v>
          </cell>
        </row>
        <row r="1552">
          <cell r="B1552" t="str">
            <v>RFP_4Co_Central_CCGT10613</v>
          </cell>
        </row>
        <row r="1553">
          <cell r="B1553" t="str">
            <v>RFP_4Co_Central_CCGT10613</v>
          </cell>
        </row>
        <row r="1554">
          <cell r="B1554" t="str">
            <v>RFP_4Co_Central_CCGT10613</v>
          </cell>
        </row>
        <row r="1555">
          <cell r="B1555" t="str">
            <v>RFP_4Co_Central_CCGT10613</v>
          </cell>
        </row>
        <row r="1556">
          <cell r="B1556" t="str">
            <v>RFP_4Co_Central_CCGT10613</v>
          </cell>
        </row>
        <row r="1557">
          <cell r="B1557" t="str">
            <v>RFP_4Co_Central_CCGT10613</v>
          </cell>
        </row>
        <row r="1558">
          <cell r="B1558" t="str">
            <v>RFP_4Co_Central_CCGT10613</v>
          </cell>
        </row>
        <row r="1559">
          <cell r="B1559" t="str">
            <v>RFP_4Co_Central_CCGT10613</v>
          </cell>
        </row>
        <row r="1560">
          <cell r="B1560" t="str">
            <v>RFP_4Co_Central_CCGT10613</v>
          </cell>
        </row>
        <row r="1561">
          <cell r="B1561" t="str">
            <v>RFP_4Co_Central_CCGT10613</v>
          </cell>
        </row>
        <row r="1562">
          <cell r="B1562" t="str">
            <v>RFP_4Co_Central_CCGT10613</v>
          </cell>
        </row>
        <row r="1563">
          <cell r="B1563" t="str">
            <v>RFP_4Co_Central_CCGT10613</v>
          </cell>
        </row>
        <row r="1564">
          <cell r="B1564" t="str">
            <v>RFP_4Co_Central_CCGT10613</v>
          </cell>
        </row>
        <row r="1565">
          <cell r="B1565" t="str">
            <v>RFP_4Co_Central_CCGT10613</v>
          </cell>
        </row>
        <row r="1566">
          <cell r="B1566" t="str">
            <v>RFP_4Co_Central_CCGT10613</v>
          </cell>
        </row>
        <row r="1567">
          <cell r="B1567" t="str">
            <v>RFP_4Co_Central_CCGT10613</v>
          </cell>
        </row>
        <row r="1568">
          <cell r="B1568" t="str">
            <v>RFP_4Co_Central_CCGT10613</v>
          </cell>
        </row>
        <row r="1569">
          <cell r="B1569" t="str">
            <v>RFP_4Co_Central_CCGT10613</v>
          </cell>
        </row>
        <row r="1570">
          <cell r="B1570" t="str">
            <v>RFP_4Co_Central_CCGT10613</v>
          </cell>
        </row>
        <row r="1571">
          <cell r="B1571" t="str">
            <v>RFP_4Co_Central_CCGT10613</v>
          </cell>
        </row>
        <row r="1572">
          <cell r="B1572" t="str">
            <v>RFP_4Co_Central_CCGT10613</v>
          </cell>
        </row>
        <row r="1573">
          <cell r="B1573" t="str">
            <v>RFP_4Co_Central_CCGT10613</v>
          </cell>
        </row>
        <row r="1574">
          <cell r="B1574" t="str">
            <v>RFP_4Co_Central_CCGT10613</v>
          </cell>
        </row>
        <row r="1575">
          <cell r="B1575" t="str">
            <v>RFP_4Co_Central_CCGT10613</v>
          </cell>
        </row>
        <row r="1576">
          <cell r="B1576" t="str">
            <v>RFP_4Co_Central_CCGT10613</v>
          </cell>
        </row>
        <row r="1577">
          <cell r="B1577" t="str">
            <v>RFP_4Co_Central_CCGT10613</v>
          </cell>
        </row>
        <row r="1578">
          <cell r="B1578" t="str">
            <v>RFP_4Co_Central_CCGT10613</v>
          </cell>
        </row>
        <row r="1579">
          <cell r="B1579" t="str">
            <v>RFP_4Co_Central_CCGT10613</v>
          </cell>
        </row>
        <row r="1580">
          <cell r="B1580" t="str">
            <v>RFP_4Co_Central_CCGT10613</v>
          </cell>
        </row>
        <row r="1581">
          <cell r="B1581" t="str">
            <v>RFP_4Co_Central_CCGT10613</v>
          </cell>
        </row>
        <row r="1582">
          <cell r="B1582" t="str">
            <v>RFP_4Co_Central_CCGT10613</v>
          </cell>
        </row>
        <row r="1583">
          <cell r="B1583" t="str">
            <v>RFP_4Co_Central_CCGT10613</v>
          </cell>
        </row>
        <row r="1584">
          <cell r="B1584" t="str">
            <v>RFP_4Co_Central_CCGT10613</v>
          </cell>
        </row>
        <row r="1585">
          <cell r="B1585" t="str">
            <v>RFP_4Co_Central_CCGT10613</v>
          </cell>
        </row>
        <row r="1586">
          <cell r="B1586" t="str">
            <v>RFP_4Co_Central_CCGT10613</v>
          </cell>
        </row>
        <row r="1587">
          <cell r="B1587" t="str">
            <v>RFP_4Co_Central_CCGT10613</v>
          </cell>
        </row>
        <row r="1588">
          <cell r="B1588" t="str">
            <v>RFP_4Co_Central_CCGT10613</v>
          </cell>
        </row>
        <row r="1589">
          <cell r="B1589" t="str">
            <v>RFP_4Co_Central_CCGT10613</v>
          </cell>
        </row>
        <row r="1590">
          <cell r="B1590" t="str">
            <v>RFP_4Co_Central_CCGT10613</v>
          </cell>
        </row>
        <row r="1591">
          <cell r="B1591" t="str">
            <v>RFP_4Co_Central_CCGT10613</v>
          </cell>
        </row>
        <row r="1592">
          <cell r="B1592" t="str">
            <v>RFP_4Co_Central_CCGT10613</v>
          </cell>
        </row>
        <row r="1593">
          <cell r="B1593" t="str">
            <v>RFP_4Co_Central_CCGT10613</v>
          </cell>
        </row>
        <row r="1594">
          <cell r="B1594" t="str">
            <v>RFP_4Co_Central_CCGT10613</v>
          </cell>
        </row>
        <row r="1595">
          <cell r="B1595" t="str">
            <v>RFP_4Co_Central_CCGT10613</v>
          </cell>
        </row>
        <row r="1596">
          <cell r="B1596" t="str">
            <v>RFP_4Co_Central_CCGT10613</v>
          </cell>
        </row>
        <row r="1597">
          <cell r="B1597" t="str">
            <v>RFP_4Co_Central_CCGT10613</v>
          </cell>
        </row>
        <row r="1598">
          <cell r="B1598" t="str">
            <v>RFP_4Co_Central_CCGT10613</v>
          </cell>
        </row>
        <row r="1599">
          <cell r="B1599" t="str">
            <v>RFP_4Co_Central_CCGT10613</v>
          </cell>
        </row>
        <row r="1600">
          <cell r="B1600" t="str">
            <v>RFP_4Co_Central_CCGT10613</v>
          </cell>
        </row>
        <row r="1601">
          <cell r="B1601" t="str">
            <v>RFP_4Co_Central_CCGT10613</v>
          </cell>
        </row>
        <row r="1602">
          <cell r="B1602" t="str">
            <v>RFP_4Co_Central_CCGT10613</v>
          </cell>
        </row>
        <row r="1603">
          <cell r="B1603" t="str">
            <v>RFP_4Co_Central_CCGT10613</v>
          </cell>
        </row>
        <row r="1604">
          <cell r="B1604" t="str">
            <v>RFP_4Co_Central_CCGT10613</v>
          </cell>
        </row>
        <row r="1605">
          <cell r="B1605" t="str">
            <v>RFP_4Co_Central_CCGT10613</v>
          </cell>
        </row>
        <row r="1606">
          <cell r="B1606" t="str">
            <v>RFP_4Co_Central_CCGT10613</v>
          </cell>
        </row>
        <row r="1607">
          <cell r="B1607" t="str">
            <v>RFP_4Co_Central_CCGT10613</v>
          </cell>
        </row>
        <row r="1608">
          <cell r="B1608" t="str">
            <v>RFP_4Co_Central_CCGT10613</v>
          </cell>
        </row>
        <row r="1609">
          <cell r="B1609" t="str">
            <v>RFP_4Co_Central_CCGT10613</v>
          </cell>
        </row>
        <row r="1610">
          <cell r="B1610" t="str">
            <v>RFP_4Co_Central_CCGT10613</v>
          </cell>
        </row>
        <row r="1611">
          <cell r="B1611" t="str">
            <v>RFP_4Co_Central_CCGT10613</v>
          </cell>
        </row>
        <row r="1612">
          <cell r="B1612" t="str">
            <v>RFP_4Co_Central_CCGT10613</v>
          </cell>
        </row>
        <row r="1613">
          <cell r="B1613" t="str">
            <v>RFP_4Co_Central_CCGT10613</v>
          </cell>
        </row>
        <row r="1614">
          <cell r="B1614" t="str">
            <v>RFP_4Co_Central_CCGT10613</v>
          </cell>
        </row>
        <row r="1615">
          <cell r="B1615" t="str">
            <v>RFP_4Co_Central_CCGT10613</v>
          </cell>
        </row>
        <row r="1616">
          <cell r="B1616" t="str">
            <v>RFP_4Co_Central_CCGT10613</v>
          </cell>
        </row>
        <row r="1617">
          <cell r="B1617" t="str">
            <v>RFP_4Co_Central_CCGT10613</v>
          </cell>
        </row>
        <row r="1618">
          <cell r="B1618" t="str">
            <v>RFP_4Co_Central_CCGT10613</v>
          </cell>
        </row>
        <row r="1619">
          <cell r="B1619" t="str">
            <v>RFP_4Co_Central_CCGT10613</v>
          </cell>
        </row>
        <row r="1620">
          <cell r="B1620" t="str">
            <v>RFP_4Co_Central_CCGT10613</v>
          </cell>
        </row>
        <row r="1621">
          <cell r="B1621" t="str">
            <v>RFP_4Co_Central_CCGT10613</v>
          </cell>
        </row>
        <row r="1622">
          <cell r="B1622" t="str">
            <v>RFP_4Co_Central_CCGT10613</v>
          </cell>
        </row>
        <row r="1623">
          <cell r="B1623" t="str">
            <v>RFP_4Co_Central_CCGT10613</v>
          </cell>
        </row>
        <row r="1624">
          <cell r="B1624" t="str">
            <v>RFP_4Co_Central_CCGT10613</v>
          </cell>
        </row>
        <row r="1625">
          <cell r="B1625" t="str">
            <v>RFP_4Co_Central_CCGT10613</v>
          </cell>
        </row>
        <row r="1626">
          <cell r="B1626" t="str">
            <v>RFP_4Co_Central_CCGT10613</v>
          </cell>
        </row>
        <row r="1627">
          <cell r="B1627" t="str">
            <v>RFP_4Co_Central_CCGT10613</v>
          </cell>
        </row>
        <row r="1628">
          <cell r="B1628" t="str">
            <v>RFP_4Co_Central_CCGT10613</v>
          </cell>
        </row>
        <row r="1629">
          <cell r="B1629" t="str">
            <v>RFP_4Co_Central_CCGT10613</v>
          </cell>
        </row>
        <row r="1630">
          <cell r="B1630" t="str">
            <v>RFP_4Co_Central_CCGT10613</v>
          </cell>
        </row>
        <row r="1631">
          <cell r="B1631" t="str">
            <v>RFP_4Co_Central_CCGT10613</v>
          </cell>
        </row>
        <row r="1632">
          <cell r="B1632" t="str">
            <v>RFP_4Co_Central_CCGT10613</v>
          </cell>
        </row>
        <row r="1633">
          <cell r="B1633" t="str">
            <v>RFP_4Co_Central_CCGT10613</v>
          </cell>
        </row>
        <row r="1634">
          <cell r="B1634" t="str">
            <v>RFP_4Co_Central_CCGT10613</v>
          </cell>
        </row>
        <row r="1635">
          <cell r="B1635" t="str">
            <v>RFP_4Co_Central_CCGT10613</v>
          </cell>
        </row>
        <row r="1636">
          <cell r="B1636" t="str">
            <v>RFP_4Co_Central_CCGT10613</v>
          </cell>
        </row>
        <row r="1637">
          <cell r="B1637" t="str">
            <v>RFP_4Co_Central_CCGT10613</v>
          </cell>
        </row>
        <row r="1638">
          <cell r="B1638" t="str">
            <v>RFP_4Co_Central_CCGT10613</v>
          </cell>
        </row>
        <row r="1639">
          <cell r="B1639" t="str">
            <v>RFP_4Co_Central_CCGT10613</v>
          </cell>
        </row>
        <row r="1640">
          <cell r="B1640" t="str">
            <v>RFP_4Co_Central_CCGT10613</v>
          </cell>
        </row>
        <row r="1641">
          <cell r="B1641" t="str">
            <v>RFP_4Co_Central_CCGT10613</v>
          </cell>
        </row>
        <row r="1642">
          <cell r="B1642" t="str">
            <v>RFP_4Co_Central_CCGT10613</v>
          </cell>
        </row>
        <row r="1643">
          <cell r="B1643" t="str">
            <v>RFP_4Co_Central_CCGT10613</v>
          </cell>
        </row>
        <row r="1644">
          <cell r="B1644" t="str">
            <v>RFP_4Co_Central_CCGT10613</v>
          </cell>
        </row>
        <row r="1645">
          <cell r="B1645" t="str">
            <v>RFP_4Co_Central_CCGT10613</v>
          </cell>
        </row>
        <row r="1646">
          <cell r="B1646" t="str">
            <v>RFP_4Co_Central_CCGT10613</v>
          </cell>
        </row>
        <row r="1647">
          <cell r="B1647" t="str">
            <v>RFP_4Co_Central_CCGT10613</v>
          </cell>
        </row>
        <row r="1648">
          <cell r="B1648" t="str">
            <v>RFP_4Co_Central_CCGT10613</v>
          </cell>
        </row>
        <row r="1649">
          <cell r="B1649" t="str">
            <v>RFP_4Co_Central_CCGT10613</v>
          </cell>
        </row>
        <row r="1650">
          <cell r="B1650" t="str">
            <v>RFP_4Co_Central_CCGT10613</v>
          </cell>
        </row>
        <row r="1651">
          <cell r="B1651" t="str">
            <v>RFP_4Co_Central_CCGT10613</v>
          </cell>
        </row>
        <row r="1652">
          <cell r="B1652" t="str">
            <v>RFP_4Co_Central_CCGT10613</v>
          </cell>
        </row>
        <row r="1653">
          <cell r="B1653" t="str">
            <v>RFP_4Co_Central_CCGT10613</v>
          </cell>
        </row>
        <row r="1654">
          <cell r="B1654" t="str">
            <v>RFP_4Co_Central_CCGT10613</v>
          </cell>
        </row>
        <row r="1655">
          <cell r="B1655" t="str">
            <v>RFP_4Co_Central_CCGT10613</v>
          </cell>
        </row>
        <row r="1656">
          <cell r="B1656" t="str">
            <v>RFP_4Co_Central_CCGT10613</v>
          </cell>
        </row>
        <row r="1657">
          <cell r="B1657" t="str">
            <v>RFP_4Co_Central_CCGT10613</v>
          </cell>
        </row>
        <row r="1658">
          <cell r="B1658" t="str">
            <v>RFP_4Co_Central_CCGT10613</v>
          </cell>
        </row>
        <row r="1659">
          <cell r="B1659" t="str">
            <v>RFP_4Co_Central_CCGT10613</v>
          </cell>
        </row>
        <row r="1660">
          <cell r="B1660" t="str">
            <v>RFP_4Co_Central_CCGT10613</v>
          </cell>
        </row>
        <row r="1661">
          <cell r="B1661" t="str">
            <v>RFP_4Co_Central_CCGT10613</v>
          </cell>
        </row>
        <row r="1662">
          <cell r="B1662" t="str">
            <v>RFP_4Co_Central_CCGT10613</v>
          </cell>
        </row>
        <row r="1663">
          <cell r="B1663" t="str">
            <v>RFP_4Co_Central_CCGT10613</v>
          </cell>
        </row>
        <row r="1664">
          <cell r="B1664" t="str">
            <v>RFP_4Co_Central_CCGT10613</v>
          </cell>
        </row>
        <row r="1665">
          <cell r="B1665" t="str">
            <v>RFP_4Co_Central_CCGT10613</v>
          </cell>
        </row>
        <row r="1666">
          <cell r="B1666" t="str">
            <v>RFP_4Co_Central_CCGT10613</v>
          </cell>
        </row>
        <row r="1667">
          <cell r="B1667" t="str">
            <v>RFP_4Co_Central_CCGT10613</v>
          </cell>
        </row>
        <row r="1668">
          <cell r="B1668" t="str">
            <v>RFP_4Co_Central_CCGT10613</v>
          </cell>
        </row>
        <row r="1669">
          <cell r="B1669" t="str">
            <v>RFP_4Co_Central_CCGT10613</v>
          </cell>
        </row>
        <row r="1670">
          <cell r="B1670" t="str">
            <v>RFP_4Co_Central_CCGT10613</v>
          </cell>
        </row>
        <row r="1671">
          <cell r="B1671" t="str">
            <v>RFP_4Co_Central_CCGT10613</v>
          </cell>
        </row>
        <row r="1672">
          <cell r="B1672" t="str">
            <v>RFP_4Co_Central_CCGT10613</v>
          </cell>
        </row>
        <row r="1673">
          <cell r="B1673" t="str">
            <v>RFP_4Co_Central_CCGT10613</v>
          </cell>
        </row>
        <row r="1674">
          <cell r="B1674" t="str">
            <v>RFP_4Co_Central_CCGT10613</v>
          </cell>
        </row>
        <row r="1675">
          <cell r="B1675" t="str">
            <v>RFP_4Co_Central_CCGT10613</v>
          </cell>
        </row>
        <row r="1676">
          <cell r="B1676" t="str">
            <v>RFP_4Co_Central_CCGT10613</v>
          </cell>
        </row>
        <row r="1677">
          <cell r="B1677" t="str">
            <v>RFP_4Co_Central_CCGT10613</v>
          </cell>
        </row>
        <row r="1678">
          <cell r="B1678" t="str">
            <v>RFP_4Co_Central_CCGT10613</v>
          </cell>
        </row>
        <row r="1679">
          <cell r="B1679" t="str">
            <v>RFP_4Co_Central_CCGT10613</v>
          </cell>
        </row>
        <row r="1680">
          <cell r="B1680" t="str">
            <v>RFP_4Co_Central_CCGT10613</v>
          </cell>
        </row>
        <row r="1681">
          <cell r="B1681" t="str">
            <v>RFP_4Co_Central_CCGT10613</v>
          </cell>
        </row>
        <row r="1682">
          <cell r="B1682" t="str">
            <v>RFP_4Co_Central_CCGT10613</v>
          </cell>
        </row>
        <row r="1683">
          <cell r="B1683" t="str">
            <v>RFP_4Co_Central_CCGT10613</v>
          </cell>
        </row>
        <row r="1684">
          <cell r="B1684" t="str">
            <v>RFP_4Co_Central_CCGT10613</v>
          </cell>
        </row>
        <row r="1685">
          <cell r="B1685" t="str">
            <v>RFP_4Co_Central_CCGT10613</v>
          </cell>
        </row>
        <row r="1686">
          <cell r="B1686" t="str">
            <v>RFP_4Co_Central_CCGT10613</v>
          </cell>
        </row>
        <row r="1687">
          <cell r="B1687" t="str">
            <v>RFP_4Co_Central_CCGT10613</v>
          </cell>
        </row>
        <row r="1688">
          <cell r="B1688" t="str">
            <v>RFP_4Co_Central_CCGT10613</v>
          </cell>
        </row>
        <row r="1689">
          <cell r="B1689" t="str">
            <v>RFP_4Co_Central_CCGT10613</v>
          </cell>
        </row>
        <row r="1690">
          <cell r="B1690" t="str">
            <v>RFP_4Co_Central_CCGT10613</v>
          </cell>
        </row>
        <row r="1691">
          <cell r="B1691" t="str">
            <v>RFP_4Co_Central_CCGT10613</v>
          </cell>
        </row>
        <row r="1692">
          <cell r="B1692" t="str">
            <v>RFP_4Co_Central_CCGT10613</v>
          </cell>
        </row>
        <row r="1693">
          <cell r="B1693" t="str">
            <v>RFP_4Co_Central_CCGT10613</v>
          </cell>
        </row>
        <row r="1694">
          <cell r="B1694" t="str">
            <v>RFP_4Co_Central_CCGT10613</v>
          </cell>
        </row>
        <row r="1695">
          <cell r="B1695" t="str">
            <v>RFP_4Co_Central_CCGT10613</v>
          </cell>
        </row>
        <row r="1696">
          <cell r="B1696" t="str">
            <v>RFP_4Co_Central_CCGT10613</v>
          </cell>
        </row>
        <row r="1697">
          <cell r="B1697" t="str">
            <v>RFP_4Co_Central_CCGT10613</v>
          </cell>
        </row>
        <row r="1698">
          <cell r="B1698" t="str">
            <v>RFP_4Co_Central_CCGT10613</v>
          </cell>
        </row>
        <row r="1699">
          <cell r="B1699" t="str">
            <v>RFP_4Co_Central_CCGT10613</v>
          </cell>
        </row>
        <row r="1700">
          <cell r="B1700" t="str">
            <v>RFP_4Co_Central_CCGT10613</v>
          </cell>
        </row>
        <row r="1701">
          <cell r="B1701" t="str">
            <v>RFP_4Co_Central_CCGT10613</v>
          </cell>
        </row>
        <row r="1702">
          <cell r="B1702" t="str">
            <v>RFP_4Co_Central_CCGT10613</v>
          </cell>
        </row>
        <row r="1703">
          <cell r="B1703" t="str">
            <v>RFP_4Co_Central_CCGT10613</v>
          </cell>
        </row>
        <row r="1704">
          <cell r="B1704" t="str">
            <v>RFP_4Co_Central_CCGT10613</v>
          </cell>
        </row>
        <row r="1705">
          <cell r="B1705" t="str">
            <v>RFP_4Co_Central_CCGT10613</v>
          </cell>
        </row>
        <row r="1706">
          <cell r="B1706" t="str">
            <v>RFP_4Co_Central_CCGT10613</v>
          </cell>
        </row>
        <row r="1707">
          <cell r="B1707" t="str">
            <v>RFP_4Co_Central_CCGT10613</v>
          </cell>
        </row>
        <row r="1708">
          <cell r="B1708" t="str">
            <v>RFP_4Co_Central_CCGT10613</v>
          </cell>
        </row>
        <row r="1709">
          <cell r="B1709" t="str">
            <v>RFP_4Co_Central_CCGT10613</v>
          </cell>
        </row>
        <row r="1710">
          <cell r="B1710" t="str">
            <v>RFP_4Co_Central_CCGT10613</v>
          </cell>
        </row>
        <row r="1711">
          <cell r="B1711" t="str">
            <v>RFP_4Co_Central_CCGT10613</v>
          </cell>
        </row>
        <row r="1712">
          <cell r="B1712" t="str">
            <v>RFP_4Co_Central_CCGT10613</v>
          </cell>
        </row>
        <row r="1713">
          <cell r="B1713" t="str">
            <v>RFP_4Co_Central_CCGT10613</v>
          </cell>
        </row>
        <row r="1714">
          <cell r="B1714" t="str">
            <v>RFP_4Co_Central_CCGT10613</v>
          </cell>
        </row>
        <row r="1715">
          <cell r="B1715" t="str">
            <v>RFP_4Co_Central_CCGT10613</v>
          </cell>
        </row>
        <row r="1716">
          <cell r="B1716" t="str">
            <v>RFP_4Co_Central_CCGT10613</v>
          </cell>
        </row>
        <row r="1717">
          <cell r="B1717" t="str">
            <v>RFP_4Co_Central_CCGT10613</v>
          </cell>
        </row>
        <row r="1718">
          <cell r="B1718" t="str">
            <v>RFP_4Co_Central_CCGT10613</v>
          </cell>
        </row>
        <row r="1719">
          <cell r="B1719" t="str">
            <v>RFP_4Co_Central_CCGT10613</v>
          </cell>
        </row>
        <row r="1720">
          <cell r="B1720" t="str">
            <v>RFP_4Co_Central_CCGT10613</v>
          </cell>
        </row>
        <row r="1721">
          <cell r="B1721" t="str">
            <v>RFP_4Co_Central_CCGT10613</v>
          </cell>
        </row>
        <row r="1722">
          <cell r="B1722" t="str">
            <v>RFP_4Co_Central_CCGT10613</v>
          </cell>
        </row>
        <row r="1723">
          <cell r="B1723" t="str">
            <v>RFP_4Co_Central_CCGT10613</v>
          </cell>
        </row>
        <row r="1724">
          <cell r="B1724" t="str">
            <v>RFP_4Co_Central_CCGT10613</v>
          </cell>
        </row>
        <row r="1725">
          <cell r="B1725" t="str">
            <v>RFP_4Co_Central_CCGT10613</v>
          </cell>
        </row>
        <row r="1726">
          <cell r="B1726" t="str">
            <v>RFP_4Co_Central_CCGT10613</v>
          </cell>
        </row>
        <row r="1727">
          <cell r="B1727" t="str">
            <v>RFP_4Co_Central_CCGT10613</v>
          </cell>
        </row>
        <row r="1728">
          <cell r="B1728" t="str">
            <v>RFP_4Co_Central_CCGT10613</v>
          </cell>
        </row>
        <row r="1729">
          <cell r="B1729" t="str">
            <v>RFP_4Co_Central_CCGT10613</v>
          </cell>
        </row>
        <row r="1730">
          <cell r="B1730" t="str">
            <v>RFP_4Co_Central_CCGT10613</v>
          </cell>
        </row>
        <row r="1731">
          <cell r="B1731" t="str">
            <v>RFP_4Co_Central_CCGT10613</v>
          </cell>
        </row>
        <row r="1732">
          <cell r="B1732" t="str">
            <v>RFP_4Co_Central_CCGT10613</v>
          </cell>
        </row>
        <row r="1733">
          <cell r="B1733" t="str">
            <v>RFP_4Co_Central_CCGT10613</v>
          </cell>
        </row>
        <row r="1734">
          <cell r="B1734" t="str">
            <v>RFP_4Co_Central_CCGT10613</v>
          </cell>
        </row>
        <row r="1735">
          <cell r="B1735" t="str">
            <v>RFP_4Co_Central_CCGT10613</v>
          </cell>
        </row>
        <row r="1736">
          <cell r="B1736" t="str">
            <v>RFP_4Co_Central_CCGT10613</v>
          </cell>
        </row>
        <row r="1737">
          <cell r="B1737" t="str">
            <v>RFP_4Co_Central_CCGT10613</v>
          </cell>
        </row>
        <row r="1738">
          <cell r="B1738" t="str">
            <v>RFP_4Co_Central_CCGT10613</v>
          </cell>
        </row>
        <row r="1739">
          <cell r="B1739" t="str">
            <v>RFP_4Co_Central_CCGT10613</v>
          </cell>
        </row>
        <row r="1740">
          <cell r="B1740" t="str">
            <v>RFP_4Co_Central_CCGT10613</v>
          </cell>
        </row>
        <row r="1741">
          <cell r="B1741" t="str">
            <v>RFP_4Co_Central_CCGT10613</v>
          </cell>
        </row>
        <row r="1742">
          <cell r="B1742" t="str">
            <v>RFP_4Co_Central_CCGT10613</v>
          </cell>
        </row>
        <row r="1743">
          <cell r="B1743" t="str">
            <v>RFP_4Co_Central_CCGT10613</v>
          </cell>
        </row>
        <row r="1744">
          <cell r="B1744" t="str">
            <v>RFP_4Co_Central_CCGT10613</v>
          </cell>
        </row>
        <row r="1745">
          <cell r="B1745" t="str">
            <v>RFP_4Co_Central_CCGT10613</v>
          </cell>
        </row>
        <row r="1746">
          <cell r="B1746" t="str">
            <v>RFP_4Co_Central_CCGT10613</v>
          </cell>
        </row>
        <row r="1747">
          <cell r="B1747" t="str">
            <v>RFP_4Co_Central_CCGT10613</v>
          </cell>
        </row>
        <row r="1748">
          <cell r="B1748" t="str">
            <v>RFP_4Co_Central_CCGT10613</v>
          </cell>
        </row>
        <row r="1749">
          <cell r="B1749" t="str">
            <v>RFP_4Co_Central_CCGT10613</v>
          </cell>
        </row>
        <row r="1750">
          <cell r="B1750" t="str">
            <v>RFP_4Co_Central_CCGT10613</v>
          </cell>
        </row>
        <row r="1751">
          <cell r="B1751" t="str">
            <v>RFP_4Co_Central_CCGT10613</v>
          </cell>
        </row>
        <row r="1752">
          <cell r="B1752" t="str">
            <v>RFP_4Co_Central_CCGT10613</v>
          </cell>
        </row>
        <row r="1753">
          <cell r="B1753" t="str">
            <v>RFP_4Co_Central_CCGT10613</v>
          </cell>
        </row>
        <row r="1754">
          <cell r="B1754" t="str">
            <v>RFP_4Co_Central_CCGT10613</v>
          </cell>
        </row>
        <row r="1755">
          <cell r="B1755" t="str">
            <v>RFP_4Co_Central_CCGT10613</v>
          </cell>
        </row>
        <row r="1756">
          <cell r="B1756" t="str">
            <v>RFP_4Co_Central_CCGT10613</v>
          </cell>
        </row>
        <row r="1757">
          <cell r="B1757" t="str">
            <v>RFP_4Co_Central_CCGT10613</v>
          </cell>
        </row>
        <row r="1758">
          <cell r="B1758" t="str">
            <v>RFP_4Co_Central_CCGT10613</v>
          </cell>
        </row>
        <row r="1759">
          <cell r="B1759" t="str">
            <v>RFP_4Co_Central_CCGT10613</v>
          </cell>
        </row>
        <row r="1760">
          <cell r="B1760" t="str">
            <v>RFP_4Co_Central_CCGT10613</v>
          </cell>
        </row>
        <row r="1761">
          <cell r="B1761" t="str">
            <v>RFP_4Co_Central_CCGT10613</v>
          </cell>
        </row>
        <row r="1762">
          <cell r="B1762" t="str">
            <v>RFP_4Co_Central_CCGT10613</v>
          </cell>
        </row>
        <row r="1763">
          <cell r="B1763" t="str">
            <v>RFP_4Co_Central_CCGT10613</v>
          </cell>
        </row>
        <row r="1764">
          <cell r="B1764" t="str">
            <v>RFP_4Co_Central_CCGT10613</v>
          </cell>
        </row>
        <row r="1765">
          <cell r="B1765" t="str">
            <v>RFP_4Co_Central_CCGT10613</v>
          </cell>
        </row>
        <row r="1766">
          <cell r="B1766" t="str">
            <v>RFP_4Co_Central_CCGT10613</v>
          </cell>
        </row>
        <row r="1767">
          <cell r="B1767" t="str">
            <v>RFP_4Co_Central_CCGT10613</v>
          </cell>
        </row>
        <row r="1768">
          <cell r="B1768" t="str">
            <v>RFP_4Co_Central_CCGT10613</v>
          </cell>
        </row>
        <row r="1769">
          <cell r="B1769" t="str">
            <v>RFP_4Co_Central_CCGT10613</v>
          </cell>
        </row>
        <row r="1770">
          <cell r="B1770" t="str">
            <v>RFP_4Co_Central_CCGT10613</v>
          </cell>
        </row>
        <row r="1771">
          <cell r="B1771" t="str">
            <v>RFP_4Co_Central_CCGT10613</v>
          </cell>
        </row>
        <row r="1772">
          <cell r="B1772" t="str">
            <v>RFP_4Co_Central_CCGT10613</v>
          </cell>
        </row>
        <row r="1773">
          <cell r="B1773" t="str">
            <v>RFP_4Co_Central_CCGT10613</v>
          </cell>
        </row>
        <row r="1774">
          <cell r="B1774" t="str">
            <v>RFP_4Co_Central_CCGT10613</v>
          </cell>
        </row>
        <row r="1775">
          <cell r="B1775" t="str">
            <v>RFP_4Co_Central_CCGT10613</v>
          </cell>
        </row>
        <row r="1776">
          <cell r="B1776" t="str">
            <v>RFP_4Co_Central_CCGT10613</v>
          </cell>
        </row>
        <row r="1777">
          <cell r="B1777" t="str">
            <v>RFP_4Co_Central_CCGT10613</v>
          </cell>
        </row>
        <row r="1778">
          <cell r="B1778" t="str">
            <v>RFP_4Co_Central_CCGT10613</v>
          </cell>
        </row>
        <row r="1779">
          <cell r="B1779" t="str">
            <v>RFP_4Co_Central_CCGT10613</v>
          </cell>
        </row>
        <row r="1780">
          <cell r="B1780" t="str">
            <v>RFP_4Co_Central_CCGT10613</v>
          </cell>
        </row>
        <row r="1781">
          <cell r="B1781" t="str">
            <v>RFP_4Co_Central_CCGT10613</v>
          </cell>
        </row>
        <row r="1782">
          <cell r="B1782" t="str">
            <v>RFP_4Co_Central_CCGT10613</v>
          </cell>
        </row>
        <row r="1783">
          <cell r="B1783" t="str">
            <v>RFP_4Co_Central_CCGT10613</v>
          </cell>
        </row>
        <row r="1784">
          <cell r="B1784" t="str">
            <v>RFP_4Co_Central_CCGT10613</v>
          </cell>
        </row>
        <row r="1785">
          <cell r="B1785" t="str">
            <v>RFP_4Co_Central_CCGT10613</v>
          </cell>
        </row>
        <row r="1786">
          <cell r="B1786" t="str">
            <v>RFP_4Co_Central_CCGT10613</v>
          </cell>
        </row>
        <row r="1787">
          <cell r="B1787" t="str">
            <v>RFP_4Co_Central_CCGT10613</v>
          </cell>
        </row>
        <row r="1788">
          <cell r="B1788" t="str">
            <v>RFP_4Co_Central_CCGT10613</v>
          </cell>
        </row>
        <row r="1789">
          <cell r="B1789" t="str">
            <v>RFP_4Co_Central_CCGT10613</v>
          </cell>
        </row>
        <row r="1790">
          <cell r="B1790" t="str">
            <v>RFP_4Co_Central_CCGT10613</v>
          </cell>
        </row>
        <row r="1791">
          <cell r="B1791" t="str">
            <v>RFP_4Co_Central_CCGT10613</v>
          </cell>
        </row>
        <row r="1792">
          <cell r="B1792" t="str">
            <v>RFP_4Co_Central_CCGT10613</v>
          </cell>
        </row>
        <row r="1793">
          <cell r="B1793" t="str">
            <v>RFP_4Co_Central_CCGT10613</v>
          </cell>
        </row>
        <row r="1794">
          <cell r="B1794" t="str">
            <v>RFP_4Co_Central_CCGT10613</v>
          </cell>
        </row>
        <row r="1795">
          <cell r="B1795" t="str">
            <v>RFP_4Co_Central_CCGT10613</v>
          </cell>
        </row>
        <row r="1796">
          <cell r="B1796" t="str">
            <v>RFP_4Co_Central_CCGT10613</v>
          </cell>
        </row>
        <row r="1797">
          <cell r="B1797" t="str">
            <v>RFP_4Co_Central_CCGT10613</v>
          </cell>
        </row>
        <row r="1798">
          <cell r="B1798" t="str">
            <v>RFP_4Co_Central_CCGT10613</v>
          </cell>
        </row>
        <row r="1799">
          <cell r="B1799" t="str">
            <v>RFP_4Co_Central_CCGT10613</v>
          </cell>
        </row>
        <row r="1800">
          <cell r="B1800" t="str">
            <v>RFP_4Co_Central_CCGT10613</v>
          </cell>
        </row>
        <row r="1801">
          <cell r="B1801" t="str">
            <v>RFP_4Co_Central_CCGT10613</v>
          </cell>
        </row>
        <row r="1802">
          <cell r="B1802" t="str">
            <v>RFP_4Co_Central_CCGT10613</v>
          </cell>
        </row>
        <row r="1803">
          <cell r="B1803" t="str">
            <v>RFP_4Co_Central_CCGT10613</v>
          </cell>
        </row>
        <row r="1804">
          <cell r="B1804" t="str">
            <v>RFP_4Co_Central_CCGT10613</v>
          </cell>
        </row>
        <row r="1805">
          <cell r="B1805" t="str">
            <v>RFP_4Co_Central_CCGT10613</v>
          </cell>
        </row>
        <row r="1806">
          <cell r="B1806" t="str">
            <v>RFP_4Co_Central_CCGT10613</v>
          </cell>
        </row>
        <row r="1807">
          <cell r="B1807" t="str">
            <v>RFP_4Co_Central_CCGT10613</v>
          </cell>
        </row>
        <row r="1808">
          <cell r="B1808" t="str">
            <v>RFP_4Co_Central_CCGT10613</v>
          </cell>
        </row>
        <row r="1809">
          <cell r="B1809" t="str">
            <v>RFP_4Co_Central_CCGT10613</v>
          </cell>
        </row>
        <row r="1810">
          <cell r="B1810" t="str">
            <v>RFP_4Co_Central_CCGT10613</v>
          </cell>
        </row>
        <row r="1811">
          <cell r="B1811" t="str">
            <v>RFP_4Co_Central_CCGT10613</v>
          </cell>
        </row>
        <row r="1812">
          <cell r="B1812" t="str">
            <v>RFP_4Co_Central_CCGT10613</v>
          </cell>
        </row>
        <row r="1813">
          <cell r="B1813" t="str">
            <v>RFP_4Co_Central_CCGT10613</v>
          </cell>
        </row>
        <row r="1814">
          <cell r="B1814" t="str">
            <v>RFP_4Co_Central_CCGT10613</v>
          </cell>
        </row>
        <row r="1815">
          <cell r="B1815" t="str">
            <v>RFP_4Co_Central_CCGT10613</v>
          </cell>
        </row>
        <row r="1816">
          <cell r="B1816" t="str">
            <v>RFP_4Co_Central_CCGT10613</v>
          </cell>
        </row>
        <row r="1817">
          <cell r="B1817" t="str">
            <v>RFP_4Co_Central_CCGT10613</v>
          </cell>
        </row>
        <row r="1818">
          <cell r="B1818" t="str">
            <v>RFP_4Co_Central_CCGT10613</v>
          </cell>
        </row>
        <row r="1819">
          <cell r="B1819" t="str">
            <v>RFP_4Co_Central_CCGT10613</v>
          </cell>
        </row>
        <row r="1820">
          <cell r="B1820" t="str">
            <v>RFP_4Co_Central_CCGT10613</v>
          </cell>
        </row>
        <row r="1821">
          <cell r="B1821" t="str">
            <v>RFP_4Co_Central_CCGT10613</v>
          </cell>
        </row>
        <row r="1822">
          <cell r="B1822" t="str">
            <v>RFP_4Co_Central_CCGT10613</v>
          </cell>
        </row>
        <row r="1823">
          <cell r="B1823" t="str">
            <v>RFP_4Co_Central_CCGT10613</v>
          </cell>
        </row>
        <row r="1824">
          <cell r="B1824" t="str">
            <v>RFP_4Co_Central_CCGT10613</v>
          </cell>
        </row>
        <row r="1825">
          <cell r="B1825" t="str">
            <v>RFP_4Co_Central_CCGT10613</v>
          </cell>
        </row>
        <row r="1826">
          <cell r="B1826" t="str">
            <v>RFP_4Co_Central_CCGT10613</v>
          </cell>
        </row>
        <row r="1827">
          <cell r="B1827" t="str">
            <v>RFP_4Co_Central_CCGT10613</v>
          </cell>
        </row>
        <row r="1828">
          <cell r="B1828" t="str">
            <v>RFP_4Co_Central_CCGT10613</v>
          </cell>
        </row>
        <row r="1829">
          <cell r="B1829" t="str">
            <v>RFP_4Co_Central_CCGT10613</v>
          </cell>
        </row>
        <row r="1830">
          <cell r="B1830" t="str">
            <v>RFP_4Co_Central_CCGT10613</v>
          </cell>
        </row>
        <row r="1831">
          <cell r="B1831" t="str">
            <v>RFP_4Co_Central_CCGT10613</v>
          </cell>
        </row>
        <row r="1832">
          <cell r="B1832" t="str">
            <v>RFP_4Co_Central_CCGT10613</v>
          </cell>
        </row>
        <row r="1833">
          <cell r="B1833" t="str">
            <v>RFP_4Co_Central_CCGT10613</v>
          </cell>
        </row>
        <row r="1834">
          <cell r="B1834" t="str">
            <v>RFP_4Co_Central_CCGT10613</v>
          </cell>
        </row>
        <row r="1835">
          <cell r="B1835" t="str">
            <v>RFP_4Co_Central_CCGT10613</v>
          </cell>
        </row>
        <row r="1836">
          <cell r="B1836" t="str">
            <v>RFP_4Co_Central_CCGT10613</v>
          </cell>
        </row>
        <row r="1837">
          <cell r="B1837" t="str">
            <v>RFP_4Co_Central_CCGT10613</v>
          </cell>
        </row>
        <row r="1838">
          <cell r="B1838" t="str">
            <v>RFP_4Co_Central_CCGT10613</v>
          </cell>
        </row>
        <row r="1839">
          <cell r="B1839" t="str">
            <v>RFP_4Co_Central_CCGT10613</v>
          </cell>
        </row>
        <row r="1840">
          <cell r="B1840" t="str">
            <v>RFP_4Co_Central_CCGT10613</v>
          </cell>
        </row>
        <row r="1841">
          <cell r="B1841" t="str">
            <v>RFP_4Co_Central_CCGT10613</v>
          </cell>
        </row>
        <row r="1842">
          <cell r="B1842" t="str">
            <v>RFP_4Co_Central_CCGT10613</v>
          </cell>
        </row>
        <row r="1843">
          <cell r="B1843" t="str">
            <v>RFP_4Co_Central_CCGT10613</v>
          </cell>
        </row>
        <row r="1844">
          <cell r="B1844" t="str">
            <v>RFP_4Co_Central_CCGT10613</v>
          </cell>
        </row>
        <row r="1845">
          <cell r="B1845" t="str">
            <v>RFP_4Co_Central_CCGT10613</v>
          </cell>
        </row>
        <row r="1846">
          <cell r="B1846" t="str">
            <v>RFP_4Co_Central_CCGT10613</v>
          </cell>
        </row>
        <row r="1847">
          <cell r="B1847" t="str">
            <v>RFP_4Co_Central_CCGT10613</v>
          </cell>
        </row>
        <row r="1848">
          <cell r="B1848" t="str">
            <v>RFP_4Co_Central_CCGT10613</v>
          </cell>
        </row>
        <row r="1849">
          <cell r="B1849" t="str">
            <v>RFP_4Co_Central_CCGT10613</v>
          </cell>
        </row>
        <row r="1850">
          <cell r="B1850" t="str">
            <v>RFP_4Co_Central_CCGT10613</v>
          </cell>
        </row>
        <row r="1851">
          <cell r="B1851" t="str">
            <v>RFP_4Co_Central_CCGT10613</v>
          </cell>
        </row>
        <row r="1852">
          <cell r="B1852" t="str">
            <v>RFP_4Co_Central_CCGT10613</v>
          </cell>
        </row>
        <row r="1853">
          <cell r="B1853" t="str">
            <v>RFP_4Co_Central_CCGT10613</v>
          </cell>
        </row>
        <row r="1854">
          <cell r="B1854" t="str">
            <v>RFP_4Co_Central_CCGT10613</v>
          </cell>
        </row>
        <row r="1855">
          <cell r="B1855" t="str">
            <v>RFP_4Co_Central_CCGT10613</v>
          </cell>
        </row>
        <row r="1856">
          <cell r="B1856" t="str">
            <v>RFP_4Co_Central_CCGT10613</v>
          </cell>
        </row>
        <row r="1857">
          <cell r="B1857" t="str">
            <v>RFP_4Co_Central_CCGT10613</v>
          </cell>
        </row>
        <row r="1858">
          <cell r="B1858" t="str">
            <v>RFP_4Co_Central_CCGT10613</v>
          </cell>
        </row>
        <row r="1859">
          <cell r="B1859" t="str">
            <v>RFP_4Co_Central_CCGT10613</v>
          </cell>
        </row>
        <row r="1860">
          <cell r="B1860" t="str">
            <v>RFP_4Co_Central_CCGT10613</v>
          </cell>
        </row>
        <row r="1861">
          <cell r="B1861" t="str">
            <v>RFP_4Co_Central_CCGT10613</v>
          </cell>
        </row>
        <row r="1862">
          <cell r="B1862" t="str">
            <v>RFP_4Co_Central_CCGT10613</v>
          </cell>
        </row>
        <row r="1863">
          <cell r="B1863" t="str">
            <v>RFP_4Co_Central_CCGT10613</v>
          </cell>
        </row>
        <row r="1864">
          <cell r="B1864" t="str">
            <v>RFP_4Co_Central_CCGT10613</v>
          </cell>
        </row>
        <row r="1865">
          <cell r="B1865" t="str">
            <v>RFP_4Co_Central_CCGT10613</v>
          </cell>
        </row>
        <row r="1866">
          <cell r="B1866" t="str">
            <v>RFP_4Co_Central_CCGT10613</v>
          </cell>
        </row>
        <row r="1867">
          <cell r="B1867" t="str">
            <v>RFP_4Co_Central_CCGT10613</v>
          </cell>
        </row>
        <row r="1868">
          <cell r="B1868" t="str">
            <v>RFP_4Co_Central_CCGT10613</v>
          </cell>
        </row>
        <row r="1869">
          <cell r="B1869" t="str">
            <v>RFP_4Co_Central_CCGT10613</v>
          </cell>
        </row>
        <row r="1870">
          <cell r="B1870" t="str">
            <v>RFP_4Co_Central_CCGT10613</v>
          </cell>
        </row>
        <row r="1871">
          <cell r="B1871" t="str">
            <v>RFP_4Co_Central_CCGT10613</v>
          </cell>
        </row>
        <row r="1872">
          <cell r="B1872" t="str">
            <v>RFP_4Co_Central_CCGT10613</v>
          </cell>
        </row>
        <row r="1873">
          <cell r="B1873" t="str">
            <v>RFP_4Co_Central_CCGT10613</v>
          </cell>
        </row>
        <row r="1874">
          <cell r="B1874" t="str">
            <v>RFP_4Co_Central_CCGT10613</v>
          </cell>
        </row>
        <row r="1875">
          <cell r="B1875" t="str">
            <v>RFP_4Co_Central_CCGT10613</v>
          </cell>
        </row>
        <row r="1876">
          <cell r="B1876" t="str">
            <v>RFP_4Co_Central_CCGT10613</v>
          </cell>
        </row>
        <row r="1877">
          <cell r="B1877" t="str">
            <v>RFP_4Co_Central_CCGT10613</v>
          </cell>
        </row>
        <row r="1878">
          <cell r="B1878" t="str">
            <v>RFP_4Co_Central_CCGT10613</v>
          </cell>
        </row>
        <row r="1879">
          <cell r="B1879" t="str">
            <v>RFP_4Co_Central_CCGT10613</v>
          </cell>
        </row>
        <row r="1880">
          <cell r="B1880" t="str">
            <v>RFP_4Co_Central_CCGT10613</v>
          </cell>
        </row>
        <row r="1881">
          <cell r="B1881" t="str">
            <v>RFP_4Co_Central_CCGT10613</v>
          </cell>
        </row>
        <row r="1882">
          <cell r="B1882" t="str">
            <v>RFP_4Co_Central_CCGT10613</v>
          </cell>
        </row>
        <row r="1883">
          <cell r="B1883" t="str">
            <v>RFP_4Co_Central_CCGT10613</v>
          </cell>
        </row>
        <row r="1884">
          <cell r="B1884" t="str">
            <v>RFP_4Co_Central_CCGT10613</v>
          </cell>
        </row>
        <row r="1885">
          <cell r="B1885" t="str">
            <v>RFP_4Co_Central_CCGT10613</v>
          </cell>
        </row>
        <row r="1886">
          <cell r="B1886" t="str">
            <v>RFP_4Co_Central_CCGT10613</v>
          </cell>
        </row>
        <row r="1887">
          <cell r="B1887" t="str">
            <v>RFP_4Co_Central_CCGT10613</v>
          </cell>
        </row>
        <row r="1888">
          <cell r="B1888" t="str">
            <v>RFP_4Co_Central_CCGT10613</v>
          </cell>
        </row>
        <row r="1889">
          <cell r="B1889" t="str">
            <v>RFP_4Co_Central_CCGT10613</v>
          </cell>
        </row>
        <row r="1890">
          <cell r="B1890" t="str">
            <v>RFP_4Co_Central_CCGT10613</v>
          </cell>
        </row>
        <row r="1891">
          <cell r="B1891" t="str">
            <v>RFP_4Co_Central_CCGT10613</v>
          </cell>
        </row>
        <row r="1892">
          <cell r="B1892" t="str">
            <v>RFP_4Co_Central_CCGT10613</v>
          </cell>
        </row>
        <row r="1893">
          <cell r="B1893" t="str">
            <v>RFP_4Co_Central_CCGT10613</v>
          </cell>
        </row>
        <row r="1894">
          <cell r="B1894" t="str">
            <v>RFP_4Co_Central_CCGT10613</v>
          </cell>
        </row>
        <row r="1895">
          <cell r="B1895" t="str">
            <v>RFP_4Co_Central_CCGT10613</v>
          </cell>
        </row>
        <row r="1896">
          <cell r="B1896" t="str">
            <v>RFP_4Co_Central_CCGT10613</v>
          </cell>
        </row>
        <row r="1897">
          <cell r="B1897" t="str">
            <v>RFP_4Co_Central_CCGT10613</v>
          </cell>
        </row>
        <row r="1898">
          <cell r="B1898" t="str">
            <v>RFP_4Co_Central_CCGT10613</v>
          </cell>
        </row>
        <row r="1899">
          <cell r="B1899" t="str">
            <v>RFP_4Co_Central_CCGT10613</v>
          </cell>
        </row>
        <row r="1900">
          <cell r="B1900" t="str">
            <v>RFP_4Co_Central_CCGT10613</v>
          </cell>
        </row>
        <row r="1901">
          <cell r="B1901" t="str">
            <v>RFP_4Co_Central_CCGT10613</v>
          </cell>
        </row>
        <row r="1902">
          <cell r="B1902" t="str">
            <v>RFP_4Co_Central_CCGT10613</v>
          </cell>
        </row>
        <row r="1903">
          <cell r="B1903" t="str">
            <v>RFP_4Co_Central_CCGT10613</v>
          </cell>
        </row>
        <row r="1904">
          <cell r="B1904" t="str">
            <v>RFP_4Co_Central_CCGT10613</v>
          </cell>
        </row>
        <row r="1905">
          <cell r="B1905" t="str">
            <v>RFP_4Co_Central_CCGT10613</v>
          </cell>
        </row>
        <row r="1906">
          <cell r="B1906" t="str">
            <v>RFP_4Co_Central_CCGT10613</v>
          </cell>
        </row>
        <row r="1907">
          <cell r="B1907" t="str">
            <v>RFP_4Co_Central_CCGT10613</v>
          </cell>
        </row>
        <row r="1908">
          <cell r="B1908" t="str">
            <v>RFP_4Co_Central_CCGT10613</v>
          </cell>
        </row>
        <row r="1909">
          <cell r="B1909" t="str">
            <v>RFP_4Co_Central_CCGT10613</v>
          </cell>
        </row>
        <row r="1910">
          <cell r="B1910" t="str">
            <v>RFP_4Co_Central_CCGT10613</v>
          </cell>
        </row>
        <row r="1911">
          <cell r="B1911" t="str">
            <v>RFP_4Co_Central_CCGT10613</v>
          </cell>
        </row>
        <row r="1912">
          <cell r="B1912" t="str">
            <v>RFP_4Co_Central_CCGT10613</v>
          </cell>
        </row>
        <row r="1913">
          <cell r="B1913" t="str">
            <v>RFP_4Co_Central_CCGT10613</v>
          </cell>
        </row>
        <row r="1914">
          <cell r="B1914" t="str">
            <v>RFP_4Co_Central_CCGT10613</v>
          </cell>
        </row>
        <row r="1915">
          <cell r="B1915" t="str">
            <v>RFP_4Co_Central_CCGT10613</v>
          </cell>
        </row>
        <row r="1916">
          <cell r="B1916" t="str">
            <v>RFP_4Co_Central_CCGT10613</v>
          </cell>
        </row>
        <row r="1917">
          <cell r="B1917" t="str">
            <v>RFP_4Co_Central_CCGT10613</v>
          </cell>
        </row>
        <row r="1918">
          <cell r="B1918" t="str">
            <v>RFP_4Co_Central_CCGT10613</v>
          </cell>
        </row>
        <row r="1919">
          <cell r="B1919" t="str">
            <v>RFP_4Co_Central_CCGT10613</v>
          </cell>
        </row>
        <row r="1920">
          <cell r="B1920" t="str">
            <v>RFP_4Co_Central_CCGT10613</v>
          </cell>
        </row>
        <row r="1921">
          <cell r="B1921" t="str">
            <v>RFP_4Co_Central_CCGT10613</v>
          </cell>
        </row>
        <row r="1922">
          <cell r="B1922" t="str">
            <v>RFP_4Co_Central_CCGT10613</v>
          </cell>
        </row>
        <row r="1923">
          <cell r="B1923" t="str">
            <v>RFP_4Co_Central_CCGT10613</v>
          </cell>
        </row>
        <row r="1924">
          <cell r="B1924" t="str">
            <v>RFP_4Co_Central_CCGT10613</v>
          </cell>
        </row>
        <row r="1925">
          <cell r="B1925" t="str">
            <v>RFP_4Co_Central_CCGT10613</v>
          </cell>
        </row>
        <row r="1926">
          <cell r="B1926" t="str">
            <v>RFP_4Co_Central_CCGT10613</v>
          </cell>
        </row>
        <row r="1927">
          <cell r="B1927" t="str">
            <v>RFP_4Co_Central_CCGT10613</v>
          </cell>
        </row>
        <row r="1928">
          <cell r="B1928" t="str">
            <v>RFP_4Co_Central_CCGT10613</v>
          </cell>
        </row>
        <row r="1929">
          <cell r="B1929" t="str">
            <v>RFP_4Co_Central_CCGT10613</v>
          </cell>
        </row>
        <row r="1930">
          <cell r="B1930" t="str">
            <v>RFP_4Co_Central_CCGT10613</v>
          </cell>
        </row>
        <row r="1931">
          <cell r="B1931" t="str">
            <v>RFP_4Co_Central_CCGT10613</v>
          </cell>
        </row>
        <row r="1932">
          <cell r="B1932" t="str">
            <v>RFP_4Co_Central_CCGT10613</v>
          </cell>
        </row>
        <row r="1933">
          <cell r="B1933" t="str">
            <v>RFP_4Co_Central_CCGT10613</v>
          </cell>
        </row>
        <row r="1934">
          <cell r="B1934" t="str">
            <v>RFP_4Co_Central_CCGT10613</v>
          </cell>
        </row>
        <row r="1935">
          <cell r="B1935" t="str">
            <v>RFP_4Co_Central_CCGT10613</v>
          </cell>
        </row>
        <row r="1936">
          <cell r="B1936" t="str">
            <v>RFP_4Co_Central_CCGT10613</v>
          </cell>
        </row>
        <row r="1937">
          <cell r="B1937" t="str">
            <v>RFP_4Co_Central_CCGT10613</v>
          </cell>
        </row>
        <row r="1938">
          <cell r="B1938" t="str">
            <v>RFP_4Co_Central_CCGT10613</v>
          </cell>
        </row>
        <row r="1939">
          <cell r="B1939" t="str">
            <v>RFP_4Co_Central_CCGT10613</v>
          </cell>
        </row>
        <row r="1940">
          <cell r="B1940" t="str">
            <v>RFP_4Co_Central_CCGT10613</v>
          </cell>
        </row>
        <row r="1941">
          <cell r="B1941" t="str">
            <v>RFP_4Co_Central_CCGT10613</v>
          </cell>
        </row>
        <row r="1942">
          <cell r="B1942" t="str">
            <v>RFP_4Co_Central_CCGT10613</v>
          </cell>
        </row>
        <row r="1943">
          <cell r="B1943" t="str">
            <v>RFP_4Co_Central_CCGT10613</v>
          </cell>
        </row>
        <row r="1944">
          <cell r="B1944" t="str">
            <v>RFP_4Co_Central_CCGT10613</v>
          </cell>
        </row>
        <row r="1945">
          <cell r="B1945" t="str">
            <v>RFP_4Co_Central_CCGT10613</v>
          </cell>
        </row>
        <row r="1946">
          <cell r="B1946" t="str">
            <v>RFP_4Co_Central_CCGT10613</v>
          </cell>
        </row>
        <row r="1947">
          <cell r="B1947" t="str">
            <v>RFP_4Co_Central_CCGT10613</v>
          </cell>
        </row>
        <row r="1948">
          <cell r="B1948" t="str">
            <v>RFP_4Co_Central_CCGT10613</v>
          </cell>
        </row>
        <row r="1949">
          <cell r="B1949" t="str">
            <v>RFP_4Co_Central_CCGT10613</v>
          </cell>
        </row>
        <row r="1950">
          <cell r="B1950" t="str">
            <v>RFP_4Co_Central_CCGT10613</v>
          </cell>
        </row>
        <row r="1951">
          <cell r="B1951" t="str">
            <v>RFP_4Co_Central_CCGT10613</v>
          </cell>
        </row>
        <row r="1952">
          <cell r="B1952" t="str">
            <v>RFP_4Co_Central_CCGT10613</v>
          </cell>
        </row>
        <row r="1953">
          <cell r="B1953" t="str">
            <v>RFP_4Co_Central_CCGT10613</v>
          </cell>
        </row>
        <row r="1954">
          <cell r="B1954" t="str">
            <v>RFP_4Co_Central_CCGT10613</v>
          </cell>
        </row>
        <row r="1955">
          <cell r="B1955" t="str">
            <v>RFP_4Co_Central_CCGT10613</v>
          </cell>
        </row>
        <row r="1956">
          <cell r="B1956" t="str">
            <v>RFP_4Co_Central_CCGT10613</v>
          </cell>
        </row>
        <row r="1957">
          <cell r="B1957" t="str">
            <v>RFP_4Co_Central_CCGT10613</v>
          </cell>
        </row>
        <row r="1958">
          <cell r="B1958" t="str">
            <v>RFP_4Co_Central_CCGT10613</v>
          </cell>
        </row>
        <row r="1959">
          <cell r="B1959" t="str">
            <v>RFP_4Co_Central_CCGT10613</v>
          </cell>
        </row>
        <row r="1960">
          <cell r="B1960" t="str">
            <v>RFP_4Co_Central_CCGT10613</v>
          </cell>
        </row>
        <row r="1961">
          <cell r="B1961" t="str">
            <v>RFP_4Co_Central_CCGT10613</v>
          </cell>
        </row>
        <row r="1962">
          <cell r="B1962" t="str">
            <v>RFP_4Co_Central_CCGT10613</v>
          </cell>
        </row>
        <row r="1963">
          <cell r="B1963" t="str">
            <v>RFP_4Co_Central_CCGT10613</v>
          </cell>
        </row>
        <row r="1964">
          <cell r="B1964" t="str">
            <v>RFP_4Co_Central_CCGT10613</v>
          </cell>
        </row>
        <row r="1965">
          <cell r="B1965" t="str">
            <v>RFP_4Co_Central_CCGT10613</v>
          </cell>
        </row>
        <row r="1966">
          <cell r="B1966" t="str">
            <v>RFP_4Co_Central_CCGT10613</v>
          </cell>
        </row>
        <row r="1967">
          <cell r="B1967" t="str">
            <v>RFP_4Co_Central_CCGT10613</v>
          </cell>
        </row>
        <row r="1968">
          <cell r="B1968" t="str">
            <v>RFP_4Co_Central_CCGT10613</v>
          </cell>
        </row>
        <row r="1969">
          <cell r="B1969" t="str">
            <v>RFP_4Co_Central_CCGT10613</v>
          </cell>
        </row>
        <row r="1970">
          <cell r="B1970" t="str">
            <v>RFP_4Co_Central_CCGT10613</v>
          </cell>
        </row>
        <row r="1971">
          <cell r="B1971" t="str">
            <v>RFP_4Co_Central_CCGT10613</v>
          </cell>
        </row>
        <row r="1972">
          <cell r="B1972" t="str">
            <v>RFP_4Co_Central_CCGT10613</v>
          </cell>
        </row>
        <row r="1973">
          <cell r="B1973" t="str">
            <v>RFP_4Co_Central_CCGT10613</v>
          </cell>
        </row>
        <row r="1974">
          <cell r="B1974" t="str">
            <v>RFP_4Co_Central_CCGT10613</v>
          </cell>
        </row>
        <row r="1975">
          <cell r="B1975" t="str">
            <v>RFP_4Co_Central_CCGT10613</v>
          </cell>
        </row>
        <row r="1976">
          <cell r="B1976" t="str">
            <v>RFP_4Co_Central_CCGT10613</v>
          </cell>
        </row>
        <row r="1977">
          <cell r="B1977" t="str">
            <v>RFP_4Co_Central_CCGT10613</v>
          </cell>
        </row>
        <row r="1978">
          <cell r="B1978" t="str">
            <v>RFP_4Co_Central_CCGT10613</v>
          </cell>
        </row>
        <row r="1979">
          <cell r="B1979" t="str">
            <v>RFP_4Co_Central_CCGT10613</v>
          </cell>
        </row>
        <row r="1980">
          <cell r="B1980" t="str">
            <v>RFP_4Co_Central_CCGT10613</v>
          </cell>
        </row>
        <row r="1981">
          <cell r="B1981" t="str">
            <v>RFP_4Co_Central_CCGT10613</v>
          </cell>
        </row>
        <row r="1982">
          <cell r="B1982" t="str">
            <v>RFP_4Co_Central_CCGT10613</v>
          </cell>
        </row>
        <row r="1983">
          <cell r="B1983" t="str">
            <v>RFP_4Co_Central_CCGT10613</v>
          </cell>
        </row>
        <row r="1984">
          <cell r="B1984" t="str">
            <v>RFP_4Co_Central_CCGT10613</v>
          </cell>
        </row>
        <row r="1985">
          <cell r="B1985" t="str">
            <v>RFP_4Co_Central_CCGT10613</v>
          </cell>
        </row>
        <row r="1986">
          <cell r="B1986" t="str">
            <v>RFP_4Co_Central_CCGT10613</v>
          </cell>
        </row>
        <row r="1987">
          <cell r="B1987" t="str">
            <v>RFP_4Co_Central_CCGT10613</v>
          </cell>
        </row>
        <row r="1988">
          <cell r="B1988" t="str">
            <v>RFP_4Co_Central_CCGT10613</v>
          </cell>
        </row>
        <row r="1989">
          <cell r="B1989" t="str">
            <v>RFP_4Co_Central_CCGT10613</v>
          </cell>
        </row>
        <row r="1990">
          <cell r="B1990" t="str">
            <v>RFP_4Co_Central_CCGT10613</v>
          </cell>
        </row>
        <row r="1991">
          <cell r="B1991" t="str">
            <v>RFP_4Co_Central_CCGT10613</v>
          </cell>
        </row>
        <row r="1992">
          <cell r="B1992" t="str">
            <v>RFP_4Co_Central_CCGT10613</v>
          </cell>
        </row>
        <row r="1993">
          <cell r="B1993" t="str">
            <v>RFP_4Co_Central_CCGT10613</v>
          </cell>
        </row>
        <row r="1994">
          <cell r="B1994" t="str">
            <v>RFP_4Co_Central_CCGT10613</v>
          </cell>
        </row>
        <row r="1995">
          <cell r="B1995" t="str">
            <v>RFP_4Co_Central_CCGT10613</v>
          </cell>
        </row>
        <row r="1996">
          <cell r="B1996" t="str">
            <v>RFP_4Co_Central_CCGT10613</v>
          </cell>
        </row>
        <row r="1997">
          <cell r="B1997" t="str">
            <v>RFP_4Co_Central_CCGT10613</v>
          </cell>
        </row>
        <row r="1998">
          <cell r="B1998" t="str">
            <v>RFP_4Co_Central_CCGT10613</v>
          </cell>
        </row>
        <row r="1999">
          <cell r="B1999" t="str">
            <v>RFP_4Co_Central_CCGT10613</v>
          </cell>
        </row>
        <row r="2000">
          <cell r="B2000" t="str">
            <v>RFP_4Co_Central_CCGT10613</v>
          </cell>
        </row>
        <row r="2001">
          <cell r="B2001" t="str">
            <v>RFP_4Co_Central_CCGT10613</v>
          </cell>
        </row>
        <row r="2002">
          <cell r="B2002" t="str">
            <v>RFP_4Co_Central_CCGT10613</v>
          </cell>
        </row>
        <row r="2003">
          <cell r="B2003" t="str">
            <v>RFP_4Co_Central_CCGT10613</v>
          </cell>
        </row>
        <row r="2004">
          <cell r="B2004" t="str">
            <v>RFP_4Co_Central_CCGT10613</v>
          </cell>
        </row>
        <row r="2005">
          <cell r="B2005" t="str">
            <v>RFP_4Co_Central_CCGT10613</v>
          </cell>
        </row>
        <row r="2006">
          <cell r="B2006" t="str">
            <v>RFP_4Co_Central_CCGT10613</v>
          </cell>
        </row>
        <row r="2007">
          <cell r="B2007" t="str">
            <v>RFP_4Co_Central_CCGT10613</v>
          </cell>
        </row>
        <row r="2008">
          <cell r="B2008" t="str">
            <v>RFP_4Co_Central_CCGT10613</v>
          </cell>
        </row>
        <row r="2009">
          <cell r="B2009" t="str">
            <v>RFP_4Co_Central_CCGT10613</v>
          </cell>
        </row>
        <row r="2010">
          <cell r="B2010" t="str">
            <v>RFP_4Co_Central_CCGT10613</v>
          </cell>
        </row>
        <row r="2011">
          <cell r="B2011" t="str">
            <v>RFP_4Co_Central_CCGT10613</v>
          </cell>
        </row>
        <row r="2012">
          <cell r="B2012" t="str">
            <v>RFP_4Co_Central_CCGT10613</v>
          </cell>
        </row>
        <row r="2013">
          <cell r="B2013" t="str">
            <v>RFP_4Co_Central_CCGT10613</v>
          </cell>
        </row>
        <row r="2014">
          <cell r="B2014" t="str">
            <v>RFP_4Co_Central_CCGT10613</v>
          </cell>
        </row>
        <row r="2015">
          <cell r="B2015" t="str">
            <v>RFP_4Co_Central_CCGT10613</v>
          </cell>
        </row>
        <row r="2016">
          <cell r="B2016" t="str">
            <v>RFP_4Co_Central_CCGT10613</v>
          </cell>
        </row>
        <row r="2017">
          <cell r="B2017" t="str">
            <v>RFP_4Co_Central_CCGT10613</v>
          </cell>
        </row>
        <row r="2018">
          <cell r="B2018" t="str">
            <v>RFP_4Co_Central_CCGT10613</v>
          </cell>
        </row>
        <row r="2019">
          <cell r="B2019" t="str">
            <v>RFP_4Co_Central_CCGT10613</v>
          </cell>
        </row>
        <row r="2020">
          <cell r="B2020" t="str">
            <v>RFP_4Co_Central_CCGT10613</v>
          </cell>
        </row>
        <row r="2021">
          <cell r="B2021" t="str">
            <v>RFP_4Co_Central_CCGT10613</v>
          </cell>
        </row>
        <row r="2022">
          <cell r="B2022" t="str">
            <v>RFP_4Co_Central_CCGT10613</v>
          </cell>
        </row>
        <row r="2023">
          <cell r="B2023" t="str">
            <v>RFP_4Co_Central_CCGT10613</v>
          </cell>
        </row>
        <row r="2024">
          <cell r="B2024" t="str">
            <v>RFP_4Co_Central_CCGT10613</v>
          </cell>
        </row>
        <row r="2025">
          <cell r="B2025" t="str">
            <v>RFP_4Co_Central_CCGT10613</v>
          </cell>
        </row>
        <row r="2026">
          <cell r="B2026" t="str">
            <v>RFP_4Co_Central_CCGT10613</v>
          </cell>
        </row>
        <row r="2027">
          <cell r="B2027" t="str">
            <v>RFP_4Co_Central_CCGT10613</v>
          </cell>
        </row>
        <row r="2028">
          <cell r="B2028" t="str">
            <v>RFP_4Co_Central_CCGT10613</v>
          </cell>
        </row>
        <row r="2029">
          <cell r="B2029" t="str">
            <v>RFP_4Co_Central_CCGT10613</v>
          </cell>
        </row>
        <row r="2030">
          <cell r="B2030" t="str">
            <v>RFP_4Co_Central_CCGT10613</v>
          </cell>
        </row>
        <row r="2031">
          <cell r="B2031" t="str">
            <v>RFP_4Co_Central_CCGT10613</v>
          </cell>
        </row>
        <row r="2032">
          <cell r="B2032" t="str">
            <v>RFP_4Co_Central_CCGT10613</v>
          </cell>
        </row>
        <row r="2033">
          <cell r="B2033" t="str">
            <v>RFP_4Co_Central_CCGT10613</v>
          </cell>
        </row>
        <row r="2034">
          <cell r="B2034" t="str">
            <v>RFP_4Co_Central_CCGT10613</v>
          </cell>
        </row>
        <row r="2035">
          <cell r="B2035" t="str">
            <v>RFP_4Co_Central_CCGT10613</v>
          </cell>
        </row>
        <row r="2036">
          <cell r="B2036" t="str">
            <v>RFP_4Co_Central_CCGT10613</v>
          </cell>
        </row>
        <row r="2037">
          <cell r="B2037" t="str">
            <v>RFP_4Co_Central_CCGT10613</v>
          </cell>
        </row>
        <row r="2038">
          <cell r="B2038" t="str">
            <v>RFP_4Co_Central_CCGT10613</v>
          </cell>
        </row>
        <row r="2039">
          <cell r="B2039" t="str">
            <v>RFP_4Co_Central_CCGT10613</v>
          </cell>
        </row>
        <row r="2040">
          <cell r="B2040" t="str">
            <v>RFP_4Co_Central_CCGT10613</v>
          </cell>
        </row>
        <row r="2041">
          <cell r="B2041" t="str">
            <v>RFP_4Co_Central_CCGT10613</v>
          </cell>
        </row>
        <row r="2042">
          <cell r="B2042" t="str">
            <v>RFP_4Co_Central_CCGT10613</v>
          </cell>
        </row>
        <row r="2043">
          <cell r="B2043" t="str">
            <v>RFP_4Co_Central_CCGT10613</v>
          </cell>
        </row>
        <row r="2044">
          <cell r="B2044" t="str">
            <v>RFP_4Co_Central_CCGT10613</v>
          </cell>
        </row>
        <row r="2045">
          <cell r="B2045" t="str">
            <v>RFP_4Co_Central_CCGT10613</v>
          </cell>
        </row>
        <row r="2046">
          <cell r="B2046" t="str">
            <v>RFP_4Co_Central_CCGT10613</v>
          </cell>
        </row>
        <row r="2047">
          <cell r="B2047" t="str">
            <v>RFP_4Co_Central_CCGT10613</v>
          </cell>
        </row>
        <row r="2048">
          <cell r="B2048" t="str">
            <v>RFP_4Co_Central_CCGT10613</v>
          </cell>
        </row>
        <row r="2049">
          <cell r="B2049" t="str">
            <v>RFP_4Co_Central_CCGT10613</v>
          </cell>
        </row>
        <row r="2050">
          <cell r="B2050" t="str">
            <v>RFP_4Co_Central_CCGT10613</v>
          </cell>
        </row>
        <row r="2051">
          <cell r="B2051" t="str">
            <v>RFP_4Co_Central_CCGT10613</v>
          </cell>
        </row>
        <row r="2052">
          <cell r="B2052" t="str">
            <v>RFP_4Co_Central_CCGT10613</v>
          </cell>
        </row>
        <row r="2053">
          <cell r="B2053" t="str">
            <v>RFP_4Co_Central_CCGT10613</v>
          </cell>
        </row>
        <row r="2054">
          <cell r="B2054" t="str">
            <v>RFP_4Co_Central_CCGT10613</v>
          </cell>
        </row>
        <row r="2055">
          <cell r="B2055" t="str">
            <v>RFP_4Co_Central_CCGT10613</v>
          </cell>
        </row>
        <row r="2056">
          <cell r="B2056" t="str">
            <v>RFP_4Co_Central_CCGT10613</v>
          </cell>
        </row>
        <row r="2057">
          <cell r="B2057" t="str">
            <v>RFP_4Co_Central_CCGT10613</v>
          </cell>
        </row>
        <row r="2058">
          <cell r="B2058" t="str">
            <v>RFP_4Co_Central_CCGT10613</v>
          </cell>
        </row>
        <row r="2059">
          <cell r="B2059" t="str">
            <v>RFP_4Co_Central_CCGT10613</v>
          </cell>
        </row>
        <row r="2060">
          <cell r="B2060" t="str">
            <v>RFP_4Co_Central_CCGT10613</v>
          </cell>
        </row>
        <row r="2061">
          <cell r="B2061" t="str">
            <v>RFP_4Co_Central_CCGT10613</v>
          </cell>
        </row>
        <row r="2062">
          <cell r="B2062" t="str">
            <v>RFP_4Co_Central_CCGT10613</v>
          </cell>
        </row>
        <row r="2063">
          <cell r="B2063" t="str">
            <v>RFP_4Co_Central_CCGT10613</v>
          </cell>
        </row>
        <row r="2064">
          <cell r="B2064" t="str">
            <v>RFP_4Co_Central_CCGT10613</v>
          </cell>
        </row>
        <row r="2065">
          <cell r="B2065" t="str">
            <v>RFP_4Co_Central_CCGT10613</v>
          </cell>
        </row>
        <row r="2066">
          <cell r="B2066" t="str">
            <v>RFP_4Co_Central_CCGT10613</v>
          </cell>
        </row>
        <row r="2067">
          <cell r="B2067" t="str">
            <v>RFP_4Co_Central_CCGT10613</v>
          </cell>
        </row>
        <row r="2068">
          <cell r="B2068" t="str">
            <v>RFP_4Co_Central_CCGT10613</v>
          </cell>
        </row>
        <row r="2069">
          <cell r="B2069" t="str">
            <v>RFP_4Co_Central_CCGT10613</v>
          </cell>
        </row>
        <row r="2070">
          <cell r="B2070" t="str">
            <v>RFP_4Co_Central_CCGT10613</v>
          </cell>
        </row>
        <row r="2071">
          <cell r="B2071" t="str">
            <v>RFP_4Co_Central_CCGT10613</v>
          </cell>
        </row>
        <row r="2072">
          <cell r="B2072" t="str">
            <v>RFP_4Co_Central_CCGT10613</v>
          </cell>
        </row>
        <row r="2073">
          <cell r="B2073" t="str">
            <v>RFP_4Co_Central_CCGT10613</v>
          </cell>
        </row>
        <row r="2074">
          <cell r="B2074" t="str">
            <v>RFP_4Co_Central_CCGT10613</v>
          </cell>
        </row>
        <row r="2075">
          <cell r="B2075" t="str">
            <v>RFP_4Co_Central_CCGT10613</v>
          </cell>
        </row>
        <row r="2076">
          <cell r="B2076" t="str">
            <v>RFP_4Co_Central_CCGT10613</v>
          </cell>
        </row>
        <row r="2077">
          <cell r="B2077" t="str">
            <v>RFP_4Co_Central_CCGT10613</v>
          </cell>
        </row>
        <row r="2078">
          <cell r="B2078" t="str">
            <v>RFP_4Co_Central_CCGT10613</v>
          </cell>
        </row>
        <row r="2079">
          <cell r="B2079" t="str">
            <v>RFP_4Co_Central_CCGT10613</v>
          </cell>
        </row>
        <row r="2080">
          <cell r="B2080" t="str">
            <v>RFP_4Co_Central_CCGT10613</v>
          </cell>
        </row>
        <row r="2081">
          <cell r="B2081" t="str">
            <v>RFP_4Co_Central_CCGT10613</v>
          </cell>
        </row>
        <row r="2082">
          <cell r="B2082" t="str">
            <v>RFP_4Co_Central_CCGT10613</v>
          </cell>
        </row>
        <row r="2083">
          <cell r="B2083" t="str">
            <v>RFP_4Co_Central_CCGT10613</v>
          </cell>
        </row>
        <row r="2084">
          <cell r="B2084" t="str">
            <v>RFP_4Co_Central_CCGT10613</v>
          </cell>
        </row>
        <row r="2085">
          <cell r="B2085" t="str">
            <v>RFP_4Co_Central_CCGT10613</v>
          </cell>
        </row>
        <row r="2086">
          <cell r="B2086" t="str">
            <v>RFP_4Co_Central_CCGT10613</v>
          </cell>
        </row>
        <row r="2087">
          <cell r="B2087" t="str">
            <v>RFP_4Co_Central_CCGT10613</v>
          </cell>
        </row>
        <row r="2088">
          <cell r="B2088" t="str">
            <v>RFP_4Co_Central_CCGT10613</v>
          </cell>
        </row>
        <row r="2089">
          <cell r="B2089" t="str">
            <v>RFP_4Co_Central_CCGT10613</v>
          </cell>
        </row>
        <row r="2090">
          <cell r="B2090" t="str">
            <v>RFP_4Co_Central_CCGT10613</v>
          </cell>
        </row>
        <row r="2091">
          <cell r="B2091" t="str">
            <v>RFP_4Co_Central_CCGT10613</v>
          </cell>
        </row>
        <row r="2092">
          <cell r="B2092" t="str">
            <v>RFP_4Co_Central_CCGT10613</v>
          </cell>
        </row>
        <row r="2093">
          <cell r="B2093" t="str">
            <v>RFP_4Co_Central_CCGT10613</v>
          </cell>
        </row>
        <row r="2094">
          <cell r="B2094" t="str">
            <v>RFP_4Co_Central_CCGT10613</v>
          </cell>
        </row>
        <row r="2095">
          <cell r="B2095" t="str">
            <v>RFP_4Co_Central_CCGT10613</v>
          </cell>
        </row>
        <row r="2096">
          <cell r="B2096" t="str">
            <v>RFP_4Co_Central_CCGT10613</v>
          </cell>
        </row>
        <row r="2097">
          <cell r="B2097" t="str">
            <v>RFP_4Co_Central_CCGT10613</v>
          </cell>
        </row>
        <row r="2098">
          <cell r="B2098" t="str">
            <v>RFP_4Co_Central_CCGT10613</v>
          </cell>
        </row>
        <row r="2099">
          <cell r="B2099" t="str">
            <v>RFP_4Co_Central_CCGT10613</v>
          </cell>
        </row>
        <row r="2100">
          <cell r="B2100" t="str">
            <v>RFP_4Co_Central_CCGT10613</v>
          </cell>
        </row>
        <row r="2101">
          <cell r="B2101" t="str">
            <v>RFP_4Co_Central_CCGT10613</v>
          </cell>
        </row>
        <row r="2102">
          <cell r="B2102" t="str">
            <v>RFP_4Co_Central_CCGT10613</v>
          </cell>
        </row>
        <row r="2103">
          <cell r="B2103" t="str">
            <v>RFP_4Co_Central_CCGT10613</v>
          </cell>
        </row>
        <row r="2104">
          <cell r="B2104" t="str">
            <v>RFP_4Co_Central_CCGT10613</v>
          </cell>
        </row>
        <row r="2105">
          <cell r="B2105" t="str">
            <v>RFP_4Co_Central_CCGT10613</v>
          </cell>
        </row>
        <row r="2106">
          <cell r="B2106" t="str">
            <v>RFP_4Co_Central_CCGT10613</v>
          </cell>
        </row>
        <row r="2107">
          <cell r="B2107" t="str">
            <v>RFP_4Co_Central_CCGT10613</v>
          </cell>
        </row>
        <row r="2108">
          <cell r="B2108" t="str">
            <v>RFP_4Co_Central_CCGT10613</v>
          </cell>
        </row>
        <row r="2109">
          <cell r="B2109" t="str">
            <v>RFP_4Co_Central_CCGT10613</v>
          </cell>
        </row>
        <row r="2110">
          <cell r="B2110" t="str">
            <v>RFP_4Co_Central_CCGT10613</v>
          </cell>
        </row>
        <row r="2111">
          <cell r="B2111" t="str">
            <v>RFP_4Co_Central_CCGT10613</v>
          </cell>
        </row>
        <row r="2112">
          <cell r="B2112" t="str">
            <v>RFP_4Co_Central_CCGT10613</v>
          </cell>
        </row>
        <row r="2113">
          <cell r="B2113" t="str">
            <v>RFP_4Co_Central_CCGT10613</v>
          </cell>
        </row>
        <row r="2114">
          <cell r="B2114" t="str">
            <v>RFP_4Co_Central_CCGT10613</v>
          </cell>
        </row>
        <row r="2115">
          <cell r="B2115" t="str">
            <v>RFP_4Co_Central_CCGT10613</v>
          </cell>
        </row>
        <row r="2116">
          <cell r="B2116" t="str">
            <v>RFP_4Co_Central_CCGT10613</v>
          </cell>
        </row>
        <row r="2117">
          <cell r="B2117" t="str">
            <v>RFP_4Co_Central_CCGT10613</v>
          </cell>
        </row>
        <row r="2118">
          <cell r="B2118" t="str">
            <v>RFP_4Co_Central_CCGT10613</v>
          </cell>
        </row>
        <row r="2119">
          <cell r="B2119" t="str">
            <v>RFP_4Co_Central_CCGT10613</v>
          </cell>
        </row>
        <row r="2120">
          <cell r="B2120" t="str">
            <v>RFP_4Co_Central_CCGT10613</v>
          </cell>
        </row>
        <row r="2121">
          <cell r="B2121" t="str">
            <v>RFP_4Co_Central_CCGT10613</v>
          </cell>
        </row>
        <row r="2122">
          <cell r="B2122" t="str">
            <v>RFP_4Co_Central_CCGT10613</v>
          </cell>
        </row>
        <row r="2123">
          <cell r="B2123" t="str">
            <v>RFP_4Co_Central_CCGT10613</v>
          </cell>
        </row>
        <row r="2124">
          <cell r="B2124" t="str">
            <v>RFP_4Co_Central_CCGT10613</v>
          </cell>
        </row>
        <row r="2125">
          <cell r="B2125" t="str">
            <v>RFP_4Co_Central_CCGT10613</v>
          </cell>
        </row>
        <row r="2126">
          <cell r="B2126" t="str">
            <v>RFP_4Co_Central_CCGT10613</v>
          </cell>
        </row>
        <row r="2127">
          <cell r="B2127" t="str">
            <v>RFP_4Co_Central_CCGT10613</v>
          </cell>
        </row>
        <row r="2128">
          <cell r="B2128" t="str">
            <v>RFP_4Co_Central_CCGT10613</v>
          </cell>
        </row>
        <row r="2129">
          <cell r="B2129" t="str">
            <v>RFP_4Co_Central_CCGT10613</v>
          </cell>
        </row>
        <row r="2130">
          <cell r="B2130" t="str">
            <v>RFP_4Co_Central_CCGT10613</v>
          </cell>
        </row>
        <row r="2131">
          <cell r="B2131" t="str">
            <v>RFP_4Co_Central_CCGT10613</v>
          </cell>
        </row>
        <row r="2132">
          <cell r="B2132" t="str">
            <v>RFP_4Co_Central_CCGT10613</v>
          </cell>
        </row>
        <row r="2133">
          <cell r="B2133" t="str">
            <v>RFP_4Co_Central_CCGT10613</v>
          </cell>
        </row>
        <row r="2134">
          <cell r="B2134" t="str">
            <v>RFP_4Co_Central_CCGT10613</v>
          </cell>
        </row>
        <row r="2135">
          <cell r="B2135" t="str">
            <v>RFP_4Co_Central_CCGT10613</v>
          </cell>
        </row>
        <row r="2136">
          <cell r="B2136" t="str">
            <v>RFP_4Co_Central_CCGT10613</v>
          </cell>
        </row>
        <row r="2137">
          <cell r="B2137" t="str">
            <v>RFP_4Co_Central_CCGT10613</v>
          </cell>
        </row>
        <row r="2138">
          <cell r="B2138" t="str">
            <v>RFP_4Co_Central_CCGT10613</v>
          </cell>
        </row>
        <row r="2139">
          <cell r="B2139" t="str">
            <v>RFP_4Co_Central_CCGT10613</v>
          </cell>
        </row>
        <row r="2140">
          <cell r="B2140" t="str">
            <v>RFP_4Co_Central_CCGT10613</v>
          </cell>
        </row>
        <row r="2141">
          <cell r="B2141" t="str">
            <v>RFP_4Co_Central_CCGT10613</v>
          </cell>
        </row>
        <row r="2142">
          <cell r="B2142" t="str">
            <v>RFP_4Co_Central_CCGT10613</v>
          </cell>
        </row>
        <row r="2143">
          <cell r="B2143" t="str">
            <v>RFP_4Co_Central_CCGT10613</v>
          </cell>
        </row>
        <row r="2144">
          <cell r="B2144" t="str">
            <v>RFP_4Co_Central_CCGT10613</v>
          </cell>
        </row>
        <row r="2145">
          <cell r="B2145" t="str">
            <v>RFP_4Co_Central_CCGT10613</v>
          </cell>
        </row>
        <row r="2146">
          <cell r="B2146" t="str">
            <v>RFP_4Co_Central_CCGT10613</v>
          </cell>
        </row>
        <row r="2147">
          <cell r="B2147" t="str">
            <v>RFP_4Co_Central_CCGT10613</v>
          </cell>
        </row>
        <row r="2148">
          <cell r="B2148" t="str">
            <v>RFP_4Co_Central_CCGT10613</v>
          </cell>
        </row>
        <row r="2149">
          <cell r="B2149" t="str">
            <v>RFP_4Co_Central_CCGT10613</v>
          </cell>
        </row>
        <row r="2150">
          <cell r="B2150" t="str">
            <v>RFP_4Co_Central_CCGT10613</v>
          </cell>
        </row>
        <row r="2151">
          <cell r="B2151" t="str">
            <v>RFP_4Co_Central_CCGT10613</v>
          </cell>
        </row>
        <row r="2152">
          <cell r="B2152" t="str">
            <v>RFP_4Co_Central_CCGT10613</v>
          </cell>
        </row>
        <row r="2153">
          <cell r="B2153" t="str">
            <v>RFP_4Co_Central_CCGT10613</v>
          </cell>
        </row>
        <row r="2154">
          <cell r="B2154" t="str">
            <v>RFP_4Co_Central_CCGT10613</v>
          </cell>
        </row>
        <row r="2155">
          <cell r="B2155" t="str">
            <v>RFP_4Co_Central_CCGT10613</v>
          </cell>
        </row>
        <row r="2156">
          <cell r="B2156" t="str">
            <v>RFP_4Co_Central_CCGT10613</v>
          </cell>
        </row>
        <row r="2157">
          <cell r="B2157" t="str">
            <v>RFP_4Co_Central_CCGT10613</v>
          </cell>
        </row>
        <row r="2158">
          <cell r="B2158" t="str">
            <v>RFP_4Co_Central_CCGT10613</v>
          </cell>
        </row>
        <row r="2159">
          <cell r="B2159" t="str">
            <v>RFP_4Co_Central_CCGT10613</v>
          </cell>
        </row>
        <row r="2160">
          <cell r="B2160" t="str">
            <v>RFP_4Co_Central_CCGT10613</v>
          </cell>
        </row>
        <row r="2161">
          <cell r="B2161" t="str">
            <v>RFP_4Co_Central_CCGT10613</v>
          </cell>
        </row>
        <row r="2162">
          <cell r="B2162" t="str">
            <v>RFP_4Co_Central_CCGT10613</v>
          </cell>
        </row>
        <row r="2163">
          <cell r="B2163" t="str">
            <v>RFP_4Co_Central_CCGT10613</v>
          </cell>
        </row>
        <row r="2164">
          <cell r="B2164" t="str">
            <v>RFP_4Co_Central_CCGT10613</v>
          </cell>
        </row>
        <row r="2165">
          <cell r="B2165" t="str">
            <v>RFP_4Co_Central_CCGT10613</v>
          </cell>
        </row>
        <row r="2166">
          <cell r="B2166" t="str">
            <v>RFP_4Co_Central_CCGT10613</v>
          </cell>
        </row>
        <row r="2167">
          <cell r="B2167" t="str">
            <v>RFP_4Co_Central_CCGT10613</v>
          </cell>
        </row>
        <row r="2168">
          <cell r="B2168" t="str">
            <v>RFP_4Co_Central_CCGT10613</v>
          </cell>
        </row>
        <row r="2169">
          <cell r="B2169" t="str">
            <v>RFP_4Co_Central_CCGT10613</v>
          </cell>
        </row>
        <row r="2170">
          <cell r="B2170" t="str">
            <v>RFP_4Co_Central_CCGT10613</v>
          </cell>
        </row>
        <row r="2171">
          <cell r="B2171" t="str">
            <v>RFP_4Co_Central_CCGT10613</v>
          </cell>
        </row>
        <row r="2172">
          <cell r="B2172" t="str">
            <v>RFP_4Co_Central_CCGT10613</v>
          </cell>
        </row>
        <row r="2173">
          <cell r="B2173" t="str">
            <v>RFP_4Co_Central_CCGT10613</v>
          </cell>
        </row>
        <row r="2174">
          <cell r="B2174" t="str">
            <v>RFP_4Co_Central_CCGT10613</v>
          </cell>
        </row>
        <row r="2175">
          <cell r="B2175" t="str">
            <v>RFP_4Co_Central_CCGT10613</v>
          </cell>
        </row>
        <row r="2176">
          <cell r="B2176" t="str">
            <v>RFP_4Co_Central_CCGT10613</v>
          </cell>
        </row>
        <row r="2177">
          <cell r="B2177" t="str">
            <v>RFP_4Co_Central_CCGT10613</v>
          </cell>
        </row>
        <row r="2178">
          <cell r="B2178" t="str">
            <v>RFP_4Co_Central_CCGT10613</v>
          </cell>
        </row>
        <row r="2179">
          <cell r="B2179" t="str">
            <v>RFP_4Co_Central_CCGT10613</v>
          </cell>
        </row>
        <row r="2180">
          <cell r="B2180" t="str">
            <v>RFP_4Co_Central_CCGT10613</v>
          </cell>
        </row>
        <row r="2181">
          <cell r="B2181" t="str">
            <v>RFP_4Co_Central_CCGT10613</v>
          </cell>
        </row>
        <row r="2182">
          <cell r="B2182" t="str">
            <v>RFP_4Co_Central_CCGT10613</v>
          </cell>
        </row>
        <row r="2183">
          <cell r="B2183" t="str">
            <v>RFP_4Co_Central_CCGT10613</v>
          </cell>
        </row>
        <row r="2184">
          <cell r="B2184" t="str">
            <v>RFP_4Co_Central_CCGT10613</v>
          </cell>
        </row>
        <row r="2185">
          <cell r="B2185" t="str">
            <v>RFP_4Co_Central_CCGT10613</v>
          </cell>
        </row>
        <row r="2186">
          <cell r="B2186" t="str">
            <v>RFP_4Co_Central_CCGT10613</v>
          </cell>
        </row>
        <row r="2187">
          <cell r="B2187" t="str">
            <v>RFP_4Co_Central_CCGT10613</v>
          </cell>
        </row>
        <row r="2188">
          <cell r="B2188" t="str">
            <v>RFP_4Co_Central_CCGT10613</v>
          </cell>
        </row>
        <row r="2189">
          <cell r="B2189" t="str">
            <v>RFP_4Co_Central_CCGT10613</v>
          </cell>
        </row>
        <row r="2190">
          <cell r="B2190" t="str">
            <v>RFP_4Co_Central_CCGT10613</v>
          </cell>
        </row>
        <row r="2191">
          <cell r="B2191" t="str">
            <v>RFP_4Co_Central_CCGT10613</v>
          </cell>
        </row>
        <row r="2192">
          <cell r="B2192" t="str">
            <v>RFP_4Co_Central_CCGT10613</v>
          </cell>
        </row>
        <row r="2193">
          <cell r="B2193" t="str">
            <v>RFP_4Co_Central_CCGT10613</v>
          </cell>
        </row>
        <row r="2194">
          <cell r="B2194" t="str">
            <v>RFP_4Co_Central_CCGT10613</v>
          </cell>
        </row>
        <row r="2195">
          <cell r="B2195" t="str">
            <v>RFP_4Co_Central_CCGT10613</v>
          </cell>
        </row>
        <row r="2196">
          <cell r="B2196" t="str">
            <v>RFP_4Co_Central_CCGT10613</v>
          </cell>
        </row>
        <row r="2197">
          <cell r="B2197" t="str">
            <v>RFP_4Co_Central_CCGT10613</v>
          </cell>
        </row>
        <row r="2198">
          <cell r="B2198" t="str">
            <v>RFP_4Co_Central_CCGT10613</v>
          </cell>
        </row>
        <row r="2199">
          <cell r="B2199" t="str">
            <v>RFP_4Co_Central_CCGT10613</v>
          </cell>
        </row>
        <row r="2200">
          <cell r="B2200" t="str">
            <v>RFP_4Co_Central_CCGT10613</v>
          </cell>
        </row>
        <row r="2201">
          <cell r="B2201" t="str">
            <v>RFP_4Co_Central_CCGT10613</v>
          </cell>
        </row>
        <row r="2202">
          <cell r="B2202" t="str">
            <v>RFP_4Co_Central_CCGT10613</v>
          </cell>
        </row>
        <row r="2203">
          <cell r="B2203" t="str">
            <v>RFP_4Co_Central_CCGT10613</v>
          </cell>
        </row>
        <row r="2204">
          <cell r="B2204" t="str">
            <v>RFP_4Co_Central_CCGT10613</v>
          </cell>
        </row>
        <row r="2205">
          <cell r="B2205" t="str">
            <v>RFP_4Co_Central_CCGT10613</v>
          </cell>
        </row>
        <row r="2206">
          <cell r="B2206" t="str">
            <v>RFP_4Co_Central_CCGT10613</v>
          </cell>
        </row>
        <row r="2207">
          <cell r="B2207" t="str">
            <v>RFP_4Co_Central_CCGT10613</v>
          </cell>
        </row>
        <row r="2208">
          <cell r="B2208" t="str">
            <v>RFP_4Co_Central_CCGT10613</v>
          </cell>
        </row>
        <row r="2209">
          <cell r="B2209" t="str">
            <v>RFP_4Co_Central_CCGT10613</v>
          </cell>
        </row>
        <row r="2210">
          <cell r="B2210" t="str">
            <v>RFP_4Co_Central_CCGT10613</v>
          </cell>
        </row>
        <row r="2211">
          <cell r="B2211" t="str">
            <v>RFP_4Co_Central_CCGT10613</v>
          </cell>
        </row>
        <row r="2212">
          <cell r="B2212" t="str">
            <v>RFP_4Co_Central_CCGT10613</v>
          </cell>
        </row>
        <row r="2213">
          <cell r="B2213" t="str">
            <v>RFP_4Co_Central_CCGT10613</v>
          </cell>
        </row>
        <row r="2214">
          <cell r="B2214" t="str">
            <v>RFP_4Co_Central_CCGT10613</v>
          </cell>
        </row>
        <row r="2215">
          <cell r="B2215" t="str">
            <v>RFP_4Co_Central_CCGT10613</v>
          </cell>
        </row>
        <row r="2216">
          <cell r="B2216" t="str">
            <v>RFP_4Co_Central_CCGT10613</v>
          </cell>
        </row>
        <row r="2217">
          <cell r="B2217" t="str">
            <v>RFP_4Co_Central_CCGT10613</v>
          </cell>
        </row>
        <row r="2218">
          <cell r="B2218" t="str">
            <v>RFP_4Co_Central_CCGT10613</v>
          </cell>
        </row>
        <row r="2219">
          <cell r="B2219" t="str">
            <v>RFP_4Co_Central_CCGT10613</v>
          </cell>
        </row>
        <row r="2220">
          <cell r="B2220" t="str">
            <v>RFP_4Co_Central_CCGT10613</v>
          </cell>
        </row>
        <row r="2221">
          <cell r="B2221" t="str">
            <v>RFP_4Co_Central_CCGT10613</v>
          </cell>
        </row>
        <row r="2222">
          <cell r="B2222" t="str">
            <v>RFP_4Co_Central_CCGT10613</v>
          </cell>
        </row>
        <row r="2223">
          <cell r="B2223" t="str">
            <v>RFP_4Co_Central_CCGT10613</v>
          </cell>
        </row>
        <row r="2224">
          <cell r="B2224" t="str">
            <v>RFP_4Co_Central_CCGT10613</v>
          </cell>
        </row>
        <row r="2225">
          <cell r="B2225" t="str">
            <v>RFP_4Co_Central_CCGT10613</v>
          </cell>
        </row>
        <row r="2226">
          <cell r="B2226" t="str">
            <v>RFP_4Co_Central_CCGT10613</v>
          </cell>
        </row>
        <row r="2227">
          <cell r="B2227" t="str">
            <v>RFP_4Co_Central_CCGT10613</v>
          </cell>
        </row>
        <row r="2228">
          <cell r="B2228" t="str">
            <v>RFP_4Co_Central_CCGT10613</v>
          </cell>
        </row>
        <row r="2229">
          <cell r="B2229" t="str">
            <v>RFP_4Co_Central_CCGT10613</v>
          </cell>
        </row>
        <row r="2230">
          <cell r="B2230" t="str">
            <v>RFP_4Co_Central_CCGT10613</v>
          </cell>
        </row>
        <row r="2231">
          <cell r="B2231" t="str">
            <v>RFP_4Co_Central_CCGT10613</v>
          </cell>
        </row>
        <row r="2232">
          <cell r="B2232" t="str">
            <v>RFP_4Co_Central_CCGT10613</v>
          </cell>
        </row>
        <row r="2233">
          <cell r="B2233" t="str">
            <v>RFP_4Co_Central_CCGT10613</v>
          </cell>
        </row>
        <row r="2234">
          <cell r="B2234" t="str">
            <v>RFP_4Co_Central_CCGT10613</v>
          </cell>
        </row>
        <row r="2235">
          <cell r="B2235" t="str">
            <v>RFP_4Co_Central_CCGT10613</v>
          </cell>
        </row>
        <row r="2236">
          <cell r="B2236" t="str">
            <v>RFP_4Co_Central_CCGT10613</v>
          </cell>
        </row>
        <row r="2237">
          <cell r="B2237" t="str">
            <v>RFP_4Co_Central_CCGT10613</v>
          </cell>
        </row>
        <row r="2238">
          <cell r="B2238" t="str">
            <v>RFP_4Co_Central_CCGT10613</v>
          </cell>
        </row>
        <row r="2239">
          <cell r="B2239" t="str">
            <v>RFP_4Co_Central_CCGT10613</v>
          </cell>
        </row>
        <row r="2240">
          <cell r="B2240" t="str">
            <v>RFP_4Co_Central_CCGT10613</v>
          </cell>
        </row>
        <row r="2241">
          <cell r="B2241" t="str">
            <v>RFP_4Co_Central_CCGT10613</v>
          </cell>
        </row>
        <row r="2242">
          <cell r="B2242" t="str">
            <v>RFP_4Co_Central_CCGT10613</v>
          </cell>
        </row>
        <row r="2243">
          <cell r="B2243" t="str">
            <v>RFP_4Co_Central_CCGT10613</v>
          </cell>
        </row>
        <row r="2244">
          <cell r="B2244" t="str">
            <v>RFP_4Co_Central_CCGT10613</v>
          </cell>
        </row>
        <row r="2245">
          <cell r="B2245" t="str">
            <v>RFP_4Co_Central_CCGT10613</v>
          </cell>
        </row>
        <row r="2246">
          <cell r="B2246" t="str">
            <v>RFP_4Co_Central_CCGT10613</v>
          </cell>
        </row>
        <row r="2247">
          <cell r="B2247" t="str">
            <v>RFP_4Co_Central_CCGT10613</v>
          </cell>
        </row>
        <row r="2248">
          <cell r="B2248" t="str">
            <v>RFP_4Co_Central_CCGT10613</v>
          </cell>
        </row>
        <row r="2249">
          <cell r="B2249" t="str">
            <v>RFP_4Co_Central_CCGT10613</v>
          </cell>
        </row>
        <row r="2250">
          <cell r="B2250" t="str">
            <v>RFP_4Co_Central_CCGT10613</v>
          </cell>
        </row>
        <row r="2251">
          <cell r="B2251" t="str">
            <v>RFP_4Co_Central_CCGT10613</v>
          </cell>
        </row>
        <row r="2252">
          <cell r="B2252" t="str">
            <v>RFP_4Co_Central_CCGT10613</v>
          </cell>
        </row>
        <row r="2253">
          <cell r="B2253" t="str">
            <v>RFP_4Co_Central_CCGT10613</v>
          </cell>
        </row>
        <row r="2254">
          <cell r="B2254" t="str">
            <v>RFP_4Co_Central_CCGT10613</v>
          </cell>
        </row>
        <row r="2255">
          <cell r="B2255" t="str">
            <v>RFP_4Co_Central_CCGT10613</v>
          </cell>
        </row>
        <row r="2256">
          <cell r="B2256" t="str">
            <v>RFP_4Co_Central_CCGT10613</v>
          </cell>
        </row>
        <row r="2257">
          <cell r="B2257" t="str">
            <v>RFP_4Co_Central_CCGT10613</v>
          </cell>
        </row>
        <row r="2258">
          <cell r="B2258" t="str">
            <v>RFP_4Co_Central_CCGT10613</v>
          </cell>
        </row>
        <row r="2259">
          <cell r="B2259" t="str">
            <v>RFP_4Co_Central_CCGT10613</v>
          </cell>
        </row>
        <row r="2260">
          <cell r="B2260" t="str">
            <v>RFP_4Co_Central_CCGT10613</v>
          </cell>
        </row>
        <row r="2261">
          <cell r="B2261" t="str">
            <v>RFP_4Co_Central_CCGT10613</v>
          </cell>
        </row>
        <row r="2262">
          <cell r="B2262" t="str">
            <v>RFP_4Co_Central_CCGT10613</v>
          </cell>
        </row>
        <row r="2263">
          <cell r="B2263" t="str">
            <v>RFP_4Co_Central_CCGT10613</v>
          </cell>
        </row>
        <row r="2264">
          <cell r="B2264" t="str">
            <v>RFP_4Co_Central_CCGT10613</v>
          </cell>
        </row>
        <row r="2265">
          <cell r="B2265" t="str">
            <v>RFP_4Co_Central_CCGT10613</v>
          </cell>
        </row>
        <row r="2266">
          <cell r="B2266" t="str">
            <v>RFP_4Co_Central_CCGT10613</v>
          </cell>
        </row>
        <row r="2267">
          <cell r="B2267" t="str">
            <v>RFP_4Co_Central_CCGT10613</v>
          </cell>
        </row>
        <row r="2268">
          <cell r="B2268" t="str">
            <v>RFP_4Co_Central_CCGT10613</v>
          </cell>
        </row>
        <row r="2269">
          <cell r="B2269" t="str">
            <v>RFP_4Co_Central_CCGT10613</v>
          </cell>
        </row>
        <row r="2270">
          <cell r="B2270" t="str">
            <v>RFP_4Co_Central_CCGT10613</v>
          </cell>
        </row>
        <row r="2271">
          <cell r="B2271" t="str">
            <v>RFP_4Co_Central_CCGT10613</v>
          </cell>
        </row>
        <row r="2272">
          <cell r="B2272" t="str">
            <v>RFP_4Co_Central_CCGT10613</v>
          </cell>
        </row>
        <row r="2273">
          <cell r="B2273" t="str">
            <v>RFP_4Co_Central_CCGT10613</v>
          </cell>
        </row>
        <row r="2274">
          <cell r="B2274" t="str">
            <v>RFP_4Co_Central_CCGT10613</v>
          </cell>
        </row>
        <row r="2275">
          <cell r="B2275" t="str">
            <v>RFP_4Co_Central_CCGT10613</v>
          </cell>
        </row>
        <row r="2276">
          <cell r="B2276" t="str">
            <v>RFP_4Co_Central_CCGT10613</v>
          </cell>
        </row>
        <row r="2277">
          <cell r="B2277" t="str">
            <v>RFP_4Co_Central_CCGT10613</v>
          </cell>
        </row>
        <row r="2278">
          <cell r="B2278" t="str">
            <v>RFP_4Co_Central_CCGT10613</v>
          </cell>
        </row>
        <row r="2279">
          <cell r="B2279" t="str">
            <v>RFP_4Co_Central_CCGT10613</v>
          </cell>
        </row>
        <row r="2280">
          <cell r="B2280" t="str">
            <v>RFP_4Co_Central_CCGT10613</v>
          </cell>
        </row>
        <row r="2281">
          <cell r="B2281" t="str">
            <v>RFP_4Co_Central_CCGT10613</v>
          </cell>
        </row>
        <row r="2282">
          <cell r="B2282" t="str">
            <v>RFP_4Co_Central_CCGT10613</v>
          </cell>
        </row>
        <row r="2283">
          <cell r="B2283" t="str">
            <v>RFP_4Co_Central_CCGT10613</v>
          </cell>
        </row>
        <row r="2284">
          <cell r="B2284" t="str">
            <v>RFP_4Co_Central_CCGT10613</v>
          </cell>
        </row>
        <row r="2285">
          <cell r="B2285" t="str">
            <v>RFP_4Co_Central_CCGT10613</v>
          </cell>
        </row>
        <row r="2286">
          <cell r="B2286" t="str">
            <v>RFP_4Co_Central_CCGT10613</v>
          </cell>
        </row>
        <row r="2287">
          <cell r="B2287" t="str">
            <v>RFP_4Co_Central_CCGT10613</v>
          </cell>
        </row>
        <row r="2288">
          <cell r="B2288" t="str">
            <v>RFP_4Co_Central_CCGT10613</v>
          </cell>
        </row>
        <row r="2289">
          <cell r="B2289" t="str">
            <v>RFP_4Co_Central_CCGT10613</v>
          </cell>
        </row>
        <row r="2290">
          <cell r="B2290" t="str">
            <v>RFP_4Co_Central_CCGT10613</v>
          </cell>
        </row>
        <row r="2291">
          <cell r="B2291" t="str">
            <v>RFP_4Co_Central_CCGT10613</v>
          </cell>
        </row>
        <row r="2292">
          <cell r="B2292" t="str">
            <v>RFP_4Co_Central_CCGT10613</v>
          </cell>
        </row>
        <row r="2293">
          <cell r="B2293" t="str">
            <v>RFP_4Co_Central_CCGT10613</v>
          </cell>
        </row>
        <row r="2294">
          <cell r="B2294" t="str">
            <v>RFP_4Co_Central_CCGT10613</v>
          </cell>
        </row>
        <row r="2295">
          <cell r="B2295" t="str">
            <v>RFP_4Co_Central_CCGT10613</v>
          </cell>
        </row>
        <row r="2296">
          <cell r="B2296" t="str">
            <v>RFP_4Co_Central_CCGT10613</v>
          </cell>
        </row>
        <row r="2297">
          <cell r="B2297" t="str">
            <v>RFP_4Co_Central_CCGT10613</v>
          </cell>
        </row>
        <row r="2298">
          <cell r="B2298" t="str">
            <v>RFP_4Co_Central_CCGT10613</v>
          </cell>
        </row>
        <row r="2299">
          <cell r="B2299" t="str">
            <v>RFP_4Co_Central_CCGT10613</v>
          </cell>
        </row>
        <row r="2300">
          <cell r="B2300" t="str">
            <v>RFP_4Co_Central_CCGT10613</v>
          </cell>
        </row>
        <row r="2301">
          <cell r="B2301" t="str">
            <v>RFP_4Co_Central_CCGT10613</v>
          </cell>
        </row>
        <row r="2302">
          <cell r="B2302" t="str">
            <v>RFP_4Co_Central_CCGT10613</v>
          </cell>
        </row>
        <row r="2303">
          <cell r="B2303" t="str">
            <v>RFP_4Co_Central_CCGT10613</v>
          </cell>
        </row>
        <row r="2304">
          <cell r="B2304" t="str">
            <v>RFP_4Co_Central_CCGT10613</v>
          </cell>
        </row>
        <row r="2305">
          <cell r="B2305" t="str">
            <v>RFP_4Co_Central_CCGT10613</v>
          </cell>
        </row>
        <row r="2306">
          <cell r="B2306" t="str">
            <v>RFP_4Co_Central_CCGT10613</v>
          </cell>
        </row>
        <row r="2307">
          <cell r="B2307" t="str">
            <v>RFP_4Co_Central_CCGT10613</v>
          </cell>
        </row>
        <row r="2308">
          <cell r="B2308" t="str">
            <v>RFP_4Co_Central_CCGT10613</v>
          </cell>
        </row>
        <row r="2309">
          <cell r="B2309" t="str">
            <v>RFP_4Co_Central_CCGT10613</v>
          </cell>
        </row>
        <row r="2310">
          <cell r="B2310" t="str">
            <v>RFP_4Co_Central_CCGT10613</v>
          </cell>
        </row>
        <row r="2311">
          <cell r="B2311" t="str">
            <v>RFP_4Co_Central_CCGT10613</v>
          </cell>
        </row>
        <row r="2312">
          <cell r="B2312" t="str">
            <v>RFP_4Co_Central_CCGT10613</v>
          </cell>
        </row>
        <row r="2313">
          <cell r="B2313" t="str">
            <v>RFP_4Co_Central_CCGT10613</v>
          </cell>
        </row>
        <row r="2314">
          <cell r="B2314" t="str">
            <v>RFP_4Co_Central_CCGT10613</v>
          </cell>
        </row>
        <row r="2315">
          <cell r="B2315" t="str">
            <v>RFP_4Co_Central_CCGT10613</v>
          </cell>
        </row>
        <row r="2316">
          <cell r="B2316" t="str">
            <v>RFP_4Co_Central_CCGT10613</v>
          </cell>
        </row>
        <row r="2317">
          <cell r="B2317" t="str">
            <v>RFP_4Co_Central_CCGT10613</v>
          </cell>
        </row>
        <row r="2318">
          <cell r="B2318" t="str">
            <v>RFP_4Co_Central_CCGT10613</v>
          </cell>
        </row>
        <row r="2319">
          <cell r="B2319" t="str">
            <v>RFP_4Co_Central_CCGT10613</v>
          </cell>
        </row>
        <row r="2320">
          <cell r="B2320" t="str">
            <v>RFP_4Co_Central_CCGT10613</v>
          </cell>
        </row>
        <row r="2321">
          <cell r="B2321" t="str">
            <v>RFP_4Co_Central_CCGT10613</v>
          </cell>
        </row>
        <row r="2322">
          <cell r="B2322" t="str">
            <v>RFP_4Co_Central_CCGT10613</v>
          </cell>
        </row>
        <row r="2323">
          <cell r="B2323" t="str">
            <v>RFP_4Co_Central_CCGT10613</v>
          </cell>
        </row>
        <row r="2324">
          <cell r="B2324" t="str">
            <v>RFP_4Co_Central_CCGT10613</v>
          </cell>
        </row>
        <row r="2325">
          <cell r="B2325" t="str">
            <v>RFP_4Co_Central_CCGT10613</v>
          </cell>
        </row>
        <row r="2326">
          <cell r="B2326" t="str">
            <v>RFP_4Co_Central_CCGT10613</v>
          </cell>
        </row>
        <row r="2327">
          <cell r="B2327" t="str">
            <v>RFP_4Co_Central_CCGT10613</v>
          </cell>
        </row>
        <row r="2328">
          <cell r="B2328" t="str">
            <v>RFP_4Co_Central_CCGT10613</v>
          </cell>
        </row>
        <row r="2329">
          <cell r="B2329" t="str">
            <v>RFP_4Co_Central_CCGT10613</v>
          </cell>
        </row>
        <row r="2330">
          <cell r="B2330" t="str">
            <v>RFP_4Co_Central_CCGT10613</v>
          </cell>
        </row>
        <row r="2331">
          <cell r="B2331" t="str">
            <v>RFP_4Co_Central_CCGT10613</v>
          </cell>
        </row>
        <row r="2332">
          <cell r="B2332" t="str">
            <v>RFP_4Co_Central_CCGT10613</v>
          </cell>
        </row>
        <row r="2333">
          <cell r="B2333" t="str">
            <v>RFP_4Co_Central_CCGT10613</v>
          </cell>
        </row>
        <row r="2334">
          <cell r="B2334" t="str">
            <v>RFP_4Co_Central_CCGT10613</v>
          </cell>
        </row>
        <row r="2335">
          <cell r="B2335" t="str">
            <v>RFP_4Co_Central_CCGT10613</v>
          </cell>
        </row>
        <row r="2336">
          <cell r="B2336" t="str">
            <v>RFP_4Co_Central_CCGT10613</v>
          </cell>
        </row>
        <row r="2337">
          <cell r="B2337" t="str">
            <v>RFP_4Co_Central_CCGT10613</v>
          </cell>
        </row>
        <row r="2338">
          <cell r="B2338" t="str">
            <v>RFP_4Co_Central_CCGT10613</v>
          </cell>
        </row>
        <row r="2339">
          <cell r="B2339" t="str">
            <v>RFP_4Co_Central_CCGT10613</v>
          </cell>
        </row>
        <row r="2340">
          <cell r="B2340" t="str">
            <v>RFP_4Co_Central_CCGT10613</v>
          </cell>
        </row>
        <row r="2341">
          <cell r="B2341" t="str">
            <v>RFP_4Co_Central_CCGT10613</v>
          </cell>
        </row>
        <row r="2342">
          <cell r="B2342" t="str">
            <v>RFP_4Co_Central_CCGT10613</v>
          </cell>
        </row>
        <row r="2343">
          <cell r="B2343" t="str">
            <v>RFP_4Co_Central_CCGT10613</v>
          </cell>
        </row>
        <row r="2344">
          <cell r="B2344" t="str">
            <v>RFP_4Co_Central_CCGT10613</v>
          </cell>
        </row>
        <row r="2345">
          <cell r="B2345" t="str">
            <v>RFP_4Co_Central_CCGT10613</v>
          </cell>
        </row>
        <row r="2346">
          <cell r="B2346" t="str">
            <v>RFP_4Co_Central_CCGT10613</v>
          </cell>
        </row>
        <row r="2347">
          <cell r="B2347" t="str">
            <v>RFP_4Co_Central_CCGT10613</v>
          </cell>
        </row>
        <row r="2348">
          <cell r="B2348" t="str">
            <v>RFP_4Co_Central_CCGT10613</v>
          </cell>
        </row>
        <row r="2349">
          <cell r="B2349" t="str">
            <v>RFP_4Co_Central_CCGT10613</v>
          </cell>
        </row>
        <row r="2350">
          <cell r="B2350" t="str">
            <v>RFP_4Co_Central_CCGT10613</v>
          </cell>
        </row>
        <row r="2351">
          <cell r="B2351" t="str">
            <v>RFP_4Co_Central_CCGT10613</v>
          </cell>
        </row>
        <row r="2352">
          <cell r="B2352" t="str">
            <v>RFP_4Co_Central_CCGT10613</v>
          </cell>
        </row>
        <row r="2353">
          <cell r="B2353" t="str">
            <v>RFP_4Co_Central_CCGT10613</v>
          </cell>
        </row>
        <row r="2354">
          <cell r="B2354" t="str">
            <v>RFP_4Co_Central_CCGT10613</v>
          </cell>
        </row>
        <row r="2355">
          <cell r="B2355" t="str">
            <v>RFP_4Co_Central_CCGT10613</v>
          </cell>
        </row>
        <row r="2356">
          <cell r="B2356" t="str">
            <v>RFP_4Co_Central_CCGT10613</v>
          </cell>
        </row>
        <row r="2357">
          <cell r="B2357" t="str">
            <v>RFP_4Co_Central_CCGT10613</v>
          </cell>
        </row>
        <row r="2358">
          <cell r="B2358" t="str">
            <v>RFP_4Co_Central_CCGT10613</v>
          </cell>
        </row>
        <row r="2359">
          <cell r="B2359" t="str">
            <v>RFP_4Co_Central_CCGT10613</v>
          </cell>
        </row>
        <row r="2360">
          <cell r="B2360" t="str">
            <v>RFP_4Co_Central_CCGT10613</v>
          </cell>
        </row>
        <row r="2361">
          <cell r="B2361" t="str">
            <v>RFP_4Co_Central_CCGT10613</v>
          </cell>
        </row>
        <row r="2362">
          <cell r="B2362" t="str">
            <v>RFP_4Co_Central_CCGT10613</v>
          </cell>
        </row>
        <row r="2363">
          <cell r="B2363" t="str">
            <v>RFP_4Co_Central_CCGT10613</v>
          </cell>
        </row>
        <row r="2364">
          <cell r="B2364" t="str">
            <v>RFP_4Co_Central_CCGT10613</v>
          </cell>
        </row>
        <row r="2365">
          <cell r="B2365" t="str">
            <v>RFP_4Co_Central_CCGT10613</v>
          </cell>
        </row>
        <row r="2366">
          <cell r="B2366" t="str">
            <v>RFP_4Co_Central_CCGT10613</v>
          </cell>
        </row>
        <row r="2367">
          <cell r="B2367" t="str">
            <v>RFP_4Co_Central_CCGT10613</v>
          </cell>
        </row>
        <row r="2368">
          <cell r="B2368" t="str">
            <v>RFP_4Co_Central_CCGT10613</v>
          </cell>
        </row>
        <row r="2369">
          <cell r="B2369" t="str">
            <v>RFP_4Co_Central_CCGT10613</v>
          </cell>
        </row>
        <row r="2370">
          <cell r="B2370" t="str">
            <v>RFP_4Co_Central_CCGT10613</v>
          </cell>
        </row>
        <row r="2371">
          <cell r="B2371" t="str">
            <v>RFP_4Co_Central_CCGT10613</v>
          </cell>
        </row>
        <row r="2372">
          <cell r="B2372" t="str">
            <v>RFP_4Co_Central_CCGT10613</v>
          </cell>
        </row>
        <row r="2373">
          <cell r="B2373" t="str">
            <v>RFP_4Co_Central_CCGT10613</v>
          </cell>
        </row>
        <row r="2374">
          <cell r="B2374" t="str">
            <v>RFP_4Co_Central_CCGT10613</v>
          </cell>
        </row>
        <row r="2375">
          <cell r="B2375" t="str">
            <v>RFP_4Co_Central_CCGT10613</v>
          </cell>
        </row>
        <row r="2376">
          <cell r="B2376" t="str">
            <v>RFP_4Co_Central_CCGT10613</v>
          </cell>
        </row>
        <row r="2377">
          <cell r="B2377" t="str">
            <v>RFP_4Co_Central_CCGT10613</v>
          </cell>
        </row>
        <row r="2378">
          <cell r="B2378" t="str">
            <v>RFP_4Co_Central_CCGT10613</v>
          </cell>
        </row>
        <row r="2379">
          <cell r="B2379" t="str">
            <v>RFP_4Co_Central_CCGT10613</v>
          </cell>
        </row>
        <row r="2380">
          <cell r="B2380" t="str">
            <v>RFP_4Co_Central_CCGT10613</v>
          </cell>
        </row>
        <row r="2381">
          <cell r="B2381" t="str">
            <v>RFP_4Co_Central_CCGT10613</v>
          </cell>
        </row>
        <row r="2382">
          <cell r="B2382" t="str">
            <v>RFP_4Co_Central_CCGT10613</v>
          </cell>
        </row>
        <row r="2383">
          <cell r="B2383" t="str">
            <v>RFP_4Co_Central_CCGT10613</v>
          </cell>
        </row>
        <row r="2384">
          <cell r="B2384" t="str">
            <v>RFP_4Co_Central_CCGT10613</v>
          </cell>
        </row>
        <row r="2385">
          <cell r="B2385" t="str">
            <v>RFP_4Co_Central_CCGT10613</v>
          </cell>
        </row>
        <row r="2386">
          <cell r="B2386" t="str">
            <v>RFP_4Co_Central_CCGT10613</v>
          </cell>
        </row>
        <row r="2387">
          <cell r="B2387" t="str">
            <v>RFP_4Co_Central_CCGT10613</v>
          </cell>
        </row>
        <row r="2388">
          <cell r="B2388" t="str">
            <v>RFP_4Co_Central_CCGT10613</v>
          </cell>
        </row>
        <row r="2389">
          <cell r="B2389" t="str">
            <v>RFP_4Co_Central_CCGT10613</v>
          </cell>
        </row>
        <row r="2390">
          <cell r="B2390" t="str">
            <v>RFP_4Co_Central_CCGT10613</v>
          </cell>
        </row>
        <row r="2391">
          <cell r="B2391" t="str">
            <v>RFP_4Co_Central_CCGT10613</v>
          </cell>
        </row>
        <row r="2392">
          <cell r="B2392" t="str">
            <v>RFP_4Co_Central_CCGT10613</v>
          </cell>
        </row>
        <row r="2393">
          <cell r="B2393" t="str">
            <v>RFP_4Co_Central_CCGT10613</v>
          </cell>
        </row>
        <row r="2394">
          <cell r="B2394" t="str">
            <v>RFP_4Co_Central_CCGT10613</v>
          </cell>
        </row>
        <row r="2395">
          <cell r="B2395" t="str">
            <v>RFP_4Co_Central_CCGT10613</v>
          </cell>
        </row>
        <row r="2396">
          <cell r="B2396" t="str">
            <v>RFP_4Co_Central_CCGT10613</v>
          </cell>
        </row>
        <row r="2397">
          <cell r="B2397" t="str">
            <v>RFP_4Co_Central_CCGT10613</v>
          </cell>
        </row>
        <row r="2398">
          <cell r="B2398" t="str">
            <v>RFP_4Co_Central_CCGT10613</v>
          </cell>
        </row>
        <row r="2399">
          <cell r="B2399" t="str">
            <v>RFP_4Co_Central_CCGT10613</v>
          </cell>
        </row>
        <row r="2400">
          <cell r="B2400" t="str">
            <v>RFP_4Co_Central_CCGT10613</v>
          </cell>
        </row>
        <row r="2401">
          <cell r="B2401" t="str">
            <v>RFP_4Co_Central_CCGT10613</v>
          </cell>
        </row>
        <row r="2402">
          <cell r="B2402" t="str">
            <v>RFP_4Co_Central_CCGT10613</v>
          </cell>
        </row>
        <row r="2403">
          <cell r="B2403" t="str">
            <v>RFP_4Co_Central_CCGT10613</v>
          </cell>
        </row>
        <row r="2404">
          <cell r="B2404" t="str">
            <v>RFP_4Co_Central_CCGT10613</v>
          </cell>
        </row>
        <row r="2405">
          <cell r="B2405" t="str">
            <v>RFP_4Co_Central_CCGT10613</v>
          </cell>
        </row>
        <row r="2406">
          <cell r="B2406" t="str">
            <v>RFP_4Co_Central_CCGT10613</v>
          </cell>
        </row>
        <row r="2407">
          <cell r="B2407" t="str">
            <v>RFP_4Co_Central_CCGT10613</v>
          </cell>
        </row>
        <row r="2408">
          <cell r="B2408" t="str">
            <v>RFP_4Co_Central_CCGT10613</v>
          </cell>
        </row>
        <row r="2409">
          <cell r="B2409" t="str">
            <v>RFP_4Co_Central_CCGT10613</v>
          </cell>
        </row>
        <row r="2410">
          <cell r="B2410" t="str">
            <v>RFP_4Co_Central_CCGT10613</v>
          </cell>
        </row>
        <row r="2411">
          <cell r="B2411" t="str">
            <v>RFP_4Co_Central_CCGT10613</v>
          </cell>
        </row>
        <row r="2412">
          <cell r="B2412" t="str">
            <v>RFP_4Co_Central_CCGT10613</v>
          </cell>
        </row>
        <row r="2413">
          <cell r="B2413" t="str">
            <v>RFP_4Co_Central_CCGT10613</v>
          </cell>
        </row>
        <row r="2414">
          <cell r="B2414" t="str">
            <v>RFP_4Co_Central_CCGT10613</v>
          </cell>
        </row>
        <row r="2415">
          <cell r="B2415" t="str">
            <v>RFP_4Co_Central_CCGT10613</v>
          </cell>
        </row>
        <row r="2416">
          <cell r="B2416" t="str">
            <v>RFP_4Co_Central_CCGT10613</v>
          </cell>
        </row>
        <row r="2417">
          <cell r="B2417" t="str">
            <v>RFP_4Co_Central_CCGT10613</v>
          </cell>
        </row>
        <row r="2418">
          <cell r="B2418" t="str">
            <v>RFP_4Co_Central_CCGT10613</v>
          </cell>
        </row>
        <row r="2419">
          <cell r="B2419" t="str">
            <v>RFP_4Co_Central_CCGT10613</v>
          </cell>
        </row>
        <row r="2420">
          <cell r="B2420" t="str">
            <v>RFP_4Co_Central_CCGT10613</v>
          </cell>
        </row>
        <row r="2421">
          <cell r="B2421" t="str">
            <v>RFP_4Co_Central_CCGT10613</v>
          </cell>
        </row>
        <row r="2422">
          <cell r="B2422" t="str">
            <v>RFP_4Co_Central_CCGT10613</v>
          </cell>
        </row>
        <row r="2423">
          <cell r="B2423" t="str">
            <v>RFP_4Co_Central_CCGT10613</v>
          </cell>
        </row>
        <row r="2424">
          <cell r="B2424" t="str">
            <v>RFP_4Co_Central_CCGT10613</v>
          </cell>
        </row>
        <row r="2425">
          <cell r="B2425" t="str">
            <v>RFP_4Co_Central_CCGT10613</v>
          </cell>
        </row>
        <row r="2426">
          <cell r="B2426" t="str">
            <v>RFP_4Co_Central_CCGT10613</v>
          </cell>
        </row>
        <row r="2427">
          <cell r="B2427" t="str">
            <v>RFP_4Co_Central_CCGT10613</v>
          </cell>
        </row>
        <row r="2428">
          <cell r="B2428" t="str">
            <v>RFP_4Co_Central_CCGT10613</v>
          </cell>
        </row>
        <row r="2429">
          <cell r="B2429" t="str">
            <v>RFP_4Co_Central_CCGT10613</v>
          </cell>
        </row>
        <row r="2430">
          <cell r="B2430" t="str">
            <v>RFP_4Co_Central_CCGT10613</v>
          </cell>
        </row>
        <row r="2431">
          <cell r="B2431" t="str">
            <v>RFP_4Co_Central_CCGT10613</v>
          </cell>
        </row>
        <row r="2432">
          <cell r="B2432" t="str">
            <v>RFP_4Co_Central_CCGT10613</v>
          </cell>
        </row>
        <row r="2433">
          <cell r="B2433" t="str">
            <v>RFP_4Co_Central_CCGT10613</v>
          </cell>
        </row>
        <row r="2434">
          <cell r="B2434" t="str">
            <v>RFP_4Co_Central_CCGT10613</v>
          </cell>
        </row>
        <row r="2435">
          <cell r="B2435" t="str">
            <v>RFP_4Co_Central_CCGT10613</v>
          </cell>
        </row>
        <row r="2436">
          <cell r="B2436" t="str">
            <v>RFP_4Co_Central_CCGT10613</v>
          </cell>
        </row>
        <row r="2437">
          <cell r="B2437" t="str">
            <v>RFP_4Co_Central_CCGT10613</v>
          </cell>
        </row>
        <row r="2438">
          <cell r="B2438" t="str">
            <v>RFP_4Co_Central_CCGT10613</v>
          </cell>
        </row>
        <row r="2439">
          <cell r="B2439" t="str">
            <v>RFP_4Co_Central_CCGT10613</v>
          </cell>
        </row>
        <row r="2440">
          <cell r="B2440" t="str">
            <v>RFP_4Co_Central_CCGT10613</v>
          </cell>
        </row>
        <row r="2441">
          <cell r="B2441" t="str">
            <v>RFP_4Co_Central_CCGT10613</v>
          </cell>
        </row>
        <row r="2442">
          <cell r="B2442" t="str">
            <v>RFP_4Co_Central_CCGT10613</v>
          </cell>
        </row>
        <row r="2443">
          <cell r="B2443" t="str">
            <v>RFP_4Co_Central_CCGT10613</v>
          </cell>
        </row>
        <row r="2444">
          <cell r="B2444" t="str">
            <v>RFP_4Co_Central_CCGT10613</v>
          </cell>
        </row>
        <row r="2445">
          <cell r="B2445" t="str">
            <v>RFP_4Co_Central_CCGT10613</v>
          </cell>
        </row>
        <row r="2446">
          <cell r="B2446" t="str">
            <v>RFP_4Co_Central_CCGT10613</v>
          </cell>
        </row>
        <row r="2447">
          <cell r="B2447" t="str">
            <v>RFP_4Co_Central_CCGT10613</v>
          </cell>
        </row>
        <row r="2448">
          <cell r="B2448" t="str">
            <v>RFP_4Co_Central_CCGT10613</v>
          </cell>
        </row>
        <row r="2449">
          <cell r="B2449" t="str">
            <v>RFP_4Co_Central_CCGT10613</v>
          </cell>
        </row>
        <row r="2450">
          <cell r="B2450" t="str">
            <v>RFP_4Co_Central_CCGT10613</v>
          </cell>
        </row>
        <row r="2451">
          <cell r="B2451" t="str">
            <v>RFP_4Co_Central_CCGT10613</v>
          </cell>
        </row>
        <row r="2452">
          <cell r="B2452" t="str">
            <v>RFP_4Co_Central_CCGT10613</v>
          </cell>
        </row>
        <row r="2453">
          <cell r="B2453" t="str">
            <v>RFP_4Co_Central_CCGT10613</v>
          </cell>
        </row>
        <row r="2454">
          <cell r="B2454" t="str">
            <v>RFP_4Co_Central_CCGT10613</v>
          </cell>
        </row>
        <row r="2455">
          <cell r="B2455" t="str">
            <v>RFP_4Co_Central_CCGT10613</v>
          </cell>
        </row>
        <row r="2456">
          <cell r="B2456" t="str">
            <v>RFP_4Co_Central_CCGT10613</v>
          </cell>
        </row>
        <row r="2457">
          <cell r="B2457" t="str">
            <v>RFP_4Co_Central_CCGT10613</v>
          </cell>
        </row>
        <row r="2458">
          <cell r="B2458" t="str">
            <v>RFP_4Co_Central_CCGT10613</v>
          </cell>
        </row>
        <row r="2459">
          <cell r="B2459" t="str">
            <v>RFP_4Co_Central_CCGT10613</v>
          </cell>
        </row>
        <row r="2460">
          <cell r="B2460" t="str">
            <v>RFP_4Co_Central_CCGT10613</v>
          </cell>
        </row>
        <row r="2461">
          <cell r="B2461" t="str">
            <v>RFP_4Co_Central_CCGT10613</v>
          </cell>
        </row>
        <row r="2462">
          <cell r="B2462" t="str">
            <v>RFP_4Co_Central_CCGT10613</v>
          </cell>
        </row>
        <row r="2463">
          <cell r="B2463" t="str">
            <v>RFP_4Co_Central_CCGT10613</v>
          </cell>
        </row>
        <row r="2464">
          <cell r="B2464" t="str">
            <v>RFP_4Co_Central_CCGT10613</v>
          </cell>
        </row>
        <row r="2465">
          <cell r="B2465" t="str">
            <v>RFP_4Co_Central_CCGT10613</v>
          </cell>
        </row>
        <row r="2466">
          <cell r="B2466" t="str">
            <v>RFP_4Co_Central_CCGT10613</v>
          </cell>
        </row>
        <row r="2467">
          <cell r="B2467" t="str">
            <v>RFP_4Co_Central_CCGT10613</v>
          </cell>
        </row>
        <row r="2468">
          <cell r="B2468" t="str">
            <v>RFP_4Co_Central_CCGT10613</v>
          </cell>
        </row>
        <row r="2469">
          <cell r="B2469" t="str">
            <v>RFP_4Co_Central_CCGT10613</v>
          </cell>
        </row>
        <row r="2470">
          <cell r="B2470" t="str">
            <v>RFP_4Co_Central_CCGT10613</v>
          </cell>
        </row>
        <row r="2471">
          <cell r="B2471" t="str">
            <v>RFP_4Co_Central_CCGT10613</v>
          </cell>
        </row>
        <row r="2472">
          <cell r="B2472" t="str">
            <v>RFP_4Co_Central_CCGT10613</v>
          </cell>
        </row>
        <row r="2473">
          <cell r="B2473" t="str">
            <v>RFP_4Co_Central_CCGT10613</v>
          </cell>
        </row>
        <row r="2474">
          <cell r="B2474" t="str">
            <v>RFP_4Co_Central_CCGT10613</v>
          </cell>
        </row>
        <row r="2475">
          <cell r="B2475" t="str">
            <v>RFP_4Co_Central_CCGT10613</v>
          </cell>
        </row>
        <row r="2476">
          <cell r="B2476" t="str">
            <v>RFP_4Co_Central_CCGT10613</v>
          </cell>
        </row>
        <row r="2477">
          <cell r="B2477" t="str">
            <v>RFP_4Co_Central_CCGT10613</v>
          </cell>
        </row>
        <row r="2478">
          <cell r="B2478" t="str">
            <v>RFP_4Co_Central_CCGT10613</v>
          </cell>
        </row>
        <row r="2479">
          <cell r="B2479" t="str">
            <v>RFP_4Co_Central_CCGT10613</v>
          </cell>
        </row>
        <row r="2480">
          <cell r="B2480" t="str">
            <v>RFP_4Co_Central_CCGT10613</v>
          </cell>
        </row>
        <row r="2481">
          <cell r="B2481" t="str">
            <v>RFP_4Co_Central_CCGT10613</v>
          </cell>
        </row>
        <row r="2482">
          <cell r="B2482" t="str">
            <v>RFP_4Co_Central_CCGT10613</v>
          </cell>
        </row>
        <row r="2483">
          <cell r="B2483" t="str">
            <v>RFP_4Co_Central_CCGT10613</v>
          </cell>
        </row>
        <row r="2484">
          <cell r="B2484" t="str">
            <v>RFP_4Co_Central_CCGT10613</v>
          </cell>
        </row>
        <row r="2485">
          <cell r="B2485" t="str">
            <v>RFP_4Co_Central_CCGT10613</v>
          </cell>
        </row>
        <row r="2486">
          <cell r="B2486" t="str">
            <v>RFP_4Co_Central_CCGT10613</v>
          </cell>
        </row>
        <row r="2487">
          <cell r="B2487" t="str">
            <v>RFP_4Co_Central_CCGT10613</v>
          </cell>
        </row>
        <row r="2488">
          <cell r="B2488" t="str">
            <v>RFP_4Co_Central_CCGT10613</v>
          </cell>
        </row>
        <row r="2489">
          <cell r="B2489" t="str">
            <v>RFP_4Co_Central_CCGT10613</v>
          </cell>
        </row>
        <row r="2490">
          <cell r="B2490" t="str">
            <v>RFP_4Co_Central_CCGT10613</v>
          </cell>
        </row>
        <row r="2491">
          <cell r="B2491" t="str">
            <v>RFP_4Co_Central_CCGT10613</v>
          </cell>
        </row>
        <row r="2492">
          <cell r="B2492" t="str">
            <v>RFP_4Co_Central_CCGT10613</v>
          </cell>
        </row>
        <row r="2493">
          <cell r="B2493" t="str">
            <v>RFP_4Co_Central_CCGT10613</v>
          </cell>
        </row>
        <row r="2494">
          <cell r="B2494" t="str">
            <v>RFP_4Co_Central_CCGT10613</v>
          </cell>
        </row>
        <row r="2495">
          <cell r="B2495" t="str">
            <v>RFP_4Co_Central_CCGT10613</v>
          </cell>
        </row>
        <row r="2496">
          <cell r="B2496" t="str">
            <v>RFP_4Co_Central_CCGT10613</v>
          </cell>
        </row>
        <row r="2497">
          <cell r="B2497" t="str">
            <v>RFP_4Co_Central_CCGT10613</v>
          </cell>
        </row>
        <row r="2498">
          <cell r="B2498" t="str">
            <v>RFP_4Co_Central_CCGT10613</v>
          </cell>
        </row>
        <row r="2499">
          <cell r="B2499" t="str">
            <v>RFP_4Co_Central_CCGT10613</v>
          </cell>
        </row>
        <row r="2500">
          <cell r="B2500" t="str">
            <v>RFP_4Co_Central_CCGT10613</v>
          </cell>
        </row>
        <row r="2501">
          <cell r="B2501" t="str">
            <v>RFP_4Co_Central_CCGT10613</v>
          </cell>
        </row>
        <row r="2502">
          <cell r="B2502" t="str">
            <v>RFP_4Co_Central_CCGT10613</v>
          </cell>
        </row>
        <row r="2503">
          <cell r="B2503" t="str">
            <v>RFP_4Co_Central_CCGT10613</v>
          </cell>
        </row>
        <row r="2504">
          <cell r="B2504" t="str">
            <v>RFP_4Co_Central_CCGT10613</v>
          </cell>
        </row>
        <row r="2505">
          <cell r="B2505" t="str">
            <v>RFP_4Co_Central_CCGT10613</v>
          </cell>
        </row>
        <row r="2506">
          <cell r="B2506" t="str">
            <v>RFP_4Co_Central_CCGT10613</v>
          </cell>
        </row>
        <row r="2507">
          <cell r="B2507" t="str">
            <v>RFP_4Co_Central_CCGT10613</v>
          </cell>
        </row>
        <row r="2508">
          <cell r="B2508" t="str">
            <v>RFP_4Co_Central_CCGT10613</v>
          </cell>
        </row>
        <row r="2509">
          <cell r="B2509" t="str">
            <v>RFP_4Co_Central_CCGT10613</v>
          </cell>
        </row>
        <row r="2510">
          <cell r="B2510" t="str">
            <v>RFP_4Co_Central_CCGT10613</v>
          </cell>
        </row>
        <row r="2511">
          <cell r="B2511" t="str">
            <v>RFP_4Co_Central_CCGT10613</v>
          </cell>
        </row>
        <row r="2512">
          <cell r="B2512" t="str">
            <v>RFP_4Co_Central_CCGT10613</v>
          </cell>
        </row>
        <row r="2513">
          <cell r="B2513" t="str">
            <v>RFP_4Co_Central_CCGT10613</v>
          </cell>
        </row>
        <row r="2514">
          <cell r="B2514" t="str">
            <v>RFP_4Co_Central_CCGT10613</v>
          </cell>
        </row>
        <row r="2515">
          <cell r="B2515" t="str">
            <v>RFP_4Co_Central_CCGT10613</v>
          </cell>
        </row>
        <row r="2516">
          <cell r="B2516" t="str">
            <v>RFP_4Co_Central_CCGT10613</v>
          </cell>
        </row>
        <row r="2517">
          <cell r="B2517" t="str">
            <v>RFP_4Co_Central_CCGT10613</v>
          </cell>
        </row>
        <row r="2518">
          <cell r="B2518" t="str">
            <v>RFP_4Co_Central_CCGT10613</v>
          </cell>
        </row>
        <row r="2519">
          <cell r="B2519" t="str">
            <v>RFP_4Co_Central_CCGT10613</v>
          </cell>
        </row>
        <row r="2520">
          <cell r="B2520" t="str">
            <v>RFP_4Co_Central_CCGT10613</v>
          </cell>
        </row>
        <row r="2521">
          <cell r="B2521" t="str">
            <v>RFP_4Co_Central_CCGT10613</v>
          </cell>
        </row>
        <row r="2522">
          <cell r="B2522" t="str">
            <v>RFP_4Co_Central_CCGT10613</v>
          </cell>
        </row>
        <row r="2523">
          <cell r="B2523" t="str">
            <v>RFP_4Co_Central_CCGT10613</v>
          </cell>
        </row>
        <row r="2524">
          <cell r="B2524" t="str">
            <v>RFP_4Co_Central_CCGT10613</v>
          </cell>
        </row>
        <row r="2525">
          <cell r="B2525" t="str">
            <v>RFP_4Co_Central_CCGT10613</v>
          </cell>
        </row>
        <row r="2526">
          <cell r="B2526" t="str">
            <v>RFP_4Co_Central_CCGT10613</v>
          </cell>
        </row>
        <row r="2527">
          <cell r="B2527" t="str">
            <v>RFP_4Co_Central_CCGT10613</v>
          </cell>
        </row>
        <row r="2528">
          <cell r="B2528" t="str">
            <v>RFP_4Co_Central_CCGT10613</v>
          </cell>
        </row>
        <row r="2529">
          <cell r="B2529" t="str">
            <v>RFP_4Co_Central_CCGT10613</v>
          </cell>
        </row>
        <row r="2530">
          <cell r="B2530" t="str">
            <v>RFP_4Co_Central_CCGT10613</v>
          </cell>
        </row>
        <row r="2531">
          <cell r="B2531" t="str">
            <v>RFP_4Co_Central_CCGT10613</v>
          </cell>
        </row>
        <row r="2532">
          <cell r="B2532" t="str">
            <v>RFP_4Co_Central_CCGT10613</v>
          </cell>
        </row>
        <row r="2533">
          <cell r="B2533" t="str">
            <v>RFP_4Co_Central_CCGT10613</v>
          </cell>
        </row>
        <row r="2534">
          <cell r="B2534" t="str">
            <v>RFP_4Co_Central_CCGT10613</v>
          </cell>
        </row>
        <row r="2535">
          <cell r="B2535" t="str">
            <v>RFP_4Co_Central_CCGT10613</v>
          </cell>
        </row>
        <row r="2536">
          <cell r="B2536" t="str">
            <v>RFP_4Co_Central_CCGT10613</v>
          </cell>
        </row>
        <row r="2537">
          <cell r="B2537" t="str">
            <v>RFP_4Co_Central_CCGT10613</v>
          </cell>
        </row>
        <row r="2538">
          <cell r="B2538" t="str">
            <v>RFP_4Co_Central_CCGT10613</v>
          </cell>
        </row>
        <row r="2539">
          <cell r="B2539" t="str">
            <v>RFP_4Co_Central_CCGT10613</v>
          </cell>
        </row>
        <row r="2540">
          <cell r="B2540" t="str">
            <v>RFP_4Co_Central_CCGT10613</v>
          </cell>
        </row>
        <row r="2541">
          <cell r="B2541" t="str">
            <v>RFP_4Co_Central_CCGT10613</v>
          </cell>
        </row>
        <row r="2542">
          <cell r="B2542" t="str">
            <v>RFP_4Co_Central_CCGT10613</v>
          </cell>
        </row>
        <row r="2543">
          <cell r="B2543" t="str">
            <v>RFP_4Co_Central_CCGT10613</v>
          </cell>
        </row>
        <row r="2544">
          <cell r="B2544" t="str">
            <v>RFP_4Co_Central_CCGT10613</v>
          </cell>
        </row>
        <row r="2545">
          <cell r="B2545" t="str">
            <v>RFP_4Co_Central_CCGT10613</v>
          </cell>
        </row>
        <row r="2546">
          <cell r="B2546" t="str">
            <v>RFP_4Co_Central_CCGT10613</v>
          </cell>
        </row>
        <row r="2547">
          <cell r="B2547" t="str">
            <v>RFP_4Co_Central_CCGT10613</v>
          </cell>
        </row>
        <row r="2548">
          <cell r="B2548" t="str">
            <v>RFP_4Co_Central_CCGT10613</v>
          </cell>
        </row>
        <row r="2549">
          <cell r="B2549" t="str">
            <v>RFP_4Co_Central_CCGT10613</v>
          </cell>
        </row>
        <row r="2550">
          <cell r="B2550" t="str">
            <v>RFP_4Co_Central_CCGT10613</v>
          </cell>
        </row>
        <row r="2551">
          <cell r="B2551" t="str">
            <v>RFP_4Co_Central_CCGT10613</v>
          </cell>
        </row>
        <row r="2552">
          <cell r="B2552" t="str">
            <v>RFP_4Co_Central_CCGT10613</v>
          </cell>
        </row>
        <row r="2553">
          <cell r="B2553" t="str">
            <v>RFP_4Co_Central_CCGT10613</v>
          </cell>
        </row>
        <row r="2554">
          <cell r="B2554" t="str">
            <v>RFP_4Co_Central_CCGT10613</v>
          </cell>
        </row>
        <row r="2555">
          <cell r="B2555" t="str">
            <v>RFP_4Co_Central_CCGT10613</v>
          </cell>
        </row>
        <row r="2556">
          <cell r="B2556" t="str">
            <v>RFP_4Co_Central_CCGT10613</v>
          </cell>
        </row>
        <row r="2557">
          <cell r="B2557" t="str">
            <v>RFP_4Co_Central_CCGT10613</v>
          </cell>
        </row>
        <row r="2558">
          <cell r="B2558" t="str">
            <v>RFP_4Co_Central_CCGT10613</v>
          </cell>
        </row>
        <row r="2559">
          <cell r="B2559" t="str">
            <v>RFP_4Co_Central_CCGT10613</v>
          </cell>
        </row>
        <row r="2560">
          <cell r="B2560" t="str">
            <v>RFP_4Co_Central_CCGT10613</v>
          </cell>
        </row>
        <row r="2561">
          <cell r="B2561" t="str">
            <v>RFP_4Co_Central_CCGT10613</v>
          </cell>
        </row>
        <row r="2562">
          <cell r="B2562" t="str">
            <v>RFP_4Co_Central_CCGT10613</v>
          </cell>
        </row>
        <row r="2563">
          <cell r="B2563" t="str">
            <v>RFP_4Co_Central_CCGT10613</v>
          </cell>
        </row>
        <row r="2564">
          <cell r="B2564" t="str">
            <v>RFP_4Co_Central_CCGT10613</v>
          </cell>
        </row>
        <row r="2565">
          <cell r="B2565" t="str">
            <v>RFP_4Co_Central_CCGT10613</v>
          </cell>
        </row>
        <row r="2566">
          <cell r="B2566" t="str">
            <v>RFP_4Co_Central_CCGT10613</v>
          </cell>
        </row>
        <row r="2567">
          <cell r="B2567" t="str">
            <v>RFP_4Co_Central_CCGT10613</v>
          </cell>
        </row>
        <row r="2568">
          <cell r="B2568" t="str">
            <v>RFP_4Co_Central_CCGT10613</v>
          </cell>
        </row>
        <row r="2569">
          <cell r="B2569" t="str">
            <v>RFP_4Co_Central_CCGT10613</v>
          </cell>
        </row>
        <row r="2570">
          <cell r="B2570" t="str">
            <v>RFP_4Co_Central_CCGT10613</v>
          </cell>
        </row>
        <row r="2571">
          <cell r="B2571" t="str">
            <v>RFP_4Co_Central_CCGT10613</v>
          </cell>
        </row>
        <row r="2572">
          <cell r="B2572" t="str">
            <v>RFP_4Co_Central_CCGT10613</v>
          </cell>
        </row>
        <row r="2573">
          <cell r="B2573" t="str">
            <v>RFP_4Co_Central_CCGT10613</v>
          </cell>
        </row>
        <row r="2574">
          <cell r="B2574" t="str">
            <v>RFP_4Co_Central_CCGT10613</v>
          </cell>
        </row>
        <row r="2575">
          <cell r="B2575" t="str">
            <v>RFP_4Co_Central_CCGT10613</v>
          </cell>
        </row>
        <row r="2576">
          <cell r="B2576" t="str">
            <v>RFP_4Co_Central_CCGT10613</v>
          </cell>
        </row>
        <row r="2577">
          <cell r="B2577" t="str">
            <v>RFP_4Co_Central_CCGT10613</v>
          </cell>
        </row>
        <row r="2578">
          <cell r="B2578" t="str">
            <v>RFP_4Co_Central_CCGT10613</v>
          </cell>
        </row>
        <row r="2579">
          <cell r="B2579" t="str">
            <v>RFP_4Co_Central_CCGT10613</v>
          </cell>
        </row>
        <row r="2580">
          <cell r="B2580" t="str">
            <v>RFP_4Co_Central_CCGT10613</v>
          </cell>
        </row>
        <row r="2581">
          <cell r="B2581" t="str">
            <v>RFP_4Co_Central_CCGT10613</v>
          </cell>
        </row>
        <row r="2582">
          <cell r="B2582" t="str">
            <v>RFP_4Co_Central_CCGT10613</v>
          </cell>
        </row>
        <row r="2583">
          <cell r="B2583" t="str">
            <v>RFP_4Co_Central_CCGT10613</v>
          </cell>
        </row>
        <row r="2584">
          <cell r="B2584" t="str">
            <v>RFP_4Co_Central_CCGT10613</v>
          </cell>
        </row>
        <row r="2585">
          <cell r="B2585" t="str">
            <v>RFP_4Co_Central_CCGT10613</v>
          </cell>
        </row>
        <row r="2586">
          <cell r="B2586" t="str">
            <v>RFP_4Co_Central_CCGT10613</v>
          </cell>
        </row>
        <row r="2587">
          <cell r="B2587" t="str">
            <v>RFP_4Co_Central_CCGT10613</v>
          </cell>
        </row>
        <row r="2588">
          <cell r="B2588" t="str">
            <v>RFP_4Co_Central_CCGT10613</v>
          </cell>
        </row>
        <row r="2589">
          <cell r="B2589" t="str">
            <v>RFP_4Co_Central_CCGT10613</v>
          </cell>
        </row>
        <row r="2590">
          <cell r="B2590" t="str">
            <v>RFP_4Co_Central_CCGT10613</v>
          </cell>
        </row>
        <row r="2591">
          <cell r="B2591" t="str">
            <v>RFP_4Co_Central_CCGT10613</v>
          </cell>
        </row>
        <row r="2592">
          <cell r="B2592" t="str">
            <v>RFP_4Co_Central_CCGT10613</v>
          </cell>
        </row>
        <row r="2593">
          <cell r="B2593" t="str">
            <v>RFP_4Co_Central_CCGT10613</v>
          </cell>
        </row>
        <row r="2594">
          <cell r="B2594" t="str">
            <v>RFP_4Co_Central_CCGT10613</v>
          </cell>
        </row>
        <row r="2595">
          <cell r="B2595" t="str">
            <v>RFP_4Co_Central_CCGT10613</v>
          </cell>
        </row>
        <row r="2596">
          <cell r="B2596" t="str">
            <v>RFP_4Co_Central_CCGT10613</v>
          </cell>
        </row>
        <row r="2597">
          <cell r="B2597" t="str">
            <v>RFP_4Co_Central_CCGT10613</v>
          </cell>
        </row>
        <row r="2598">
          <cell r="B2598" t="str">
            <v>RFP_4Co_Central_CCGT10613</v>
          </cell>
        </row>
        <row r="2599">
          <cell r="B2599" t="str">
            <v>RFP_4Co_Central_CCGT10613</v>
          </cell>
        </row>
        <row r="2600">
          <cell r="B2600" t="str">
            <v>RFP_4Co_Central_CCGT10613</v>
          </cell>
        </row>
        <row r="2601">
          <cell r="B2601" t="str">
            <v>RFP_4Co_Central_CCGT10613</v>
          </cell>
        </row>
        <row r="2602">
          <cell r="B2602" t="str">
            <v>RFP_4Co_Central_CCGT10613</v>
          </cell>
        </row>
        <row r="2603">
          <cell r="B2603" t="str">
            <v>RFP_4Co_Central_CCGT10613</v>
          </cell>
        </row>
        <row r="2604">
          <cell r="B2604" t="str">
            <v>RFP_4Co_Central_CCGT10613</v>
          </cell>
        </row>
        <row r="2605">
          <cell r="B2605" t="str">
            <v>RFP_4Co_Central_CCGT10613</v>
          </cell>
        </row>
        <row r="2606">
          <cell r="B2606" t="str">
            <v>RFP_4Co_Central_CCGT10613</v>
          </cell>
        </row>
        <row r="2607">
          <cell r="B2607" t="str">
            <v>RFP_4Co_Central_CCGT10613</v>
          </cell>
        </row>
        <row r="2608">
          <cell r="B2608" t="str">
            <v>RFP_4Co_Central_CCGT10613</v>
          </cell>
        </row>
        <row r="2609">
          <cell r="B2609" t="str">
            <v>RFP_4Co_Central_CCGT10613</v>
          </cell>
        </row>
        <row r="2610">
          <cell r="B2610" t="str">
            <v>RFP_4Co_Central_CCGT10613</v>
          </cell>
        </row>
        <row r="2611">
          <cell r="B2611" t="str">
            <v>RFP_4Co_Central_CCGT10613</v>
          </cell>
        </row>
        <row r="2612">
          <cell r="B2612" t="str">
            <v>RFP_4Co_Central_CCGT10613</v>
          </cell>
        </row>
        <row r="2613">
          <cell r="B2613" t="str">
            <v>RFP_4Co_Central_CCGT10613</v>
          </cell>
        </row>
        <row r="2614">
          <cell r="B2614" t="str">
            <v>RFP_4Co_Central_CCGT10613</v>
          </cell>
        </row>
        <row r="2615">
          <cell r="B2615" t="str">
            <v>RFP_4Co_Central_CCGT10613</v>
          </cell>
        </row>
        <row r="2616">
          <cell r="B2616" t="str">
            <v>RFP_4Co_Central_CCGT10613</v>
          </cell>
        </row>
        <row r="2617">
          <cell r="B2617" t="str">
            <v>RFP_4Co_Central_CCGT10613</v>
          </cell>
        </row>
        <row r="2618">
          <cell r="B2618" t="str">
            <v>RFP_4Co_Central_CCGT10613</v>
          </cell>
        </row>
        <row r="2619">
          <cell r="B2619" t="str">
            <v>RFP_4Co_Central_CCGT10613</v>
          </cell>
        </row>
        <row r="2620">
          <cell r="B2620" t="str">
            <v>RFP_4Co_Central_CCGT10613</v>
          </cell>
        </row>
        <row r="2621">
          <cell r="B2621" t="str">
            <v>RFP_4Co_Central_CCGT10613</v>
          </cell>
        </row>
        <row r="2622">
          <cell r="B2622" t="str">
            <v>RFP_4Co_Central_CCGT10613</v>
          </cell>
        </row>
        <row r="2623">
          <cell r="B2623" t="str">
            <v>RFP_4Co_Central_CCGT10613</v>
          </cell>
        </row>
        <row r="2624">
          <cell r="B2624" t="str">
            <v>RFP_4Co_Central_CCGT10613</v>
          </cell>
        </row>
        <row r="2625">
          <cell r="B2625" t="str">
            <v>RFP_4Co_Central_CCGT10613</v>
          </cell>
        </row>
        <row r="2626">
          <cell r="B2626" t="str">
            <v>RFP_4Co_Central_CCGT10613</v>
          </cell>
        </row>
        <row r="2627">
          <cell r="B2627" t="str">
            <v>RFP_4Co_Central_CCGT10613</v>
          </cell>
        </row>
        <row r="2628">
          <cell r="B2628" t="str">
            <v>RFP_4Co_Central_CCGT10613</v>
          </cell>
        </row>
        <row r="2629">
          <cell r="B2629" t="str">
            <v>RFP_4Co_Central_CCGT10613</v>
          </cell>
        </row>
        <row r="2630">
          <cell r="B2630" t="str">
            <v>RFP_4Co_Central_CCGT10613</v>
          </cell>
        </row>
        <row r="2631">
          <cell r="B2631" t="str">
            <v>RFP_4Co_Central_CCGT10613</v>
          </cell>
        </row>
        <row r="2632">
          <cell r="B2632" t="str">
            <v>RFP_4Co_Central_CCGT10613</v>
          </cell>
        </row>
        <row r="2633">
          <cell r="B2633" t="str">
            <v>RFP_4Co_Central_CCGT10613</v>
          </cell>
        </row>
        <row r="2634">
          <cell r="B2634" t="str">
            <v>RFP_4Co_Central_CCGT10613</v>
          </cell>
        </row>
        <row r="2635">
          <cell r="B2635" t="str">
            <v>RFP_4Co_Central_CCGT10613</v>
          </cell>
        </row>
        <row r="2636">
          <cell r="B2636" t="str">
            <v>RFP_4Co_Central_CCGT10613</v>
          </cell>
        </row>
        <row r="2637">
          <cell r="B2637" t="str">
            <v>RFP_4Co_Central_CCGT10613</v>
          </cell>
        </row>
        <row r="2638">
          <cell r="B2638" t="str">
            <v>RFP_4Co_Central_CCGT10613</v>
          </cell>
        </row>
        <row r="2639">
          <cell r="B2639" t="str">
            <v>RFP_4Co_Central_CCGT10613</v>
          </cell>
        </row>
        <row r="2640">
          <cell r="B2640" t="str">
            <v>RFP_4Co_Central_CCGT10613</v>
          </cell>
        </row>
        <row r="2641">
          <cell r="B2641" t="str">
            <v>RFP_4Co_Central_CCGT10613</v>
          </cell>
        </row>
        <row r="2642">
          <cell r="B2642" t="str">
            <v>RFP_4Co_Central_CCGT10613</v>
          </cell>
        </row>
        <row r="2643">
          <cell r="B2643" t="str">
            <v>RFP_4Co_Central_CCGT10613</v>
          </cell>
        </row>
        <row r="2644">
          <cell r="B2644" t="str">
            <v>RFP_4Co_Central_CCGT10613</v>
          </cell>
        </row>
        <row r="2645">
          <cell r="B2645" t="str">
            <v>RFP_4Co_Central_CCGT10613</v>
          </cell>
        </row>
        <row r="2646">
          <cell r="B2646" t="str">
            <v>RFP_4Co_Central_CCGT10613</v>
          </cell>
        </row>
        <row r="2647">
          <cell r="B2647" t="str">
            <v>RFP_4Co_Central_CCGT10613</v>
          </cell>
        </row>
        <row r="2648">
          <cell r="B2648" t="str">
            <v>RFP_4Co_Central_CCGT10613</v>
          </cell>
        </row>
        <row r="2649">
          <cell r="B2649" t="str">
            <v>RFP_4Co_Central_CCGT10613</v>
          </cell>
        </row>
        <row r="2650">
          <cell r="B2650" t="str">
            <v>RFP_4Co_Central_CCGT10613</v>
          </cell>
        </row>
        <row r="2651">
          <cell r="B2651" t="str">
            <v>RFP_4Co_Central_CCGT10613</v>
          </cell>
        </row>
        <row r="2652">
          <cell r="B2652" t="str">
            <v>RFP_4Co_Central_CCGT10613</v>
          </cell>
        </row>
        <row r="2653">
          <cell r="B2653" t="str">
            <v>RFP_4Co_Central_CCGT10613</v>
          </cell>
        </row>
        <row r="2654">
          <cell r="B2654" t="str">
            <v>RFP_4Co_Central_CCGT10613</v>
          </cell>
        </row>
        <row r="2655">
          <cell r="B2655" t="str">
            <v>RFP_4Co_Central_CCGT10613</v>
          </cell>
        </row>
        <row r="2656">
          <cell r="B2656" t="str">
            <v>RFP_4Co_Central_CCGT10613</v>
          </cell>
        </row>
        <row r="2657">
          <cell r="B2657" t="str">
            <v>RFP_4Co_Central_CCGT10613</v>
          </cell>
        </row>
        <row r="2658">
          <cell r="B2658" t="str">
            <v>RFP_4Co_Central_CCGT10613</v>
          </cell>
        </row>
        <row r="2659">
          <cell r="B2659" t="str">
            <v>RFP_4Co_Central_CCGT10613</v>
          </cell>
        </row>
        <row r="2660">
          <cell r="B2660" t="str">
            <v>RFP_4Co_Central_CCGT10613</v>
          </cell>
        </row>
        <row r="2661">
          <cell r="B2661" t="str">
            <v>RFP_4Co_Central_CCGT10613</v>
          </cell>
        </row>
        <row r="2662">
          <cell r="B2662" t="str">
            <v>RFP_4Co_Central_CCGT10613</v>
          </cell>
        </row>
        <row r="2663">
          <cell r="B2663" t="str">
            <v>RFP_4Co_Central_CCGT10613</v>
          </cell>
        </row>
        <row r="2664">
          <cell r="B2664" t="str">
            <v>RFP_4Co_Central_CCGT10613</v>
          </cell>
        </row>
        <row r="2665">
          <cell r="B2665" t="str">
            <v>RFP_4Co_Central_CCGT10613</v>
          </cell>
        </row>
        <row r="2666">
          <cell r="B2666" t="str">
            <v>RFP_4Co_Central_CCGT10613</v>
          </cell>
        </row>
        <row r="2667">
          <cell r="B2667" t="str">
            <v>RFP_4Co_Central_CCGT10613</v>
          </cell>
        </row>
        <row r="2668">
          <cell r="B2668" t="str">
            <v>RFP_4Co_Central_CCGT10613</v>
          </cell>
        </row>
        <row r="2669">
          <cell r="B2669" t="str">
            <v>RFP_4Co_Central_CCGT10613</v>
          </cell>
        </row>
        <row r="2670">
          <cell r="B2670" t="str">
            <v>RFP_4Co_Central_CCGT10613</v>
          </cell>
        </row>
        <row r="2671">
          <cell r="B2671" t="str">
            <v>RFP_4Co_Central_CCGT10613</v>
          </cell>
        </row>
        <row r="2672">
          <cell r="B2672" t="str">
            <v>RFP_4Co_Central_CCGT10613</v>
          </cell>
        </row>
        <row r="2673">
          <cell r="B2673" t="str">
            <v>RFP_4Co_Central_CCGT10613</v>
          </cell>
        </row>
        <row r="2674">
          <cell r="B2674" t="str">
            <v>RFP_4Co_Central_CCGT10613</v>
          </cell>
        </row>
        <row r="2675">
          <cell r="B2675" t="str">
            <v>RFP_4Co_Central_CCGT10613</v>
          </cell>
        </row>
        <row r="2676">
          <cell r="B2676" t="str">
            <v>RFP_4Co_Central_CCGT10613</v>
          </cell>
        </row>
        <row r="2677">
          <cell r="B2677" t="str">
            <v>RFP_4Co_Central_CCGT10613</v>
          </cell>
        </row>
        <row r="2678">
          <cell r="B2678" t="str">
            <v>RFP_4Co_Central_CCGT10613</v>
          </cell>
        </row>
        <row r="2679">
          <cell r="B2679" t="str">
            <v>RFP_4Co_Central_CCGT10613</v>
          </cell>
        </row>
        <row r="2680">
          <cell r="B2680" t="str">
            <v>RFP_4Co_Central_CCGT10613</v>
          </cell>
        </row>
        <row r="2681">
          <cell r="B2681" t="str">
            <v>RFP_4Co_Central_CCGT10613</v>
          </cell>
        </row>
        <row r="2682">
          <cell r="B2682" t="str">
            <v>RFP_4Co_Central_CCGT10613</v>
          </cell>
        </row>
        <row r="2683">
          <cell r="B2683" t="str">
            <v>RFP_4Co_Central_CCGT10613</v>
          </cell>
        </row>
        <row r="2684">
          <cell r="B2684" t="str">
            <v>RFP_4Co_Central_CCGT10613</v>
          </cell>
        </row>
        <row r="2685">
          <cell r="B2685" t="str">
            <v>RFP_4Co_Central_CCGT10613</v>
          </cell>
        </row>
        <row r="2686">
          <cell r="B2686" t="str">
            <v>RFP_4Co_Central_CCGT10613</v>
          </cell>
        </row>
        <row r="2687">
          <cell r="B2687" t="str">
            <v>RFP_4Co_Central_CCGT10613</v>
          </cell>
        </row>
        <row r="2688">
          <cell r="B2688" t="str">
            <v>RFP_4Co_Central_CCGT10613</v>
          </cell>
        </row>
        <row r="2689">
          <cell r="B2689" t="str">
            <v>RFP_4Co_Central_CCGT10613</v>
          </cell>
        </row>
        <row r="2690">
          <cell r="B2690" t="str">
            <v>RFP_4Co_Central_CCGT10613</v>
          </cell>
        </row>
        <row r="2691">
          <cell r="B2691" t="str">
            <v>RFP_4Co_Central_CCGT10613</v>
          </cell>
        </row>
        <row r="2692">
          <cell r="B2692" t="str">
            <v>RFP_4Co_Central_CCGT10613</v>
          </cell>
        </row>
        <row r="2693">
          <cell r="B2693" t="str">
            <v>RFP_4Co_Central_CCGT10613</v>
          </cell>
        </row>
        <row r="2694">
          <cell r="B2694" t="str">
            <v>RFP_4Co_Central_CCGT10613</v>
          </cell>
        </row>
        <row r="2695">
          <cell r="B2695" t="str">
            <v>RFP_4Co_Central_CCGT10613</v>
          </cell>
        </row>
        <row r="2696">
          <cell r="B2696" t="str">
            <v>RFP_4Co_Central_CCGT10613</v>
          </cell>
        </row>
        <row r="2697">
          <cell r="B2697" t="str">
            <v>RFP_4Co_Central_CCGT10613</v>
          </cell>
        </row>
        <row r="2698">
          <cell r="B2698" t="str">
            <v>RFP_4Co_Central_CCGT10613</v>
          </cell>
        </row>
        <row r="2699">
          <cell r="B2699" t="str">
            <v>RFP_4Co_Central_CCGT10613</v>
          </cell>
        </row>
        <row r="2700">
          <cell r="B2700" t="str">
            <v>RFP_4Co_Central_CCGT10613</v>
          </cell>
        </row>
        <row r="2701">
          <cell r="B2701" t="str">
            <v>RFP_4Co_Central_CCGT10613</v>
          </cell>
        </row>
        <row r="2702">
          <cell r="B2702" t="str">
            <v>RFP_4Co_Central_CCGT10613</v>
          </cell>
        </row>
        <row r="2703">
          <cell r="B2703" t="str">
            <v>RFP_4Co_Central_CCGT10613</v>
          </cell>
        </row>
        <row r="2704">
          <cell r="B2704" t="str">
            <v>RFP_4Co_Central_CCGT10613</v>
          </cell>
        </row>
        <row r="2705">
          <cell r="B2705" t="str">
            <v>RFP_4Co_Central_CCGT10613</v>
          </cell>
        </row>
        <row r="2706">
          <cell r="B2706" t="str">
            <v>RFP_4Co_Central_CCGT10613</v>
          </cell>
        </row>
        <row r="2707">
          <cell r="B2707" t="str">
            <v>RFP_4Co_Central_CCGT10613</v>
          </cell>
        </row>
        <row r="2708">
          <cell r="B2708" t="str">
            <v>RFP_4Co_Central_CCGT10613</v>
          </cell>
        </row>
        <row r="2709">
          <cell r="B2709" t="str">
            <v>RFP_4Co_Central_CCGT10613</v>
          </cell>
        </row>
        <row r="2710">
          <cell r="B2710" t="str">
            <v>RFP_4Co_Central_CCGT10613</v>
          </cell>
        </row>
        <row r="2711">
          <cell r="B2711" t="str">
            <v>RFP_4Co_Central_CCGT10613</v>
          </cell>
        </row>
        <row r="2712">
          <cell r="B2712" t="str">
            <v>RFP_4Co_Central_CCGT10613</v>
          </cell>
        </row>
        <row r="2713">
          <cell r="B2713" t="str">
            <v>RFP_4Co_Central_CCGT10613</v>
          </cell>
        </row>
        <row r="2714">
          <cell r="B2714" t="str">
            <v>RFP_4Co_Central_CCGT10613</v>
          </cell>
        </row>
        <row r="2715">
          <cell r="B2715" t="str">
            <v>RFP_4Co_Central_CCGT10613</v>
          </cell>
        </row>
        <row r="2716">
          <cell r="B2716" t="str">
            <v>RFP_4Co_Central_CCGT10613</v>
          </cell>
        </row>
        <row r="2717">
          <cell r="B2717" t="str">
            <v>RFP_4Co_Central_CCGT10613</v>
          </cell>
        </row>
        <row r="2718">
          <cell r="B2718" t="str">
            <v>RFP_4Co_Central_CCGT10613</v>
          </cell>
        </row>
        <row r="2719">
          <cell r="B2719" t="str">
            <v>RFP_4Co_Central_CCGT10613</v>
          </cell>
        </row>
        <row r="2720">
          <cell r="B2720" t="str">
            <v>RFP_4Co_Central_CCGT10613</v>
          </cell>
        </row>
        <row r="2721">
          <cell r="B2721" t="str">
            <v>RFP_4Co_Central_CCGT10613</v>
          </cell>
        </row>
        <row r="2722">
          <cell r="B2722" t="str">
            <v>RFP_4Co_Central_CCGT10613</v>
          </cell>
        </row>
        <row r="2723">
          <cell r="B2723" t="str">
            <v>RFP_4Co_Central_CCGT10613</v>
          </cell>
        </row>
        <row r="2724">
          <cell r="B2724" t="str">
            <v>RFP_4Co_Central_CCGT10613</v>
          </cell>
        </row>
        <row r="2725">
          <cell r="B2725" t="str">
            <v>RFP_4Co_Central_CCGT10613</v>
          </cell>
        </row>
        <row r="2726">
          <cell r="B2726" t="str">
            <v>RFP_4Co_Central_CCGT10613</v>
          </cell>
        </row>
        <row r="2727">
          <cell r="B2727" t="str">
            <v>RFP_4Co_Central_CCGT10613</v>
          </cell>
        </row>
        <row r="2728">
          <cell r="B2728" t="str">
            <v>RFP_4Co_Central_CCGT10613</v>
          </cell>
        </row>
        <row r="2729">
          <cell r="B2729" t="str">
            <v>RFP_4Co_Central_CCGT10613</v>
          </cell>
        </row>
        <row r="2730">
          <cell r="B2730" t="str">
            <v>RFP_4Co_Central_CCGT10613</v>
          </cell>
        </row>
        <row r="2731">
          <cell r="B2731" t="str">
            <v>RFP_4Co_Central_CCGT10613</v>
          </cell>
        </row>
        <row r="2732">
          <cell r="B2732" t="str">
            <v>RFP_4Co_Central_CCGT10613</v>
          </cell>
        </row>
        <row r="2733">
          <cell r="B2733" t="str">
            <v>RFP_4Co_Central_CCGT10613</v>
          </cell>
        </row>
        <row r="2734">
          <cell r="B2734" t="str">
            <v>RFP_4Co_Central_CCGT10613</v>
          </cell>
        </row>
        <row r="2735">
          <cell r="B2735" t="str">
            <v>RFP_4Co_Central_CCGT10613</v>
          </cell>
        </row>
        <row r="2736">
          <cell r="B2736" t="str">
            <v>RFP_4Co_Central_CCGT10613</v>
          </cell>
        </row>
        <row r="2737">
          <cell r="B2737" t="str">
            <v>RFP_4Co_Central_CCGT10613</v>
          </cell>
        </row>
        <row r="2738">
          <cell r="B2738" t="str">
            <v>RFP_4Co_Central_CCGT10613</v>
          </cell>
        </row>
        <row r="2739">
          <cell r="B2739" t="str">
            <v>RFP_4Co_Central_CCGT10613</v>
          </cell>
        </row>
        <row r="2740">
          <cell r="B2740" t="str">
            <v>RFP_4Co_Central_CCGT10613</v>
          </cell>
        </row>
        <row r="2741">
          <cell r="B2741" t="str">
            <v>RFP_4Co_Central_CCGT10613</v>
          </cell>
        </row>
        <row r="2742">
          <cell r="B2742" t="str">
            <v>RFP_4Co_Central_CCGT10613</v>
          </cell>
        </row>
        <row r="2743">
          <cell r="B2743" t="str">
            <v>RFP_4Co_Central_CCGT10613</v>
          </cell>
        </row>
        <row r="2744">
          <cell r="B2744" t="str">
            <v>RFP_4Co_Central_CCGT10613</v>
          </cell>
        </row>
        <row r="2745">
          <cell r="B2745" t="str">
            <v>RFP_4Co_Central_CCGT10613</v>
          </cell>
        </row>
        <row r="2746">
          <cell r="B2746" t="str">
            <v>RFP_4Co_Central_CCGT10613</v>
          </cell>
        </row>
        <row r="2747">
          <cell r="B2747" t="str">
            <v>RFP_4Co_Central_CCGT10613</v>
          </cell>
        </row>
        <row r="2748">
          <cell r="B2748" t="str">
            <v>RFP_4Co_Central_CCGT10613</v>
          </cell>
        </row>
        <row r="2749">
          <cell r="B2749" t="str">
            <v>RFP_4Co_Central_CCGT10613</v>
          </cell>
        </row>
        <row r="2750">
          <cell r="B2750" t="str">
            <v>RFP_4Co_Central_CCGT10613</v>
          </cell>
        </row>
        <row r="2751">
          <cell r="B2751" t="str">
            <v>RFP_4Co_Central_CCGT10613</v>
          </cell>
        </row>
        <row r="2752">
          <cell r="B2752" t="str">
            <v>RFP_4Co_Central_CCGT10613</v>
          </cell>
        </row>
        <row r="2753">
          <cell r="B2753" t="str">
            <v>RFP_4Co_Central_CCGT10613</v>
          </cell>
        </row>
        <row r="2754">
          <cell r="B2754" t="str">
            <v>RFP_4Co_Central_CCGT10613</v>
          </cell>
        </row>
        <row r="2755">
          <cell r="B2755" t="str">
            <v>RFP_4Co_Central_CCGT10613</v>
          </cell>
        </row>
        <row r="2756">
          <cell r="B2756" t="str">
            <v>RFP_4Co_Central_CCGT10613</v>
          </cell>
        </row>
        <row r="2757">
          <cell r="B2757" t="str">
            <v>RFP_4Co_Central_CCGT10613</v>
          </cell>
        </row>
        <row r="2758">
          <cell r="B2758" t="str">
            <v>RFP_4Co_Central_CCGT10613</v>
          </cell>
        </row>
        <row r="2759">
          <cell r="B2759" t="str">
            <v>RFP_4Co_Central_CCGT10613</v>
          </cell>
        </row>
        <row r="2760">
          <cell r="B2760" t="str">
            <v>RFP_4Co_Central_CCGT10613</v>
          </cell>
        </row>
        <row r="2761">
          <cell r="B2761" t="str">
            <v>RFP_4Co_Central_CCGT10613</v>
          </cell>
        </row>
        <row r="2762">
          <cell r="B2762" t="str">
            <v>RFP_4Co_Central_CCGT10613</v>
          </cell>
        </row>
        <row r="2763">
          <cell r="B2763" t="str">
            <v>RFP_4Co_Central_CCGT10613</v>
          </cell>
        </row>
        <row r="2764">
          <cell r="B2764" t="str">
            <v>RFP_4Co_Central_CCGT10613</v>
          </cell>
        </row>
        <row r="2765">
          <cell r="B2765" t="str">
            <v>RFP_4Co_Central_CCGT10613</v>
          </cell>
        </row>
        <row r="2766">
          <cell r="B2766" t="str">
            <v>RFP_4Co_Central_CCGT10613</v>
          </cell>
        </row>
        <row r="2767">
          <cell r="B2767" t="str">
            <v>RFP_4Co_Central_CCGT10613</v>
          </cell>
        </row>
        <row r="2768">
          <cell r="B2768" t="str">
            <v>RFP_4Co_Central_CCGT10613</v>
          </cell>
        </row>
        <row r="2769">
          <cell r="B2769" t="str">
            <v>RFP_4Co_Central_CCGT10613</v>
          </cell>
        </row>
        <row r="2770">
          <cell r="B2770" t="str">
            <v>RFP_4Co_Central_CCGT10613</v>
          </cell>
        </row>
        <row r="2771">
          <cell r="B2771" t="str">
            <v>RFP_4Co_Central_CCGT10613</v>
          </cell>
        </row>
        <row r="2772">
          <cell r="B2772" t="str">
            <v>RFP_4Co_Central_CCGT10613</v>
          </cell>
        </row>
        <row r="2773">
          <cell r="B2773" t="str">
            <v>RFP_4Co_Central_CCGT10613</v>
          </cell>
        </row>
        <row r="2774">
          <cell r="B2774" t="str">
            <v>RFP_4Co_Central_CCGT10613</v>
          </cell>
        </row>
        <row r="2775">
          <cell r="B2775" t="str">
            <v>RFP_4Co_Central_CCGT10613</v>
          </cell>
        </row>
        <row r="2776">
          <cell r="B2776" t="str">
            <v>RFP_4Co_Central_CCGT10613</v>
          </cell>
        </row>
        <row r="2777">
          <cell r="B2777" t="str">
            <v>RFP_4Co_Central_CCGT10613</v>
          </cell>
        </row>
        <row r="2778">
          <cell r="B2778" t="str">
            <v>RFP_4Co_Central_CCGT10613</v>
          </cell>
        </row>
        <row r="2779">
          <cell r="B2779" t="str">
            <v>RFP_4Co_Central_CCGT10613</v>
          </cell>
        </row>
        <row r="2780">
          <cell r="B2780" t="str">
            <v>RFP_4Co_Central_CCGT10613</v>
          </cell>
        </row>
        <row r="2781">
          <cell r="B2781" t="str">
            <v>RFP_4Co_Central_CCGT10613</v>
          </cell>
        </row>
        <row r="2782">
          <cell r="B2782" t="str">
            <v>RFP_4Co_Central_CCGT10613</v>
          </cell>
        </row>
        <row r="2783">
          <cell r="B2783" t="str">
            <v>RFP_4Co_Central_CCGT10613</v>
          </cell>
        </row>
        <row r="2784">
          <cell r="B2784" t="str">
            <v>RFP_4Co_Central_CCGT10613</v>
          </cell>
        </row>
        <row r="2785">
          <cell r="B2785" t="str">
            <v>RFP_4Co_Central_CCGT10613</v>
          </cell>
        </row>
        <row r="2786">
          <cell r="B2786" t="str">
            <v>RFP_4Co_Central_CCGT10613</v>
          </cell>
        </row>
        <row r="2787">
          <cell r="B2787" t="str">
            <v>RFP_4Co_Central_CCGT10613</v>
          </cell>
        </row>
        <row r="2788">
          <cell r="B2788" t="str">
            <v>RFP_4Co_Central_CCGT10613</v>
          </cell>
        </row>
        <row r="2789">
          <cell r="B2789" t="str">
            <v>RFP_4Co_Central_CCGT10613</v>
          </cell>
        </row>
        <row r="2790">
          <cell r="B2790" t="str">
            <v>RFP_4Co_Central_CCGT10613</v>
          </cell>
        </row>
        <row r="2791">
          <cell r="B2791" t="str">
            <v>RFP_4Co_Central_CCGT10613</v>
          </cell>
        </row>
        <row r="2792">
          <cell r="B2792" t="str">
            <v>RFP_4Co_Central_CCGT10613</v>
          </cell>
        </row>
        <row r="2793">
          <cell r="B2793" t="str">
            <v>RFP_4Co_Central_CCGT10613</v>
          </cell>
        </row>
        <row r="2794">
          <cell r="B2794" t="str">
            <v>RFP_4Co_Central_CCGT10613</v>
          </cell>
        </row>
        <row r="2795">
          <cell r="B2795" t="str">
            <v>RFP_4Co_Central_CCGT10613</v>
          </cell>
        </row>
        <row r="2796">
          <cell r="B2796" t="str">
            <v>RFP_4Co_Central_CCGT10613</v>
          </cell>
        </row>
        <row r="2797">
          <cell r="B2797" t="str">
            <v>RFP_4Co_Central_CCGT10613</v>
          </cell>
        </row>
        <row r="2798">
          <cell r="B2798" t="str">
            <v>RFP_4Co_Central_CCGT10613</v>
          </cell>
        </row>
        <row r="2799">
          <cell r="B2799" t="str">
            <v>RFP_4Co_Central_CCGT10613</v>
          </cell>
        </row>
        <row r="2800">
          <cell r="B2800" t="str">
            <v>RFP_4Co_Central_CCGT10613</v>
          </cell>
        </row>
        <row r="2801">
          <cell r="B2801" t="str">
            <v>RFP_4Co_Central_CCGT10613</v>
          </cell>
        </row>
        <row r="2802">
          <cell r="B2802" t="str">
            <v>RFP_4Co_Central_CCGT10613</v>
          </cell>
        </row>
        <row r="2803">
          <cell r="B2803" t="str">
            <v>RFP_4Co_Central_CCGT10613</v>
          </cell>
        </row>
        <row r="2804">
          <cell r="B2804" t="str">
            <v>RFP_4Co_Central_CCGT10613</v>
          </cell>
        </row>
        <row r="2805">
          <cell r="B2805" t="str">
            <v>RFP_4Co_Central_CCGT10613</v>
          </cell>
        </row>
        <row r="2806">
          <cell r="B2806" t="str">
            <v>RFP_4Co_Central_CCGT10613</v>
          </cell>
        </row>
        <row r="2807">
          <cell r="B2807" t="str">
            <v>RFP_4Co_Central_CCGT10613</v>
          </cell>
        </row>
        <row r="2808">
          <cell r="B2808" t="str">
            <v>RFP_4Co_Central_CCGT10613</v>
          </cell>
        </row>
        <row r="2809">
          <cell r="B2809" t="str">
            <v>RFP_4Co_Central_CCGT10613</v>
          </cell>
        </row>
        <row r="2810">
          <cell r="B2810" t="str">
            <v>RFP_4Co_Central_CCGT10613</v>
          </cell>
        </row>
        <row r="2811">
          <cell r="B2811" t="str">
            <v>RFP_4Co_Central_CCGT10613</v>
          </cell>
        </row>
        <row r="2812">
          <cell r="B2812" t="str">
            <v>RFP_4Co_Central_CCGT10613</v>
          </cell>
        </row>
        <row r="2813">
          <cell r="B2813" t="str">
            <v>RFP_4Co_Central_CCGT10613</v>
          </cell>
        </row>
        <row r="2814">
          <cell r="B2814" t="str">
            <v>RFP_4Co_Central_CCGT10613</v>
          </cell>
        </row>
        <row r="2815">
          <cell r="B2815" t="str">
            <v>RFP_4Co_Central_CCGT10613</v>
          </cell>
        </row>
        <row r="2816">
          <cell r="B2816" t="str">
            <v>RFP_4Co_Central_CCGT10613</v>
          </cell>
        </row>
        <row r="2817">
          <cell r="B2817" t="str">
            <v>RFP_4Co_Central_CCGT10613</v>
          </cell>
        </row>
        <row r="2818">
          <cell r="B2818" t="str">
            <v>RFP_4Co_Central_CCGT10613</v>
          </cell>
        </row>
        <row r="2819">
          <cell r="B2819" t="str">
            <v>RFP_4Co_Central_CCGT10613</v>
          </cell>
        </row>
        <row r="2820">
          <cell r="B2820" t="str">
            <v>RFP_4Co_Central_CCGT10613</v>
          </cell>
        </row>
        <row r="2821">
          <cell r="B2821" t="str">
            <v>RFP_4Co_Central_CCGT10613</v>
          </cell>
        </row>
        <row r="2822">
          <cell r="B2822" t="str">
            <v>RFP_4Co_Central_CCGT10613</v>
          </cell>
        </row>
        <row r="2823">
          <cell r="B2823" t="str">
            <v>RFP_4Co_Central_CCGT10613</v>
          </cell>
        </row>
        <row r="2824">
          <cell r="B2824" t="str">
            <v>RFP_4Co_Central_CCGT10613</v>
          </cell>
        </row>
        <row r="2825">
          <cell r="B2825" t="str">
            <v>RFP_4Co_Central_CCGT10613</v>
          </cell>
        </row>
        <row r="2826">
          <cell r="B2826" t="str">
            <v>RFP_4Co_Central_CCGT10613</v>
          </cell>
        </row>
        <row r="2827">
          <cell r="B2827" t="str">
            <v>RFP_4Co_Central_CCGT10613</v>
          </cell>
        </row>
        <row r="2828">
          <cell r="B2828" t="str">
            <v>RFP_4Co_Central_CCGT10613</v>
          </cell>
        </row>
        <row r="2829">
          <cell r="B2829" t="str">
            <v>RFP_4Co_Central_CCGT10613</v>
          </cell>
        </row>
        <row r="2830">
          <cell r="B2830" t="str">
            <v>RFP_4Co_Central_CCGT10613</v>
          </cell>
        </row>
        <row r="2831">
          <cell r="B2831" t="str">
            <v>RFP_4Co_Central_CCGT10613</v>
          </cell>
        </row>
        <row r="2832">
          <cell r="B2832" t="str">
            <v>RFP_4Co_Central_CCGT10613</v>
          </cell>
        </row>
        <row r="2833">
          <cell r="B2833" t="str">
            <v>RFP_4Co_Central_CCGT10613</v>
          </cell>
        </row>
        <row r="2834">
          <cell r="B2834" t="str">
            <v>RFP_4Co_Central_CCGT10613</v>
          </cell>
        </row>
        <row r="2835">
          <cell r="B2835" t="str">
            <v>RFP_4Co_Central_CCGT10613</v>
          </cell>
        </row>
        <row r="2836">
          <cell r="B2836" t="str">
            <v>RFP_4Co_Central_CCGT10613</v>
          </cell>
        </row>
        <row r="2837">
          <cell r="B2837" t="str">
            <v>RFP_4Co_Central_CCGT10613</v>
          </cell>
        </row>
        <row r="2838">
          <cell r="B2838" t="str">
            <v>RFP_4Co_Central_CCGT10613</v>
          </cell>
        </row>
        <row r="2839">
          <cell r="B2839" t="str">
            <v>RFP_4Co_Central_CCGT10613</v>
          </cell>
        </row>
        <row r="2840">
          <cell r="B2840" t="str">
            <v>RFP_4Co_Central_CCGT10613</v>
          </cell>
        </row>
        <row r="2841">
          <cell r="B2841" t="str">
            <v>RFP_4Co_Central_CCGT10613</v>
          </cell>
        </row>
        <row r="2842">
          <cell r="B2842" t="str">
            <v>RFP_4Co_Central_CCGT10613</v>
          </cell>
        </row>
        <row r="2843">
          <cell r="B2843" t="str">
            <v>RFP_4Co_Central_CCGT10613</v>
          </cell>
        </row>
        <row r="2844">
          <cell r="B2844" t="str">
            <v>RFP_4Co_Central_CCGT10613</v>
          </cell>
        </row>
        <row r="2845">
          <cell r="B2845" t="str">
            <v>RFP_4Co_Central_CCGT10613</v>
          </cell>
        </row>
        <row r="2846">
          <cell r="B2846" t="str">
            <v>RFP_4Co_Central_CCGT10613</v>
          </cell>
        </row>
        <row r="2847">
          <cell r="B2847" t="str">
            <v>RFP_4Co_Central_CCGT10613</v>
          </cell>
        </row>
        <row r="2848">
          <cell r="B2848" t="str">
            <v>RFP_4Co_Central_CCGT10613</v>
          </cell>
        </row>
        <row r="2849">
          <cell r="B2849" t="str">
            <v>RFP_4Co_Central_CCGT10613</v>
          </cell>
        </row>
        <row r="2850">
          <cell r="B2850" t="str">
            <v>RFP_4Co_Central_CCGT10613</v>
          </cell>
        </row>
        <row r="2851">
          <cell r="B2851" t="str">
            <v>RFP_4Co_Central_CCGT10613</v>
          </cell>
        </row>
        <row r="2852">
          <cell r="B2852" t="str">
            <v>RFP_4Co_Central_CCGT10613</v>
          </cell>
        </row>
        <row r="2853">
          <cell r="B2853" t="str">
            <v>RFP_4Co_Central_CCGT10613</v>
          </cell>
        </row>
        <row r="2854">
          <cell r="B2854" t="str">
            <v>RFP_4Co_Central_CCGT10613</v>
          </cell>
        </row>
        <row r="2855">
          <cell r="B2855" t="str">
            <v>RFP_4Co_Central_CCGT10613</v>
          </cell>
        </row>
        <row r="2856">
          <cell r="B2856" t="str">
            <v>RFP_4Co_Central_CCGT10613</v>
          </cell>
        </row>
        <row r="2857">
          <cell r="B2857" t="str">
            <v>RFP_4Co_Central_CCGT10613</v>
          </cell>
        </row>
        <row r="2858">
          <cell r="B2858" t="str">
            <v>RFP_4Co_Central_CCGT10613</v>
          </cell>
        </row>
        <row r="2859">
          <cell r="B2859" t="str">
            <v>RFP_4Co_Central_CCGT10613</v>
          </cell>
        </row>
        <row r="2860">
          <cell r="B2860" t="str">
            <v>RFP_4Co_Central_CCGT10613</v>
          </cell>
        </row>
        <row r="2861">
          <cell r="B2861" t="str">
            <v>RFP_4Co_Central_CCGT10613</v>
          </cell>
        </row>
        <row r="2862">
          <cell r="B2862" t="str">
            <v>RFP_4Co_Central_CCGT10613</v>
          </cell>
        </row>
        <row r="2863">
          <cell r="B2863" t="str">
            <v>RFP_4Co_Central_CCGT10613</v>
          </cell>
        </row>
        <row r="2864">
          <cell r="B2864" t="str">
            <v>RFP_4Co_Central_CCGT10613</v>
          </cell>
        </row>
        <row r="2865">
          <cell r="B2865" t="str">
            <v>RFP_4Co_Central_CCGT10613</v>
          </cell>
        </row>
        <row r="2866">
          <cell r="B2866" t="str">
            <v>RFP_4Co_Central_CCGT10613</v>
          </cell>
        </row>
        <row r="2867">
          <cell r="B2867" t="str">
            <v>RFP_4Co_Central_CCGT10613</v>
          </cell>
        </row>
        <row r="2868">
          <cell r="B2868" t="str">
            <v>RFP_4Co_Central_CCGT10613</v>
          </cell>
        </row>
        <row r="2869">
          <cell r="B2869" t="str">
            <v>RFP_4Co_Central_CCGT10613</v>
          </cell>
        </row>
        <row r="2870">
          <cell r="B2870" t="str">
            <v>RFP_4Co_Central_CCGT10613</v>
          </cell>
        </row>
        <row r="2871">
          <cell r="B2871" t="str">
            <v>RFP_4Co_Central_CCGT10613</v>
          </cell>
        </row>
        <row r="2872">
          <cell r="B2872" t="str">
            <v>RFP_4Co_Central_CCGT10613</v>
          </cell>
        </row>
        <row r="2873">
          <cell r="B2873" t="str">
            <v>RFP_4Co_Central_CCGT10613</v>
          </cell>
        </row>
        <row r="2874">
          <cell r="B2874" t="str">
            <v>RFP_4Co_Central_CCGT10613</v>
          </cell>
        </row>
        <row r="2875">
          <cell r="B2875" t="str">
            <v>RFP_4Co_Central_CCGT10613</v>
          </cell>
        </row>
        <row r="2876">
          <cell r="B2876" t="str">
            <v>RFP_4Co_Central_CCGT10613</v>
          </cell>
        </row>
        <row r="2877">
          <cell r="B2877" t="str">
            <v>RFP_4Co_Central_CCGT10613</v>
          </cell>
        </row>
        <row r="2878">
          <cell r="B2878" t="str">
            <v>RFP_4Co_Central_CCGT10613</v>
          </cell>
        </row>
        <row r="2879">
          <cell r="B2879" t="str">
            <v>RFP_4Co_Central_CCGT10613</v>
          </cell>
        </row>
        <row r="2880">
          <cell r="B2880" t="str">
            <v>RFP_4Co_Central_CCGT10613</v>
          </cell>
        </row>
        <row r="2881">
          <cell r="B2881" t="str">
            <v>RFP_4Co_Central_CCGT10613</v>
          </cell>
        </row>
        <row r="2882">
          <cell r="B2882" t="str">
            <v>RFP_4Co_Central_CCGT10613</v>
          </cell>
        </row>
        <row r="2883">
          <cell r="B2883" t="str">
            <v>RFP_4Co_Central_CCGT10613</v>
          </cell>
        </row>
        <row r="2884">
          <cell r="B2884" t="str">
            <v>RFP_4Co_Central_CCGT10613</v>
          </cell>
        </row>
        <row r="2885">
          <cell r="B2885" t="str">
            <v>RFP_4Co_Central_CCGT10613</v>
          </cell>
        </row>
        <row r="2886">
          <cell r="B2886" t="str">
            <v>RFP_4Co_Central_CCGT10613</v>
          </cell>
        </row>
        <row r="2887">
          <cell r="B2887" t="str">
            <v>RFP_4Co_Central_CCGT10613</v>
          </cell>
        </row>
        <row r="2888">
          <cell r="B2888" t="str">
            <v>RFP_4Co_Central_CCGT10613</v>
          </cell>
        </row>
        <row r="2889">
          <cell r="B2889" t="str">
            <v>RFP_4Co_Central_CCGT10613</v>
          </cell>
        </row>
        <row r="2890">
          <cell r="B2890" t="str">
            <v>RFP_4Co_Central_CCGT10613</v>
          </cell>
        </row>
        <row r="2891">
          <cell r="B2891" t="str">
            <v>RFP_4Co_Central_CCGT10613</v>
          </cell>
        </row>
        <row r="2892">
          <cell r="B2892" t="str">
            <v>RFP_4Co_Central_CCGT10613</v>
          </cell>
        </row>
        <row r="2893">
          <cell r="B2893" t="str">
            <v>RFP_4Co_Central_CCGT10613</v>
          </cell>
        </row>
        <row r="2894">
          <cell r="B2894" t="str">
            <v>RFP_4Co_Central_CCGT10613</v>
          </cell>
        </row>
        <row r="2895">
          <cell r="B2895" t="str">
            <v>RFP_4Co_Central_CCGT10613</v>
          </cell>
        </row>
        <row r="2896">
          <cell r="B2896" t="str">
            <v>RFP_4Co_Central_CCGT10613</v>
          </cell>
        </row>
        <row r="2897">
          <cell r="B2897" t="str">
            <v>RFP_4Co_Central_CCGT10613</v>
          </cell>
        </row>
        <row r="2898">
          <cell r="B2898" t="str">
            <v>RFP_4Co_Central_CCGT10613</v>
          </cell>
        </row>
        <row r="2899">
          <cell r="B2899" t="str">
            <v>RFP_4Co_Central_CCGT10613</v>
          </cell>
        </row>
        <row r="2900">
          <cell r="B2900" t="str">
            <v>RFP_4Co_Central_CCGT10613</v>
          </cell>
        </row>
        <row r="2901">
          <cell r="B2901" t="str">
            <v>RFP_4Co_Central_CCGT10613</v>
          </cell>
        </row>
        <row r="2902">
          <cell r="B2902" t="str">
            <v>RFP_4Co_Central_CCGT10613</v>
          </cell>
        </row>
        <row r="2903">
          <cell r="B2903" t="str">
            <v>RFP_4Co_Central_CCGT10613</v>
          </cell>
        </row>
        <row r="2904">
          <cell r="B2904" t="str">
            <v>RFP_4Co_Central_CCGT10613</v>
          </cell>
        </row>
        <row r="2905">
          <cell r="B2905" t="str">
            <v>RFP_4Co_Central_CCGT10613</v>
          </cell>
        </row>
        <row r="2906">
          <cell r="B2906" t="str">
            <v>RFP_4Co_Central_CCGT10613</v>
          </cell>
        </row>
        <row r="2907">
          <cell r="B2907" t="str">
            <v>RFP_4Co_Central_CCGT10613</v>
          </cell>
        </row>
        <row r="2908">
          <cell r="B2908" t="str">
            <v>RFP_4Co_Central_CCGT10613</v>
          </cell>
        </row>
        <row r="2909">
          <cell r="B2909" t="str">
            <v>RFP_4Co_Central_CCGT10613</v>
          </cell>
        </row>
        <row r="2910">
          <cell r="B2910" t="str">
            <v>RFP_4Co_Central_CCGT10613</v>
          </cell>
        </row>
        <row r="2911">
          <cell r="B2911" t="str">
            <v>RFP_4Co_Central_CCGT10613</v>
          </cell>
        </row>
        <row r="2912">
          <cell r="B2912" t="str">
            <v>RFP_4Co_Central_CCGT10613</v>
          </cell>
        </row>
        <row r="2913">
          <cell r="B2913" t="str">
            <v>RFP_4Co_Central_CCGT10613</v>
          </cell>
        </row>
        <row r="2914">
          <cell r="B2914" t="str">
            <v>RFP_4Co_Central_CCGT10613</v>
          </cell>
        </row>
        <row r="2915">
          <cell r="B2915" t="str">
            <v>RFP_4Co_Central_CCGT10613</v>
          </cell>
        </row>
        <row r="2916">
          <cell r="B2916" t="str">
            <v>RFP_4Co_Central_CCGT10613</v>
          </cell>
        </row>
        <row r="2917">
          <cell r="B2917" t="str">
            <v>RFP_4Co_Central_CCGT10613</v>
          </cell>
        </row>
        <row r="2918">
          <cell r="B2918" t="str">
            <v>RFP_4Co_Central_CCGT10613</v>
          </cell>
        </row>
        <row r="2919">
          <cell r="B2919" t="str">
            <v>RFP_4Co_Central_CCGT10613</v>
          </cell>
        </row>
        <row r="2920">
          <cell r="B2920" t="str">
            <v>RFP_4Co_Central_CCGT10613</v>
          </cell>
        </row>
        <row r="2921">
          <cell r="B2921" t="str">
            <v>RFP_4Co_Central_CCGT10613</v>
          </cell>
        </row>
        <row r="2922">
          <cell r="B2922" t="str">
            <v>RFP_4Co_Central_CCGT10613</v>
          </cell>
        </row>
        <row r="2923">
          <cell r="B2923" t="str">
            <v>RFP_4Co_Central_CCGT10613</v>
          </cell>
        </row>
        <row r="2924">
          <cell r="B2924" t="str">
            <v>RFP_4Co_Central_CCGT10613</v>
          </cell>
        </row>
        <row r="2925">
          <cell r="B2925" t="str">
            <v>RFP_4Co_Central_CCGT10613</v>
          </cell>
        </row>
        <row r="2926">
          <cell r="B2926" t="str">
            <v>RFP_4Co_Central_CCGT10613</v>
          </cell>
        </row>
        <row r="2927">
          <cell r="B2927" t="str">
            <v>RFP_4Co_Central_CCGT10613</v>
          </cell>
        </row>
        <row r="2928">
          <cell r="B2928" t="str">
            <v>RFP_4Co_Central_CCGT10613</v>
          </cell>
        </row>
        <row r="2929">
          <cell r="B2929" t="str">
            <v>RFP_4Co_Central_CCGT10613</v>
          </cell>
        </row>
        <row r="2930">
          <cell r="B2930" t="str">
            <v>RFP_4Co_Central_CCGT10613</v>
          </cell>
        </row>
        <row r="2931">
          <cell r="B2931" t="str">
            <v>RFP_4Co_Central_CCGT10613</v>
          </cell>
        </row>
        <row r="2932">
          <cell r="B2932" t="str">
            <v>RFP_4Co_Central_CCGT10613</v>
          </cell>
        </row>
        <row r="2933">
          <cell r="B2933" t="str">
            <v>RFP_4Co_Central_CCGT10613</v>
          </cell>
        </row>
        <row r="2934">
          <cell r="B2934" t="str">
            <v>RFP_4Co_Central_CCGT10613</v>
          </cell>
        </row>
        <row r="2935">
          <cell r="B2935" t="str">
            <v>RFP_4Co_Central_CCGT10613</v>
          </cell>
        </row>
        <row r="2936">
          <cell r="B2936" t="str">
            <v>RFP_4Co_Central_CCGT10613</v>
          </cell>
        </row>
        <row r="2937">
          <cell r="B2937" t="str">
            <v>RFP_4Co_Central_CCGT10613</v>
          </cell>
        </row>
        <row r="2938">
          <cell r="B2938" t="str">
            <v>RFP_4Co_Central_CCGT10613</v>
          </cell>
        </row>
        <row r="2939">
          <cell r="B2939" t="str">
            <v>RFP_4Co_Central_CCGT10613</v>
          </cell>
        </row>
        <row r="2940">
          <cell r="B2940" t="str">
            <v>RFP_4Co_Central_CCGT10613</v>
          </cell>
        </row>
        <row r="2941">
          <cell r="B2941" t="str">
            <v>RFP_4Co_Central_CCGT10613</v>
          </cell>
        </row>
        <row r="2942">
          <cell r="B2942" t="str">
            <v>RFP_4Co_Central_CCGT10613</v>
          </cell>
        </row>
        <row r="2943">
          <cell r="B2943" t="str">
            <v>RFP_4Co_Central_CCGT10613</v>
          </cell>
        </row>
        <row r="2944">
          <cell r="B2944" t="str">
            <v>RFP_4Co_Central_CCGT10613</v>
          </cell>
        </row>
        <row r="2945">
          <cell r="B2945" t="str">
            <v>RFP_4Co_Central_CCGT10613</v>
          </cell>
        </row>
        <row r="2946">
          <cell r="B2946" t="str">
            <v>RFP_4Co_Central_CCGT10613</v>
          </cell>
        </row>
        <row r="2947">
          <cell r="B2947" t="str">
            <v>RFP_4Co_Central_CCGT10613</v>
          </cell>
        </row>
        <row r="2948">
          <cell r="B2948" t="str">
            <v>RFP_4Co_Central_CCGT10613</v>
          </cell>
        </row>
        <row r="2949">
          <cell r="B2949" t="str">
            <v>RFP_4Co_Central_CCGT10613</v>
          </cell>
        </row>
        <row r="2950">
          <cell r="B2950" t="str">
            <v>RFP_4Co_Central_CCGT10613</v>
          </cell>
        </row>
        <row r="2951">
          <cell r="B2951" t="str">
            <v>RFP_4Co_Central_CCGT10613</v>
          </cell>
        </row>
        <row r="2952">
          <cell r="B2952" t="str">
            <v>RFP_4Co_Central_CCGT10613</v>
          </cell>
        </row>
        <row r="2953">
          <cell r="B2953" t="str">
            <v>RFP_4Co_Central_CCGT10613</v>
          </cell>
        </row>
        <row r="2954">
          <cell r="B2954" t="str">
            <v>RFP_4Co_Central_CCGT10613</v>
          </cell>
        </row>
        <row r="2955">
          <cell r="B2955" t="str">
            <v>RFP_4Co_Central_CCGT10613</v>
          </cell>
        </row>
        <row r="2956">
          <cell r="B2956" t="str">
            <v>RFP_4Co_Central_CCGT10613</v>
          </cell>
        </row>
        <row r="2957">
          <cell r="B2957" t="str">
            <v>RFP_4Co_Central_CCGT10613</v>
          </cell>
        </row>
        <row r="2958">
          <cell r="B2958" t="str">
            <v>RFP_4Co_Central_CCGT10613</v>
          </cell>
        </row>
        <row r="2959">
          <cell r="B2959" t="str">
            <v>RFP_4Co_Central_CCGT10613</v>
          </cell>
        </row>
        <row r="2960">
          <cell r="B2960" t="str">
            <v>RFP_4Co_Central_CCGT10613</v>
          </cell>
        </row>
        <row r="2961">
          <cell r="B2961" t="str">
            <v>RFP_4Co_Central_CCGT10613</v>
          </cell>
        </row>
        <row r="2962">
          <cell r="B2962" t="str">
            <v>RFP_4Co_Central_CCGT10613</v>
          </cell>
        </row>
        <row r="2963">
          <cell r="B2963" t="str">
            <v>RFP_4Co_Central_CCGT10613</v>
          </cell>
        </row>
        <row r="2964">
          <cell r="B2964" t="str">
            <v>RFP_4Co_Central_CCGT10613</v>
          </cell>
        </row>
        <row r="2965">
          <cell r="B2965" t="str">
            <v>RFP_4Co_Central_CCGT10613</v>
          </cell>
        </row>
        <row r="2966">
          <cell r="B2966" t="str">
            <v>RFP_4Co_Central_CCGT10613</v>
          </cell>
        </row>
        <row r="2967">
          <cell r="B2967" t="str">
            <v>RFP_4Co_Central_CCGT10613</v>
          </cell>
        </row>
        <row r="2968">
          <cell r="B2968" t="str">
            <v>RFP_4Co_Central_CCGT10613</v>
          </cell>
        </row>
        <row r="2969">
          <cell r="B2969" t="str">
            <v>RFP_4Co_Central_CCGT10613</v>
          </cell>
        </row>
        <row r="2970">
          <cell r="B2970" t="str">
            <v>RFP_4Co_Central_CCGT10613</v>
          </cell>
        </row>
        <row r="2971">
          <cell r="B2971" t="str">
            <v>RFP_4Co_Central_CCGT10613</v>
          </cell>
        </row>
        <row r="2972">
          <cell r="B2972" t="str">
            <v>RFP_4Co_Central_CCGT10613</v>
          </cell>
        </row>
        <row r="2973">
          <cell r="B2973" t="str">
            <v>RFP_4Co_Central_CCGT10613</v>
          </cell>
        </row>
        <row r="2974">
          <cell r="B2974" t="str">
            <v>RFP_4Co_Central_CCGT10613</v>
          </cell>
        </row>
        <row r="2975">
          <cell r="B2975" t="str">
            <v>RFP_4Co_Central_CCGT10613</v>
          </cell>
        </row>
        <row r="2976">
          <cell r="B2976" t="str">
            <v>RFP_4Co_Central_CCGT10613</v>
          </cell>
        </row>
        <row r="2977">
          <cell r="B2977" t="str">
            <v>RFP_4Co_Central_CCGT10613</v>
          </cell>
        </row>
        <row r="2978">
          <cell r="B2978" t="str">
            <v>RFP_4Co_Central_CCGT10613</v>
          </cell>
        </row>
        <row r="2979">
          <cell r="B2979" t="str">
            <v>RFP_4Co_Central_CCGT10613</v>
          </cell>
        </row>
        <row r="2980">
          <cell r="B2980" t="str">
            <v>RFP_4Co_Central_CCGT10613</v>
          </cell>
        </row>
        <row r="2981">
          <cell r="B2981" t="str">
            <v>RFP_4Co_Central_CCGT10613</v>
          </cell>
        </row>
        <row r="2982">
          <cell r="B2982" t="str">
            <v>RFP_4Co_Central_CCGT10613</v>
          </cell>
        </row>
        <row r="2983">
          <cell r="B2983" t="str">
            <v>RFP_4Co_Central_CCGT10613</v>
          </cell>
        </row>
        <row r="2984">
          <cell r="B2984" t="str">
            <v>RFP_4Co_Central_CCGT10613</v>
          </cell>
        </row>
        <row r="2985">
          <cell r="B2985" t="str">
            <v>RFP_4Co_Central_CCGT10613</v>
          </cell>
        </row>
        <row r="2986">
          <cell r="B2986" t="str">
            <v>RFP_4Co_Central_CCGT10613</v>
          </cell>
        </row>
        <row r="2987">
          <cell r="B2987" t="str">
            <v>RFP_4Co_Central_CCGT10613</v>
          </cell>
        </row>
        <row r="2988">
          <cell r="B2988" t="str">
            <v>RFP_4Co_Central_CCGT10613</v>
          </cell>
        </row>
        <row r="2989">
          <cell r="B2989" t="str">
            <v>RFP_4Co_Central_CCGT10613</v>
          </cell>
        </row>
        <row r="2990">
          <cell r="B2990" t="str">
            <v>RFP_4Co_Central_CCGT10613</v>
          </cell>
        </row>
        <row r="2991">
          <cell r="B2991" t="str">
            <v>RFP_4Co_Central_CCGT10613</v>
          </cell>
        </row>
        <row r="2992">
          <cell r="B2992" t="str">
            <v>RFP_4Co_Central_CCGT10613</v>
          </cell>
        </row>
        <row r="2993">
          <cell r="B2993" t="str">
            <v>RFP_4Co_Central_CCGT10613</v>
          </cell>
        </row>
        <row r="2994">
          <cell r="B2994" t="str">
            <v>RFP_4Co_Central_CCGT10613</v>
          </cell>
        </row>
        <row r="2995">
          <cell r="B2995" t="str">
            <v>RFP_4Co_Central_CCGT10613</v>
          </cell>
        </row>
        <row r="2996">
          <cell r="B2996" t="str">
            <v>RFP_4Co_Central_CCGT10613</v>
          </cell>
        </row>
        <row r="2997">
          <cell r="B2997" t="str">
            <v>RFP_4Co_Central_CCGT10613</v>
          </cell>
        </row>
        <row r="2998">
          <cell r="B2998" t="str">
            <v>RFP_4Co_Central_CCGT10613</v>
          </cell>
        </row>
        <row r="2999">
          <cell r="B2999" t="str">
            <v>RFP_4Co_Central_CCGT10613</v>
          </cell>
        </row>
        <row r="3000">
          <cell r="B3000" t="str">
            <v>RFP_4Co_Central_CCGT10613</v>
          </cell>
        </row>
        <row r="3001">
          <cell r="B3001" t="str">
            <v>RFP_4Co_Central_CCGT10613</v>
          </cell>
        </row>
        <row r="3002">
          <cell r="B3002" t="str">
            <v>RFP_4Co_Central_CCGT10613</v>
          </cell>
        </row>
        <row r="3003">
          <cell r="B3003" t="str">
            <v>RFP_4Co_Central_CCGT10613</v>
          </cell>
        </row>
        <row r="3004">
          <cell r="B3004" t="str">
            <v>RFP_4Co_Central_CCGT10613</v>
          </cell>
        </row>
        <row r="3005">
          <cell r="B3005" t="str">
            <v>RFP_4Co_Central_CCGT10613</v>
          </cell>
        </row>
        <row r="3006">
          <cell r="B3006" t="str">
            <v>RFP_4Co_Central_CCGT10613</v>
          </cell>
        </row>
        <row r="3007">
          <cell r="B3007" t="str">
            <v>RFP_4Co_Central_CCGT10613</v>
          </cell>
        </row>
        <row r="3008">
          <cell r="B3008" t="str">
            <v>RFP_4Co_Central_CCGT10613</v>
          </cell>
        </row>
        <row r="3009">
          <cell r="B3009" t="str">
            <v>RFP_4Co_Central_CCGT10613</v>
          </cell>
        </row>
        <row r="3010">
          <cell r="B3010" t="str">
            <v>RFP_4Co_Central_CCGT10613</v>
          </cell>
        </row>
        <row r="3011">
          <cell r="B3011" t="str">
            <v>RFP_4Co_Central_CCGT10613</v>
          </cell>
        </row>
        <row r="3012">
          <cell r="B3012" t="str">
            <v>RFP_4Co_Central_CCGT10613</v>
          </cell>
        </row>
        <row r="3013">
          <cell r="B3013" t="str">
            <v>RFP_4Co_Central_CCGT10613</v>
          </cell>
        </row>
        <row r="3014">
          <cell r="B3014" t="str">
            <v>RFP_4Co_Central_CCGT10613</v>
          </cell>
        </row>
        <row r="3015">
          <cell r="B3015" t="str">
            <v>RFP_4Co_Central_CCGT10613</v>
          </cell>
        </row>
        <row r="3016">
          <cell r="B3016" t="str">
            <v>RFP_4Co_Central_CCGT10613</v>
          </cell>
        </row>
        <row r="3017">
          <cell r="B3017" t="str">
            <v>RFP_4Co_Central_CCGT10613</v>
          </cell>
        </row>
        <row r="3018">
          <cell r="B3018" t="str">
            <v>RFP_4Co_Central_CCGT10613</v>
          </cell>
        </row>
        <row r="3019">
          <cell r="B3019" t="str">
            <v>RFP_4Co_Central_CCGT10613</v>
          </cell>
        </row>
        <row r="3020">
          <cell r="B3020" t="str">
            <v>RFP_4Co_Central_CCGT10613</v>
          </cell>
        </row>
        <row r="3021">
          <cell r="B3021" t="str">
            <v>RFP_4Co_Central_CCGT10613</v>
          </cell>
        </row>
        <row r="3022">
          <cell r="B3022" t="str">
            <v>RFP_4Co_Central_CCGT10613</v>
          </cell>
        </row>
        <row r="3023">
          <cell r="B3023" t="str">
            <v>RFP_4Co_Central_CCGT10613</v>
          </cell>
        </row>
        <row r="3024">
          <cell r="B3024" t="str">
            <v>RFP_4Co_Central_CCGT10613</v>
          </cell>
        </row>
        <row r="3025">
          <cell r="B3025" t="str">
            <v>RFP_4Co_Central_CCGT10613</v>
          </cell>
        </row>
        <row r="3026">
          <cell r="B3026" t="str">
            <v>RFP_4Co_Central_CCGT10613</v>
          </cell>
        </row>
        <row r="3027">
          <cell r="B3027" t="str">
            <v>RFP_4Co_Central_CCGT10613</v>
          </cell>
        </row>
        <row r="3028">
          <cell r="B3028" t="str">
            <v>RFP_4Co_Central_CCGT10613</v>
          </cell>
        </row>
        <row r="3029">
          <cell r="B3029" t="str">
            <v>RFP_4Co_Central_CCGT10613</v>
          </cell>
        </row>
        <row r="3030">
          <cell r="B3030" t="str">
            <v>RFP_4Co_Central_CCGT10613</v>
          </cell>
        </row>
        <row r="3031">
          <cell r="B3031" t="str">
            <v>RFP_4Co_Central_CCGT10613</v>
          </cell>
        </row>
        <row r="3032">
          <cell r="B3032" t="str">
            <v>RFP_4Co_Central_CCGT10613</v>
          </cell>
        </row>
        <row r="3033">
          <cell r="B3033" t="str">
            <v>RFP_4Co_Central_CCGT10613</v>
          </cell>
        </row>
        <row r="3034">
          <cell r="B3034" t="str">
            <v>RFP_4Co_Central_CCGT10613</v>
          </cell>
        </row>
        <row r="3035">
          <cell r="B3035" t="str">
            <v>RFP_4Co_Central_CCGT10613</v>
          </cell>
        </row>
        <row r="3036">
          <cell r="B3036" t="str">
            <v>RFP_4Co_Central_CCGT10613</v>
          </cell>
        </row>
        <row r="3037">
          <cell r="B3037" t="str">
            <v>RFP_4Co_Central_CCGT10613</v>
          </cell>
        </row>
        <row r="3038">
          <cell r="B3038" t="str">
            <v>RFP_4Co_Central_CCGT10613</v>
          </cell>
        </row>
        <row r="3039">
          <cell r="B3039" t="str">
            <v>RFP_4Co_Central_CCGT10613</v>
          </cell>
        </row>
        <row r="3040">
          <cell r="B3040" t="str">
            <v>RFP_4Co_Central_CCGT10613</v>
          </cell>
        </row>
        <row r="3041">
          <cell r="B3041" t="str">
            <v>RFP_4Co_Central_CCGT10613</v>
          </cell>
        </row>
        <row r="3042">
          <cell r="B3042" t="str">
            <v>RFP_4Co_Central_CCGT10613</v>
          </cell>
        </row>
        <row r="3043">
          <cell r="B3043" t="str">
            <v>RFP_4Co_Central_CCGT10613</v>
          </cell>
        </row>
        <row r="3044">
          <cell r="B3044" t="str">
            <v>RFP_4Co_Central_CCGT10613</v>
          </cell>
        </row>
        <row r="3045">
          <cell r="B3045" t="str">
            <v>RFP_4Co_Central_CCGT10613</v>
          </cell>
        </row>
        <row r="3046">
          <cell r="B3046" t="str">
            <v>RFP_4Co_Central_CCGT10613</v>
          </cell>
        </row>
        <row r="3047">
          <cell r="B3047" t="str">
            <v>RFP_4Co_Central_CCGT10613</v>
          </cell>
        </row>
        <row r="3048">
          <cell r="B3048" t="str">
            <v>RFP_4Co_Central_CCGT10613</v>
          </cell>
        </row>
        <row r="3049">
          <cell r="B3049" t="str">
            <v>RFP_4Co_Central_CCGT10613</v>
          </cell>
        </row>
        <row r="3050">
          <cell r="B3050" t="str">
            <v>RFP_4Co_Central_CCGT10613</v>
          </cell>
        </row>
        <row r="3051">
          <cell r="B3051" t="str">
            <v>RFP_4Co_Central_CCGT10613</v>
          </cell>
        </row>
        <row r="3052">
          <cell r="B3052" t="str">
            <v>RFP_4Co_Central_CCGT10613</v>
          </cell>
        </row>
        <row r="3053">
          <cell r="B3053" t="str">
            <v>RFP_4Co_Central_CCGT10613</v>
          </cell>
        </row>
        <row r="3054">
          <cell r="B3054" t="str">
            <v>RFP_4Co_Central_CCGT10613</v>
          </cell>
        </row>
        <row r="3055">
          <cell r="B3055" t="str">
            <v>RFP_4Co_Central_CCGT10613</v>
          </cell>
        </row>
        <row r="3056">
          <cell r="B3056" t="str">
            <v>RFP_4Co_Central_CCGT10613</v>
          </cell>
        </row>
        <row r="3057">
          <cell r="B3057" t="str">
            <v>RFP_4Co_Central_CCGT10613</v>
          </cell>
        </row>
        <row r="3058">
          <cell r="B3058" t="str">
            <v>RFP_4Co_Central_CCGT10613</v>
          </cell>
        </row>
        <row r="3059">
          <cell r="B3059" t="str">
            <v>RFP_4Co_Central_CCGT10613</v>
          </cell>
        </row>
        <row r="3060">
          <cell r="B3060" t="str">
            <v>RFP_4Co_Central_CCGT10613</v>
          </cell>
        </row>
        <row r="3061">
          <cell r="B3061" t="str">
            <v>RFP_4Co_Central_CCGT10613</v>
          </cell>
        </row>
        <row r="3062">
          <cell r="B3062" t="str">
            <v>RFP_4Co_Central_CCGT10613</v>
          </cell>
        </row>
        <row r="3063">
          <cell r="B3063" t="str">
            <v>RFP_4Co_Central_CCGT10613</v>
          </cell>
        </row>
        <row r="3064">
          <cell r="B3064" t="str">
            <v>RFP_4Co_Central_CCGT10613</v>
          </cell>
        </row>
        <row r="3065">
          <cell r="B3065" t="str">
            <v>RFP_4Co_Central_CCGT10613</v>
          </cell>
        </row>
        <row r="3066">
          <cell r="B3066" t="str">
            <v>RFP_4Co_Central_CCGT10613</v>
          </cell>
        </row>
        <row r="3067">
          <cell r="B3067" t="str">
            <v>RFP_4Co_Central_CCGT10613</v>
          </cell>
        </row>
        <row r="3068">
          <cell r="B3068" t="str">
            <v>RFP_4Co_Central_CCGT10613</v>
          </cell>
        </row>
        <row r="3069">
          <cell r="B3069" t="str">
            <v>RFP_4Co_Central_CCGT10613</v>
          </cell>
        </row>
        <row r="3070">
          <cell r="B3070" t="str">
            <v>RFP_4Co_Central_CCGT10613</v>
          </cell>
        </row>
        <row r="3071">
          <cell r="B3071" t="str">
            <v>RFP_4Co_Central_CCGT10613</v>
          </cell>
        </row>
        <row r="3072">
          <cell r="B3072" t="str">
            <v>RFP_4Co_Central_CCGT10613</v>
          </cell>
        </row>
        <row r="3073">
          <cell r="B3073" t="str">
            <v>RFP_4Co_Central_CCGT10613</v>
          </cell>
        </row>
        <row r="3074">
          <cell r="B3074" t="str">
            <v>RFP_4Co_Central_CCGT10613</v>
          </cell>
        </row>
        <row r="3075">
          <cell r="B3075" t="str">
            <v>RFP_4Co_Central_CCGT10613</v>
          </cell>
        </row>
        <row r="3076">
          <cell r="B3076" t="str">
            <v>RFP_4Co_Central_CCGT10613</v>
          </cell>
        </row>
        <row r="3077">
          <cell r="B3077" t="str">
            <v>RFP_4Co_Central_CCGT10613</v>
          </cell>
        </row>
        <row r="3078">
          <cell r="B3078" t="str">
            <v>RFP_4Co_Central_CCGT10613</v>
          </cell>
        </row>
        <row r="3079">
          <cell r="B3079" t="str">
            <v>RFP_4Co_Central_CCGT10613</v>
          </cell>
        </row>
        <row r="3080">
          <cell r="B3080" t="str">
            <v>RFP_4Co_Central_CCGT10613</v>
          </cell>
        </row>
        <row r="3081">
          <cell r="B3081" t="str">
            <v>RFP_4Co_Central_CCGT10613</v>
          </cell>
        </row>
        <row r="3082">
          <cell r="B3082" t="str">
            <v>RFP_4Co_Central_CCGT10613</v>
          </cell>
        </row>
        <row r="3083">
          <cell r="B3083" t="str">
            <v>RFP_4Co_Central_CCGT10613</v>
          </cell>
        </row>
        <row r="3084">
          <cell r="B3084" t="str">
            <v>RFP_4Co_Central_CCGT10613</v>
          </cell>
        </row>
        <row r="3085">
          <cell r="B3085" t="str">
            <v>RFP_4Co_Central_CCGT10613</v>
          </cell>
        </row>
        <row r="3086">
          <cell r="B3086" t="str">
            <v>RFP_4Co_Central_CCGT10613</v>
          </cell>
        </row>
        <row r="3087">
          <cell r="B3087" t="str">
            <v>RFP_4Co_Central_CCGT10613</v>
          </cell>
        </row>
        <row r="3088">
          <cell r="B3088" t="str">
            <v>RFP_4Co_Central_CCGT10613</v>
          </cell>
        </row>
        <row r="3089">
          <cell r="B3089" t="str">
            <v>RFP_4Co_Central_CCGT10613</v>
          </cell>
        </row>
        <row r="3090">
          <cell r="B3090" t="str">
            <v>RFP_4Co_Central_CCGT10613</v>
          </cell>
        </row>
        <row r="3091">
          <cell r="B3091" t="str">
            <v>RFP_4Co_Central_CCGT10613</v>
          </cell>
        </row>
        <row r="3092">
          <cell r="B3092" t="str">
            <v>RFP_4Co_Central_CCGT10613</v>
          </cell>
        </row>
        <row r="3093">
          <cell r="B3093" t="str">
            <v>RFP_4Co_Central_CCGT10613</v>
          </cell>
        </row>
        <row r="3094">
          <cell r="B3094" t="str">
            <v>RFP_4Co_Central_CCGT10613</v>
          </cell>
        </row>
        <row r="3095">
          <cell r="B3095" t="str">
            <v>RFP_4Co_Central_CCGT10613</v>
          </cell>
        </row>
        <row r="3096">
          <cell r="B3096" t="str">
            <v>RFP_4Co_Central_CCGT10613</v>
          </cell>
        </row>
        <row r="3097">
          <cell r="B3097" t="str">
            <v>RFP_4Co_Central_CCGT10613</v>
          </cell>
        </row>
        <row r="3098">
          <cell r="B3098" t="str">
            <v>RFP_4Co_Central_CCGT10613</v>
          </cell>
        </row>
        <row r="3099">
          <cell r="B3099" t="str">
            <v>RFP_4Co_Central_CCGT10613</v>
          </cell>
        </row>
        <row r="3100">
          <cell r="B3100" t="str">
            <v>RFP_4Co_Central_CCGT10613</v>
          </cell>
        </row>
        <row r="3101">
          <cell r="B3101" t="str">
            <v>RFP_4Co_Central_CCGT10613</v>
          </cell>
        </row>
        <row r="3102">
          <cell r="B3102" t="str">
            <v>RFP_4Co_Central_CCGT10613</v>
          </cell>
        </row>
        <row r="3103">
          <cell r="B3103" t="str">
            <v>RFP_4Co_Central_CCGT10613</v>
          </cell>
        </row>
        <row r="3104">
          <cell r="B3104" t="str">
            <v>RFP_4Co_Central_CCGT10613</v>
          </cell>
        </row>
        <row r="3105">
          <cell r="B3105" t="str">
            <v>RFP_4Co_Central_CCGT10613</v>
          </cell>
        </row>
        <row r="3106">
          <cell r="B3106" t="str">
            <v>RFP_4Co_Central_CCGT10613</v>
          </cell>
        </row>
        <row r="3107">
          <cell r="B3107" t="str">
            <v>RFP_4Co_Central_CCGT10613</v>
          </cell>
        </row>
        <row r="3108">
          <cell r="B3108" t="str">
            <v>RFP_4Co_Central_CCGT10613</v>
          </cell>
        </row>
        <row r="3109">
          <cell r="B3109" t="str">
            <v>RFP_4Co_Central_CCGT10613</v>
          </cell>
        </row>
        <row r="3110">
          <cell r="B3110" t="str">
            <v>RFP_4Co_Central_CCGT10613</v>
          </cell>
        </row>
        <row r="3111">
          <cell r="B3111" t="str">
            <v>RFP_4Co_Central_CCGT10613</v>
          </cell>
        </row>
        <row r="3112">
          <cell r="B3112" t="str">
            <v>RFP_4Co_Central_CCGT10613</v>
          </cell>
        </row>
        <row r="3113">
          <cell r="B3113" t="str">
            <v>RFP_4Co_Central_CCGT10613</v>
          </cell>
        </row>
        <row r="3114">
          <cell r="B3114" t="str">
            <v>RFP_4Co_Central_CCGT10613</v>
          </cell>
        </row>
        <row r="3115">
          <cell r="B3115" t="str">
            <v>RFP_4Co_Central_CCGT10613</v>
          </cell>
        </row>
        <row r="3116">
          <cell r="B3116" t="str">
            <v>RFP_4Co_Central_CCGT10613</v>
          </cell>
        </row>
        <row r="3117">
          <cell r="B3117" t="str">
            <v>RFP_4Co_Central_CCGT10613</v>
          </cell>
        </row>
        <row r="3118">
          <cell r="B3118" t="str">
            <v>RFP_4Co_Central_CCGT10613</v>
          </cell>
        </row>
        <row r="3119">
          <cell r="B3119" t="str">
            <v>RFP_4Co_Central_CCGT10613</v>
          </cell>
        </row>
        <row r="3120">
          <cell r="B3120" t="str">
            <v>RFP_4Co_Central_CCGT10613</v>
          </cell>
        </row>
        <row r="3121">
          <cell r="B3121" t="str">
            <v>RFP_4Co_Central_CCGT10613</v>
          </cell>
        </row>
        <row r="3122">
          <cell r="B3122" t="str">
            <v>RFP_4Co_Central_CCGT10613</v>
          </cell>
        </row>
        <row r="3123">
          <cell r="B3123" t="str">
            <v>RFP_4Co_Central_CCGT10613</v>
          </cell>
        </row>
        <row r="3124">
          <cell r="B3124" t="str">
            <v>RFP_4Co_Central_CCGT10613</v>
          </cell>
        </row>
        <row r="3125">
          <cell r="B3125" t="str">
            <v>RFP_4Co_Central_CCGT10613</v>
          </cell>
        </row>
        <row r="3126">
          <cell r="B3126" t="str">
            <v>RFP_4Co_Central_CCGT10613</v>
          </cell>
        </row>
        <row r="3127">
          <cell r="B3127" t="str">
            <v>RFP_4Co_Central_CCGT10613</v>
          </cell>
        </row>
        <row r="3128">
          <cell r="B3128" t="str">
            <v>RFP_4Co_Central_CCGT10613</v>
          </cell>
        </row>
        <row r="3129">
          <cell r="B3129" t="str">
            <v>RFP_4Co_Central_CCGT10613</v>
          </cell>
        </row>
        <row r="3130">
          <cell r="B3130" t="str">
            <v>RFP_4Co_Central_CCGT10613</v>
          </cell>
        </row>
        <row r="3131">
          <cell r="B3131" t="str">
            <v>RFP_4Co_Central_CCGT10613</v>
          </cell>
        </row>
        <row r="3132">
          <cell r="B3132" t="str">
            <v>RFP_4Co_Central_CCGT10613</v>
          </cell>
        </row>
        <row r="3133">
          <cell r="B3133" t="str">
            <v>RFP_4Co_Central_CCGT10613</v>
          </cell>
        </row>
        <row r="3134">
          <cell r="B3134" t="str">
            <v>RFP_4Co_Central_CCGT10613</v>
          </cell>
        </row>
        <row r="3135">
          <cell r="B3135" t="str">
            <v>RFP_4Co_Central_CCGT10613</v>
          </cell>
        </row>
        <row r="3136">
          <cell r="B3136" t="str">
            <v>RFP_4Co_Central_CCGT10613</v>
          </cell>
        </row>
        <row r="3137">
          <cell r="B3137" t="str">
            <v>RFP_4Co_Central_CCGT10613</v>
          </cell>
        </row>
        <row r="3138">
          <cell r="B3138" t="str">
            <v>RFP_4Co_Central_CCGT10613</v>
          </cell>
        </row>
        <row r="3139">
          <cell r="B3139" t="str">
            <v>RFP_4Co_Central_CCGT10613</v>
          </cell>
        </row>
        <row r="3140">
          <cell r="B3140" t="str">
            <v>RFP_4Co_Central_CCGT10613</v>
          </cell>
        </row>
        <row r="3141">
          <cell r="B3141" t="str">
            <v>RFP_4Co_Central_CCGT10613</v>
          </cell>
        </row>
        <row r="3142">
          <cell r="B3142" t="str">
            <v>RFP_4Co_Central_CCGT10613</v>
          </cell>
        </row>
        <row r="3143">
          <cell r="B3143" t="str">
            <v>RFP_4Co_Central_CCGT10613</v>
          </cell>
        </row>
        <row r="3144">
          <cell r="B3144" t="str">
            <v>RFP_4Co_Central_CCGT10613</v>
          </cell>
        </row>
        <row r="3145">
          <cell r="B3145" t="str">
            <v>RFP_4Co_Central_CCGT10613</v>
          </cell>
        </row>
        <row r="3146">
          <cell r="B3146" t="str">
            <v>RFP_4Co_Central_CCGT10613</v>
          </cell>
        </row>
        <row r="3147">
          <cell r="B3147" t="str">
            <v>RFP_4Co_Central_CCGT10613</v>
          </cell>
        </row>
        <row r="3148">
          <cell r="B3148" t="str">
            <v>RFP_4Co_Central_CCGT10613</v>
          </cell>
        </row>
        <row r="3149">
          <cell r="B3149" t="str">
            <v>RFP_4Co_Central_CCGT10613</v>
          </cell>
        </row>
        <row r="3150">
          <cell r="B3150" t="str">
            <v>RFP_4Co_Central_CCGT10613</v>
          </cell>
        </row>
        <row r="3151">
          <cell r="B3151" t="str">
            <v>RFP_4Co_Central_CCGT10613</v>
          </cell>
        </row>
        <row r="3152">
          <cell r="B3152" t="str">
            <v>RFP_4Co_Central_CCGT10613</v>
          </cell>
        </row>
        <row r="3153">
          <cell r="B3153" t="str">
            <v>RFP_4Co_Central_CCGT10613</v>
          </cell>
        </row>
        <row r="3154">
          <cell r="B3154" t="str">
            <v>RFP_4Co_Central_CCGT10613</v>
          </cell>
        </row>
        <row r="3155">
          <cell r="B3155" t="str">
            <v>RFP_4Co_Central_CCGT10613</v>
          </cell>
        </row>
        <row r="3156">
          <cell r="B3156" t="str">
            <v>RFP_4Co_Central_CCGT10613</v>
          </cell>
        </row>
        <row r="3157">
          <cell r="B3157" t="str">
            <v>RFP_4Co_Central_CCGT10613</v>
          </cell>
        </row>
        <row r="3158">
          <cell r="B3158" t="str">
            <v>RFP_4Co_Central_CCGT10613</v>
          </cell>
        </row>
        <row r="3159">
          <cell r="B3159" t="str">
            <v>RFP_4Co_Central_CCGT10613</v>
          </cell>
        </row>
        <row r="3160">
          <cell r="B3160" t="str">
            <v>RFP_4Co_Central_CCGT10613</v>
          </cell>
        </row>
        <row r="3161">
          <cell r="B3161" t="str">
            <v>RFP_4Co_Central_CCGT10613</v>
          </cell>
        </row>
        <row r="3162">
          <cell r="B3162" t="str">
            <v>RFP_4Co_Central_CCGT10613</v>
          </cell>
        </row>
        <row r="3163">
          <cell r="B3163" t="str">
            <v>RFP_4Co_Central_CCGT10613</v>
          </cell>
        </row>
        <row r="3164">
          <cell r="B3164" t="str">
            <v>RFP_4Co_Central_CCGT10613</v>
          </cell>
        </row>
        <row r="3165">
          <cell r="B3165" t="str">
            <v>RFP_4Co_Central_CCGT10613</v>
          </cell>
        </row>
        <row r="3166">
          <cell r="B3166" t="str">
            <v>RFP_4Co_Central_CCGT10613</v>
          </cell>
        </row>
        <row r="3167">
          <cell r="B3167" t="str">
            <v>RFP_4Co_Central_CCGT10613</v>
          </cell>
        </row>
        <row r="3168">
          <cell r="B3168" t="str">
            <v>RFP_4Co_Central_CCGT10613</v>
          </cell>
        </row>
        <row r="3169">
          <cell r="B3169" t="str">
            <v>RFP_4Co_Central_CCGT10613</v>
          </cell>
        </row>
        <row r="3170">
          <cell r="B3170" t="str">
            <v>RFP_4Co_Central_CCGT10613</v>
          </cell>
        </row>
        <row r="3171">
          <cell r="B3171" t="str">
            <v>RFP_4Co_Central_CCGT10613</v>
          </cell>
        </row>
        <row r="3172">
          <cell r="B3172" t="str">
            <v>RFP_4Co_Central_CCGT10613</v>
          </cell>
        </row>
        <row r="3173">
          <cell r="B3173" t="str">
            <v>RFP_4Co_Central_CCGT10613</v>
          </cell>
        </row>
        <row r="3174">
          <cell r="B3174" t="str">
            <v>RFP_4Co_Central_CCGT10613</v>
          </cell>
        </row>
        <row r="3175">
          <cell r="B3175" t="str">
            <v>RFP_4Co_Central_CCGT10613</v>
          </cell>
        </row>
        <row r="3176">
          <cell r="B3176" t="str">
            <v>RFP_4Co_Central_CCGT10613</v>
          </cell>
        </row>
        <row r="3177">
          <cell r="B3177" t="str">
            <v>RFP_4Co_Central_CCGT10613</v>
          </cell>
        </row>
        <row r="3178">
          <cell r="B3178" t="str">
            <v>RFP_4Co_Central_CCGT10613</v>
          </cell>
        </row>
        <row r="3179">
          <cell r="B3179" t="str">
            <v>RFP_4Co_Central_CCGT10613</v>
          </cell>
        </row>
        <row r="3180">
          <cell r="B3180" t="str">
            <v>RFP_4Co_Central_CCGT10613</v>
          </cell>
        </row>
        <row r="3181">
          <cell r="B3181" t="str">
            <v>RFP_4Co_Central_CCGT10613</v>
          </cell>
        </row>
        <row r="3182">
          <cell r="B3182" t="str">
            <v>RFP_4Co_Central_CCGT10613</v>
          </cell>
        </row>
        <row r="3183">
          <cell r="B3183" t="str">
            <v>RFP_4Co_Central_CCGT10613</v>
          </cell>
        </row>
        <row r="3184">
          <cell r="B3184" t="str">
            <v>RFP_4Co_Central_CCGT10613</v>
          </cell>
        </row>
        <row r="3185">
          <cell r="B3185" t="str">
            <v>RFP_4Co_Central_CCGT10613</v>
          </cell>
        </row>
        <row r="3186">
          <cell r="B3186" t="str">
            <v>RFP_4Co_Central_CCGT10613</v>
          </cell>
        </row>
        <row r="3187">
          <cell r="B3187" t="str">
            <v>RFP_4Co_Central_CCGT10613</v>
          </cell>
        </row>
        <row r="3188">
          <cell r="B3188" t="str">
            <v>RFP_4Co_Central_CCGT10613</v>
          </cell>
        </row>
        <row r="3189">
          <cell r="B3189" t="str">
            <v>RFP_4Co_Central_CCGT10613</v>
          </cell>
        </row>
        <row r="3190">
          <cell r="B3190" t="str">
            <v>RFP_4Co_Central_CCGT10613</v>
          </cell>
        </row>
        <row r="3191">
          <cell r="B3191" t="str">
            <v>RFP_4Co_Central_CCGT10613</v>
          </cell>
        </row>
        <row r="3192">
          <cell r="B3192" t="str">
            <v>RFP_4Co_Central_CCGT10613</v>
          </cell>
        </row>
        <row r="3193">
          <cell r="B3193" t="str">
            <v>RFP_4Co_Central_CCGT10613</v>
          </cell>
        </row>
        <row r="3194">
          <cell r="B3194" t="str">
            <v>RFP_4Co_Central_CCGT10613</v>
          </cell>
        </row>
        <row r="3195">
          <cell r="B3195" t="str">
            <v>RFP_4Co_Central_CCGT10613</v>
          </cell>
        </row>
        <row r="3196">
          <cell r="B3196" t="str">
            <v>RFP_4Co_Central_CCGT10613</v>
          </cell>
        </row>
        <row r="3197">
          <cell r="B3197" t="str">
            <v>RFP_4Co_Central_CCGT10613</v>
          </cell>
        </row>
        <row r="3198">
          <cell r="B3198" t="str">
            <v>RFP_4Co_Central_CCGT10613</v>
          </cell>
        </row>
        <row r="3199">
          <cell r="B3199" t="str">
            <v>RFP_4Co_Central_CCGT10613</v>
          </cell>
        </row>
        <row r="3200">
          <cell r="B3200" t="str">
            <v>RFP_4Co_Central_CCGT10613</v>
          </cell>
        </row>
        <row r="3201">
          <cell r="B3201" t="str">
            <v>RFP_4Co_Central_CCGT10613</v>
          </cell>
        </row>
        <row r="3202">
          <cell r="B3202" t="str">
            <v>RFP_4Co_Central_CCGT10613</v>
          </cell>
        </row>
        <row r="3203">
          <cell r="B3203" t="str">
            <v>RFP_4Co_Central_CCGT10613</v>
          </cell>
        </row>
        <row r="3204">
          <cell r="B3204" t="str">
            <v>RFP_4Co_Central_CCGT10613</v>
          </cell>
        </row>
        <row r="3205">
          <cell r="B3205" t="str">
            <v>RFP_4Co_Central_CCGT10613</v>
          </cell>
        </row>
        <row r="3206">
          <cell r="B3206" t="str">
            <v>RFP_4Co_Central_CCGT10613</v>
          </cell>
        </row>
        <row r="3207">
          <cell r="B3207" t="str">
            <v>RFP_4Co_Central_CCGT10613</v>
          </cell>
        </row>
        <row r="3208">
          <cell r="B3208" t="str">
            <v>RFP_4Co_Central_CCGT10613</v>
          </cell>
        </row>
        <row r="3209">
          <cell r="B3209" t="str">
            <v>RFP_4Co_Central_CCGT10613</v>
          </cell>
        </row>
        <row r="3210">
          <cell r="B3210" t="str">
            <v>RFP_4Co_Central_CCGT10613</v>
          </cell>
        </row>
        <row r="3211">
          <cell r="B3211" t="str">
            <v>RFP_4Co_Central_CCGT10613</v>
          </cell>
        </row>
        <row r="3212">
          <cell r="B3212" t="str">
            <v>RFP_4Co_Central_CCGT10613</v>
          </cell>
        </row>
        <row r="3213">
          <cell r="B3213" t="str">
            <v>RFP_4Co_Central_CCGT10613</v>
          </cell>
        </row>
        <row r="3214">
          <cell r="B3214" t="str">
            <v>RFP_4Co_Central_CCGT10613</v>
          </cell>
        </row>
        <row r="3215">
          <cell r="B3215" t="str">
            <v>RFP_4Co_Central_CCGT10613</v>
          </cell>
        </row>
        <row r="3216">
          <cell r="B3216" t="str">
            <v>RFP_4Co_Central_CCGT10613</v>
          </cell>
        </row>
        <row r="3217">
          <cell r="B3217" t="str">
            <v>RFP_4Co_Central_CCGT10613</v>
          </cell>
        </row>
        <row r="3218">
          <cell r="B3218" t="str">
            <v>RFP_4Co_Central_CCGT10613</v>
          </cell>
        </row>
        <row r="3219">
          <cell r="B3219" t="str">
            <v>RFP_4Co_Central_CCGT10613</v>
          </cell>
        </row>
        <row r="3220">
          <cell r="B3220" t="str">
            <v>RFP_4Co_Central_CCGT10613</v>
          </cell>
        </row>
        <row r="3221">
          <cell r="B3221" t="str">
            <v>RFP_4Co_Central_CCGT10613</v>
          </cell>
        </row>
        <row r="3222">
          <cell r="B3222" t="str">
            <v>RFP_4Co_Central_CCGT10613</v>
          </cell>
        </row>
        <row r="3223">
          <cell r="B3223" t="str">
            <v>RFP_4Co_Central_CCGT10613</v>
          </cell>
        </row>
        <row r="3224">
          <cell r="B3224" t="str">
            <v>RFP_4Co_Central_CCGT10613</v>
          </cell>
        </row>
        <row r="3225">
          <cell r="B3225" t="str">
            <v>RFP_4Co_Central_CCGT10613</v>
          </cell>
        </row>
        <row r="3226">
          <cell r="B3226" t="str">
            <v>RFP_4Co_Central_CCGT10613</v>
          </cell>
        </row>
        <row r="3227">
          <cell r="B3227" t="str">
            <v>RFP_4Co_Central_CCGT10613</v>
          </cell>
        </row>
        <row r="3228">
          <cell r="B3228" t="str">
            <v>RFP_4Co_Central_CCGT10613</v>
          </cell>
        </row>
        <row r="3229">
          <cell r="B3229" t="str">
            <v>RFP_4Co_Central_CCGT10613</v>
          </cell>
        </row>
        <row r="3230">
          <cell r="B3230" t="str">
            <v>RFP_4Co_Central_CCGT10613</v>
          </cell>
        </row>
        <row r="3231">
          <cell r="B3231" t="str">
            <v>RFP_4Co_Central_CCGT10613</v>
          </cell>
        </row>
        <row r="3232">
          <cell r="B3232" t="str">
            <v>RFP_4Co_Central_CCGT10613</v>
          </cell>
        </row>
        <row r="3233">
          <cell r="B3233" t="str">
            <v>RFP_4Co_Central_CCGT10613</v>
          </cell>
        </row>
        <row r="3234">
          <cell r="B3234" t="str">
            <v>RFP_4Co_Central_CCGT10613</v>
          </cell>
        </row>
        <row r="3235">
          <cell r="B3235" t="str">
            <v>RFP_4Co_Central_CCGT10613</v>
          </cell>
        </row>
        <row r="3236">
          <cell r="B3236" t="str">
            <v>RFP_4Co_Central_CCGT10613</v>
          </cell>
        </row>
        <row r="3237">
          <cell r="B3237" t="str">
            <v>RFP_4Co_Central_CCGT10613</v>
          </cell>
        </row>
        <row r="3238">
          <cell r="B3238" t="str">
            <v>RFP_4Co_Central_CCGT10613</v>
          </cell>
        </row>
        <row r="3239">
          <cell r="B3239" t="str">
            <v>RFP_4Co_Central_CCGT10613</v>
          </cell>
        </row>
        <row r="3240">
          <cell r="B3240" t="str">
            <v>RFP_4Co_Central_CCGT10613</v>
          </cell>
        </row>
        <row r="3241">
          <cell r="B3241" t="str">
            <v>RFP_4Co_Central_CCGT10613</v>
          </cell>
        </row>
        <row r="3242">
          <cell r="B3242" t="str">
            <v>RFP_4Co_Central_CCGT10613</v>
          </cell>
        </row>
        <row r="3243">
          <cell r="B3243" t="str">
            <v>RFP_4Co_Central_CCGT10613</v>
          </cell>
        </row>
        <row r="3244">
          <cell r="B3244" t="str">
            <v>RFP_4Co_Central_CCGT10613</v>
          </cell>
        </row>
        <row r="3245">
          <cell r="B3245" t="str">
            <v>RFP_4Co_Central_CCGT10613</v>
          </cell>
        </row>
        <row r="3246">
          <cell r="B3246" t="str">
            <v>RFP_4Co_Central_CCGT10613</v>
          </cell>
        </row>
        <row r="3247">
          <cell r="B3247" t="str">
            <v>RFP_4Co_Central_CCGT10613</v>
          </cell>
        </row>
        <row r="3248">
          <cell r="B3248" t="str">
            <v>RFP_4Co_Central_CCGT10613</v>
          </cell>
        </row>
        <row r="3249">
          <cell r="B3249" t="str">
            <v>RFP_4Co_Central_CCGT10613</v>
          </cell>
        </row>
        <row r="3250">
          <cell r="B3250" t="str">
            <v>RFP_4Co_Central_CCGT10613</v>
          </cell>
        </row>
        <row r="3251">
          <cell r="B3251" t="str">
            <v>RFP_4Co_Central_CCGT10613</v>
          </cell>
        </row>
        <row r="3252">
          <cell r="B3252" t="str">
            <v>RFP_4Co_Central_CCGT10613</v>
          </cell>
        </row>
        <row r="3253">
          <cell r="B3253" t="str">
            <v>RFP_4Co_Central_CCGT10613</v>
          </cell>
        </row>
        <row r="3254">
          <cell r="B3254" t="str">
            <v>RFP_4Co_Central_CCGT10613</v>
          </cell>
        </row>
        <row r="3255">
          <cell r="B3255" t="str">
            <v>RFP_4Co_Central_CCGT10613</v>
          </cell>
        </row>
        <row r="3256">
          <cell r="B3256" t="str">
            <v>RFP_4Co_Central_CCGT10613</v>
          </cell>
        </row>
        <row r="3257">
          <cell r="B3257" t="str">
            <v>RFP_4Co_Central_CCGT10613</v>
          </cell>
        </row>
        <row r="3258">
          <cell r="B3258" t="str">
            <v>RFP_4Co_Central_CCGT10613</v>
          </cell>
        </row>
        <row r="3259">
          <cell r="B3259" t="str">
            <v>RFP_4Co_Central_CCGT10613</v>
          </cell>
        </row>
        <row r="3260">
          <cell r="B3260" t="str">
            <v>RFP_4Co_Central_CCGT10613</v>
          </cell>
        </row>
        <row r="3261">
          <cell r="B3261" t="str">
            <v>RFP_4Co_Central_CCGT10613</v>
          </cell>
        </row>
        <row r="3262">
          <cell r="B3262" t="str">
            <v>RFP_4Co_Central_CCGT10613</v>
          </cell>
        </row>
        <row r="3263">
          <cell r="B3263" t="str">
            <v>RFP_4Co_Central_CCGT10613</v>
          </cell>
        </row>
        <row r="3264">
          <cell r="B3264" t="str">
            <v>RFP_4Co_Central_CCGT10613</v>
          </cell>
        </row>
        <row r="3265">
          <cell r="B3265" t="str">
            <v>RFP_4Co_Central_CCGT10613</v>
          </cell>
        </row>
        <row r="3266">
          <cell r="B3266" t="str">
            <v>RFP_4Co_Central_CCGT10613</v>
          </cell>
        </row>
        <row r="3267">
          <cell r="B3267" t="str">
            <v>RFP_4Co_Central_CCGT10613</v>
          </cell>
        </row>
        <row r="3268">
          <cell r="B3268" t="str">
            <v>RFP_4Co_Central_CCGT10613</v>
          </cell>
        </row>
        <row r="3269">
          <cell r="B3269" t="str">
            <v>RFP_4Co_Central_CCGT10613</v>
          </cell>
        </row>
        <row r="3270">
          <cell r="B3270" t="str">
            <v>RFP_4Co_Central_CCGT10613</v>
          </cell>
        </row>
        <row r="3271">
          <cell r="B3271" t="str">
            <v>RFP_4Co_Central_CCGT10613</v>
          </cell>
        </row>
        <row r="3272">
          <cell r="B3272" t="str">
            <v>RFP_4Co_Central_CCGT10613</v>
          </cell>
        </row>
        <row r="3273">
          <cell r="B3273" t="str">
            <v>RFP_4Co_Central_CCGT10613</v>
          </cell>
        </row>
        <row r="3274">
          <cell r="B3274" t="str">
            <v>RFP_4Co_Central_CCGT10613</v>
          </cell>
        </row>
        <row r="3275">
          <cell r="B3275" t="str">
            <v>RFP_4Co_Central_CCGT10613</v>
          </cell>
        </row>
        <row r="3276">
          <cell r="B3276" t="str">
            <v>RFP_4Co_Central_CCGT10613</v>
          </cell>
        </row>
        <row r="3277">
          <cell r="B3277" t="str">
            <v>RFP_4Co_Central_CCGT10613</v>
          </cell>
        </row>
        <row r="3278">
          <cell r="B3278" t="str">
            <v>RFP_4Co_Central_CCGT10613</v>
          </cell>
        </row>
        <row r="3279">
          <cell r="B3279" t="str">
            <v>RFP_4Co_Central_CCGT10613</v>
          </cell>
        </row>
        <row r="3280">
          <cell r="B3280" t="str">
            <v>RFP_4Co_Central_CCGT10613</v>
          </cell>
        </row>
        <row r="3281">
          <cell r="B3281" t="str">
            <v>RFP_4Co_Central_CCGT10613</v>
          </cell>
        </row>
        <row r="3282">
          <cell r="B3282" t="str">
            <v>RFP_4Co_Central_CCGT10613</v>
          </cell>
        </row>
        <row r="3283">
          <cell r="B3283" t="str">
            <v>RFP_4Co_Central_CCGT10613</v>
          </cell>
        </row>
        <row r="3284">
          <cell r="B3284" t="str">
            <v>RFP_4Co_Central_CCGT10613</v>
          </cell>
        </row>
        <row r="3285">
          <cell r="B3285" t="str">
            <v>RFP_4Co_Central_CCGT10613</v>
          </cell>
        </row>
        <row r="3286">
          <cell r="B3286" t="str">
            <v>RFP_4Co_Central_CCGT10613</v>
          </cell>
        </row>
        <row r="3287">
          <cell r="B3287" t="str">
            <v>RFP_4Co_Central_CCGT10613</v>
          </cell>
        </row>
        <row r="3288">
          <cell r="B3288" t="str">
            <v>RFP_4Co_Central_CCGT10613</v>
          </cell>
        </row>
        <row r="3289">
          <cell r="B3289" t="str">
            <v>RFP_4Co_Central_CCGT10613</v>
          </cell>
        </row>
        <row r="3290">
          <cell r="B3290" t="str">
            <v>RFP_4Co_Central_CCGT10613</v>
          </cell>
        </row>
        <row r="3291">
          <cell r="B3291" t="str">
            <v>RFP_4Co_Central_CCGT10613</v>
          </cell>
        </row>
        <row r="3292">
          <cell r="B3292" t="str">
            <v>RFP_4Co_Central_CCGT10613</v>
          </cell>
        </row>
        <row r="3293">
          <cell r="B3293" t="str">
            <v>RFP_4Co_Central_CCGT10613</v>
          </cell>
        </row>
        <row r="3294">
          <cell r="B3294" t="str">
            <v>RFP_4Co_Central_CCGT10613</v>
          </cell>
        </row>
        <row r="3295">
          <cell r="B3295" t="str">
            <v>RFP_4Co_Central_CCGT10613</v>
          </cell>
        </row>
        <row r="3296">
          <cell r="B3296" t="str">
            <v>RFP_4Co_Central_CCGT10613</v>
          </cell>
        </row>
        <row r="3297">
          <cell r="B3297" t="str">
            <v>RFP_4Co_Central_CCGT10613</v>
          </cell>
        </row>
        <row r="3298">
          <cell r="B3298" t="str">
            <v>RFP_4Co_Central_CCGT10613</v>
          </cell>
        </row>
        <row r="3299">
          <cell r="B3299" t="str">
            <v>RFP_4Co_Central_CCGT10613</v>
          </cell>
        </row>
        <row r="3300">
          <cell r="B3300" t="str">
            <v>RFP_4Co_Central_CCGT10613</v>
          </cell>
        </row>
        <row r="3301">
          <cell r="B3301" t="str">
            <v>RFP_4Co_Central_CCGT10613</v>
          </cell>
        </row>
        <row r="3302">
          <cell r="B3302" t="str">
            <v>RFP_4Co_Central_CCGT10613</v>
          </cell>
        </row>
        <row r="3303">
          <cell r="B3303" t="str">
            <v>RFP_4Co_Central_CCGT10613</v>
          </cell>
        </row>
        <row r="3304">
          <cell r="B3304" t="str">
            <v>RFP_4Co_Central_CCGT10613</v>
          </cell>
        </row>
        <row r="3305">
          <cell r="B3305" t="str">
            <v>RFP_4Co_Central_CCGT10613</v>
          </cell>
        </row>
        <row r="3306">
          <cell r="B3306" t="str">
            <v>RFP_4Co_Central_CCGT10613</v>
          </cell>
        </row>
        <row r="3307">
          <cell r="B3307" t="str">
            <v>RFP_4Co_Central_CCGT10613</v>
          </cell>
        </row>
        <row r="3308">
          <cell r="B3308" t="str">
            <v>RFP_4Co_Central_CCGT10613</v>
          </cell>
        </row>
        <row r="3309">
          <cell r="B3309" t="str">
            <v>RFP_4Co_Central_CCGT10613</v>
          </cell>
        </row>
        <row r="3310">
          <cell r="B3310" t="str">
            <v>RFP_4Co_Central_CCGT10613</v>
          </cell>
        </row>
        <row r="3311">
          <cell r="B3311" t="str">
            <v>RFP_4Co_Central_CCGT10613</v>
          </cell>
        </row>
        <row r="3312">
          <cell r="B3312" t="str">
            <v>RFP_4Co_Central_CCGT10613</v>
          </cell>
        </row>
        <row r="3313">
          <cell r="B3313" t="str">
            <v>RFP_4Co_Central_CCGT10613</v>
          </cell>
        </row>
        <row r="3314">
          <cell r="B3314" t="str">
            <v>RFP_4Co_Central_CCGT10613</v>
          </cell>
        </row>
        <row r="3315">
          <cell r="B3315" t="str">
            <v>RFP_4Co_Central_CCGT10613</v>
          </cell>
        </row>
        <row r="3316">
          <cell r="B3316" t="str">
            <v>RFP_4Co_Central_CCGT10613</v>
          </cell>
        </row>
        <row r="3317">
          <cell r="B3317" t="str">
            <v>RFP_4Co_Central_CCGT10613</v>
          </cell>
        </row>
        <row r="3318">
          <cell r="B3318" t="str">
            <v>RFP_4Co_Central_CCGT10613</v>
          </cell>
        </row>
        <row r="3319">
          <cell r="B3319" t="str">
            <v>RFP_4Co_Central_CCGT10613</v>
          </cell>
        </row>
        <row r="3320">
          <cell r="B3320" t="str">
            <v>RFP_4Co_Central_CCGT10613</v>
          </cell>
        </row>
        <row r="3321">
          <cell r="B3321" t="str">
            <v>RFP_4Co_Central_CCGT10613</v>
          </cell>
        </row>
        <row r="3322">
          <cell r="B3322" t="str">
            <v>RFP_4Co_Central_CCGT10613</v>
          </cell>
        </row>
        <row r="3323">
          <cell r="B3323" t="str">
            <v>RFP_4Co_Central_CCGT10613</v>
          </cell>
        </row>
        <row r="3324">
          <cell r="B3324" t="str">
            <v>RFP_4Co_Central_CCGT10613</v>
          </cell>
        </row>
        <row r="3325">
          <cell r="B3325" t="str">
            <v>RFP_4Co_Central_CCGT10613</v>
          </cell>
        </row>
        <row r="3326">
          <cell r="B3326" t="str">
            <v>RFP_4Co_Central_CCGT10613</v>
          </cell>
        </row>
        <row r="3327">
          <cell r="B3327" t="str">
            <v>RFP_4Co_Central_CCGT10613</v>
          </cell>
        </row>
        <row r="3328">
          <cell r="B3328" t="str">
            <v>RFP_4Co_Central_CCGT10613</v>
          </cell>
        </row>
        <row r="3329">
          <cell r="B3329" t="str">
            <v>RFP_4Co_Central_CCGT10613</v>
          </cell>
        </row>
        <row r="3330">
          <cell r="B3330" t="str">
            <v>RFP_4Co_Central_CCGT10613</v>
          </cell>
        </row>
        <row r="3331">
          <cell r="B3331" t="str">
            <v>RFP_4Co_Central_CCGT10613</v>
          </cell>
        </row>
        <row r="3332">
          <cell r="B3332" t="str">
            <v>RFP_4Co_Central_CCGT10613</v>
          </cell>
        </row>
        <row r="3333">
          <cell r="B3333" t="str">
            <v>RFP_4Co_Central_CCGT10613</v>
          </cell>
        </row>
        <row r="3334">
          <cell r="B3334" t="str">
            <v>RFP_4Co_Central_CCGT10613</v>
          </cell>
        </row>
        <row r="3335">
          <cell r="B3335" t="str">
            <v>RFP_4Co_Central_CCGT10613</v>
          </cell>
        </row>
        <row r="3336">
          <cell r="B3336" t="str">
            <v>RFP_4Co_Central_CCGT10613</v>
          </cell>
        </row>
        <row r="3337">
          <cell r="B3337" t="str">
            <v>RFP_4Co_Central_CCGT10613</v>
          </cell>
        </row>
        <row r="3338">
          <cell r="B3338" t="str">
            <v>RFP_4Co_Central_CCGT10613</v>
          </cell>
        </row>
        <row r="3339">
          <cell r="B3339" t="str">
            <v>RFP_4Co_Central_CCGT10613</v>
          </cell>
        </row>
        <row r="3340">
          <cell r="B3340" t="str">
            <v>RFP_4Co_Central_CCGT10613</v>
          </cell>
        </row>
        <row r="3341">
          <cell r="B3341" t="str">
            <v>RFP_4Co_Central_CCGT10613</v>
          </cell>
        </row>
        <row r="3342">
          <cell r="B3342" t="str">
            <v>RFP_4Co_Central_CCGT10613</v>
          </cell>
        </row>
        <row r="3343">
          <cell r="B3343" t="str">
            <v>RFP_4Co_Central_CCGT10613</v>
          </cell>
        </row>
        <row r="3344">
          <cell r="B3344" t="str">
            <v>RFP_4Co_Central_CCGT10613</v>
          </cell>
        </row>
        <row r="3345">
          <cell r="B3345" t="str">
            <v>RFP_4Co_Central_CCGT10613</v>
          </cell>
        </row>
        <row r="3346">
          <cell r="B3346" t="str">
            <v>RFP_4Co_Central_CCGT10613</v>
          </cell>
        </row>
        <row r="3347">
          <cell r="B3347" t="str">
            <v>RFP_4Co_Central_CCGT10613</v>
          </cell>
        </row>
        <row r="3348">
          <cell r="B3348" t="str">
            <v>RFP_4Co_Central_CCGT10613</v>
          </cell>
        </row>
        <row r="3349">
          <cell r="B3349" t="str">
            <v>RFP_4Co_Central_CCGT10613</v>
          </cell>
        </row>
        <row r="3350">
          <cell r="B3350" t="str">
            <v>RFP_4Co_Central_CCGT10613</v>
          </cell>
        </row>
        <row r="3351">
          <cell r="B3351" t="str">
            <v>RFP_4Co_Central_CCGT10613</v>
          </cell>
        </row>
        <row r="3352">
          <cell r="B3352" t="str">
            <v>RFP_4Co_Central_CCGT10613</v>
          </cell>
        </row>
        <row r="3353">
          <cell r="B3353" t="str">
            <v>RFP_4Co_Central_CCGT10613</v>
          </cell>
        </row>
        <row r="3354">
          <cell r="B3354" t="str">
            <v>RFP_4Co_Central_CCGT10613</v>
          </cell>
        </row>
        <row r="3355">
          <cell r="B3355" t="str">
            <v>RFP_4Co_Central_CCGT10613</v>
          </cell>
        </row>
        <row r="3356">
          <cell r="B3356" t="str">
            <v>RFP_4Co_Central_CCGT10613</v>
          </cell>
        </row>
        <row r="3357">
          <cell r="B3357" t="str">
            <v>RFP_4Co_Central_CCGT10613</v>
          </cell>
        </row>
        <row r="3358">
          <cell r="B3358" t="str">
            <v>RFP_4Co_Central_CCGT10613</v>
          </cell>
        </row>
        <row r="3359">
          <cell r="B3359" t="str">
            <v>RFP_4Co_Central_CCGT10613</v>
          </cell>
        </row>
        <row r="3360">
          <cell r="B3360" t="str">
            <v>RFP_4Co_Central_CCGT10613</v>
          </cell>
        </row>
        <row r="3361">
          <cell r="B3361" t="str">
            <v>RFP_4Co_Central_CCGT10613</v>
          </cell>
        </row>
        <row r="3362">
          <cell r="B3362" t="str">
            <v>RFP_4Co_Central_CCGT10613</v>
          </cell>
        </row>
        <row r="3363">
          <cell r="B3363" t="str">
            <v>RFP_4Co_Central_CCGT10613</v>
          </cell>
        </row>
        <row r="3364">
          <cell r="B3364" t="str">
            <v>RFP_4Co_Central_CCGT10613</v>
          </cell>
        </row>
        <row r="3365">
          <cell r="B3365" t="str">
            <v>RFP_4Co_Central_CCGT10613</v>
          </cell>
        </row>
        <row r="3366">
          <cell r="B3366" t="str">
            <v>RFP_4Co_Central_CCGT10613</v>
          </cell>
        </row>
        <row r="3367">
          <cell r="B3367" t="str">
            <v>RFP_4Co_Central_CCGT10613</v>
          </cell>
        </row>
        <row r="3368">
          <cell r="B3368" t="str">
            <v>RFP_4Co_Central_CCGT10613</v>
          </cell>
        </row>
        <row r="3369">
          <cell r="B3369" t="str">
            <v>RFP_4Co_Central_CCGT10613</v>
          </cell>
        </row>
        <row r="3370">
          <cell r="B3370" t="str">
            <v>RFP_4Co_Central_CCGT10613</v>
          </cell>
        </row>
        <row r="3371">
          <cell r="B3371" t="str">
            <v>RFP_4Co_Central_CCGT10613</v>
          </cell>
        </row>
        <row r="3372">
          <cell r="B3372" t="str">
            <v>RFP_4Co_Central_CCGT10613</v>
          </cell>
        </row>
        <row r="3373">
          <cell r="B3373" t="str">
            <v>RFP_4Co_Central_CCGT10613</v>
          </cell>
        </row>
        <row r="3374">
          <cell r="B3374" t="str">
            <v>RFP_4Co_Central_CCGT10613</v>
          </cell>
        </row>
        <row r="3375">
          <cell r="B3375" t="str">
            <v>RFP_4Co_Central_CCGT10613</v>
          </cell>
        </row>
        <row r="3376">
          <cell r="B3376" t="str">
            <v>RFP_4Co_Central_CCGT10613</v>
          </cell>
        </row>
        <row r="3377">
          <cell r="B3377" t="str">
            <v>RFP_4Co_Central_CCGT10613</v>
          </cell>
        </row>
        <row r="3378">
          <cell r="B3378" t="str">
            <v>RFP_4Co_Central_CCGT10613</v>
          </cell>
        </row>
        <row r="3379">
          <cell r="B3379" t="str">
            <v>RFP_4Co_Central_CCGT10613</v>
          </cell>
        </row>
        <row r="3380">
          <cell r="B3380" t="str">
            <v>RFP_4Co_Central_CCGT10613</v>
          </cell>
        </row>
        <row r="3381">
          <cell r="B3381" t="str">
            <v>RFP_4Co_Central_CCGT10613</v>
          </cell>
        </row>
        <row r="3382">
          <cell r="B3382" t="str">
            <v>RFP_4Co_Central_CCGT10613</v>
          </cell>
        </row>
        <row r="3383">
          <cell r="B3383" t="str">
            <v>RFP_4Co_Central_CCGT10613</v>
          </cell>
        </row>
        <row r="3384">
          <cell r="B3384" t="str">
            <v>RFP_4Co_Central_CCGT10613</v>
          </cell>
        </row>
        <row r="3385">
          <cell r="B3385" t="str">
            <v>RFP_4Co_Central_CCGT10613</v>
          </cell>
        </row>
        <row r="3386">
          <cell r="B3386" t="str">
            <v>RFP_4Co_Central_CCGT10613</v>
          </cell>
        </row>
        <row r="3387">
          <cell r="B3387" t="str">
            <v>RFP_4Co_Central_CCGT10613</v>
          </cell>
        </row>
        <row r="3388">
          <cell r="B3388" t="str">
            <v>RFP_4Co_Central_CCGT10613</v>
          </cell>
        </row>
        <row r="3389">
          <cell r="B3389" t="str">
            <v>RFP_4Co_Central_CCGT10613</v>
          </cell>
        </row>
        <row r="3390">
          <cell r="B3390" t="str">
            <v>RFP_4Co_Central_CCGT10613</v>
          </cell>
        </row>
        <row r="3391">
          <cell r="B3391" t="str">
            <v>RFP_4Co_Central_CCGT10613</v>
          </cell>
        </row>
        <row r="3392">
          <cell r="B3392" t="str">
            <v>RFP_4Co_Central_CCGT10613</v>
          </cell>
        </row>
        <row r="3393">
          <cell r="B3393" t="str">
            <v>RFP_4Co_Central_CCGT10613</v>
          </cell>
        </row>
        <row r="3394">
          <cell r="B3394" t="str">
            <v>RFP_4Co_Central_CCGT10613</v>
          </cell>
        </row>
        <row r="3395">
          <cell r="B3395" t="str">
            <v>RFP_4Co_Central_CCGT10613</v>
          </cell>
        </row>
        <row r="3396">
          <cell r="B3396" t="str">
            <v>RFP_4Co_Central_CCGT10613</v>
          </cell>
        </row>
        <row r="3397">
          <cell r="B3397" t="str">
            <v>RFP_4Co_Central_CCGT10613</v>
          </cell>
        </row>
        <row r="3398">
          <cell r="B3398" t="str">
            <v>RFP_4Co_Central_CCGT10613</v>
          </cell>
        </row>
        <row r="3399">
          <cell r="B3399" t="str">
            <v>RFP_4Co_Central_CCGT10613</v>
          </cell>
        </row>
        <row r="3400">
          <cell r="B3400" t="str">
            <v>RFP_4Co_Central_CCGT10613</v>
          </cell>
        </row>
        <row r="3401">
          <cell r="B3401" t="str">
            <v>RFP_4Co_Central_CCGT10613</v>
          </cell>
        </row>
        <row r="3402">
          <cell r="B3402" t="str">
            <v>RFP_4Co_Central_CCGT10613</v>
          </cell>
        </row>
        <row r="3403">
          <cell r="B3403" t="str">
            <v>RFP_4Co_Central_CCGT10613</v>
          </cell>
        </row>
        <row r="3404">
          <cell r="B3404" t="str">
            <v>RFP_4Co_Central_CCGT10613</v>
          </cell>
        </row>
        <row r="3405">
          <cell r="B3405" t="str">
            <v>RFP_4Co_Central_CCGT10613</v>
          </cell>
        </row>
        <row r="3406">
          <cell r="B3406" t="str">
            <v>RFP_4Co_Central_CCGT10613</v>
          </cell>
        </row>
        <row r="3407">
          <cell r="B3407" t="str">
            <v>RFP_4Co_Central_CCGT10613</v>
          </cell>
        </row>
        <row r="3408">
          <cell r="B3408" t="str">
            <v>RFP_4Co_Central_CCGT10613</v>
          </cell>
        </row>
        <row r="3409">
          <cell r="B3409" t="str">
            <v>RFP_4Co_Central_CCGT10613</v>
          </cell>
        </row>
        <row r="3410">
          <cell r="B3410" t="str">
            <v>RFP_4Co_Central_CCGT10613</v>
          </cell>
        </row>
        <row r="3411">
          <cell r="B3411" t="str">
            <v>RFP_4Co_Central_CCGT10613</v>
          </cell>
        </row>
        <row r="3412">
          <cell r="B3412" t="str">
            <v>RFP_4Co_Central_CCGT10613</v>
          </cell>
        </row>
        <row r="3413">
          <cell r="B3413" t="str">
            <v>RFP_4Co_Central_CCGT10613</v>
          </cell>
        </row>
        <row r="3414">
          <cell r="B3414" t="str">
            <v>RFP_4Co_Central_CCGT10613</v>
          </cell>
        </row>
        <row r="3415">
          <cell r="B3415" t="str">
            <v>RFP_4Co_Central_CCGT10613</v>
          </cell>
        </row>
        <row r="3416">
          <cell r="B3416" t="str">
            <v>RFP_4Co_Central_CCGT10613</v>
          </cell>
        </row>
        <row r="3417">
          <cell r="B3417" t="str">
            <v>RFP_4Co_Central_CCGT10613</v>
          </cell>
        </row>
        <row r="3418">
          <cell r="B3418" t="str">
            <v>RFP_4Co_Central_CCGT10613</v>
          </cell>
        </row>
        <row r="3419">
          <cell r="B3419" t="str">
            <v>RFP_4Co_Central_CCGT10613</v>
          </cell>
        </row>
        <row r="3420">
          <cell r="B3420" t="str">
            <v>RFP_4Co_Central_CCGT10613</v>
          </cell>
        </row>
        <row r="3421">
          <cell r="B3421" t="str">
            <v>RFP_4Co_Central_CCGT10613</v>
          </cell>
        </row>
        <row r="3422">
          <cell r="B3422" t="str">
            <v>RFP_4Co_Central_CCGT10613</v>
          </cell>
        </row>
        <row r="3423">
          <cell r="B3423" t="str">
            <v>RFP_4Co_Central_CCGT10613</v>
          </cell>
        </row>
        <row r="3424">
          <cell r="B3424" t="str">
            <v>RFP_4Co_Central_CCGT10613</v>
          </cell>
        </row>
        <row r="3425">
          <cell r="B3425" t="str">
            <v>RFP_4Co_Central_CCGT10613</v>
          </cell>
        </row>
        <row r="3426">
          <cell r="B3426" t="str">
            <v>RFP_4Co_Central_CCGT10613</v>
          </cell>
        </row>
        <row r="3427">
          <cell r="B3427" t="str">
            <v>RFP_4Co_Central_CCGT10613</v>
          </cell>
        </row>
        <row r="3428">
          <cell r="B3428" t="str">
            <v>RFP_4Co_Central_CCGT10613</v>
          </cell>
        </row>
        <row r="3429">
          <cell r="B3429" t="str">
            <v>RFP_4Co_Central_CCGT10613</v>
          </cell>
        </row>
        <row r="3430">
          <cell r="B3430" t="str">
            <v>RFP_4Co_Central_CCGT10613</v>
          </cell>
        </row>
        <row r="3431">
          <cell r="B3431" t="str">
            <v>RFP_4Co_Central_CCGT10613</v>
          </cell>
        </row>
        <row r="3432">
          <cell r="B3432" t="str">
            <v>RFP_4Co_Central_CCGT10613</v>
          </cell>
        </row>
        <row r="3433">
          <cell r="B3433" t="str">
            <v>RFP_4Co_Central_CCGT10613</v>
          </cell>
        </row>
        <row r="3434">
          <cell r="B3434" t="str">
            <v>RFP_4Co_Central_CCGT10613</v>
          </cell>
        </row>
        <row r="3435">
          <cell r="B3435" t="str">
            <v>RFP_4Co_Central_CCGT10613</v>
          </cell>
        </row>
        <row r="3436">
          <cell r="B3436" t="str">
            <v>RFP_4Co_Central_CCGT10613</v>
          </cell>
        </row>
        <row r="3437">
          <cell r="B3437" t="str">
            <v>RFP_4Co_Central_CCGT10613</v>
          </cell>
        </row>
        <row r="3438">
          <cell r="B3438" t="str">
            <v>RFP_4Co_Central_CCGT10613</v>
          </cell>
        </row>
        <row r="3439">
          <cell r="B3439" t="str">
            <v>RFP_4Co_Central_CCGT10613</v>
          </cell>
        </row>
        <row r="3440">
          <cell r="B3440" t="str">
            <v>RFP_4Co_Central_CCGT10613</v>
          </cell>
        </row>
        <row r="3441">
          <cell r="B3441" t="str">
            <v>RFP_4Co_Central_CCGT10613</v>
          </cell>
        </row>
        <row r="3442">
          <cell r="B3442" t="str">
            <v>RFP_4Co_Central_CCGT10613</v>
          </cell>
        </row>
        <row r="3443">
          <cell r="B3443" t="str">
            <v>RFP_4Co_Central_CCGT10613</v>
          </cell>
        </row>
        <row r="3444">
          <cell r="B3444" t="str">
            <v>RFP_4Co_Central_CCGT10613</v>
          </cell>
        </row>
        <row r="3445">
          <cell r="B3445" t="str">
            <v>RFP_4Co_Central_CCGT10613</v>
          </cell>
        </row>
        <row r="3446">
          <cell r="B3446" t="str">
            <v>RFP_4Co_Central_CCGT10613</v>
          </cell>
        </row>
        <row r="3447">
          <cell r="B3447" t="str">
            <v>RFP_4Co_Central_CCGT10613</v>
          </cell>
        </row>
        <row r="3448">
          <cell r="B3448" t="str">
            <v>RFP_4Co_Central_CCGT10613</v>
          </cell>
        </row>
        <row r="3449">
          <cell r="B3449" t="str">
            <v>RFP_4Co_Central_CCGT10613</v>
          </cell>
        </row>
        <row r="3450">
          <cell r="B3450" t="str">
            <v>RFP_4Co_Central_CCGT10613</v>
          </cell>
        </row>
        <row r="3451">
          <cell r="B3451" t="str">
            <v>RFP_4Co_Central_CCGT10613</v>
          </cell>
        </row>
        <row r="3452">
          <cell r="B3452" t="str">
            <v>RFP_4Co_Central_CCGT10613</v>
          </cell>
        </row>
        <row r="3453">
          <cell r="B3453" t="str">
            <v>RFP_4Co_Central_CCGT10613</v>
          </cell>
        </row>
        <row r="3454">
          <cell r="B3454" t="str">
            <v>RFP_4Co_Central_CCGT10613</v>
          </cell>
        </row>
        <row r="3455">
          <cell r="B3455" t="str">
            <v>RFP_4Co_Central_CCGT10613</v>
          </cell>
        </row>
        <row r="3456">
          <cell r="B3456" t="str">
            <v>RFP_4Co_Central_CCGT10613</v>
          </cell>
        </row>
        <row r="3457">
          <cell r="B3457" t="str">
            <v>RFP_4Co_Central_CCGT10613</v>
          </cell>
        </row>
        <row r="3458">
          <cell r="B3458" t="str">
            <v>RFP_4Co_Central_CCGT10613</v>
          </cell>
        </row>
        <row r="3459">
          <cell r="B3459" t="str">
            <v>RFP_4Co_Central_CCGT10613</v>
          </cell>
        </row>
        <row r="3460">
          <cell r="B3460" t="str">
            <v>RFP_4Co_Central_CCGT10613</v>
          </cell>
        </row>
        <row r="3461">
          <cell r="B3461" t="str">
            <v>RFP_4Co_Central_CCGT10613</v>
          </cell>
        </row>
        <row r="3462">
          <cell r="B3462" t="str">
            <v>RFP_4Co_Central_CCGT10613</v>
          </cell>
        </row>
        <row r="3463">
          <cell r="B3463" t="str">
            <v>RFP_4Co_Central_CCGT10613</v>
          </cell>
        </row>
        <row r="3464">
          <cell r="B3464" t="str">
            <v>RFP_4Co_Central_CCGT10613</v>
          </cell>
        </row>
        <row r="3465">
          <cell r="B3465" t="str">
            <v>RFP_4Co_Central_CCGT10613</v>
          </cell>
        </row>
        <row r="3466">
          <cell r="B3466" t="str">
            <v>RFP_EAI_Central_CCGT10614</v>
          </cell>
        </row>
        <row r="3467">
          <cell r="B3467" t="str">
            <v>RFP_EAI_Central_CCGT10614</v>
          </cell>
        </row>
        <row r="3468">
          <cell r="B3468" t="str">
            <v>RFP_EAI_Central_CCGT10614</v>
          </cell>
        </row>
        <row r="3469">
          <cell r="B3469" t="str">
            <v>RFP_EAI_Central_CCGT10614</v>
          </cell>
        </row>
        <row r="3470">
          <cell r="B3470" t="str">
            <v>RFP_EAI_Central_CCGT10614</v>
          </cell>
        </row>
        <row r="3471">
          <cell r="B3471" t="str">
            <v>RFP_EAI_Central_CCGT10614</v>
          </cell>
        </row>
        <row r="3472">
          <cell r="B3472" t="str">
            <v>RFP_EAI_Central_CCGT10614</v>
          </cell>
        </row>
        <row r="3473">
          <cell r="B3473" t="str">
            <v>RFP_EAI_Central_CCGT10614</v>
          </cell>
        </row>
        <row r="3474">
          <cell r="B3474" t="str">
            <v>RFP_EAI_Central_CCGT10614</v>
          </cell>
        </row>
        <row r="3475">
          <cell r="B3475" t="str">
            <v>RFP_EAI_Central_CCGT10614</v>
          </cell>
        </row>
        <row r="3476">
          <cell r="B3476" t="str">
            <v>RFP_EAI_Central_CCGT10614</v>
          </cell>
        </row>
        <row r="3477">
          <cell r="B3477" t="str">
            <v>RFP_EAI_Central_CCGT10614</v>
          </cell>
        </row>
        <row r="3478">
          <cell r="B3478" t="str">
            <v>RFP_EAI_Central_CCGT10614</v>
          </cell>
        </row>
        <row r="3479">
          <cell r="B3479" t="str">
            <v>RFP_EAI_Central_CCGT10614</v>
          </cell>
        </row>
        <row r="3480">
          <cell r="B3480" t="str">
            <v>RFP_EAI_Central_CCGT10614</v>
          </cell>
        </row>
        <row r="3481">
          <cell r="B3481" t="str">
            <v>RFP_EAI_Central_CCGT10614</v>
          </cell>
        </row>
        <row r="3482">
          <cell r="B3482" t="str">
            <v>RFP_EAI_Central_CCGT10614</v>
          </cell>
        </row>
        <row r="3483">
          <cell r="B3483" t="str">
            <v>RFP_EAI_Central_CCGT10614</v>
          </cell>
        </row>
        <row r="3484">
          <cell r="B3484" t="str">
            <v>RFP_EAI_Central_CCGT10614</v>
          </cell>
        </row>
        <row r="3485">
          <cell r="B3485" t="str">
            <v>RFP_EAI_Central_CCGT10614</v>
          </cell>
        </row>
        <row r="3486">
          <cell r="B3486" t="str">
            <v>RFP_EAI_Central_CCGT10614</v>
          </cell>
        </row>
        <row r="3487">
          <cell r="B3487" t="str">
            <v>RFP_EAI_Central_CCGT10614</v>
          </cell>
        </row>
        <row r="3488">
          <cell r="B3488" t="str">
            <v>RFP_EAI_Central_CCGT10614</v>
          </cell>
        </row>
        <row r="3489">
          <cell r="B3489" t="str">
            <v>RFP_EAI_Central_CCGT10614</v>
          </cell>
        </row>
        <row r="3490">
          <cell r="B3490" t="str">
            <v>RFP_EAI_Central_CCGT10614</v>
          </cell>
        </row>
        <row r="3491">
          <cell r="B3491" t="str">
            <v>RFP_EAI_Central_CCGT10614</v>
          </cell>
        </row>
        <row r="3492">
          <cell r="B3492" t="str">
            <v>RFP_EAI_Central_CCGT10614</v>
          </cell>
        </row>
        <row r="3493">
          <cell r="B3493" t="str">
            <v>RFP_EAI_Central_CCGT10614</v>
          </cell>
        </row>
        <row r="3494">
          <cell r="B3494" t="str">
            <v>RFP_EAI_Central_CCGT10614</v>
          </cell>
        </row>
        <row r="3495">
          <cell r="B3495" t="str">
            <v>RFP_EAI_Central_CCGT10614</v>
          </cell>
        </row>
        <row r="3496">
          <cell r="B3496" t="str">
            <v>RFP_EAI_Central_CCGT10614</v>
          </cell>
        </row>
        <row r="3497">
          <cell r="B3497" t="str">
            <v>RFP_EAI_Central_CCGT10614</v>
          </cell>
        </row>
        <row r="3498">
          <cell r="B3498" t="str">
            <v>RFP_EAI_Central_CCGT10614</v>
          </cell>
        </row>
        <row r="3499">
          <cell r="B3499" t="str">
            <v>RFP_EAI_Central_CCGT10614</v>
          </cell>
        </row>
        <row r="3500">
          <cell r="B3500" t="str">
            <v>RFP_EAI_Central_CCGT10614</v>
          </cell>
        </row>
        <row r="3501">
          <cell r="B3501" t="str">
            <v>RFP_EAI_Central_CCGT10614</v>
          </cell>
        </row>
        <row r="3502">
          <cell r="B3502" t="str">
            <v>RFP_EAI_Central_CCGT10614</v>
          </cell>
        </row>
        <row r="3503">
          <cell r="B3503" t="str">
            <v>RFP_EAI_Central_CCGT10614</v>
          </cell>
        </row>
        <row r="3504">
          <cell r="B3504" t="str">
            <v>RFP_EAI_Central_CCGT10614</v>
          </cell>
        </row>
        <row r="3505">
          <cell r="B3505" t="str">
            <v>RFP_EAI_Central_CCGT10614</v>
          </cell>
        </row>
        <row r="3506">
          <cell r="B3506" t="str">
            <v>RFP_EAI_Central_CCGT10614</v>
          </cell>
        </row>
        <row r="3507">
          <cell r="B3507" t="str">
            <v>RFP_EAI_Central_CCGT10614</v>
          </cell>
        </row>
        <row r="3508">
          <cell r="B3508" t="str">
            <v>RFP_EAI_Central_CCGT10614</v>
          </cell>
        </row>
        <row r="3509">
          <cell r="B3509" t="str">
            <v>RFP_EAI_Central_CCGT10614</v>
          </cell>
        </row>
        <row r="3510">
          <cell r="B3510" t="str">
            <v>RFP_EAI_Central_CCGT10614</v>
          </cell>
        </row>
        <row r="3511">
          <cell r="B3511" t="str">
            <v>RFP_EAI_Central_CCGT10614</v>
          </cell>
        </row>
        <row r="3512">
          <cell r="B3512" t="str">
            <v>RFP_EAI_Central_CCGT10614</v>
          </cell>
        </row>
        <row r="3513">
          <cell r="B3513" t="str">
            <v>RFP_EAI_Central_CCGT10614</v>
          </cell>
        </row>
        <row r="3514">
          <cell r="B3514" t="str">
            <v>RFP_EAI_Central_CCGT10614</v>
          </cell>
        </row>
        <row r="3515">
          <cell r="B3515" t="str">
            <v>RFP_EAI_Central_CCGT10614</v>
          </cell>
        </row>
        <row r="3516">
          <cell r="B3516" t="str">
            <v>RFP_EAI_Central_CCGT10614</v>
          </cell>
        </row>
        <row r="3517">
          <cell r="B3517" t="str">
            <v>RFP_EAI_Central_CCGT10614</v>
          </cell>
        </row>
        <row r="3518">
          <cell r="B3518" t="str">
            <v>RFP_EAI_Central_CCGT10614</v>
          </cell>
        </row>
        <row r="3519">
          <cell r="B3519" t="str">
            <v>RFP_EAI_Central_CCGT10614</v>
          </cell>
        </row>
        <row r="3520">
          <cell r="B3520" t="str">
            <v>RFP_EAI_Central_CCGT10614</v>
          </cell>
        </row>
        <row r="3521">
          <cell r="B3521" t="str">
            <v>RFP_EAI_Central_CCGT10614</v>
          </cell>
        </row>
        <row r="3522">
          <cell r="B3522" t="str">
            <v>RFP_EAI_Central_CCGT10614</v>
          </cell>
        </row>
        <row r="3523">
          <cell r="B3523" t="str">
            <v>RFP_EAI_Central_CCGT10614</v>
          </cell>
        </row>
        <row r="3524">
          <cell r="B3524" t="str">
            <v>RFP_EAI_Central_CCGT10614</v>
          </cell>
        </row>
        <row r="3525">
          <cell r="B3525" t="str">
            <v>RFP_EAI_Central_CCGT10614</v>
          </cell>
        </row>
        <row r="3526">
          <cell r="B3526" t="str">
            <v>RFP_EAI_Central_CCGT10614</v>
          </cell>
        </row>
        <row r="3527">
          <cell r="B3527" t="str">
            <v>RFP_EAI_Central_CCGT10614</v>
          </cell>
        </row>
        <row r="3528">
          <cell r="B3528" t="str">
            <v>RFP_EAI_Central_CCGT10614</v>
          </cell>
        </row>
        <row r="3529">
          <cell r="B3529" t="str">
            <v>RFP_EAI_Central_CCGT10614</v>
          </cell>
        </row>
        <row r="3530">
          <cell r="B3530" t="str">
            <v>RFP_EAI_Central_CCGT10614</v>
          </cell>
        </row>
        <row r="3531">
          <cell r="B3531" t="str">
            <v>RFP_EAI_Central_CCGT10614</v>
          </cell>
        </row>
        <row r="3532">
          <cell r="B3532" t="str">
            <v>RFP_EAI_Central_CCGT10614</v>
          </cell>
        </row>
        <row r="3533">
          <cell r="B3533" t="str">
            <v>RFP_EAI_Central_CCGT10614</v>
          </cell>
        </row>
        <row r="3534">
          <cell r="B3534" t="str">
            <v>RFP_EAI_Central_CCGT10614</v>
          </cell>
        </row>
        <row r="3535">
          <cell r="B3535" t="str">
            <v>RFP_EAI_Central_CCGT10614</v>
          </cell>
        </row>
        <row r="3536">
          <cell r="B3536" t="str">
            <v>RFP_EAI_Central_CCGT10614</v>
          </cell>
        </row>
        <row r="3537">
          <cell r="B3537" t="str">
            <v>RFP_EAI_Central_CCGT10614</v>
          </cell>
        </row>
        <row r="3538">
          <cell r="B3538" t="str">
            <v>RFP_EAI_Central_CCGT10614</v>
          </cell>
        </row>
        <row r="3539">
          <cell r="B3539" t="str">
            <v>RFP_EAI_Central_CCGT10614</v>
          </cell>
        </row>
        <row r="3540">
          <cell r="B3540" t="str">
            <v>RFP_EAI_Central_CCGT10614</v>
          </cell>
        </row>
        <row r="3541">
          <cell r="B3541" t="str">
            <v>RFP_EAI_Central_CCGT10614</v>
          </cell>
        </row>
        <row r="3542">
          <cell r="B3542" t="str">
            <v>RFP_EAI_Central_CCGT10614</v>
          </cell>
        </row>
        <row r="3543">
          <cell r="B3543" t="str">
            <v>RFP_EAI_Central_CCGT10614</v>
          </cell>
        </row>
        <row r="3544">
          <cell r="B3544" t="str">
            <v>RFP_EAI_Central_CCGT10614</v>
          </cell>
        </row>
        <row r="3545">
          <cell r="B3545" t="str">
            <v>RFP_EAI_Central_CCGT10614</v>
          </cell>
        </row>
        <row r="3546">
          <cell r="B3546" t="str">
            <v>RFP_EAI_Central_CCGT10614</v>
          </cell>
        </row>
        <row r="3547">
          <cell r="B3547" t="str">
            <v>RFP_EAI_Central_CCGT10614</v>
          </cell>
        </row>
        <row r="3548">
          <cell r="B3548" t="str">
            <v>RFP_EAI_Central_CCGT10614</v>
          </cell>
        </row>
        <row r="3549">
          <cell r="B3549" t="str">
            <v>RFP_EAI_Central_CCGT10614</v>
          </cell>
        </row>
        <row r="3550">
          <cell r="B3550" t="str">
            <v>RFP_EAI_Central_CCGT10614</v>
          </cell>
        </row>
        <row r="3551">
          <cell r="B3551" t="str">
            <v>RFP_EAI_Central_CCGT10614</v>
          </cell>
        </row>
        <row r="3552">
          <cell r="B3552" t="str">
            <v>RFP_EAI_Central_CCGT10614</v>
          </cell>
        </row>
        <row r="3553">
          <cell r="B3553" t="str">
            <v>RFP_EAI_Central_CCGT10614</v>
          </cell>
        </row>
        <row r="3554">
          <cell r="B3554" t="str">
            <v>RFP_EAI_Central_CCGT10614</v>
          </cell>
        </row>
        <row r="3555">
          <cell r="B3555" t="str">
            <v>RFP_EAI_Central_CCGT10614</v>
          </cell>
        </row>
        <row r="3556">
          <cell r="B3556" t="str">
            <v>RFP_EAI_Central_CCGT10614</v>
          </cell>
        </row>
        <row r="3557">
          <cell r="B3557" t="str">
            <v>RFP_EAI_Central_CCGT10614</v>
          </cell>
        </row>
        <row r="3558">
          <cell r="B3558" t="str">
            <v>RFP_EAI_Central_CCGT10614</v>
          </cell>
        </row>
        <row r="3559">
          <cell r="B3559" t="str">
            <v>RFP_EAI_Central_CCGT10614</v>
          </cell>
        </row>
        <row r="3560">
          <cell r="B3560" t="str">
            <v>RFP_EAI_Central_CCGT10614</v>
          </cell>
        </row>
        <row r="3561">
          <cell r="B3561" t="str">
            <v>RFP_EAI_Central_CCGT10614</v>
          </cell>
        </row>
        <row r="3562">
          <cell r="B3562" t="str">
            <v>RFP_EAI_Central_CCGT10614</v>
          </cell>
        </row>
        <row r="3563">
          <cell r="B3563" t="str">
            <v>RFP_EAI_Central_CCGT10614</v>
          </cell>
        </row>
        <row r="3564">
          <cell r="B3564" t="str">
            <v>RFP_EAI_Central_CCGT10614</v>
          </cell>
        </row>
        <row r="3565">
          <cell r="B3565" t="str">
            <v>RFP_EAI_Central_CCGT10614</v>
          </cell>
        </row>
        <row r="3566">
          <cell r="B3566" t="str">
            <v>RFP_EAI_Central_CCGT10614</v>
          </cell>
        </row>
        <row r="3567">
          <cell r="B3567" t="str">
            <v>RFP_EAI_Central_CCGT10614</v>
          </cell>
        </row>
        <row r="3568">
          <cell r="B3568" t="str">
            <v>RFP_EAI_Central_CCGT10614</v>
          </cell>
        </row>
        <row r="3569">
          <cell r="B3569" t="str">
            <v>RFP_EAI_Central_CCGT10614</v>
          </cell>
        </row>
        <row r="3570">
          <cell r="B3570" t="str">
            <v>RFP_EAI_Central_CCGT10614</v>
          </cell>
        </row>
        <row r="3571">
          <cell r="B3571" t="str">
            <v>RFP_EAI_Central_CCGT10614</v>
          </cell>
        </row>
        <row r="3572">
          <cell r="B3572" t="str">
            <v>RFP_EAI_Central_CCGT10614</v>
          </cell>
        </row>
        <row r="3573">
          <cell r="B3573" t="str">
            <v>RFP_EAI_Central_CCGT10614</v>
          </cell>
        </row>
        <row r="3574">
          <cell r="B3574" t="str">
            <v>RFP_EAI_Central_CCGT10614</v>
          </cell>
        </row>
        <row r="3575">
          <cell r="B3575" t="str">
            <v>RFP_EAI_Central_CCGT10614</v>
          </cell>
        </row>
        <row r="3576">
          <cell r="B3576" t="str">
            <v>RFP_EAI_Central_CCGT10614</v>
          </cell>
        </row>
        <row r="3577">
          <cell r="B3577" t="str">
            <v>RFP_EAI_Central_CCGT10614</v>
          </cell>
        </row>
        <row r="3578">
          <cell r="B3578" t="str">
            <v>RFP_EAI_Central_CCGT10614</v>
          </cell>
        </row>
        <row r="3579">
          <cell r="B3579" t="str">
            <v>RFP_EAI_Central_CCGT10614</v>
          </cell>
        </row>
        <row r="3580">
          <cell r="B3580" t="str">
            <v>RFP_EAI_Central_CCGT10614</v>
          </cell>
        </row>
        <row r="3581">
          <cell r="B3581" t="str">
            <v>RFP_EAI_Central_CCGT10614</v>
          </cell>
        </row>
        <row r="3582">
          <cell r="B3582" t="str">
            <v>RFP_EAI_Central_CCGT10614</v>
          </cell>
        </row>
        <row r="3583">
          <cell r="B3583" t="str">
            <v>RFP_EAI_Central_CCGT10614</v>
          </cell>
        </row>
        <row r="3584">
          <cell r="B3584" t="str">
            <v>RFP_EAI_Central_CCGT10614</v>
          </cell>
        </row>
        <row r="3585">
          <cell r="B3585" t="str">
            <v>RFP_EAI_Central_CCGT10614</v>
          </cell>
        </row>
        <row r="3586">
          <cell r="B3586" t="str">
            <v>RFP_EAI_Central_CCGT10614</v>
          </cell>
        </row>
        <row r="3587">
          <cell r="B3587" t="str">
            <v>RFP_EAI_Central_CCGT10614</v>
          </cell>
        </row>
        <row r="3588">
          <cell r="B3588" t="str">
            <v>RFP_EAI_Central_CCGT10614</v>
          </cell>
        </row>
        <row r="3589">
          <cell r="B3589" t="str">
            <v>RFP_EAI_Central_CCGT10614</v>
          </cell>
        </row>
        <row r="3590">
          <cell r="B3590" t="str">
            <v>RFP_EAI_Central_CCGT10614</v>
          </cell>
        </row>
        <row r="3591">
          <cell r="B3591" t="str">
            <v>RFP_EAI_Central_CCGT10614</v>
          </cell>
        </row>
        <row r="3592">
          <cell r="B3592" t="str">
            <v>RFP_EAI_Central_CCGT10614</v>
          </cell>
        </row>
        <row r="3593">
          <cell r="B3593" t="str">
            <v>RFP_EAI_Central_CCGT10614</v>
          </cell>
        </row>
        <row r="3594">
          <cell r="B3594" t="str">
            <v>RFP_EAI_Central_CCGT10614</v>
          </cell>
        </row>
        <row r="3595">
          <cell r="B3595" t="str">
            <v>RFP_EAI_Central_CCGT10614</v>
          </cell>
        </row>
        <row r="3596">
          <cell r="B3596" t="str">
            <v>RFP_EAI_Central_CCGT10614</v>
          </cell>
        </row>
        <row r="3597">
          <cell r="B3597" t="str">
            <v>RFP_EAI_Central_CCGT10614</v>
          </cell>
        </row>
        <row r="3598">
          <cell r="B3598" t="str">
            <v>RFP_EAI_Central_CCGT10614</v>
          </cell>
        </row>
        <row r="3599">
          <cell r="B3599" t="str">
            <v>RFP_EAI_Central_CCGT10614</v>
          </cell>
        </row>
        <row r="3600">
          <cell r="B3600" t="str">
            <v>RFP_EAI_Central_CCGT10614</v>
          </cell>
        </row>
        <row r="3601">
          <cell r="B3601" t="str">
            <v>RFP_EAI_Central_CCGT10614</v>
          </cell>
        </row>
        <row r="3602">
          <cell r="B3602" t="str">
            <v>RFP_EAI_Central_CCGT10614</v>
          </cell>
        </row>
        <row r="3603">
          <cell r="B3603" t="str">
            <v>RFP_EAI_Central_CCGT10614</v>
          </cell>
        </row>
        <row r="3604">
          <cell r="B3604" t="str">
            <v>RFP_EAI_Central_CCGT10614</v>
          </cell>
        </row>
        <row r="3605">
          <cell r="B3605" t="str">
            <v>RFP_EAI_Central_CCGT10614</v>
          </cell>
        </row>
        <row r="3606">
          <cell r="B3606" t="str">
            <v>RFP_EAI_Central_CCGT10614</v>
          </cell>
        </row>
        <row r="3607">
          <cell r="B3607" t="str">
            <v>RFP_EAI_Central_CCGT10614</v>
          </cell>
        </row>
        <row r="3608">
          <cell r="B3608" t="str">
            <v>RFP_EAI_Central_CCGT10614</v>
          </cell>
        </row>
        <row r="3609">
          <cell r="B3609" t="str">
            <v>RFP_EAI_Central_CCGT10614</v>
          </cell>
        </row>
        <row r="3610">
          <cell r="B3610" t="str">
            <v>RFP_EAI_Central_CCGT10614</v>
          </cell>
        </row>
        <row r="3611">
          <cell r="B3611" t="str">
            <v>RFP_EAI_Central_CCGT10614</v>
          </cell>
        </row>
        <row r="3612">
          <cell r="B3612" t="str">
            <v>RFP_EAI_Central_CCGT10614</v>
          </cell>
        </row>
        <row r="3613">
          <cell r="B3613" t="str">
            <v>RFP_EAI_Central_CCGT10614</v>
          </cell>
        </row>
        <row r="3614">
          <cell r="B3614" t="str">
            <v>RFP_EAI_Central_CCGT10614</v>
          </cell>
        </row>
        <row r="3615">
          <cell r="B3615" t="str">
            <v>RFP_EAI_Central_CCGT10614</v>
          </cell>
        </row>
        <row r="3616">
          <cell r="B3616" t="str">
            <v>RFP_EAI_Central_CCGT10614</v>
          </cell>
        </row>
        <row r="3617">
          <cell r="B3617" t="str">
            <v>RFP_EAI_Central_CCGT10614</v>
          </cell>
        </row>
        <row r="3618">
          <cell r="B3618" t="str">
            <v>RFP_EAI_Central_CCGT10614</v>
          </cell>
        </row>
        <row r="3619">
          <cell r="B3619" t="str">
            <v>RFP_EAI_Central_CCGT10614</v>
          </cell>
        </row>
        <row r="3620">
          <cell r="B3620" t="str">
            <v>RFP_EAI_Central_CCGT10614</v>
          </cell>
        </row>
        <row r="3621">
          <cell r="B3621" t="str">
            <v>RFP_EAI_Central_CCGT10614</v>
          </cell>
        </row>
        <row r="3622">
          <cell r="B3622" t="str">
            <v>RFP_EAI_Central_CCGT10614</v>
          </cell>
        </row>
        <row r="3623">
          <cell r="B3623" t="str">
            <v>RFP_EAI_Central_CCGT10614</v>
          </cell>
        </row>
        <row r="3624">
          <cell r="B3624" t="str">
            <v>RFP_EAI_Central_CCGT10614</v>
          </cell>
        </row>
        <row r="3625">
          <cell r="B3625" t="str">
            <v>RFP_EAI_Central_CCGT10614</v>
          </cell>
        </row>
        <row r="3626">
          <cell r="B3626" t="str">
            <v>RFP_EAI_Central_CCGT10614</v>
          </cell>
        </row>
        <row r="3627">
          <cell r="B3627" t="str">
            <v>RFP_EAI_Central_CCGT10614</v>
          </cell>
        </row>
        <row r="3628">
          <cell r="B3628" t="str">
            <v>RFP_EAI_Central_CCGT10614</v>
          </cell>
        </row>
        <row r="3629">
          <cell r="B3629" t="str">
            <v>RFP_EAI_Central_CCGT10614</v>
          </cell>
        </row>
        <row r="3630">
          <cell r="B3630" t="str">
            <v>RFP_EAI_Central_CCGT10614</v>
          </cell>
        </row>
        <row r="3631">
          <cell r="B3631" t="str">
            <v>RFP_EAI_Central_CCGT10614</v>
          </cell>
        </row>
        <row r="3632">
          <cell r="B3632" t="str">
            <v>RFP_EAI_Central_CCGT10614</v>
          </cell>
        </row>
        <row r="3633">
          <cell r="B3633" t="str">
            <v>RFP_EAI_Central_CCGT10614</v>
          </cell>
        </row>
        <row r="3634">
          <cell r="B3634" t="str">
            <v>RFP_EAI_Central_CCGT10614</v>
          </cell>
        </row>
        <row r="3635">
          <cell r="B3635" t="str">
            <v>RFP_EAI_Central_CCGT10614</v>
          </cell>
        </row>
        <row r="3636">
          <cell r="B3636" t="str">
            <v>RFP_EAI_Central_CCGT10614</v>
          </cell>
        </row>
        <row r="3637">
          <cell r="B3637" t="str">
            <v>RFP_EAI_Central_CCGT10614</v>
          </cell>
        </row>
        <row r="3638">
          <cell r="B3638" t="str">
            <v>RFP_EAI_Central_CCGT10614</v>
          </cell>
        </row>
        <row r="3639">
          <cell r="B3639" t="str">
            <v>RFP_EAI_Central_CCGT10614</v>
          </cell>
        </row>
        <row r="3640">
          <cell r="B3640" t="str">
            <v>RFP_EAI_Central_CCGT10614</v>
          </cell>
        </row>
        <row r="3641">
          <cell r="B3641" t="str">
            <v>RFP_EAI_Central_CCGT10614</v>
          </cell>
        </row>
        <row r="3642">
          <cell r="B3642" t="str">
            <v>RFP_EAI_Central_CCGT10614</v>
          </cell>
        </row>
        <row r="3643">
          <cell r="B3643" t="str">
            <v>RFP_EAI_Central_CCGT10614</v>
          </cell>
        </row>
        <row r="3644">
          <cell r="B3644" t="str">
            <v>RFP_EAI_Central_CCGT10614</v>
          </cell>
        </row>
        <row r="3645">
          <cell r="B3645" t="str">
            <v>RFP_EAI_Central_CCGT10614</v>
          </cell>
        </row>
        <row r="3646">
          <cell r="B3646" t="str">
            <v>RFP_EAI_Central_CCGT10614</v>
          </cell>
        </row>
        <row r="3647">
          <cell r="B3647" t="str">
            <v>RFP_EAI_Central_CCGT10614</v>
          </cell>
        </row>
        <row r="3648">
          <cell r="B3648" t="str">
            <v>RFP_EAI_Central_CCGT10614</v>
          </cell>
        </row>
        <row r="3649">
          <cell r="B3649" t="str">
            <v>RFP_EAI_Central_CCGT10614</v>
          </cell>
        </row>
        <row r="3650">
          <cell r="B3650" t="str">
            <v>RFP_EAI_Central_CCGT10614</v>
          </cell>
        </row>
        <row r="3651">
          <cell r="B3651" t="str">
            <v>RFP_EAI_Central_CCGT10614</v>
          </cell>
        </row>
        <row r="3652">
          <cell r="B3652" t="str">
            <v>RFP_EAI_Central_CCGT10614</v>
          </cell>
        </row>
        <row r="3653">
          <cell r="B3653" t="str">
            <v>RFP_EAI_Central_CCGT10614</v>
          </cell>
        </row>
        <row r="3654">
          <cell r="B3654" t="str">
            <v>RFP_EAI_Central_CCGT10614</v>
          </cell>
        </row>
        <row r="3655">
          <cell r="B3655" t="str">
            <v>RFP_EAI_Central_CCGT10614</v>
          </cell>
        </row>
        <row r="3656">
          <cell r="B3656" t="str">
            <v>RFP_EAI_Central_CCGT10614</v>
          </cell>
        </row>
        <row r="3657">
          <cell r="B3657" t="str">
            <v>RFP_EAI_Central_CCGT10614</v>
          </cell>
        </row>
        <row r="3658">
          <cell r="B3658" t="str">
            <v>RFP_EAI_Central_CCGT10614</v>
          </cell>
        </row>
        <row r="3659">
          <cell r="B3659" t="str">
            <v>RFP_EAI_Central_CCGT10614</v>
          </cell>
        </row>
        <row r="3660">
          <cell r="B3660" t="str">
            <v>RFP_EAI_Central_CCGT10614</v>
          </cell>
        </row>
        <row r="3661">
          <cell r="B3661" t="str">
            <v>RFP_EAI_Central_CCGT10614</v>
          </cell>
        </row>
        <row r="3662">
          <cell r="B3662" t="str">
            <v>RFP_EAI_Central_CCGT10614</v>
          </cell>
        </row>
        <row r="3663">
          <cell r="B3663" t="str">
            <v>RFP_EAI_Central_CCGT10614</v>
          </cell>
        </row>
        <row r="3664">
          <cell r="B3664" t="str">
            <v>RFP_EAI_Central_CCGT10614</v>
          </cell>
        </row>
        <row r="3665">
          <cell r="B3665" t="str">
            <v>RFP_EAI_Central_CCGT10614</v>
          </cell>
        </row>
        <row r="3666">
          <cell r="B3666" t="str">
            <v>RFP_EAI_Central_CCGT10614</v>
          </cell>
        </row>
        <row r="3667">
          <cell r="B3667" t="str">
            <v>RFP_EAI_Central_CCGT10614</v>
          </cell>
        </row>
        <row r="3668">
          <cell r="B3668" t="str">
            <v>RFP_EAI_Central_CCGT10614</v>
          </cell>
        </row>
        <row r="3669">
          <cell r="B3669" t="str">
            <v>RFP_EAI_Central_CCGT10614</v>
          </cell>
        </row>
        <row r="3670">
          <cell r="B3670" t="str">
            <v>RFP_EAI_Central_CCGT10614</v>
          </cell>
        </row>
        <row r="3671">
          <cell r="B3671" t="str">
            <v>RFP_EAI_Central_CCGT10614</v>
          </cell>
        </row>
        <row r="3672">
          <cell r="B3672" t="str">
            <v>RFP_EAI_Central_CCGT10614</v>
          </cell>
        </row>
        <row r="3673">
          <cell r="B3673" t="str">
            <v>RFP_EAI_Central_CCGT10614</v>
          </cell>
        </row>
        <row r="3674">
          <cell r="B3674" t="str">
            <v>RFP_EAI_Central_CCGT10614</v>
          </cell>
        </row>
        <row r="3675">
          <cell r="B3675" t="str">
            <v>RFP_EAI_Central_CCGT10614</v>
          </cell>
        </row>
        <row r="3676">
          <cell r="B3676" t="str">
            <v>RFP_EAI_Central_CCGT10614</v>
          </cell>
        </row>
        <row r="3677">
          <cell r="B3677" t="str">
            <v>RFP_EAI_Central_CCGT10614</v>
          </cell>
        </row>
        <row r="3678">
          <cell r="B3678" t="str">
            <v>RFP_EAI_Central_CCGT10614</v>
          </cell>
        </row>
        <row r="3679">
          <cell r="B3679" t="str">
            <v>RFP_EAI_Central_CCGT10614</v>
          </cell>
        </row>
        <row r="3680">
          <cell r="B3680" t="str">
            <v>RFP_EAI_Central_CCGT10614</v>
          </cell>
        </row>
        <row r="3681">
          <cell r="B3681" t="str">
            <v>RFP_EAI_Central_CCGT10614</v>
          </cell>
        </row>
        <row r="3682">
          <cell r="B3682" t="str">
            <v>RFP_EAI_Central_CCGT10614</v>
          </cell>
        </row>
        <row r="3683">
          <cell r="B3683" t="str">
            <v>RFP_EAI_Central_CCGT10614</v>
          </cell>
        </row>
        <row r="3684">
          <cell r="B3684" t="str">
            <v>RFP_EAI_Central_CCGT10614</v>
          </cell>
        </row>
        <row r="3685">
          <cell r="B3685" t="str">
            <v>RFP_EAI_Central_CCGT10614</v>
          </cell>
        </row>
        <row r="3686">
          <cell r="B3686" t="str">
            <v>RFP_EAI_Central_CCGT10614</v>
          </cell>
        </row>
        <row r="3687">
          <cell r="B3687" t="str">
            <v>RFP_EAI_Central_CCGT10614</v>
          </cell>
        </row>
        <row r="3688">
          <cell r="B3688" t="str">
            <v>RFP_EAI_Central_CCGT10614</v>
          </cell>
        </row>
        <row r="3689">
          <cell r="B3689" t="str">
            <v>RFP_EAI_Central_CCGT10614</v>
          </cell>
        </row>
        <row r="3690">
          <cell r="B3690" t="str">
            <v>RFP_EAI_Central_CCGT10614</v>
          </cell>
        </row>
        <row r="3691">
          <cell r="B3691" t="str">
            <v>RFP_EAI_Central_CCGT10614</v>
          </cell>
        </row>
        <row r="3692">
          <cell r="B3692" t="str">
            <v>RFP_EAI_Central_CCGT10614</v>
          </cell>
        </row>
        <row r="3693">
          <cell r="B3693" t="str">
            <v>RFP_EAI_Central_CCGT10614</v>
          </cell>
        </row>
        <row r="3694">
          <cell r="B3694" t="str">
            <v>RFP_EAI_Central_CCGT10614</v>
          </cell>
        </row>
        <row r="3695">
          <cell r="B3695" t="str">
            <v>RFP_EAI_Central_CCGT10614</v>
          </cell>
        </row>
        <row r="3696">
          <cell r="B3696" t="str">
            <v>RFP_EAI_Central_CCGT10614</v>
          </cell>
        </row>
        <row r="3697">
          <cell r="B3697" t="str">
            <v>RFP_EAI_Central_CCGT10614</v>
          </cell>
        </row>
        <row r="3698">
          <cell r="B3698" t="str">
            <v>RFP_EAI_Central_CCGT10614</v>
          </cell>
        </row>
        <row r="3699">
          <cell r="B3699" t="str">
            <v>RFP_EAI_Central_CCGT10614</v>
          </cell>
        </row>
        <row r="3700">
          <cell r="B3700" t="str">
            <v>RFP_EAI_Central_CCGT10614</v>
          </cell>
        </row>
        <row r="3701">
          <cell r="B3701" t="str">
            <v>RFP_EAI_Central_CCGT10614</v>
          </cell>
        </row>
        <row r="3702">
          <cell r="B3702" t="str">
            <v>RFP_EAI_Central_CCGT10614</v>
          </cell>
        </row>
        <row r="3703">
          <cell r="B3703" t="str">
            <v>RFP_EAI_Central_CCGT10614</v>
          </cell>
        </row>
        <row r="3704">
          <cell r="B3704" t="str">
            <v>RFP_EAI_Central_CCGT10614</v>
          </cell>
        </row>
        <row r="3705">
          <cell r="B3705" t="str">
            <v>RFP_EAI_Central_CCGT10614</v>
          </cell>
        </row>
        <row r="3706">
          <cell r="B3706" t="str">
            <v>RFP_EAI_Central_CCGT10614</v>
          </cell>
        </row>
        <row r="3707">
          <cell r="B3707" t="str">
            <v>RFP_EAI_Central_CCGT10614</v>
          </cell>
        </row>
        <row r="3708">
          <cell r="B3708" t="str">
            <v>RFP_EAI_Central_CCGT10614</v>
          </cell>
        </row>
        <row r="3709">
          <cell r="B3709" t="str">
            <v>RFP_EAI_Central_CCGT10614</v>
          </cell>
        </row>
        <row r="3710">
          <cell r="B3710" t="str">
            <v>RFP_EAI_Central_CCGT10614</v>
          </cell>
        </row>
        <row r="3711">
          <cell r="B3711" t="str">
            <v>RFP_EAI_Central_CCGT10614</v>
          </cell>
        </row>
        <row r="3712">
          <cell r="B3712" t="str">
            <v>RFP_EAI_Central_CCGT10614</v>
          </cell>
        </row>
        <row r="3713">
          <cell r="B3713" t="str">
            <v>RFP_EAI_Central_CCGT10614</v>
          </cell>
        </row>
        <row r="3714">
          <cell r="B3714" t="str">
            <v>RFP_EAI_Central_CCGT10614</v>
          </cell>
        </row>
        <row r="3715">
          <cell r="B3715" t="str">
            <v>RFP_EAI_Central_CCGT10614</v>
          </cell>
        </row>
        <row r="3716">
          <cell r="B3716" t="str">
            <v>RFP_EAI_Central_CCGT10614</v>
          </cell>
        </row>
        <row r="3717">
          <cell r="B3717" t="str">
            <v>RFP_EAI_Central_CCGT10614</v>
          </cell>
        </row>
        <row r="3718">
          <cell r="B3718" t="str">
            <v>RFP_EAI_Central_CCGT10614</v>
          </cell>
        </row>
        <row r="3719">
          <cell r="B3719" t="str">
            <v>RFP_EAI_Central_CCGT10614</v>
          </cell>
        </row>
        <row r="3720">
          <cell r="B3720" t="str">
            <v>RFP_EAI_Central_CCGT10614</v>
          </cell>
        </row>
        <row r="3721">
          <cell r="B3721" t="str">
            <v>RFP_EAI_Central_CCGT10614</v>
          </cell>
        </row>
        <row r="3722">
          <cell r="B3722" t="str">
            <v>RFP_EAI_Central_CCGT10614</v>
          </cell>
        </row>
        <row r="3723">
          <cell r="B3723" t="str">
            <v>RFP_EAI_Central_CCGT10614</v>
          </cell>
        </row>
        <row r="3724">
          <cell r="B3724" t="str">
            <v>RFP_EAI_Central_CCGT10614</v>
          </cell>
        </row>
        <row r="3725">
          <cell r="B3725" t="str">
            <v>RFP_EAI_Central_CCGT10614</v>
          </cell>
        </row>
        <row r="3726">
          <cell r="B3726" t="str">
            <v>RFP_EAI_Central_CCGT10614</v>
          </cell>
        </row>
        <row r="3727">
          <cell r="B3727" t="str">
            <v>RFP_EAI_Central_CCGT10614</v>
          </cell>
        </row>
        <row r="3728">
          <cell r="B3728" t="str">
            <v>RFP_EAI_Central_CCGT10614</v>
          </cell>
        </row>
        <row r="3729">
          <cell r="B3729" t="str">
            <v>RFP_EAI_Central_CCGT10614</v>
          </cell>
        </row>
        <row r="3730">
          <cell r="B3730" t="str">
            <v>RFP_EAI_Central_CCGT10614</v>
          </cell>
        </row>
        <row r="3731">
          <cell r="B3731" t="str">
            <v>RFP_EAI_Central_CCGT10614</v>
          </cell>
        </row>
        <row r="3732">
          <cell r="B3732" t="str">
            <v>RFP_EAI_Central_CCGT10614</v>
          </cell>
        </row>
        <row r="3733">
          <cell r="B3733" t="str">
            <v>RFP_EAI_Central_CCGT10614</v>
          </cell>
        </row>
        <row r="3734">
          <cell r="B3734" t="str">
            <v>RFP_EAI_Central_CCGT10614</v>
          </cell>
        </row>
        <row r="3735">
          <cell r="B3735" t="str">
            <v>RFP_EAI_Central_CCGT10614</v>
          </cell>
        </row>
        <row r="3736">
          <cell r="B3736" t="str">
            <v>RFP_EAI_Central_CCGT10614</v>
          </cell>
        </row>
        <row r="3737">
          <cell r="B3737" t="str">
            <v>RFP_EAI_Central_CCGT10614</v>
          </cell>
        </row>
        <row r="3738">
          <cell r="B3738" t="str">
            <v>RFP_EAI_Central_CCGT10614</v>
          </cell>
        </row>
        <row r="3739">
          <cell r="B3739" t="str">
            <v>RFP_EAI_Central_CCGT10614</v>
          </cell>
        </row>
        <row r="3740">
          <cell r="B3740" t="str">
            <v>RFP_EAI_Central_CCGT10614</v>
          </cell>
        </row>
        <row r="3741">
          <cell r="B3741" t="str">
            <v>RFP_EAI_Central_CCGT10614</v>
          </cell>
        </row>
        <row r="3742">
          <cell r="B3742" t="str">
            <v>RFP_EAI_Central_CCGT10614</v>
          </cell>
        </row>
        <row r="3743">
          <cell r="B3743" t="str">
            <v>RFP_EAI_Central_CCGT10614</v>
          </cell>
        </row>
        <row r="3744">
          <cell r="B3744" t="str">
            <v>RFP_EAI_Central_CCGT10614</v>
          </cell>
        </row>
        <row r="3745">
          <cell r="B3745" t="str">
            <v>RFP_EAI_Central_CCGT10614</v>
          </cell>
        </row>
        <row r="3746">
          <cell r="B3746" t="str">
            <v>RFP_EAI_Central_CCGT10614</v>
          </cell>
        </row>
        <row r="3747">
          <cell r="B3747" t="str">
            <v>RFP_EAI_Central_CCGT10614</v>
          </cell>
        </row>
        <row r="3748">
          <cell r="B3748" t="str">
            <v>RFP_EAI_Central_CCGT10614</v>
          </cell>
        </row>
        <row r="3749">
          <cell r="B3749" t="str">
            <v>RFP_EAI_Central_CCGT10614</v>
          </cell>
        </row>
        <row r="3750">
          <cell r="B3750" t="str">
            <v>RFP_EAI_Central_CCGT10614</v>
          </cell>
        </row>
        <row r="3751">
          <cell r="B3751" t="str">
            <v>RFP_EAI_Central_CCGT10614</v>
          </cell>
        </row>
        <row r="3752">
          <cell r="B3752" t="str">
            <v>RFP_EAI_Central_CCGT10614</v>
          </cell>
        </row>
        <row r="3753">
          <cell r="B3753" t="str">
            <v>RFP_EAI_Central_CCGT10614</v>
          </cell>
        </row>
        <row r="3754">
          <cell r="B3754" t="str">
            <v>RFP_EAI_Central_CCGT10614</v>
          </cell>
        </row>
        <row r="3755">
          <cell r="B3755" t="str">
            <v>RFP_EAI_Central_CCGT10614</v>
          </cell>
        </row>
        <row r="3756">
          <cell r="B3756" t="str">
            <v>RFP_EAI_Central_CCGT10614</v>
          </cell>
        </row>
        <row r="3757">
          <cell r="B3757" t="str">
            <v>RFP_EAI_Central_CCGT10614</v>
          </cell>
        </row>
        <row r="3758">
          <cell r="B3758" t="str">
            <v>RFP_EAI_Central_CCGT10614</v>
          </cell>
        </row>
        <row r="3759">
          <cell r="B3759" t="str">
            <v>RFP_EAI_Central_CCGT10614</v>
          </cell>
        </row>
        <row r="3760">
          <cell r="B3760" t="str">
            <v>RFP_EAI_Central_CCGT10614</v>
          </cell>
        </row>
        <row r="3761">
          <cell r="B3761" t="str">
            <v>RFP_EAI_Central_CCGT10614</v>
          </cell>
        </row>
        <row r="3762">
          <cell r="B3762" t="str">
            <v>RFP_EAI_Central_CCGT10614</v>
          </cell>
        </row>
        <row r="3763">
          <cell r="B3763" t="str">
            <v>RFP_EAI_Central_CCGT10614</v>
          </cell>
        </row>
        <row r="3764">
          <cell r="B3764" t="str">
            <v>RFP_EAI_Central_CCGT10614</v>
          </cell>
        </row>
        <row r="3765">
          <cell r="B3765" t="str">
            <v>RFP_EAI_Central_CCGT10614</v>
          </cell>
        </row>
        <row r="3766">
          <cell r="B3766" t="str">
            <v>RFP_EAI_Central_CCGT10614</v>
          </cell>
        </row>
        <row r="3767">
          <cell r="B3767" t="str">
            <v>RFP_EAI_Central_CCGT10614</v>
          </cell>
        </row>
        <row r="3768">
          <cell r="B3768" t="str">
            <v>RFP_EAI_Central_CCGT10614</v>
          </cell>
        </row>
        <row r="3769">
          <cell r="B3769" t="str">
            <v>RFP_EAI_Central_CCGT10614</v>
          </cell>
        </row>
        <row r="3770">
          <cell r="B3770" t="str">
            <v>RFP_EAI_Central_CCGT10614</v>
          </cell>
        </row>
        <row r="3771">
          <cell r="B3771" t="str">
            <v>RFP_EAI_Central_CCGT10614</v>
          </cell>
        </row>
        <row r="3772">
          <cell r="B3772" t="str">
            <v>RFP_EAI_Central_CCGT10614</v>
          </cell>
        </row>
        <row r="3773">
          <cell r="B3773" t="str">
            <v>RFP_EAI_Central_CCGT10614</v>
          </cell>
        </row>
        <row r="3774">
          <cell r="B3774" t="str">
            <v>RFP_EAI_Central_CCGT10614</v>
          </cell>
        </row>
        <row r="3775">
          <cell r="B3775" t="str">
            <v>RFP_EAI_Central_CCGT10614</v>
          </cell>
        </row>
        <row r="3776">
          <cell r="B3776" t="str">
            <v>RFP_EAI_Central_CCGT10614</v>
          </cell>
        </row>
        <row r="3777">
          <cell r="B3777" t="str">
            <v>RFP_EAI_Central_CCGT10614</v>
          </cell>
        </row>
        <row r="3778">
          <cell r="B3778" t="str">
            <v>RFP_EAI_Central_CCGT10614</v>
          </cell>
        </row>
        <row r="3779">
          <cell r="B3779" t="str">
            <v>RFP_EAI_Central_CCGT10614</v>
          </cell>
        </row>
        <row r="3780">
          <cell r="B3780" t="str">
            <v>RFP_EAI_Central_CCGT10614</v>
          </cell>
        </row>
        <row r="3781">
          <cell r="B3781" t="str">
            <v>RFP_EAI_Central_CCGT10614</v>
          </cell>
        </row>
        <row r="3782">
          <cell r="B3782" t="str">
            <v>RFP_EAI_Central_CCGT10614</v>
          </cell>
        </row>
        <row r="3783">
          <cell r="B3783" t="str">
            <v>RFP_EAI_Central_CCGT10614</v>
          </cell>
        </row>
        <row r="3784">
          <cell r="B3784" t="str">
            <v>RFP_EAI_Central_CCGT10614</v>
          </cell>
        </row>
        <row r="3785">
          <cell r="B3785" t="str">
            <v>RFP_EAI_Central_CCGT10614</v>
          </cell>
        </row>
        <row r="3786">
          <cell r="B3786" t="str">
            <v>RFP_EAI_Central_CCGT10614</v>
          </cell>
        </row>
        <row r="3787">
          <cell r="B3787" t="str">
            <v>RFP_EAI_Central_CCGT10614</v>
          </cell>
        </row>
        <row r="3788">
          <cell r="B3788" t="str">
            <v>RFP_EAI_Central_CCGT10614</v>
          </cell>
        </row>
        <row r="3789">
          <cell r="B3789" t="str">
            <v>RFP_EAI_Central_CCGT10614</v>
          </cell>
        </row>
        <row r="3790">
          <cell r="B3790" t="str">
            <v>RFP_EAI_Central_CCGT10614</v>
          </cell>
        </row>
        <row r="3791">
          <cell r="B3791" t="str">
            <v>RFP_EAI_Central_CCGT10614</v>
          </cell>
        </row>
        <row r="3792">
          <cell r="B3792" t="str">
            <v>RFP_EAI_Central_CCGT10614</v>
          </cell>
        </row>
        <row r="3793">
          <cell r="B3793" t="str">
            <v>RFP_EAI_Central_CCGT10614</v>
          </cell>
        </row>
        <row r="3794">
          <cell r="B3794" t="str">
            <v>RFP_EAI_Central_CCGT10614</v>
          </cell>
        </row>
        <row r="3795">
          <cell r="B3795" t="str">
            <v>RFP_EAI_Central_CCGT10614</v>
          </cell>
        </row>
        <row r="3796">
          <cell r="B3796" t="str">
            <v>RFP_EAI_Central_CCGT10614</v>
          </cell>
        </row>
        <row r="3797">
          <cell r="B3797" t="str">
            <v>RFP_EAI_Central_CCGT10614</v>
          </cell>
        </row>
        <row r="3798">
          <cell r="B3798" t="str">
            <v>RFP_EAI_Central_CCGT10614</v>
          </cell>
        </row>
        <row r="3799">
          <cell r="B3799" t="str">
            <v>RFP_EAI_Central_CCGT10614</v>
          </cell>
        </row>
        <row r="3800">
          <cell r="B3800" t="str">
            <v>RFP_EAI_Central_CCGT10614</v>
          </cell>
        </row>
        <row r="3801">
          <cell r="B3801" t="str">
            <v>RFP_EAI_Central_CCGT10614</v>
          </cell>
        </row>
        <row r="3802">
          <cell r="B3802" t="str">
            <v>RFP_EAI_Central_CCGT10614</v>
          </cell>
        </row>
        <row r="3803">
          <cell r="B3803" t="str">
            <v>RFP_EAI_Central_CCGT10614</v>
          </cell>
        </row>
        <row r="3804">
          <cell r="B3804" t="str">
            <v>RFP_EAI_Central_CCGT10614</v>
          </cell>
        </row>
        <row r="3805">
          <cell r="B3805" t="str">
            <v>RFP_EAI_Central_CCGT10614</v>
          </cell>
        </row>
        <row r="3806">
          <cell r="B3806" t="str">
            <v>RFP_EAI_Central_CCGT10614</v>
          </cell>
        </row>
        <row r="3807">
          <cell r="B3807" t="str">
            <v>RFP_EAI_Central_CCGT10614</v>
          </cell>
        </row>
        <row r="3808">
          <cell r="B3808" t="str">
            <v>RFP_EAI_Central_CCGT10614</v>
          </cell>
        </row>
        <row r="3809">
          <cell r="B3809" t="str">
            <v>RFP_EAI_Central_CCGT10614</v>
          </cell>
        </row>
        <row r="3810">
          <cell r="B3810" t="str">
            <v>RFP_EAI_Central_CCGT10614</v>
          </cell>
        </row>
        <row r="3811">
          <cell r="B3811" t="str">
            <v>RFP_EAI_Central_CCGT10614</v>
          </cell>
        </row>
        <row r="3812">
          <cell r="B3812" t="str">
            <v>RFP_EAI_Central_CCGT10614</v>
          </cell>
        </row>
        <row r="3813">
          <cell r="B3813" t="str">
            <v>RFP_EAI_Central_CCGT10614</v>
          </cell>
        </row>
        <row r="3814">
          <cell r="B3814" t="str">
            <v>RFP_EAI_Central_CCGT10614</v>
          </cell>
        </row>
        <row r="3815">
          <cell r="B3815" t="str">
            <v>RFP_EAI_Central_CCGT10614</v>
          </cell>
        </row>
        <row r="3816">
          <cell r="B3816" t="str">
            <v>RFP_EAI_Central_CCGT10614</v>
          </cell>
        </row>
        <row r="3817">
          <cell r="B3817" t="str">
            <v>RFP_EAI_Central_CCGT10614</v>
          </cell>
        </row>
        <row r="3818">
          <cell r="B3818" t="str">
            <v>RFP_EAI_Central_CCGT10614</v>
          </cell>
        </row>
        <row r="3819">
          <cell r="B3819" t="str">
            <v>RFP_EAI_Central_CCGT10614</v>
          </cell>
        </row>
        <row r="3820">
          <cell r="B3820" t="str">
            <v>RFP_EAI_Central_CCGT10614</v>
          </cell>
        </row>
        <row r="3821">
          <cell r="B3821" t="str">
            <v>RFP_EAI_Central_CCGT10614</v>
          </cell>
        </row>
        <row r="3822">
          <cell r="B3822" t="str">
            <v>RFP_EAI_Central_CCGT10614</v>
          </cell>
        </row>
        <row r="3823">
          <cell r="B3823" t="str">
            <v>RFP_EAI_Central_CCGT10614</v>
          </cell>
        </row>
        <row r="3824">
          <cell r="B3824" t="str">
            <v>RFP_EAI_Central_CCGT10614</v>
          </cell>
        </row>
        <row r="3825">
          <cell r="B3825" t="str">
            <v>RFP_EAI_Central_CCGT10614</v>
          </cell>
        </row>
        <row r="3826">
          <cell r="B3826" t="str">
            <v>RFP_EAI_Central_CCGT10614</v>
          </cell>
        </row>
        <row r="3827">
          <cell r="B3827" t="str">
            <v>RFP_EAI_Central_CCGT10614</v>
          </cell>
        </row>
        <row r="3828">
          <cell r="B3828" t="str">
            <v>RFP_EAI_Central_CCGT10614</v>
          </cell>
        </row>
        <row r="3829">
          <cell r="B3829" t="str">
            <v>RFP_EAI_Central_CCGT10614</v>
          </cell>
        </row>
        <row r="3830">
          <cell r="B3830" t="str">
            <v>RFP_EAI_Central_CCGT10614</v>
          </cell>
        </row>
        <row r="3831">
          <cell r="B3831" t="str">
            <v>RFP_EAI_Central_CCGT10614</v>
          </cell>
        </row>
        <row r="3832">
          <cell r="B3832" t="str">
            <v>RFP_EAI_Central_CCGT10614</v>
          </cell>
        </row>
        <row r="3833">
          <cell r="B3833" t="str">
            <v>RFP_EAI_Central_CCGT10614</v>
          </cell>
        </row>
        <row r="3834">
          <cell r="B3834" t="str">
            <v>RFP_EAI_Central_CCGT10614</v>
          </cell>
        </row>
        <row r="3835">
          <cell r="B3835" t="str">
            <v>RFP_EAI_Central_CCGT10614</v>
          </cell>
        </row>
        <row r="3836">
          <cell r="B3836" t="str">
            <v>RFP_EAI_Central_CCGT10614</v>
          </cell>
        </row>
        <row r="3837">
          <cell r="B3837" t="str">
            <v>RFP_EAI_Central_CCGT10614</v>
          </cell>
        </row>
        <row r="3838">
          <cell r="B3838" t="str">
            <v>RFP_EAI_Central_CCGT10614</v>
          </cell>
        </row>
        <row r="3839">
          <cell r="B3839" t="str">
            <v>RFP_EAI_Central_CCGT10614</v>
          </cell>
        </row>
        <row r="3840">
          <cell r="B3840" t="str">
            <v>RFP_EAI_Central_CCGT10614</v>
          </cell>
        </row>
        <row r="3841">
          <cell r="B3841" t="str">
            <v>RFP_EAI_Central_CCGT10614</v>
          </cell>
        </row>
        <row r="3842">
          <cell r="B3842" t="str">
            <v>RFP_EAI_Central_CCGT10614</v>
          </cell>
        </row>
        <row r="3843">
          <cell r="B3843" t="str">
            <v>RFP_EAI_Central_CCGT10614</v>
          </cell>
        </row>
        <row r="3844">
          <cell r="B3844" t="str">
            <v>RFP_EAI_Central_CCGT10614</v>
          </cell>
        </row>
        <row r="3845">
          <cell r="B3845" t="str">
            <v>RFP_EAI_Central_CCGT10614</v>
          </cell>
        </row>
        <row r="3846">
          <cell r="B3846" t="str">
            <v>RFP_EAI_Central_CCGT10614</v>
          </cell>
        </row>
        <row r="3847">
          <cell r="B3847" t="str">
            <v>RFP_EAI_Central_CCGT10614</v>
          </cell>
        </row>
        <row r="3848">
          <cell r="B3848" t="str">
            <v>RFP_EAI_Central_CCGT10614</v>
          </cell>
        </row>
        <row r="3849">
          <cell r="B3849" t="str">
            <v>RFP_EAI_Central_CCGT10614</v>
          </cell>
        </row>
        <row r="3850">
          <cell r="B3850" t="str">
            <v>RFP_EAI_Central_CCGT10614</v>
          </cell>
        </row>
        <row r="3851">
          <cell r="B3851" t="str">
            <v>RFP_EAI_Central_CCGT10614</v>
          </cell>
        </row>
        <row r="3852">
          <cell r="B3852" t="str">
            <v>RFP_EAI_Central_CCGT10614</v>
          </cell>
        </row>
        <row r="3853">
          <cell r="B3853" t="str">
            <v>RFP_EAI_Central_CCGT10614</v>
          </cell>
        </row>
        <row r="3854">
          <cell r="B3854" t="str">
            <v>RFP_EAI_Central_CCGT10614</v>
          </cell>
        </row>
        <row r="3855">
          <cell r="B3855" t="str">
            <v>RFP_EAI_Central_CCGT10614</v>
          </cell>
        </row>
        <row r="3856">
          <cell r="B3856" t="str">
            <v>RFP_EAI_Central_CCGT10614</v>
          </cell>
        </row>
        <row r="3857">
          <cell r="B3857" t="str">
            <v>RFP_EAI_Central_CCGT10614</v>
          </cell>
        </row>
        <row r="3858">
          <cell r="B3858" t="str">
            <v>RFP_EAI_Central_CCGT10614</v>
          </cell>
        </row>
        <row r="3859">
          <cell r="B3859" t="str">
            <v>RFP_EAI_Central_CCGT10614</v>
          </cell>
        </row>
        <row r="3860">
          <cell r="B3860" t="str">
            <v>RFP_EAI_Central_CCGT10614</v>
          </cell>
        </row>
        <row r="3861">
          <cell r="B3861" t="str">
            <v>RFP_EAI_Central_CCGT10614</v>
          </cell>
        </row>
        <row r="3862">
          <cell r="B3862" t="str">
            <v>RFP_EAI_Central_CCGT10614</v>
          </cell>
        </row>
        <row r="3863">
          <cell r="B3863" t="str">
            <v>RFP_EAI_Central_CCGT10614</v>
          </cell>
        </row>
        <row r="3864">
          <cell r="B3864" t="str">
            <v>RFP_EAI_Central_CCGT10614</v>
          </cell>
        </row>
        <row r="3865">
          <cell r="B3865" t="str">
            <v>RFP_EAI_Central_CCGT10614</v>
          </cell>
        </row>
        <row r="3866">
          <cell r="B3866" t="str">
            <v>RFP_EAI_Central_CCGT10614</v>
          </cell>
        </row>
        <row r="3867">
          <cell r="B3867" t="str">
            <v>RFP_EAI_Central_CCGT10614</v>
          </cell>
        </row>
        <row r="3868">
          <cell r="B3868" t="str">
            <v>RFP_EAI_Central_CCGT10614</v>
          </cell>
        </row>
        <row r="3869">
          <cell r="B3869" t="str">
            <v>RFP_EAI_Central_CCGT10614</v>
          </cell>
        </row>
        <row r="3870">
          <cell r="B3870" t="str">
            <v>RFP_EAI_Central_CCGT10614</v>
          </cell>
        </row>
        <row r="3871">
          <cell r="B3871" t="str">
            <v>RFP_EAI_Central_CCGT10614</v>
          </cell>
        </row>
        <row r="3872">
          <cell r="B3872" t="str">
            <v>RFP_EAI_Central_CCGT10614</v>
          </cell>
        </row>
        <row r="3873">
          <cell r="B3873" t="str">
            <v>RFP_EAI_Central_CCGT10614</v>
          </cell>
        </row>
        <row r="3874">
          <cell r="B3874" t="str">
            <v>RFP_EAI_Central_CCGT10614</v>
          </cell>
        </row>
        <row r="3875">
          <cell r="B3875" t="str">
            <v>RFP_EAI_Central_CCGT10614</v>
          </cell>
        </row>
        <row r="3876">
          <cell r="B3876" t="str">
            <v>RFP_EAI_Central_CCGT10614</v>
          </cell>
        </row>
        <row r="3877">
          <cell r="B3877" t="str">
            <v>RFP_EAI_Central_CCGT10614</v>
          </cell>
        </row>
        <row r="3878">
          <cell r="B3878" t="str">
            <v>RFP_EAI_Central_CCGT10614</v>
          </cell>
        </row>
        <row r="3879">
          <cell r="B3879" t="str">
            <v>RFP_EAI_Central_CCGT10614</v>
          </cell>
        </row>
        <row r="3880">
          <cell r="B3880" t="str">
            <v>RFP_EAI_Central_CCGT10614</v>
          </cell>
        </row>
        <row r="3881">
          <cell r="B3881" t="str">
            <v>RFP_EAI_Central_CCGT10614</v>
          </cell>
        </row>
        <row r="3882">
          <cell r="B3882" t="str">
            <v>RFP_EAI_Central_CCGT10614</v>
          </cell>
        </row>
        <row r="3883">
          <cell r="B3883" t="str">
            <v>RFP_EAI_Central_CCGT10614</v>
          </cell>
        </row>
        <row r="3884">
          <cell r="B3884" t="str">
            <v>RFP_EAI_Central_CCGT10614</v>
          </cell>
        </row>
        <row r="3885">
          <cell r="B3885" t="str">
            <v>RFP_EAI_Central_CCGT10614</v>
          </cell>
        </row>
        <row r="3886">
          <cell r="B3886" t="str">
            <v>RFP_EAI_Central_CCGT10614</v>
          </cell>
        </row>
        <row r="3887">
          <cell r="B3887" t="str">
            <v>RFP_EAI_Central_CCGT10614</v>
          </cell>
        </row>
        <row r="3888">
          <cell r="B3888" t="str">
            <v>RFP_EAI_Central_CCGT10614</v>
          </cell>
        </row>
        <row r="3889">
          <cell r="B3889" t="str">
            <v>RFP_EAI_Central_CCGT10614</v>
          </cell>
        </row>
        <row r="3890">
          <cell r="B3890" t="str">
            <v>RFP_EAI_Central_CCGT10614</v>
          </cell>
        </row>
        <row r="3891">
          <cell r="B3891" t="str">
            <v>RFP_EAI_Central_CCGT10614</v>
          </cell>
        </row>
        <row r="3892">
          <cell r="B3892" t="str">
            <v>RFP_EAI_Central_CCGT10614</v>
          </cell>
        </row>
        <row r="3893">
          <cell r="B3893" t="str">
            <v>RFP_EAI_Central_CCGT10614</v>
          </cell>
        </row>
        <row r="3894">
          <cell r="B3894" t="str">
            <v>RFP_EAI_Central_CCGT10614</v>
          </cell>
        </row>
        <row r="3895">
          <cell r="B3895" t="str">
            <v>RFP_EAI_Central_CCGT10614</v>
          </cell>
        </row>
        <row r="3896">
          <cell r="B3896" t="str">
            <v>RFP_EAI_Central_CCGT10614</v>
          </cell>
        </row>
        <row r="3897">
          <cell r="B3897" t="str">
            <v>RFP_EAI_Central_CCGT10614</v>
          </cell>
        </row>
        <row r="3898">
          <cell r="B3898" t="str">
            <v>RFP_EAI_Central_CCGT10614</v>
          </cell>
        </row>
        <row r="3899">
          <cell r="B3899" t="str">
            <v>RFP_EAI_Central_CCGT10614</v>
          </cell>
        </row>
        <row r="3900">
          <cell r="B3900" t="str">
            <v>RFP_EAI_Central_CCGT10614</v>
          </cell>
        </row>
        <row r="3901">
          <cell r="B3901" t="str">
            <v>RFP_EAI_Central_CCGT10614</v>
          </cell>
        </row>
        <row r="3902">
          <cell r="B3902" t="str">
            <v>RFP_EAI_Central_CCGT10614</v>
          </cell>
        </row>
        <row r="3903">
          <cell r="B3903" t="str">
            <v>RFP_EAI_Central_CCGT10614</v>
          </cell>
        </row>
        <row r="3904">
          <cell r="B3904" t="str">
            <v>RFP_EAI_Central_CCGT10614</v>
          </cell>
        </row>
        <row r="3905">
          <cell r="B3905" t="str">
            <v>RFP_EAI_Central_CCGT10614</v>
          </cell>
        </row>
        <row r="3906">
          <cell r="B3906" t="str">
            <v>RFP_EAI_Central_CCGT10614</v>
          </cell>
        </row>
        <row r="3907">
          <cell r="B3907" t="str">
            <v>RFP_EAI_Central_CCGT10614</v>
          </cell>
        </row>
        <row r="3908">
          <cell r="B3908" t="str">
            <v>RFP_EAI_Central_CCGT10614</v>
          </cell>
        </row>
        <row r="3909">
          <cell r="B3909" t="str">
            <v>RFP_EAI_Central_CCGT10614</v>
          </cell>
        </row>
        <row r="3910">
          <cell r="B3910" t="str">
            <v>RFP_EAI_Central_CCGT10614</v>
          </cell>
        </row>
        <row r="3911">
          <cell r="B3911" t="str">
            <v>RFP_EAI_Central_CCGT10614</v>
          </cell>
        </row>
        <row r="3912">
          <cell r="B3912" t="str">
            <v>RFP_EAI_Central_CCGT10614</v>
          </cell>
        </row>
        <row r="3913">
          <cell r="B3913" t="str">
            <v>RFP_EAI_Central_CCGT10614</v>
          </cell>
        </row>
        <row r="3914">
          <cell r="B3914" t="str">
            <v>RFP_EAI_Central_CCGT10614</v>
          </cell>
        </row>
        <row r="3915">
          <cell r="B3915" t="str">
            <v>RFP_EAI_Central_CCGT10614</v>
          </cell>
        </row>
        <row r="3916">
          <cell r="B3916" t="str">
            <v>RFP_EAI_Central_CCGT10614</v>
          </cell>
        </row>
        <row r="3917">
          <cell r="B3917" t="str">
            <v>RFP_EAI_Central_CCGT10614</v>
          </cell>
        </row>
        <row r="3918">
          <cell r="B3918" t="str">
            <v>RFP_EAI_Central_CCGT10614</v>
          </cell>
        </row>
        <row r="3919">
          <cell r="B3919" t="str">
            <v>RFP_EAI_Central_CCGT10614</v>
          </cell>
        </row>
        <row r="3920">
          <cell r="B3920" t="str">
            <v>RFP_EAI_Central_CCGT10614</v>
          </cell>
        </row>
        <row r="3921">
          <cell r="B3921" t="str">
            <v>RFP_EAI_Central_CCGT10614</v>
          </cell>
        </row>
        <row r="3922">
          <cell r="B3922" t="str">
            <v>RFP_EAI_Central_CCGT10614</v>
          </cell>
        </row>
        <row r="3923">
          <cell r="B3923" t="str">
            <v>RFP_EAI_Central_CCGT10614</v>
          </cell>
        </row>
        <row r="3924">
          <cell r="B3924" t="str">
            <v>RFP_EAI_Central_CCGT10614</v>
          </cell>
        </row>
        <row r="3925">
          <cell r="B3925" t="str">
            <v>RFP_EAI_Central_CCGT10614</v>
          </cell>
        </row>
        <row r="3926">
          <cell r="B3926" t="str">
            <v>RFP_EAI_Central_CCGT10614</v>
          </cell>
        </row>
        <row r="3927">
          <cell r="B3927" t="str">
            <v>RFP_EAI_Central_CCGT10614</v>
          </cell>
        </row>
        <row r="3928">
          <cell r="B3928" t="str">
            <v>RFP_EAI_Central_CCGT10614</v>
          </cell>
        </row>
        <row r="3929">
          <cell r="B3929" t="str">
            <v>RFP_EAI_Central_CCGT10614</v>
          </cell>
        </row>
        <row r="3930">
          <cell r="B3930" t="str">
            <v>RFP_EAI_Central_CCGT10614</v>
          </cell>
        </row>
        <row r="3931">
          <cell r="B3931" t="str">
            <v>RFP_EAI_Central_CCGT10614</v>
          </cell>
        </row>
        <row r="3932">
          <cell r="B3932" t="str">
            <v>RFP_EAI_Central_CCGT10614</v>
          </cell>
        </row>
        <row r="3933">
          <cell r="B3933" t="str">
            <v>RFP_EAI_Central_CCGT10614</v>
          </cell>
        </row>
        <row r="3934">
          <cell r="B3934" t="str">
            <v>RFP_EAI_Central_CCGT10614</v>
          </cell>
        </row>
        <row r="3935">
          <cell r="B3935" t="str">
            <v>RFP_EAI_Central_CCGT10614</v>
          </cell>
        </row>
        <row r="3936">
          <cell r="B3936" t="str">
            <v>RFP_EAI_Central_CCGT10614</v>
          </cell>
        </row>
        <row r="3937">
          <cell r="B3937" t="str">
            <v>RFP_EAI_Central_CCGT10614</v>
          </cell>
        </row>
        <row r="3938">
          <cell r="B3938" t="str">
            <v>RFP_EAI_Central_CCGT10614</v>
          </cell>
        </row>
        <row r="3939">
          <cell r="B3939" t="str">
            <v>RFP_EAI_Central_CCGT10614</v>
          </cell>
        </row>
        <row r="3940">
          <cell r="B3940" t="str">
            <v>RFP_EAI_Central_CCGT10614</v>
          </cell>
        </row>
        <row r="3941">
          <cell r="B3941" t="str">
            <v>RFP_EAI_Central_CCGT10614</v>
          </cell>
        </row>
        <row r="3942">
          <cell r="B3942" t="str">
            <v>RFP_EAI_Central_CCGT10614</v>
          </cell>
        </row>
        <row r="3943">
          <cell r="B3943" t="str">
            <v>RFP_EAI_Central_CCGT10614</v>
          </cell>
        </row>
        <row r="3944">
          <cell r="B3944" t="str">
            <v>RFP_EAI_Central_CCGT10614</v>
          </cell>
        </row>
        <row r="3945">
          <cell r="B3945" t="str">
            <v>RFP_EAI_Central_CCGT10614</v>
          </cell>
        </row>
        <row r="3946">
          <cell r="B3946" t="str">
            <v>RFP_EAI_Central_CCGT10614</v>
          </cell>
        </row>
        <row r="3947">
          <cell r="B3947" t="str">
            <v>RFP_EAI_Central_CCGT10614</v>
          </cell>
        </row>
        <row r="3948">
          <cell r="B3948" t="str">
            <v>RFP_EAI_Central_CCGT10614</v>
          </cell>
        </row>
        <row r="3949">
          <cell r="B3949" t="str">
            <v>RFP_EAI_Central_CCGT10614</v>
          </cell>
        </row>
        <row r="3950">
          <cell r="B3950" t="str">
            <v>RFP_EAI_Central_CCGT10614</v>
          </cell>
        </row>
        <row r="3951">
          <cell r="B3951" t="str">
            <v>RFP_EAI_Central_CCGT10614</v>
          </cell>
        </row>
        <row r="3952">
          <cell r="B3952" t="str">
            <v>RFP_EAI_Central_CCGT10614</v>
          </cell>
        </row>
        <row r="3953">
          <cell r="B3953" t="str">
            <v>RFP_EAI_Central_CCGT10614</v>
          </cell>
        </row>
        <row r="3954">
          <cell r="B3954" t="str">
            <v>RFP_EAI_Central_CCGT10614</v>
          </cell>
        </row>
        <row r="3955">
          <cell r="B3955" t="str">
            <v>RFP_EAI_Central_CCGT10614</v>
          </cell>
        </row>
        <row r="3956">
          <cell r="B3956" t="str">
            <v>RFP_EAI_Central_CCGT10614</v>
          </cell>
        </row>
        <row r="3957">
          <cell r="B3957" t="str">
            <v>RFP_EAI_Central_CCGT10614</v>
          </cell>
        </row>
        <row r="3958">
          <cell r="B3958" t="str">
            <v>RFP_EAI_Central_CCGT10614</v>
          </cell>
        </row>
        <row r="3959">
          <cell r="B3959" t="str">
            <v>RFP_EAI_Central_CCGT10614</v>
          </cell>
        </row>
        <row r="3960">
          <cell r="B3960" t="str">
            <v>RFP_EAI_Central_CCGT10614</v>
          </cell>
        </row>
        <row r="3961">
          <cell r="B3961" t="str">
            <v>RFP_EAI_Central_CCGT10614</v>
          </cell>
        </row>
        <row r="3962">
          <cell r="B3962" t="str">
            <v>RFP_EAI_Central_CCGT10614</v>
          </cell>
        </row>
        <row r="3963">
          <cell r="B3963" t="str">
            <v>RFP_EAI_Central_CCGT10614</v>
          </cell>
        </row>
        <row r="3964">
          <cell r="B3964" t="str">
            <v>RFP_EAI_Central_CCGT10614</v>
          </cell>
        </row>
        <row r="3965">
          <cell r="B3965" t="str">
            <v>RFP_EAI_Central_CCGT10614</v>
          </cell>
        </row>
        <row r="3966">
          <cell r="B3966" t="str">
            <v>RFP_EAI_Central_CCGT10614</v>
          </cell>
        </row>
        <row r="3967">
          <cell r="B3967" t="str">
            <v>RFP_EAI_Central_CCGT10614</v>
          </cell>
        </row>
        <row r="3968">
          <cell r="B3968" t="str">
            <v>RFP_EAI_Central_CCGT10614</v>
          </cell>
        </row>
        <row r="3969">
          <cell r="B3969" t="str">
            <v>RFP_EAI_Central_CCGT10614</v>
          </cell>
        </row>
        <row r="3970">
          <cell r="B3970" t="str">
            <v>RFP_EAI_Central_CCGT10614</v>
          </cell>
        </row>
        <row r="3971">
          <cell r="B3971" t="str">
            <v>RFP_EAI_Central_CCGT10614</v>
          </cell>
        </row>
        <row r="3972">
          <cell r="B3972" t="str">
            <v>RFP_EAI_Central_CCGT10614</v>
          </cell>
        </row>
        <row r="3973">
          <cell r="B3973" t="str">
            <v>RFP_EAI_Central_CCGT10614</v>
          </cell>
        </row>
        <row r="3974">
          <cell r="B3974" t="str">
            <v>RFP_EAI_Central_CCGT10614</v>
          </cell>
        </row>
        <row r="3975">
          <cell r="B3975" t="str">
            <v>RFP_EAI_Central_CCGT10614</v>
          </cell>
        </row>
        <row r="3976">
          <cell r="B3976" t="str">
            <v>RFP_EAI_Central_CCGT10614</v>
          </cell>
        </row>
        <row r="3977">
          <cell r="B3977" t="str">
            <v>RFP_EAI_Central_CCGT10614</v>
          </cell>
        </row>
        <row r="3978">
          <cell r="B3978" t="str">
            <v>RFP_EAI_Central_CCGT10614</v>
          </cell>
        </row>
        <row r="3979">
          <cell r="B3979" t="str">
            <v>RFP_EAI_Central_CCGT10614</v>
          </cell>
        </row>
        <row r="3980">
          <cell r="B3980" t="str">
            <v>RFP_EAI_Central_CCGT10614</v>
          </cell>
        </row>
        <row r="3981">
          <cell r="B3981" t="str">
            <v>RFP_EAI_Central_CCGT10614</v>
          </cell>
        </row>
        <row r="3982">
          <cell r="B3982" t="str">
            <v>RFP_EAI_Central_CCGT10614</v>
          </cell>
        </row>
        <row r="3983">
          <cell r="B3983" t="str">
            <v>RFP_EAI_Central_CCGT10614</v>
          </cell>
        </row>
        <row r="3984">
          <cell r="B3984" t="str">
            <v>RFP_EAI_Central_CCGT10614</v>
          </cell>
        </row>
        <row r="3985">
          <cell r="B3985" t="str">
            <v>RFP_EAI_Central_CCGT10614</v>
          </cell>
        </row>
        <row r="3986">
          <cell r="B3986" t="str">
            <v>RFP_EAI_Central_CCGT10614</v>
          </cell>
        </row>
        <row r="3987">
          <cell r="B3987" t="str">
            <v>RFP_EAI_Central_CCGT10614</v>
          </cell>
        </row>
        <row r="3988">
          <cell r="B3988" t="str">
            <v>RFP_EAI_Central_CCGT10614</v>
          </cell>
        </row>
        <row r="3989">
          <cell r="B3989" t="str">
            <v>RFP_EAI_Central_CCGT10614</v>
          </cell>
        </row>
        <row r="3990">
          <cell r="B3990" t="str">
            <v>RFP_EAI_Central_CCGT10614</v>
          </cell>
        </row>
        <row r="3991">
          <cell r="B3991" t="str">
            <v>RFP_EAI_Central_CCGT10614</v>
          </cell>
        </row>
        <row r="3992">
          <cell r="B3992" t="str">
            <v>RFP_EAI_Central_CCGT10614</v>
          </cell>
        </row>
        <row r="3993">
          <cell r="B3993" t="str">
            <v>RFP_EAI_Central_CCGT10614</v>
          </cell>
        </row>
        <row r="3994">
          <cell r="B3994" t="str">
            <v>RFP_EAI_Central_CCGT10614</v>
          </cell>
        </row>
        <row r="3995">
          <cell r="B3995" t="str">
            <v>RFP_EAI_Central_CCGT10614</v>
          </cell>
        </row>
        <row r="3996">
          <cell r="B3996" t="str">
            <v>RFP_EAI_Central_CCGT10614</v>
          </cell>
        </row>
        <row r="3997">
          <cell r="B3997" t="str">
            <v>RFP_EAI_Central_CCGT10614</v>
          </cell>
        </row>
        <row r="3998">
          <cell r="B3998" t="str">
            <v>RFP_EAI_Central_CCGT10614</v>
          </cell>
        </row>
        <row r="3999">
          <cell r="B3999" t="str">
            <v>RFP_EAI_Central_CCGT10614</v>
          </cell>
        </row>
        <row r="4000">
          <cell r="B4000" t="str">
            <v>RFP_EAI_Central_CCGT10614</v>
          </cell>
        </row>
        <row r="4001">
          <cell r="B4001" t="str">
            <v>RFP_EAI_Central_CCGT10614</v>
          </cell>
        </row>
        <row r="4002">
          <cell r="B4002" t="str">
            <v>RFP_EAI_Central_CCGT10614</v>
          </cell>
        </row>
        <row r="4003">
          <cell r="B4003" t="str">
            <v>RFP_EAI_Central_CCGT10614</v>
          </cell>
        </row>
        <row r="4004">
          <cell r="B4004" t="str">
            <v>RFP_EAI_Central_CCGT10614</v>
          </cell>
        </row>
        <row r="4005">
          <cell r="B4005" t="str">
            <v>RFP_EAI_Central_CCGT10614</v>
          </cell>
        </row>
        <row r="4006">
          <cell r="B4006" t="str">
            <v>RFP_EAI_Central_CCGT10614</v>
          </cell>
        </row>
        <row r="4007">
          <cell r="B4007" t="str">
            <v>RFP_EAI_Central_CCGT10614</v>
          </cell>
        </row>
        <row r="4008">
          <cell r="B4008" t="str">
            <v>RFP_EAI_Central_CCGT10614</v>
          </cell>
        </row>
        <row r="4009">
          <cell r="B4009" t="str">
            <v>RFP_EAI_Central_CCGT10614</v>
          </cell>
        </row>
        <row r="4010">
          <cell r="B4010" t="str">
            <v>RFP_EAI_Central_CCGT10614</v>
          </cell>
        </row>
        <row r="4011">
          <cell r="B4011" t="str">
            <v>RFP_EAI_Central_CCGT10614</v>
          </cell>
        </row>
        <row r="4012">
          <cell r="B4012" t="str">
            <v>RFP_EAI_Central_CCGT10614</v>
          </cell>
        </row>
        <row r="4013">
          <cell r="B4013" t="str">
            <v>RFP_EAI_Central_CCGT10614</v>
          </cell>
        </row>
        <row r="4014">
          <cell r="B4014" t="str">
            <v>RFP_EAI_Central_CCGT10614</v>
          </cell>
        </row>
        <row r="4015">
          <cell r="B4015" t="str">
            <v>RFP_EAI_Central_CCGT10614</v>
          </cell>
        </row>
        <row r="4016">
          <cell r="B4016" t="str">
            <v>RFP_EAI_Central_CCGT10614</v>
          </cell>
        </row>
        <row r="4017">
          <cell r="B4017" t="str">
            <v>RFP_EAI_Central_CCGT10614</v>
          </cell>
        </row>
        <row r="4018">
          <cell r="B4018" t="str">
            <v>RFP_EAI_Central_CCGT10614</v>
          </cell>
        </row>
        <row r="4019">
          <cell r="B4019" t="str">
            <v>RFP_EAI_Central_CCGT10614</v>
          </cell>
        </row>
        <row r="4020">
          <cell r="B4020" t="str">
            <v>RFP_EAI_Central_CCGT10614</v>
          </cell>
        </row>
        <row r="4021">
          <cell r="B4021" t="str">
            <v>RFP_EAI_Central_CCGT10614</v>
          </cell>
        </row>
        <row r="4022">
          <cell r="B4022" t="str">
            <v>RFP_EAI_Central_CCGT10614</v>
          </cell>
        </row>
        <row r="4023">
          <cell r="B4023" t="str">
            <v>RFP_EAI_Central_CCGT10614</v>
          </cell>
        </row>
        <row r="4024">
          <cell r="B4024" t="str">
            <v>RFP_EAI_Central_CCGT10614</v>
          </cell>
        </row>
        <row r="4025">
          <cell r="B4025" t="str">
            <v>RFP_EAI_Central_CCGT10614</v>
          </cell>
        </row>
        <row r="4026">
          <cell r="B4026" t="str">
            <v>RFP_EAI_Central_CCGT10614</v>
          </cell>
        </row>
        <row r="4027">
          <cell r="B4027" t="str">
            <v>RFP_EAI_Central_CCGT10614</v>
          </cell>
        </row>
        <row r="4028">
          <cell r="B4028" t="str">
            <v>RFP_EAI_Central_CCGT10614</v>
          </cell>
        </row>
        <row r="4029">
          <cell r="B4029" t="str">
            <v>RFP_EAI_Central_CCGT10614</v>
          </cell>
        </row>
        <row r="4030">
          <cell r="B4030" t="str">
            <v>RFP_EAI_Central_CCGT10614</v>
          </cell>
        </row>
        <row r="4031">
          <cell r="B4031" t="str">
            <v>RFP_EAI_Central_CCGT10614</v>
          </cell>
        </row>
        <row r="4032">
          <cell r="B4032" t="str">
            <v>RFP_EAI_Central_CCGT10614</v>
          </cell>
        </row>
        <row r="4033">
          <cell r="B4033" t="str">
            <v>RFP_EAI_Central_CCGT10614</v>
          </cell>
        </row>
        <row r="4034">
          <cell r="B4034" t="str">
            <v>RFP_EAI_Central_CCGT10614</v>
          </cell>
        </row>
        <row r="4035">
          <cell r="B4035" t="str">
            <v>RFP_EAI_Central_CCGT10614</v>
          </cell>
        </row>
        <row r="4036">
          <cell r="B4036" t="str">
            <v>RFP_EAI_Central_CCGT10614</v>
          </cell>
        </row>
        <row r="4037">
          <cell r="B4037" t="str">
            <v>RFP_EAI_Central_CCGT10614</v>
          </cell>
        </row>
        <row r="4038">
          <cell r="B4038" t="str">
            <v>RFP_EAI_Central_CCGT10614</v>
          </cell>
        </row>
        <row r="4039">
          <cell r="B4039" t="str">
            <v>RFP_EAI_Central_CCGT10614</v>
          </cell>
        </row>
        <row r="4040">
          <cell r="B4040" t="str">
            <v>RFP_EAI_Central_CCGT10614</v>
          </cell>
        </row>
        <row r="4041">
          <cell r="B4041" t="str">
            <v>RFP_EAI_Central_CCGT10614</v>
          </cell>
        </row>
        <row r="4042">
          <cell r="B4042" t="str">
            <v>RFP_EAI_Central_CCGT10614</v>
          </cell>
        </row>
        <row r="4043">
          <cell r="B4043" t="str">
            <v>RFP_EAI_Central_CCGT10614</v>
          </cell>
        </row>
        <row r="4044">
          <cell r="B4044" t="str">
            <v>RFP_EAI_Central_CCGT10614</v>
          </cell>
        </row>
        <row r="4045">
          <cell r="B4045" t="str">
            <v>RFP_EAI_Central_CCGT10614</v>
          </cell>
        </row>
        <row r="4046">
          <cell r="B4046" t="str">
            <v>RFP_EAI_Central_CCGT10614</v>
          </cell>
        </row>
        <row r="4047">
          <cell r="B4047" t="str">
            <v>RFP_EAI_Central_CCGT10614</v>
          </cell>
        </row>
        <row r="4048">
          <cell r="B4048" t="str">
            <v>RFP_EAI_Central_CCGT10614</v>
          </cell>
        </row>
        <row r="4049">
          <cell r="B4049" t="str">
            <v>RFP_EAI_Central_CCGT10614</v>
          </cell>
        </row>
        <row r="4050">
          <cell r="B4050" t="str">
            <v>RFP_EAI_Central_CCGT10614</v>
          </cell>
        </row>
        <row r="4051">
          <cell r="B4051" t="str">
            <v>RFP_EAI_Central_CCGT10614</v>
          </cell>
        </row>
        <row r="4052">
          <cell r="B4052" t="str">
            <v>RFP_EAI_Central_CCGT10614</v>
          </cell>
        </row>
        <row r="4053">
          <cell r="B4053" t="str">
            <v>RFP_EAI_Central_CCGT10614</v>
          </cell>
        </row>
        <row r="4054">
          <cell r="B4054" t="str">
            <v>RFP_EAI_Central_CCGT10614</v>
          </cell>
        </row>
        <row r="4055">
          <cell r="B4055" t="str">
            <v>RFP_EAI_Central_CCGT10614</v>
          </cell>
        </row>
        <row r="4056">
          <cell r="B4056" t="str">
            <v>RFP_EAI_Central_CCGT10614</v>
          </cell>
        </row>
        <row r="4057">
          <cell r="B4057" t="str">
            <v>RFP_EAI_Central_CCGT10614</v>
          </cell>
        </row>
        <row r="4058">
          <cell r="B4058" t="str">
            <v>RFP_EAI_Central_CCGT10614</v>
          </cell>
        </row>
        <row r="4059">
          <cell r="B4059" t="str">
            <v>RFP_EAI_Central_CCGT10614</v>
          </cell>
        </row>
        <row r="4060">
          <cell r="B4060" t="str">
            <v>RFP_EAI_Central_CCGT10614</v>
          </cell>
        </row>
        <row r="4061">
          <cell r="B4061" t="str">
            <v>RFP_EAI_Central_CCGT10614</v>
          </cell>
        </row>
        <row r="4062">
          <cell r="B4062" t="str">
            <v>RFP_EAI_Central_CCGT10614</v>
          </cell>
        </row>
        <row r="4063">
          <cell r="B4063" t="str">
            <v>RFP_EAI_Central_CCGT10614</v>
          </cell>
        </row>
        <row r="4064">
          <cell r="B4064" t="str">
            <v>RFP_EAI_Central_CCGT10614</v>
          </cell>
        </row>
        <row r="4065">
          <cell r="B4065" t="str">
            <v>RFP_EAI_Central_CCGT10614</v>
          </cell>
        </row>
        <row r="4066">
          <cell r="B4066" t="str">
            <v>RFP_EAI_Central_CCGT10614</v>
          </cell>
        </row>
        <row r="4067">
          <cell r="B4067" t="str">
            <v>RFP_EAI_Central_CCGT10614</v>
          </cell>
        </row>
        <row r="4068">
          <cell r="B4068" t="str">
            <v>RFP_EAI_Central_CCGT10614</v>
          </cell>
        </row>
        <row r="4069">
          <cell r="B4069" t="str">
            <v>RFP_EAI_Central_CCGT10614</v>
          </cell>
        </row>
        <row r="4070">
          <cell r="B4070" t="str">
            <v>RFP_EAI_Central_CCGT10614</v>
          </cell>
        </row>
        <row r="4071">
          <cell r="B4071" t="str">
            <v>RFP_EAI_Central_CCGT10614</v>
          </cell>
        </row>
        <row r="4072">
          <cell r="B4072" t="str">
            <v>RFP_EAI_Central_CCGT10614</v>
          </cell>
        </row>
        <row r="4073">
          <cell r="B4073" t="str">
            <v>RFP_EAI_Central_CCGT10614</v>
          </cell>
        </row>
        <row r="4074">
          <cell r="B4074" t="str">
            <v>RFP_EAI_Central_CCGT10614</v>
          </cell>
        </row>
        <row r="4075">
          <cell r="B4075" t="str">
            <v>RFP_EAI_Central_CCGT10614</v>
          </cell>
        </row>
        <row r="4076">
          <cell r="B4076" t="str">
            <v>RFP_EAI_Central_CCGT10614</v>
          </cell>
        </row>
        <row r="4077">
          <cell r="B4077" t="str">
            <v>RFP_EAI_Central_CCGT10614</v>
          </cell>
        </row>
        <row r="4078">
          <cell r="B4078" t="str">
            <v>RFP_EAI_Central_CCGT10614</v>
          </cell>
        </row>
        <row r="4079">
          <cell r="B4079" t="str">
            <v>RFP_EAI_Central_CCGT10614</v>
          </cell>
        </row>
        <row r="4080">
          <cell r="B4080" t="str">
            <v>RFP_EAI_Central_CCGT10614</v>
          </cell>
        </row>
        <row r="4081">
          <cell r="B4081" t="str">
            <v>RFP_EAI_Central_CCGT10614</v>
          </cell>
        </row>
        <row r="4082">
          <cell r="B4082" t="str">
            <v>RFP_EAI_Central_CCGT10614</v>
          </cell>
        </row>
        <row r="4083">
          <cell r="B4083" t="str">
            <v>RFP_EAI_Central_CCGT10614</v>
          </cell>
        </row>
        <row r="4084">
          <cell r="B4084" t="str">
            <v>RFP_EAI_Central_CCGT10614</v>
          </cell>
        </row>
        <row r="4085">
          <cell r="B4085" t="str">
            <v>RFP_EAI_Central_CCGT10614</v>
          </cell>
        </row>
        <row r="4086">
          <cell r="B4086" t="str">
            <v>RFP_EAI_Central_CCGT10614</v>
          </cell>
        </row>
        <row r="4087">
          <cell r="B4087" t="str">
            <v>RFP_EAI_Central_CCGT10614</v>
          </cell>
        </row>
        <row r="4088">
          <cell r="B4088" t="str">
            <v>RFP_EAI_Central_CCGT10614</v>
          </cell>
        </row>
        <row r="4089">
          <cell r="B4089" t="str">
            <v>RFP_EAI_Central_CCGT10614</v>
          </cell>
        </row>
        <row r="4090">
          <cell r="B4090" t="str">
            <v>RFP_EAI_Central_CCGT10614</v>
          </cell>
        </row>
        <row r="4091">
          <cell r="B4091" t="str">
            <v>RFP_EAI_Central_CCGT10614</v>
          </cell>
        </row>
        <row r="4092">
          <cell r="B4092" t="str">
            <v>RFP_EAI_Central_CCGT10614</v>
          </cell>
        </row>
        <row r="4093">
          <cell r="B4093" t="str">
            <v>RFP_EAI_Central_CCGT10614</v>
          </cell>
        </row>
        <row r="4094">
          <cell r="B4094" t="str">
            <v>RFP_EAI_Central_CCGT10614</v>
          </cell>
        </row>
        <row r="4095">
          <cell r="B4095" t="str">
            <v>RFP_EAI_Central_CCGT10614</v>
          </cell>
        </row>
        <row r="4096">
          <cell r="B4096" t="str">
            <v>RFP_EAI_Central_CCGT10614</v>
          </cell>
        </row>
        <row r="4097">
          <cell r="B4097" t="str">
            <v>RFP_EAI_Central_CCGT10614</v>
          </cell>
        </row>
        <row r="4098">
          <cell r="B4098" t="str">
            <v>RFP_EAI_Central_CCGT10614</v>
          </cell>
        </row>
        <row r="4099">
          <cell r="B4099" t="str">
            <v>RFP_EAI_Central_CCGT10614</v>
          </cell>
        </row>
        <row r="4100">
          <cell r="B4100" t="str">
            <v>RFP_EAI_Central_CCGT10614</v>
          </cell>
        </row>
        <row r="4101">
          <cell r="B4101" t="str">
            <v>RFP_EAI_Central_CCGT10614</v>
          </cell>
        </row>
        <row r="4102">
          <cell r="B4102" t="str">
            <v>RFP_EAI_Central_CCGT10614</v>
          </cell>
        </row>
        <row r="4103">
          <cell r="B4103" t="str">
            <v>RFP_EAI_Central_CCGT10614</v>
          </cell>
        </row>
        <row r="4104">
          <cell r="B4104" t="str">
            <v>RFP_EAI_Central_CCGT10614</v>
          </cell>
        </row>
        <row r="4105">
          <cell r="B4105" t="str">
            <v>RFP_EAI_Central_CCGT10614</v>
          </cell>
        </row>
        <row r="4106">
          <cell r="B4106" t="str">
            <v>RFP_EAI_Central_CCGT10614</v>
          </cell>
        </row>
        <row r="4107">
          <cell r="B4107" t="str">
            <v>RFP_EAI_Central_CCGT10614</v>
          </cell>
        </row>
        <row r="4108">
          <cell r="B4108" t="str">
            <v>RFP_EAI_Central_CCGT10614</v>
          </cell>
        </row>
        <row r="4109">
          <cell r="B4109" t="str">
            <v>RFP_EAI_Central_CCGT10614</v>
          </cell>
        </row>
        <row r="4110">
          <cell r="B4110" t="str">
            <v>RFP_EAI_Central_CCGT10614</v>
          </cell>
        </row>
        <row r="4111">
          <cell r="B4111" t="str">
            <v>RFP_EAI_Central_CCGT10614</v>
          </cell>
        </row>
        <row r="4112">
          <cell r="B4112" t="str">
            <v>RFP_EAI_Central_CCGT10614</v>
          </cell>
        </row>
        <row r="4113">
          <cell r="B4113" t="str">
            <v>RFP_EAI_Central_CCGT10614</v>
          </cell>
        </row>
        <row r="4114">
          <cell r="B4114" t="str">
            <v>RFP_EAI_Central_CCGT10614</v>
          </cell>
        </row>
        <row r="4115">
          <cell r="B4115" t="str">
            <v>RFP_EAI_Central_CCGT10614</v>
          </cell>
        </row>
        <row r="4116">
          <cell r="B4116" t="str">
            <v>RFP_EAI_Central_CCGT10614</v>
          </cell>
        </row>
        <row r="4117">
          <cell r="B4117" t="str">
            <v>RFP_EAI_Central_CCGT10614</v>
          </cell>
        </row>
        <row r="4118">
          <cell r="B4118" t="str">
            <v>RFP_EAI_Central_CCGT10614</v>
          </cell>
        </row>
        <row r="4119">
          <cell r="B4119" t="str">
            <v>RFP_EAI_Central_CCGT10614</v>
          </cell>
        </row>
        <row r="4120">
          <cell r="B4120" t="str">
            <v>RFP_EAI_Central_CCGT10614</v>
          </cell>
        </row>
        <row r="4121">
          <cell r="B4121" t="str">
            <v>RFP_EAI_Central_CCGT10614</v>
          </cell>
        </row>
        <row r="4122">
          <cell r="B4122" t="str">
            <v>RFP_EAI_Central_CCGT10614</v>
          </cell>
        </row>
        <row r="4123">
          <cell r="B4123" t="str">
            <v>RFP_EAI_Central_CCGT10614</v>
          </cell>
        </row>
        <row r="4124">
          <cell r="B4124" t="str">
            <v>RFP_EAI_Central_CCGT10614</v>
          </cell>
        </row>
        <row r="4125">
          <cell r="B4125" t="str">
            <v>RFP_EAI_Central_CCGT10614</v>
          </cell>
        </row>
        <row r="4126">
          <cell r="B4126" t="str">
            <v>RFP_EAI_Central_CCGT10614</v>
          </cell>
        </row>
        <row r="4127">
          <cell r="B4127" t="str">
            <v>RFP_EAI_Central_CCGT10614</v>
          </cell>
        </row>
        <row r="4128">
          <cell r="B4128" t="str">
            <v>RFP_EAI_Central_CCGT10614</v>
          </cell>
        </row>
        <row r="4129">
          <cell r="B4129" t="str">
            <v>RFP_EAI_Central_CCGT10614</v>
          </cell>
        </row>
        <row r="4130">
          <cell r="B4130" t="str">
            <v>RFP_EAI_Central_CCGT10614</v>
          </cell>
        </row>
        <row r="4131">
          <cell r="B4131" t="str">
            <v>RFP_EAI_Central_CCGT10614</v>
          </cell>
        </row>
        <row r="4132">
          <cell r="B4132" t="str">
            <v>RFP_EAI_Central_CCGT10614</v>
          </cell>
        </row>
        <row r="4133">
          <cell r="B4133" t="str">
            <v>RFP_EAI_Central_CCGT10614</v>
          </cell>
        </row>
        <row r="4134">
          <cell r="B4134" t="str">
            <v>RFP_EAI_Central_CCGT10614</v>
          </cell>
        </row>
        <row r="4135">
          <cell r="B4135" t="str">
            <v>RFP_EAI_Central_CCGT10614</v>
          </cell>
        </row>
        <row r="4136">
          <cell r="B4136" t="str">
            <v>RFP_EAI_Central_CCGT10614</v>
          </cell>
        </row>
        <row r="4137">
          <cell r="B4137" t="str">
            <v>RFP_EAI_Central_CCGT10614</v>
          </cell>
        </row>
        <row r="4138">
          <cell r="B4138" t="str">
            <v>RFP_EAI_Central_CCGT10614</v>
          </cell>
        </row>
        <row r="4139">
          <cell r="B4139" t="str">
            <v>RFP_EAI_Central_CCGT10614</v>
          </cell>
        </row>
        <row r="4140">
          <cell r="B4140" t="str">
            <v>RFP_EAI_Central_CCGT10614</v>
          </cell>
        </row>
        <row r="4141">
          <cell r="B4141" t="str">
            <v>RFP_EAI_Central_CCGT10614</v>
          </cell>
        </row>
        <row r="4142">
          <cell r="B4142" t="str">
            <v>RFP_EAI_Central_CCGT10614</v>
          </cell>
        </row>
        <row r="4143">
          <cell r="B4143" t="str">
            <v>RFP_EAI_Central_CCGT10614</v>
          </cell>
        </row>
        <row r="4144">
          <cell r="B4144" t="str">
            <v>RFP_EAI_Central_CCGT10614</v>
          </cell>
        </row>
        <row r="4145">
          <cell r="B4145" t="str">
            <v>RFP_EAI_Central_CCGT10614</v>
          </cell>
        </row>
        <row r="4146">
          <cell r="B4146" t="str">
            <v>RFP_EAI_Central_CCGT10614</v>
          </cell>
        </row>
        <row r="4147">
          <cell r="B4147" t="str">
            <v>RFP_EAI_Central_CCGT10614</v>
          </cell>
        </row>
        <row r="4148">
          <cell r="B4148" t="str">
            <v>RFP_EAI_Central_CCGT10614</v>
          </cell>
        </row>
        <row r="4149">
          <cell r="B4149" t="str">
            <v>RFP_EAI_Central_CCGT10614</v>
          </cell>
        </row>
        <row r="4150">
          <cell r="B4150" t="str">
            <v>RFP_EAI_Central_CCGT10614</v>
          </cell>
        </row>
        <row r="4151">
          <cell r="B4151" t="str">
            <v>RFP_EAI_Central_CCGT10614</v>
          </cell>
        </row>
        <row r="4152">
          <cell r="B4152" t="str">
            <v>RFP_EAI_Central_CCGT10614</v>
          </cell>
        </row>
        <row r="4153">
          <cell r="B4153" t="str">
            <v>RFP_EAI_Central_CCGT10614</v>
          </cell>
        </row>
        <row r="4154">
          <cell r="B4154" t="str">
            <v>RFP_EAI_Central_CCGT10614</v>
          </cell>
        </row>
        <row r="4155">
          <cell r="B4155" t="str">
            <v>RFP_EAI_Central_CCGT10614</v>
          </cell>
        </row>
        <row r="4156">
          <cell r="B4156" t="str">
            <v>RFP_EAI_Central_CCGT10614</v>
          </cell>
        </row>
        <row r="4157">
          <cell r="B4157" t="str">
            <v>RFP_EAI_Central_CCGT10614</v>
          </cell>
        </row>
        <row r="4158">
          <cell r="B4158" t="str">
            <v>RFP_EAI_Central_CCGT10614</v>
          </cell>
        </row>
        <row r="4159">
          <cell r="B4159" t="str">
            <v>RFP_EAI_Central_CCGT10614</v>
          </cell>
        </row>
        <row r="4160">
          <cell r="B4160" t="str">
            <v>RFP_EAI_Central_CCGT10614</v>
          </cell>
        </row>
        <row r="4161">
          <cell r="B4161" t="str">
            <v>RFP_EAI_Central_CCGT10614</v>
          </cell>
        </row>
        <row r="4162">
          <cell r="B4162" t="str">
            <v>RFP_EAI_Central_CCGT10614</v>
          </cell>
        </row>
        <row r="4163">
          <cell r="B4163" t="str">
            <v>RFP_EAI_Central_CCGT10614</v>
          </cell>
        </row>
        <row r="4164">
          <cell r="B4164" t="str">
            <v>RFP_EAI_Central_CCGT10614</v>
          </cell>
        </row>
        <row r="4165">
          <cell r="B4165" t="str">
            <v>RFP_EAI_Central_CCGT10614</v>
          </cell>
        </row>
        <row r="4166">
          <cell r="B4166" t="str">
            <v>RFP_EAI_Central_CCGT10614</v>
          </cell>
        </row>
        <row r="4167">
          <cell r="B4167" t="str">
            <v>RFP_EAI_Central_CCGT10614</v>
          </cell>
        </row>
        <row r="4168">
          <cell r="B4168" t="str">
            <v>RFP_EAI_Central_CCGT10614</v>
          </cell>
        </row>
        <row r="4169">
          <cell r="B4169" t="str">
            <v>RFP_EAI_Central_CCGT10614</v>
          </cell>
        </row>
        <row r="4170">
          <cell r="B4170" t="str">
            <v>RFP_EAI_Central_CCGT10614</v>
          </cell>
        </row>
        <row r="4171">
          <cell r="B4171" t="str">
            <v>RFP_EAI_Central_CCGT10614</v>
          </cell>
        </row>
        <row r="4172">
          <cell r="B4172" t="str">
            <v>RFP_EAI_Central_CCGT10614</v>
          </cell>
        </row>
        <row r="4173">
          <cell r="B4173" t="str">
            <v>RFP_EAI_Central_CCGT10614</v>
          </cell>
        </row>
        <row r="4174">
          <cell r="B4174" t="str">
            <v>RFP_EAI_Central_CCGT10614</v>
          </cell>
        </row>
        <row r="4175">
          <cell r="B4175" t="str">
            <v>RFP_EAI_Central_CCGT10614</v>
          </cell>
        </row>
        <row r="4176">
          <cell r="B4176" t="str">
            <v>RFP_EAI_Central_CCGT10614</v>
          </cell>
        </row>
        <row r="4177">
          <cell r="B4177" t="str">
            <v>RFP_EAI_Central_CCGT10614</v>
          </cell>
        </row>
        <row r="4178">
          <cell r="B4178" t="str">
            <v>RFP_EAI_Central_CCGT10614</v>
          </cell>
        </row>
        <row r="4179">
          <cell r="B4179" t="str">
            <v>RFP_EAI_Central_CCGT10614</v>
          </cell>
        </row>
        <row r="4180">
          <cell r="B4180" t="str">
            <v>RFP_EAI_Central_CCGT10614</v>
          </cell>
        </row>
        <row r="4181">
          <cell r="B4181" t="str">
            <v>RFP_EAI_Central_CCGT10614</v>
          </cell>
        </row>
        <row r="4182">
          <cell r="B4182" t="str">
            <v>RFP_EAI_Central_CCGT10614</v>
          </cell>
        </row>
        <row r="4183">
          <cell r="B4183" t="str">
            <v>RFP_EAI_Central_CCGT10614</v>
          </cell>
        </row>
        <row r="4184">
          <cell r="B4184" t="str">
            <v>RFP_EAI_Central_CCGT10614</v>
          </cell>
        </row>
        <row r="4185">
          <cell r="B4185" t="str">
            <v>RFP_EAI_Central_CCGT10614</v>
          </cell>
        </row>
        <row r="4186">
          <cell r="B4186" t="str">
            <v>RFP_EAI_Central_CCGT10614</v>
          </cell>
        </row>
        <row r="4187">
          <cell r="B4187" t="str">
            <v>RFP_EAI_Central_CCGT10614</v>
          </cell>
        </row>
        <row r="4188">
          <cell r="B4188" t="str">
            <v>RFP_EAI_Central_CCGT10614</v>
          </cell>
        </row>
        <row r="4189">
          <cell r="B4189" t="str">
            <v>RFP_EAI_Central_CCGT10614</v>
          </cell>
        </row>
        <row r="4190">
          <cell r="B4190" t="str">
            <v>RFP_EAI_Central_CCGT10614</v>
          </cell>
        </row>
        <row r="4191">
          <cell r="B4191" t="str">
            <v>RFP_EAI_Central_CCGT10614</v>
          </cell>
        </row>
        <row r="4192">
          <cell r="B4192" t="str">
            <v>RFP_EAI_Central_CCGT10614</v>
          </cell>
        </row>
        <row r="4193">
          <cell r="B4193" t="str">
            <v>RFP_EAI_Central_CCGT10614</v>
          </cell>
        </row>
        <row r="4194">
          <cell r="B4194" t="str">
            <v>RFP_EAI_Central_CCGT10614</v>
          </cell>
        </row>
        <row r="4195">
          <cell r="B4195" t="str">
            <v>RFP_EAI_Central_CCGT10614</v>
          </cell>
        </row>
        <row r="4196">
          <cell r="B4196" t="str">
            <v>RFP_EAI_Central_CCGT10614</v>
          </cell>
        </row>
        <row r="4197">
          <cell r="B4197" t="str">
            <v>RFP_EAI_Central_CCGT10614</v>
          </cell>
        </row>
        <row r="4198">
          <cell r="B4198" t="str">
            <v>RFP_EAI_Central_CCGT10614</v>
          </cell>
        </row>
        <row r="4199">
          <cell r="B4199" t="str">
            <v>RFP_EAI_Central_CCGT10614</v>
          </cell>
        </row>
        <row r="4200">
          <cell r="B4200" t="str">
            <v>RFP_EAI_Central_CCGT10614</v>
          </cell>
        </row>
        <row r="4201">
          <cell r="B4201" t="str">
            <v>RFP_EAI_Central_CCGT10614</v>
          </cell>
        </row>
        <row r="4202">
          <cell r="B4202" t="str">
            <v>RFP_EAI_Central_CCGT10614</v>
          </cell>
        </row>
        <row r="4203">
          <cell r="B4203" t="str">
            <v>RFP_EAI_Central_CCGT10614</v>
          </cell>
        </row>
        <row r="4204">
          <cell r="B4204" t="str">
            <v>RFP_EAI_Central_CCGT10614</v>
          </cell>
        </row>
        <row r="4205">
          <cell r="B4205" t="str">
            <v>RFP_EAI_Central_CCGT10614</v>
          </cell>
        </row>
        <row r="4206">
          <cell r="B4206" t="str">
            <v>RFP_EAI_Central_CCGT10614</v>
          </cell>
        </row>
        <row r="4207">
          <cell r="B4207" t="str">
            <v>RFP_EAI_Central_CCGT10614</v>
          </cell>
        </row>
        <row r="4208">
          <cell r="B4208" t="str">
            <v>RFP_EAI_Central_CCGT10614</v>
          </cell>
        </row>
        <row r="4209">
          <cell r="B4209" t="str">
            <v>RFP_EAI_Central_CCGT10614</v>
          </cell>
        </row>
        <row r="4210">
          <cell r="B4210" t="str">
            <v>RFP_EAI_Central_CCGT10614</v>
          </cell>
        </row>
        <row r="4211">
          <cell r="B4211" t="str">
            <v>RFP_EAI_Central_CCGT10614</v>
          </cell>
        </row>
        <row r="4212">
          <cell r="B4212" t="str">
            <v>RFP_EAI_Central_CCGT10614</v>
          </cell>
        </row>
        <row r="4213">
          <cell r="B4213" t="str">
            <v>RFP_EAI_Central_CCGT10614</v>
          </cell>
        </row>
        <row r="4214">
          <cell r="B4214" t="str">
            <v>RFP_EAI_Central_CCGT10614</v>
          </cell>
        </row>
        <row r="4215">
          <cell r="B4215" t="str">
            <v>RFP_EAI_Central_CCGT10614</v>
          </cell>
        </row>
        <row r="4216">
          <cell r="B4216" t="str">
            <v>RFP_EAI_Central_CCGT10614</v>
          </cell>
        </row>
        <row r="4217">
          <cell r="B4217" t="str">
            <v>RFP_EAI_Central_CCGT10614</v>
          </cell>
        </row>
        <row r="4218">
          <cell r="B4218" t="str">
            <v>RFP_EAI_Central_CCGT10614</v>
          </cell>
        </row>
        <row r="4219">
          <cell r="B4219" t="str">
            <v>RFP_EAI_Central_CCGT10614</v>
          </cell>
        </row>
        <row r="4220">
          <cell r="B4220" t="str">
            <v>RFP_EAI_Central_CCGT10614</v>
          </cell>
        </row>
        <row r="4221">
          <cell r="B4221" t="str">
            <v>RFP_EAI_Central_CCGT10614</v>
          </cell>
        </row>
        <row r="4222">
          <cell r="B4222" t="str">
            <v>RFP_EAI_Central_CCGT10614</v>
          </cell>
        </row>
        <row r="4223">
          <cell r="B4223" t="str">
            <v>RFP_EAI_Central_CCGT10614</v>
          </cell>
        </row>
        <row r="4224">
          <cell r="B4224" t="str">
            <v>RFP_EAI_Central_CCGT10614</v>
          </cell>
        </row>
        <row r="4225">
          <cell r="B4225" t="str">
            <v>RFP_EAI_Central_CCGT10614</v>
          </cell>
        </row>
        <row r="4226">
          <cell r="B4226" t="str">
            <v>RFP_EAI_Central_CCGT10614</v>
          </cell>
        </row>
        <row r="4227">
          <cell r="B4227" t="str">
            <v>RFP_EAI_Central_CCGT10614</v>
          </cell>
        </row>
        <row r="4228">
          <cell r="B4228" t="str">
            <v>RFP_EAI_Central_CCGT10614</v>
          </cell>
        </row>
        <row r="4229">
          <cell r="B4229" t="str">
            <v>RFP_EAI_Central_CCGT10614</v>
          </cell>
        </row>
        <row r="4230">
          <cell r="B4230" t="str">
            <v>RFP_EAI_Central_CCGT10614</v>
          </cell>
        </row>
        <row r="4231">
          <cell r="B4231" t="str">
            <v>RFP_EAI_Central_CCGT10614</v>
          </cell>
        </row>
        <row r="4232">
          <cell r="B4232" t="str">
            <v>RFP_EAI_Central_CCGT10614</v>
          </cell>
        </row>
        <row r="4233">
          <cell r="B4233" t="str">
            <v>RFP_EAI_Central_CCGT10614</v>
          </cell>
        </row>
        <row r="4234">
          <cell r="B4234" t="str">
            <v>RFP_EAI_Central_CCGT10614</v>
          </cell>
        </row>
        <row r="4235">
          <cell r="B4235" t="str">
            <v>RFP_EAI_Central_CCGT10614</v>
          </cell>
        </row>
        <row r="4236">
          <cell r="B4236" t="str">
            <v>RFP_EAI_Central_CCGT10614</v>
          </cell>
        </row>
        <row r="4237">
          <cell r="B4237" t="str">
            <v>RFP_EAI_Central_CCGT10614</v>
          </cell>
        </row>
        <row r="4238">
          <cell r="B4238" t="str">
            <v>RFP_EAI_Central_CCGT10614</v>
          </cell>
        </row>
        <row r="4239">
          <cell r="B4239" t="str">
            <v>RFP_EAI_Central_CCGT10614</v>
          </cell>
        </row>
        <row r="4240">
          <cell r="B4240" t="str">
            <v>RFP_EAI_Central_CCGT10614</v>
          </cell>
        </row>
        <row r="4241">
          <cell r="B4241" t="str">
            <v>RFP_EAI_Central_CCGT10614</v>
          </cell>
        </row>
        <row r="4242">
          <cell r="B4242" t="str">
            <v>RFP_EAI_Central_CCGT10614</v>
          </cell>
        </row>
        <row r="4243">
          <cell r="B4243" t="str">
            <v>RFP_EAI_Central_CCGT10614</v>
          </cell>
        </row>
        <row r="4244">
          <cell r="B4244" t="str">
            <v>RFP_EAI_Central_CCGT10614</v>
          </cell>
        </row>
        <row r="4245">
          <cell r="B4245" t="str">
            <v>RFP_EAI_Central_CCGT10614</v>
          </cell>
        </row>
        <row r="4246">
          <cell r="B4246" t="str">
            <v>RFP_EAI_Central_CCGT10614</v>
          </cell>
        </row>
        <row r="4247">
          <cell r="B4247" t="str">
            <v>RFP_EAI_Central_CCGT10614</v>
          </cell>
        </row>
        <row r="4248">
          <cell r="B4248" t="str">
            <v>RFP_EAI_Central_CCGT10614</v>
          </cell>
        </row>
        <row r="4249">
          <cell r="B4249" t="str">
            <v>RFP_EAI_Central_CCGT10614</v>
          </cell>
        </row>
        <row r="4250">
          <cell r="B4250" t="str">
            <v>RFP_EAI_Central_CCGT10614</v>
          </cell>
        </row>
        <row r="4251">
          <cell r="B4251" t="str">
            <v>RFP_EAI_Central_CCGT10614</v>
          </cell>
        </row>
        <row r="4252">
          <cell r="B4252" t="str">
            <v>RFP_EAI_Central_CCGT10614</v>
          </cell>
        </row>
        <row r="4253">
          <cell r="B4253" t="str">
            <v>RFP_EAI_Central_CCGT10614</v>
          </cell>
        </row>
        <row r="4254">
          <cell r="B4254" t="str">
            <v>RFP_EAI_Central_CCGT10614</v>
          </cell>
        </row>
        <row r="4255">
          <cell r="B4255" t="str">
            <v>RFP_EAI_Central_CCGT10614</v>
          </cell>
        </row>
        <row r="4256">
          <cell r="B4256" t="str">
            <v>RFP_EAI_Central_CCGT10614</v>
          </cell>
        </row>
        <row r="4257">
          <cell r="B4257" t="str">
            <v>RFP_EAI_Central_CCGT10614</v>
          </cell>
        </row>
        <row r="4258">
          <cell r="B4258" t="str">
            <v>RFP_EAI_Central_CCGT10614</v>
          </cell>
        </row>
        <row r="4259">
          <cell r="B4259" t="str">
            <v>RFP_EAI_Central_CCGT10614</v>
          </cell>
        </row>
        <row r="4260">
          <cell r="B4260" t="str">
            <v>RFP_EAI_Central_CCGT10614</v>
          </cell>
        </row>
        <row r="4261">
          <cell r="B4261" t="str">
            <v>RFP_EAI_Central_CCGT10614</v>
          </cell>
        </row>
        <row r="4262">
          <cell r="B4262" t="str">
            <v>RFP_EAI_Central_CCGT10614</v>
          </cell>
        </row>
        <row r="4263">
          <cell r="B4263" t="str">
            <v>RFP_EAI_Central_CCGT10614</v>
          </cell>
        </row>
        <row r="4264">
          <cell r="B4264" t="str">
            <v>RFP_EAI_Central_CCGT10614</v>
          </cell>
        </row>
        <row r="4265">
          <cell r="B4265" t="str">
            <v>RFP_EAI_Central_CCGT10614</v>
          </cell>
        </row>
        <row r="4266">
          <cell r="B4266" t="str">
            <v>RFP_EAI_Central_CCGT10614</v>
          </cell>
        </row>
        <row r="4267">
          <cell r="B4267" t="str">
            <v>RFP_EAI_Central_CCGT10614</v>
          </cell>
        </row>
        <row r="4268">
          <cell r="B4268" t="str">
            <v>RFP_EAI_Central_CCGT10614</v>
          </cell>
        </row>
        <row r="4269">
          <cell r="B4269" t="str">
            <v>RFP_EAI_Central_CCGT10614</v>
          </cell>
        </row>
        <row r="4270">
          <cell r="B4270" t="str">
            <v>RFP_EAI_Central_CCGT10614</v>
          </cell>
        </row>
        <row r="4271">
          <cell r="B4271" t="str">
            <v>RFP_EAI_Central_CCGT10614</v>
          </cell>
        </row>
        <row r="4272">
          <cell r="B4272" t="str">
            <v>RFP_EAI_Central_CCGT10614</v>
          </cell>
        </row>
        <row r="4273">
          <cell r="B4273" t="str">
            <v>RFP_EAI_Central_CCGT10614</v>
          </cell>
        </row>
        <row r="4274">
          <cell r="B4274" t="str">
            <v>RFP_EAI_Central_CCGT10614</v>
          </cell>
        </row>
        <row r="4275">
          <cell r="B4275" t="str">
            <v>RFP_EAI_Central_CCGT10614</v>
          </cell>
        </row>
        <row r="4276">
          <cell r="B4276" t="str">
            <v>RFP_EAI_Central_CCGT10614</v>
          </cell>
        </row>
        <row r="4277">
          <cell r="B4277" t="str">
            <v>RFP_EAI_Central_CCGT10614</v>
          </cell>
        </row>
        <row r="4278">
          <cell r="B4278" t="str">
            <v>RFP_EAI_Central_CCGT10614</v>
          </cell>
        </row>
        <row r="4279">
          <cell r="B4279" t="str">
            <v>RFP_EAI_Central_CCGT10614</v>
          </cell>
        </row>
        <row r="4280">
          <cell r="B4280" t="str">
            <v>RFP_EAI_Central_CCGT10614</v>
          </cell>
        </row>
        <row r="4281">
          <cell r="B4281" t="str">
            <v>RFP_EAI_Central_CCGT10614</v>
          </cell>
        </row>
        <row r="4282">
          <cell r="B4282" t="str">
            <v>RFP_EAI_Central_CCGT10614</v>
          </cell>
        </row>
        <row r="4283">
          <cell r="B4283" t="str">
            <v>RFP_EAI_Central_CCGT10614</v>
          </cell>
        </row>
        <row r="4284">
          <cell r="B4284" t="str">
            <v>RFP_EAI_Central_CCGT10614</v>
          </cell>
        </row>
        <row r="4285">
          <cell r="B4285" t="str">
            <v>RFP_EAI_Central_CCGT10614</v>
          </cell>
        </row>
        <row r="4286">
          <cell r="B4286" t="str">
            <v>RFP_EAI_Central_CCGT10614</v>
          </cell>
        </row>
        <row r="4287">
          <cell r="B4287" t="str">
            <v>RFP_EAI_Central_CCGT10614</v>
          </cell>
        </row>
        <row r="4288">
          <cell r="B4288" t="str">
            <v>RFP_EAI_Central_CCGT10614</v>
          </cell>
        </row>
        <row r="4289">
          <cell r="B4289" t="str">
            <v>RFP_EAI_Central_CCGT10614</v>
          </cell>
        </row>
        <row r="4290">
          <cell r="B4290" t="str">
            <v>RFP_EAI_Central_CCGT10614</v>
          </cell>
        </row>
        <row r="4291">
          <cell r="B4291" t="str">
            <v>RFP_EAI_Central_CCGT10614</v>
          </cell>
        </row>
        <row r="4292">
          <cell r="B4292" t="str">
            <v>RFP_EAI_Central_CCGT10614</v>
          </cell>
        </row>
        <row r="4293">
          <cell r="B4293" t="str">
            <v>RFP_EAI_Central_CCGT10614</v>
          </cell>
        </row>
        <row r="4294">
          <cell r="B4294" t="str">
            <v>RFP_EAI_Central_CCGT10614</v>
          </cell>
        </row>
        <row r="4295">
          <cell r="B4295" t="str">
            <v>RFP_EAI_Central_CCGT10614</v>
          </cell>
        </row>
        <row r="4296">
          <cell r="B4296" t="str">
            <v>RFP_EAI_Central_CCGT10614</v>
          </cell>
        </row>
        <row r="4297">
          <cell r="B4297" t="str">
            <v>RFP_EAI_Central_CCGT10614</v>
          </cell>
        </row>
        <row r="4298">
          <cell r="B4298" t="str">
            <v>RFP_EAI_Central_CCGT10614</v>
          </cell>
        </row>
        <row r="4299">
          <cell r="B4299" t="str">
            <v>RFP_EAI_Central_CCGT10614</v>
          </cell>
        </row>
        <row r="4300">
          <cell r="B4300" t="str">
            <v>RFP_EAI_Central_CCGT10614</v>
          </cell>
        </row>
        <row r="4301">
          <cell r="B4301" t="str">
            <v>RFP_EAI_Central_CCGT10614</v>
          </cell>
        </row>
        <row r="4302">
          <cell r="B4302" t="str">
            <v>RFP_EAI_Central_CCGT10614</v>
          </cell>
        </row>
        <row r="4303">
          <cell r="B4303" t="str">
            <v>RFP_EAI_Central_CCGT10614</v>
          </cell>
        </row>
        <row r="4304">
          <cell r="B4304" t="str">
            <v>RFP_EAI_Central_CCGT10614</v>
          </cell>
        </row>
        <row r="4305">
          <cell r="B4305" t="str">
            <v>RFP_EAI_Central_CCGT10614</v>
          </cell>
        </row>
        <row r="4306">
          <cell r="B4306" t="str">
            <v>RFP_EAI_Central_CCGT10614</v>
          </cell>
        </row>
        <row r="4307">
          <cell r="B4307" t="str">
            <v>RFP_EAI_Central_CCGT10614</v>
          </cell>
        </row>
        <row r="4308">
          <cell r="B4308" t="str">
            <v>RFP_EAI_Central_CCGT10614</v>
          </cell>
        </row>
        <row r="4309">
          <cell r="B4309" t="str">
            <v>RFP_EAI_Central_CCGT10614</v>
          </cell>
        </row>
        <row r="4310">
          <cell r="B4310" t="str">
            <v>RFP_EAI_Central_CCGT10614</v>
          </cell>
        </row>
        <row r="4311">
          <cell r="B4311" t="str">
            <v>RFP_EAI_Central_CCGT10614</v>
          </cell>
        </row>
        <row r="4312">
          <cell r="B4312" t="str">
            <v>RFP_EAI_Central_CCGT10614</v>
          </cell>
        </row>
        <row r="4313">
          <cell r="B4313" t="str">
            <v>RFP_EAI_Central_CCGT10614</v>
          </cell>
        </row>
        <row r="4314">
          <cell r="B4314" t="str">
            <v>RFP_EAI_Central_CCGT10614</v>
          </cell>
        </row>
        <row r="4315">
          <cell r="B4315" t="str">
            <v>RFP_EAI_Central_CCGT10614</v>
          </cell>
        </row>
        <row r="4316">
          <cell r="B4316" t="str">
            <v>RFP_EAI_Central_CCGT10614</v>
          </cell>
        </row>
        <row r="4317">
          <cell r="B4317" t="str">
            <v>RFP_EAI_Central_CCGT10614</v>
          </cell>
        </row>
        <row r="4318">
          <cell r="B4318" t="str">
            <v>RFP_EAI_Central_CCGT10614</v>
          </cell>
        </row>
        <row r="4319">
          <cell r="B4319" t="str">
            <v>RFP_EAI_Central_CCGT10614</v>
          </cell>
        </row>
        <row r="4320">
          <cell r="B4320" t="str">
            <v>RFP_EAI_Central_CCGT10614</v>
          </cell>
        </row>
        <row r="4321">
          <cell r="B4321" t="str">
            <v>RFP_EAI_Central_CCGT10614</v>
          </cell>
        </row>
        <row r="4322">
          <cell r="B4322" t="str">
            <v>RFP_EAI_Central_CCGT10614</v>
          </cell>
        </row>
        <row r="4323">
          <cell r="B4323" t="str">
            <v>RFP_EAI_Central_CCGT10614</v>
          </cell>
        </row>
        <row r="4324">
          <cell r="B4324" t="str">
            <v>RFP_EAI_Central_CCGT10614</v>
          </cell>
        </row>
        <row r="4325">
          <cell r="B4325" t="str">
            <v>RFP_EAI_Central_CCGT10614</v>
          </cell>
        </row>
        <row r="4326">
          <cell r="B4326" t="str">
            <v>RFP_EAI_Central_CCGT10614</v>
          </cell>
        </row>
        <row r="4327">
          <cell r="B4327" t="str">
            <v>RFP_EAI_Central_CCGT10614</v>
          </cell>
        </row>
        <row r="4328">
          <cell r="B4328" t="str">
            <v>RFP_EAI_Central_CCGT10614</v>
          </cell>
        </row>
        <row r="4329">
          <cell r="B4329" t="str">
            <v>RFP_EAI_Central_CCGT10614</v>
          </cell>
        </row>
        <row r="4330">
          <cell r="B4330" t="str">
            <v>RFP_EAI_Central_CCGT10614</v>
          </cell>
        </row>
        <row r="4331">
          <cell r="B4331" t="str">
            <v>RFP_EAI_Central_CCGT10614</v>
          </cell>
        </row>
        <row r="4332">
          <cell r="B4332" t="str">
            <v>RFP_EAI_Central_CCGT10614</v>
          </cell>
        </row>
        <row r="4333">
          <cell r="B4333" t="str">
            <v>RFP_EAI_Central_CCGT10614</v>
          </cell>
        </row>
        <row r="4334">
          <cell r="B4334" t="str">
            <v>RFP_EAI_Central_CCGT10614</v>
          </cell>
        </row>
        <row r="4335">
          <cell r="B4335" t="str">
            <v>RFP_EAI_Central_CCGT10614</v>
          </cell>
        </row>
        <row r="4336">
          <cell r="B4336" t="str">
            <v>RFP_EAI_Central_CCGT10614</v>
          </cell>
        </row>
        <row r="4337">
          <cell r="B4337" t="str">
            <v>RFP_EAI_Central_CCGT10614</v>
          </cell>
        </row>
        <row r="4338">
          <cell r="B4338" t="str">
            <v>RFP_EAI_Central_CCGT10614</v>
          </cell>
        </row>
        <row r="4339">
          <cell r="B4339" t="str">
            <v>RFP_EAI_Central_CCGT10614</v>
          </cell>
        </row>
        <row r="4340">
          <cell r="B4340" t="str">
            <v>RFP_EAI_Central_CCGT10614</v>
          </cell>
        </row>
        <row r="4341">
          <cell r="B4341" t="str">
            <v>RFP_EAI_Central_CCGT10614</v>
          </cell>
        </row>
        <row r="4342">
          <cell r="B4342" t="str">
            <v>RFP_EAI_Central_CCGT10614</v>
          </cell>
        </row>
        <row r="4343">
          <cell r="B4343" t="str">
            <v>RFP_EAI_Central_CCGT10614</v>
          </cell>
        </row>
        <row r="4344">
          <cell r="B4344" t="str">
            <v>RFP_EAI_Central_CCGT10614</v>
          </cell>
        </row>
        <row r="4345">
          <cell r="B4345" t="str">
            <v>RFP_EAI_Central_CCGT10614</v>
          </cell>
        </row>
        <row r="4346">
          <cell r="B4346" t="str">
            <v>RFP_EAI_Central_CCGT10614</v>
          </cell>
        </row>
        <row r="4347">
          <cell r="B4347" t="str">
            <v>RFP_EAI_Central_CCGT10614</v>
          </cell>
        </row>
        <row r="4348">
          <cell r="B4348" t="str">
            <v>RFP_EAI_Central_CCGT10614</v>
          </cell>
        </row>
        <row r="4349">
          <cell r="B4349" t="str">
            <v>RFP_EAI_Central_CCGT10614</v>
          </cell>
        </row>
        <row r="4350">
          <cell r="B4350" t="str">
            <v>RFP_EAI_Central_CCGT10614</v>
          </cell>
        </row>
        <row r="4351">
          <cell r="B4351" t="str">
            <v>RFP_EAI_Central_CCGT10614</v>
          </cell>
        </row>
        <row r="4352">
          <cell r="B4352" t="str">
            <v>RFP_EAI_Central_CCGT10614</v>
          </cell>
        </row>
        <row r="4353">
          <cell r="B4353" t="str">
            <v>RFP_EAI_Central_CCGT10614</v>
          </cell>
        </row>
        <row r="4354">
          <cell r="B4354" t="str">
            <v>RFP_EAI_Central_CCGT10614</v>
          </cell>
        </row>
        <row r="4355">
          <cell r="B4355" t="str">
            <v>RFP_EAI_Central_CCGT10614</v>
          </cell>
        </row>
        <row r="4356">
          <cell r="B4356" t="str">
            <v>RFP_EAI_Central_CCGT10614</v>
          </cell>
        </row>
        <row r="4357">
          <cell r="B4357" t="str">
            <v>RFP_EAI_Central_CCGT10614</v>
          </cell>
        </row>
        <row r="4358">
          <cell r="B4358" t="str">
            <v>RFP_EAI_Central_CCGT10614</v>
          </cell>
        </row>
        <row r="4359">
          <cell r="B4359" t="str">
            <v>RFP_EAI_Central_CCGT10614</v>
          </cell>
        </row>
        <row r="4360">
          <cell r="B4360" t="str">
            <v>RFP_EAI_Central_CCGT10614</v>
          </cell>
        </row>
        <row r="4361">
          <cell r="B4361" t="str">
            <v>RFP_EAI_Central_CCGT10614</v>
          </cell>
        </row>
        <row r="4362">
          <cell r="B4362" t="str">
            <v>RFP_EAI_Central_CCGT10614</v>
          </cell>
        </row>
        <row r="4363">
          <cell r="B4363" t="str">
            <v>RFP_EAI_Central_CCGT10614</v>
          </cell>
        </row>
        <row r="4364">
          <cell r="B4364" t="str">
            <v>RFP_EAI_Central_CCGT10614</v>
          </cell>
        </row>
        <row r="4365">
          <cell r="B4365" t="str">
            <v>RFP_EAI_Central_CCGT10614</v>
          </cell>
        </row>
        <row r="4366">
          <cell r="B4366" t="str">
            <v>RFP_EAI_Central_CCGT10614</v>
          </cell>
        </row>
        <row r="4367">
          <cell r="B4367" t="str">
            <v>RFP_EAI_Central_CCGT10614</v>
          </cell>
        </row>
        <row r="4368">
          <cell r="B4368" t="str">
            <v>RFP_EAI_Central_CCGT10614</v>
          </cell>
        </row>
        <row r="4369">
          <cell r="B4369" t="str">
            <v>RFP_EAI_Central_CCGT10614</v>
          </cell>
        </row>
        <row r="4370">
          <cell r="B4370" t="str">
            <v>RFP_EAI_Central_CCGT10614</v>
          </cell>
        </row>
        <row r="4371">
          <cell r="B4371" t="str">
            <v>RFP_EAI_Central_CCGT10614</v>
          </cell>
        </row>
        <row r="4372">
          <cell r="B4372" t="str">
            <v>RFP_EAI_Central_CCGT10614</v>
          </cell>
        </row>
        <row r="4373">
          <cell r="B4373" t="str">
            <v>RFP_EAI_Central_CCGT10614</v>
          </cell>
        </row>
        <row r="4374">
          <cell r="B4374" t="str">
            <v>RFP_EAI_Central_CCGT10614</v>
          </cell>
        </row>
        <row r="4375">
          <cell r="B4375" t="str">
            <v>RFP_EAI_Central_CCGT10614</v>
          </cell>
        </row>
        <row r="4376">
          <cell r="B4376" t="str">
            <v>RFP_EAI_Central_CCGT10614</v>
          </cell>
        </row>
        <row r="4377">
          <cell r="B4377" t="str">
            <v>RFP_EAI_Central_CCGT10614</v>
          </cell>
        </row>
        <row r="4378">
          <cell r="B4378" t="str">
            <v>RFP_EAI_Central_CCGT10614</v>
          </cell>
        </row>
        <row r="4379">
          <cell r="B4379" t="str">
            <v>RFP_EAI_Central_CCGT10614</v>
          </cell>
        </row>
        <row r="4380">
          <cell r="B4380" t="str">
            <v>RFP_EAI_Central_CCGT10614</v>
          </cell>
        </row>
        <row r="4381">
          <cell r="B4381" t="str">
            <v>RFP_EAI_Central_CCGT10614</v>
          </cell>
        </row>
        <row r="4382">
          <cell r="B4382" t="str">
            <v>RFP_EAI_Central_CCGT10614</v>
          </cell>
        </row>
        <row r="4383">
          <cell r="B4383" t="str">
            <v>RFP_EAI_Central_CCGT10614</v>
          </cell>
        </row>
        <row r="4384">
          <cell r="B4384" t="str">
            <v>RFP_EAI_Central_CCGT10614</v>
          </cell>
        </row>
        <row r="4385">
          <cell r="B4385" t="str">
            <v>RFP_EAI_Central_CCGT10614</v>
          </cell>
        </row>
        <row r="4386">
          <cell r="B4386" t="str">
            <v>RFP_EAI_Central_CCGT10614</v>
          </cell>
        </row>
        <row r="4387">
          <cell r="B4387" t="str">
            <v>RFP_EAI_Central_CCGT10614</v>
          </cell>
        </row>
        <row r="4388">
          <cell r="B4388" t="str">
            <v>RFP_EAI_Central_CCGT10614</v>
          </cell>
        </row>
        <row r="4389">
          <cell r="B4389" t="str">
            <v>RFP_EAI_Central_CCGT10614</v>
          </cell>
        </row>
        <row r="4390">
          <cell r="B4390" t="str">
            <v>RFP_EAI_Central_CCGT10614</v>
          </cell>
        </row>
        <row r="4391">
          <cell r="B4391" t="str">
            <v>RFP_EAI_Central_CCGT10614</v>
          </cell>
        </row>
        <row r="4392">
          <cell r="B4392" t="str">
            <v>RFP_EAI_Central_CCGT10614</v>
          </cell>
        </row>
        <row r="4393">
          <cell r="B4393" t="str">
            <v>RFP_EAI_Central_CCGT10614</v>
          </cell>
        </row>
        <row r="4394">
          <cell r="B4394" t="str">
            <v>RFP_EAI_Central_CCGT10614</v>
          </cell>
        </row>
        <row r="4395">
          <cell r="B4395" t="str">
            <v>RFP_EAI_Central_CCGT10614</v>
          </cell>
        </row>
        <row r="4396">
          <cell r="B4396" t="str">
            <v>RFP_EAI_Central_CCGT10614</v>
          </cell>
        </row>
        <row r="4397">
          <cell r="B4397" t="str">
            <v>RFP_EAI_Central_CCGT10614</v>
          </cell>
        </row>
        <row r="4398">
          <cell r="B4398" t="str">
            <v>RFP_EAI_Central_CCGT10614</v>
          </cell>
        </row>
        <row r="4399">
          <cell r="B4399" t="str">
            <v>RFP_EAI_Central_CCGT10614</v>
          </cell>
        </row>
        <row r="4400">
          <cell r="B4400" t="str">
            <v>RFP_EAI_Central_CCGT10614</v>
          </cell>
        </row>
        <row r="4401">
          <cell r="B4401" t="str">
            <v>RFP_EAI_Central_CCGT10614</v>
          </cell>
        </row>
        <row r="4402">
          <cell r="B4402" t="str">
            <v>RFP_EAI_Central_CCGT10614</v>
          </cell>
        </row>
        <row r="4403">
          <cell r="B4403" t="str">
            <v>RFP_EAI_Central_CCGT10614</v>
          </cell>
        </row>
        <row r="4404">
          <cell r="B4404" t="str">
            <v>RFP_EAI_Central_CCGT10614</v>
          </cell>
        </row>
        <row r="4405">
          <cell r="B4405" t="str">
            <v>RFP_EAI_Central_CCGT10614</v>
          </cell>
        </row>
        <row r="4406">
          <cell r="B4406" t="str">
            <v>RFP_EAI_Central_CCGT10614</v>
          </cell>
        </row>
        <row r="4407">
          <cell r="B4407" t="str">
            <v>RFP_EAI_Central_CCGT10614</v>
          </cell>
        </row>
        <row r="4408">
          <cell r="B4408" t="str">
            <v>RFP_EAI_Central_CCGT10614</v>
          </cell>
        </row>
        <row r="4409">
          <cell r="B4409" t="str">
            <v>RFP_EAI_Central_CCGT10614</v>
          </cell>
        </row>
        <row r="4410">
          <cell r="B4410" t="str">
            <v>RFP_EAI_Central_CCGT10614</v>
          </cell>
        </row>
        <row r="4411">
          <cell r="B4411" t="str">
            <v>RFP_EAI_Central_CCGT10614</v>
          </cell>
        </row>
        <row r="4412">
          <cell r="B4412" t="str">
            <v>RFP_EAI_Central_CCGT10614</v>
          </cell>
        </row>
        <row r="4413">
          <cell r="B4413" t="str">
            <v>RFP_EAI_Central_CCGT10614</v>
          </cell>
        </row>
        <row r="4414">
          <cell r="B4414" t="str">
            <v>RFP_EAI_Central_CCGT10614</v>
          </cell>
        </row>
        <row r="4415">
          <cell r="B4415" t="str">
            <v>RFP_EAI_Central_CCGT10614</v>
          </cell>
        </row>
        <row r="4416">
          <cell r="B4416" t="str">
            <v>RFP_EAI_Central_CCGT10614</v>
          </cell>
        </row>
        <row r="4417">
          <cell r="B4417" t="str">
            <v>RFP_EAI_Central_CCGT10614</v>
          </cell>
        </row>
        <row r="4418">
          <cell r="B4418" t="str">
            <v>RFP_EAI_Central_CCGT10614</v>
          </cell>
        </row>
        <row r="4419">
          <cell r="B4419" t="str">
            <v>RFP_EAI_Central_CCGT10614</v>
          </cell>
        </row>
        <row r="4420">
          <cell r="B4420" t="str">
            <v>RFP_EAI_Central_CCGT10614</v>
          </cell>
        </row>
        <row r="4421">
          <cell r="B4421" t="str">
            <v>RFP_EAI_Central_CCGT10614</v>
          </cell>
        </row>
        <row r="4422">
          <cell r="B4422" t="str">
            <v>RFP_EAI_Central_CCGT10614</v>
          </cell>
        </row>
        <row r="4423">
          <cell r="B4423" t="str">
            <v>RFP_EAI_Central_CCGT10614</v>
          </cell>
        </row>
        <row r="4424">
          <cell r="B4424" t="str">
            <v>RFP_EAI_Central_CCGT10614</v>
          </cell>
        </row>
        <row r="4425">
          <cell r="B4425" t="str">
            <v>RFP_EAI_Central_CCGT10614</v>
          </cell>
        </row>
        <row r="4426">
          <cell r="B4426" t="str">
            <v>RFP_EAI_Central_CCGT10614</v>
          </cell>
        </row>
        <row r="4427">
          <cell r="B4427" t="str">
            <v>RFP_EAI_Central_CCGT10614</v>
          </cell>
        </row>
        <row r="4428">
          <cell r="B4428" t="str">
            <v>RFP_EAI_Central_CCGT10614</v>
          </cell>
        </row>
        <row r="4429">
          <cell r="B4429" t="str">
            <v>RFP_EAI_Central_CCGT10614</v>
          </cell>
        </row>
        <row r="4430">
          <cell r="B4430" t="str">
            <v>RFP_EAI_Central_CCGT10614</v>
          </cell>
        </row>
        <row r="4431">
          <cell r="B4431" t="str">
            <v>RFP_EAI_Central_CCGT10614</v>
          </cell>
        </row>
        <row r="4432">
          <cell r="B4432" t="str">
            <v>RFP_EAI_Central_CCGT10614</v>
          </cell>
        </row>
        <row r="4433">
          <cell r="B4433" t="str">
            <v>RFP_EAI_Central_CCGT10614</v>
          </cell>
        </row>
        <row r="4434">
          <cell r="B4434" t="str">
            <v>RFP_EAI_Central_CCGT10614</v>
          </cell>
        </row>
        <row r="4435">
          <cell r="B4435" t="str">
            <v>RFP_EAI_Central_CCGT10614</v>
          </cell>
        </row>
        <row r="4436">
          <cell r="B4436" t="str">
            <v>RFP_EAI_Central_CCGT10614</v>
          </cell>
        </row>
        <row r="4437">
          <cell r="B4437" t="str">
            <v>RFP_EAI_Central_CCGT10614</v>
          </cell>
        </row>
        <row r="4438">
          <cell r="B4438" t="str">
            <v>RFP_EAI_Central_CCGT10614</v>
          </cell>
        </row>
        <row r="4439">
          <cell r="B4439" t="str">
            <v>RFP_EAI_Central_CCGT10614</v>
          </cell>
        </row>
        <row r="4440">
          <cell r="B4440" t="str">
            <v>RFP_EAI_Central_CCGT10614</v>
          </cell>
        </row>
        <row r="4441">
          <cell r="B4441" t="str">
            <v>RFP_EAI_Central_CCGT10614</v>
          </cell>
        </row>
        <row r="4442">
          <cell r="B4442" t="str">
            <v>RFP_EAI_Central_CCGT10614</v>
          </cell>
        </row>
        <row r="4443">
          <cell r="B4443" t="str">
            <v>RFP_EAI_Central_CCGT10614</v>
          </cell>
        </row>
        <row r="4444">
          <cell r="B4444" t="str">
            <v>RFP_EAI_Central_CCGT10614</v>
          </cell>
        </row>
        <row r="4445">
          <cell r="B4445" t="str">
            <v>RFP_EAI_Central_CCGT10614</v>
          </cell>
        </row>
        <row r="4446">
          <cell r="B4446" t="str">
            <v>RFP_EAI_Central_CCGT10614</v>
          </cell>
        </row>
        <row r="4447">
          <cell r="B4447" t="str">
            <v>RFP_EAI_Central_CCGT10614</v>
          </cell>
        </row>
        <row r="4448">
          <cell r="B4448" t="str">
            <v>RFP_EAI_Central_CCGT10614</v>
          </cell>
        </row>
        <row r="4449">
          <cell r="B4449" t="str">
            <v>RFP_EAI_Central_CCGT10614</v>
          </cell>
        </row>
        <row r="4450">
          <cell r="B4450" t="str">
            <v>RFP_EAI_Central_CCGT10614</v>
          </cell>
        </row>
        <row r="4451">
          <cell r="B4451" t="str">
            <v>RFP_EAI_Central_CCGT10614</v>
          </cell>
        </row>
        <row r="4452">
          <cell r="B4452" t="str">
            <v>RFP_EAI_Central_CCGT10614</v>
          </cell>
        </row>
        <row r="4453">
          <cell r="B4453" t="str">
            <v>RFP_EAI_Central_CCGT10614</v>
          </cell>
        </row>
        <row r="4454">
          <cell r="B4454" t="str">
            <v>RFP_EAI_Central_CCGT10614</v>
          </cell>
        </row>
        <row r="4455">
          <cell r="B4455" t="str">
            <v>RFP_EAI_Central_CCGT10614</v>
          </cell>
        </row>
        <row r="4456">
          <cell r="B4456" t="str">
            <v>RFP_EAI_Central_CCGT10614</v>
          </cell>
        </row>
        <row r="4457">
          <cell r="B4457" t="str">
            <v>RFP_EAI_Central_CCGT10614</v>
          </cell>
        </row>
        <row r="4458">
          <cell r="B4458" t="str">
            <v>RFP_EAI_Central_CCGT10614</v>
          </cell>
        </row>
        <row r="4459">
          <cell r="B4459" t="str">
            <v>RFP_EAI_Central_CCGT10614</v>
          </cell>
        </row>
        <row r="4460">
          <cell r="B4460" t="str">
            <v>RFP_EAI_Central_CCGT10614</v>
          </cell>
        </row>
        <row r="4461">
          <cell r="B4461" t="str">
            <v>RFP_EAI_Central_CCGT10614</v>
          </cell>
        </row>
        <row r="4462">
          <cell r="B4462" t="str">
            <v>RFP_EAI_Central_CCGT10614</v>
          </cell>
        </row>
        <row r="4463">
          <cell r="B4463" t="str">
            <v>RFP_EAI_Central_CCGT10614</v>
          </cell>
        </row>
        <row r="4464">
          <cell r="B4464" t="str">
            <v>RFP_EAI_Central_CCGT10614</v>
          </cell>
        </row>
        <row r="4465">
          <cell r="B4465" t="str">
            <v>RFP_EAI_Central_CCGT10614</v>
          </cell>
        </row>
        <row r="4466">
          <cell r="B4466" t="str">
            <v>RFP_EAI_Central_CCGT10614</v>
          </cell>
        </row>
        <row r="4467">
          <cell r="B4467" t="str">
            <v>RFP_EAI_Central_CCGT10614</v>
          </cell>
        </row>
        <row r="4468">
          <cell r="B4468" t="str">
            <v>RFP_EAI_Central_CCGT10614</v>
          </cell>
        </row>
        <row r="4469">
          <cell r="B4469" t="str">
            <v>RFP_EAI_Central_CCGT10614</v>
          </cell>
        </row>
        <row r="4470">
          <cell r="B4470" t="str">
            <v>RFP_EAI_Central_CCGT10614</v>
          </cell>
        </row>
        <row r="4471">
          <cell r="B4471" t="str">
            <v>RFP_EAI_Central_CCGT10614</v>
          </cell>
        </row>
        <row r="4472">
          <cell r="B4472" t="str">
            <v>RFP_EAI_Central_CCGT10614</v>
          </cell>
        </row>
        <row r="4473">
          <cell r="B4473" t="str">
            <v>RFP_EAI_Central_CCGT10614</v>
          </cell>
        </row>
        <row r="4474">
          <cell r="B4474" t="str">
            <v>RFP_EAI_Central_CCGT10614</v>
          </cell>
        </row>
        <row r="4475">
          <cell r="B4475" t="str">
            <v>RFP_EAI_Central_CCGT10614</v>
          </cell>
        </row>
        <row r="4476">
          <cell r="B4476" t="str">
            <v>RFP_EAI_Central_CCGT10614</v>
          </cell>
        </row>
        <row r="4477">
          <cell r="B4477" t="str">
            <v>RFP_EAI_Central_CCGT10614</v>
          </cell>
        </row>
        <row r="4478">
          <cell r="B4478" t="str">
            <v>RFP_EAI_Central_CCGT10614</v>
          </cell>
        </row>
        <row r="4479">
          <cell r="B4479" t="str">
            <v>RFP_EAI_Central_CCGT10614</v>
          </cell>
        </row>
        <row r="4480">
          <cell r="B4480" t="str">
            <v>RFP_EAI_Central_CCGT10614</v>
          </cell>
        </row>
        <row r="4481">
          <cell r="B4481" t="str">
            <v>RFP_EAI_Central_CCGT10614</v>
          </cell>
        </row>
        <row r="4482">
          <cell r="B4482" t="str">
            <v>RFP_EAI_Central_CCGT10614</v>
          </cell>
        </row>
        <row r="4483">
          <cell r="B4483" t="str">
            <v>RFP_EAI_Central_CCGT10614</v>
          </cell>
        </row>
        <row r="4484">
          <cell r="B4484" t="str">
            <v>RFP_EAI_Central_CCGT10614</v>
          </cell>
        </row>
        <row r="4485">
          <cell r="B4485" t="str">
            <v>RFP_EAI_Central_CCGT10614</v>
          </cell>
        </row>
        <row r="4486">
          <cell r="B4486" t="str">
            <v>RFP_EAI_Central_CCGT10614</v>
          </cell>
        </row>
        <row r="4487">
          <cell r="B4487" t="str">
            <v>RFP_EAI_Central_CCGT10614</v>
          </cell>
        </row>
        <row r="4488">
          <cell r="B4488" t="str">
            <v>RFP_EAI_Central_CCGT10614</v>
          </cell>
        </row>
        <row r="4489">
          <cell r="B4489" t="str">
            <v>RFP_EAI_Central_CCGT10614</v>
          </cell>
        </row>
        <row r="4490">
          <cell r="B4490" t="str">
            <v>RFP_EAI_Central_CCGT10614</v>
          </cell>
        </row>
        <row r="4491">
          <cell r="B4491" t="str">
            <v>RFP_EAI_Central_CCGT10614</v>
          </cell>
        </row>
        <row r="4492">
          <cell r="B4492" t="str">
            <v>RFP_EAI_Central_CCGT10614</v>
          </cell>
        </row>
        <row r="4493">
          <cell r="B4493" t="str">
            <v>RFP_EAI_Central_CCGT10614</v>
          </cell>
        </row>
        <row r="4494">
          <cell r="B4494" t="str">
            <v>RFP_EAI_Central_CCGT10614</v>
          </cell>
        </row>
        <row r="4495">
          <cell r="B4495" t="str">
            <v>RFP_EAI_Central_CCGT10614</v>
          </cell>
        </row>
        <row r="4496">
          <cell r="B4496" t="str">
            <v>RFP_EAI_Central_CCGT10614</v>
          </cell>
        </row>
        <row r="4497">
          <cell r="B4497" t="str">
            <v>RFP_EAI_Central_CCGT10614</v>
          </cell>
        </row>
        <row r="4498">
          <cell r="B4498" t="str">
            <v>RFP_EAI_Central_CCGT10614</v>
          </cell>
        </row>
        <row r="4499">
          <cell r="B4499" t="str">
            <v>RFP_EAI_Central_CCGT10614</v>
          </cell>
        </row>
        <row r="4500">
          <cell r="B4500" t="str">
            <v>RFP_EAI_Central_CCGT10614</v>
          </cell>
        </row>
        <row r="4501">
          <cell r="B4501" t="str">
            <v>RFP_EAI_Central_CCGT10614</v>
          </cell>
        </row>
        <row r="4502">
          <cell r="B4502" t="str">
            <v>RFP_EAI_Central_CCGT10614</v>
          </cell>
        </row>
        <row r="4503">
          <cell r="B4503" t="str">
            <v>RFP_EAI_Central_CCGT10614</v>
          </cell>
        </row>
        <row r="4504">
          <cell r="B4504" t="str">
            <v>RFP_EAI_Central_CCGT10614</v>
          </cell>
        </row>
        <row r="4505">
          <cell r="B4505" t="str">
            <v>RFP_EAI_Central_CCGT10614</v>
          </cell>
        </row>
        <row r="4506">
          <cell r="B4506" t="str">
            <v>RFP_EAI_Central_CCGT10614</v>
          </cell>
        </row>
        <row r="4507">
          <cell r="B4507" t="str">
            <v>RFP_EAI_Central_CCGT10614</v>
          </cell>
        </row>
        <row r="4508">
          <cell r="B4508" t="str">
            <v>RFP_EAI_Central_CCGT10614</v>
          </cell>
        </row>
        <row r="4509">
          <cell r="B4509" t="str">
            <v>RFP_EAI_Central_CCGT10614</v>
          </cell>
        </row>
        <row r="4510">
          <cell r="B4510" t="str">
            <v>RFP_EAI_Central_CCGT10614</v>
          </cell>
        </row>
        <row r="4511">
          <cell r="B4511" t="str">
            <v>RFP_EAI_Central_CCGT10614</v>
          </cell>
        </row>
        <row r="4512">
          <cell r="B4512" t="str">
            <v>RFP_EAI_Central_CCGT10614</v>
          </cell>
        </row>
        <row r="4513">
          <cell r="B4513" t="str">
            <v>RFP_EAI_Central_CCGT10614</v>
          </cell>
        </row>
        <row r="4514">
          <cell r="B4514" t="str">
            <v>RFP_EAI_Central_CCGT10614</v>
          </cell>
        </row>
        <row r="4515">
          <cell r="B4515" t="str">
            <v>RFP_EAI_Central_CCGT10614</v>
          </cell>
        </row>
        <row r="4516">
          <cell r="B4516" t="str">
            <v>RFP_EAI_Central_CCGT10614</v>
          </cell>
        </row>
        <row r="4517">
          <cell r="B4517" t="str">
            <v>RFP_EAI_Central_CCGT10614</v>
          </cell>
        </row>
        <row r="4518">
          <cell r="B4518" t="str">
            <v>RFP_EAI_Central_CCGT10614</v>
          </cell>
        </row>
        <row r="4519">
          <cell r="B4519" t="str">
            <v>RFP_EAI_Central_CCGT10614</v>
          </cell>
        </row>
        <row r="4520">
          <cell r="B4520" t="str">
            <v>RFP_EAI_Central_CCGT10614</v>
          </cell>
        </row>
        <row r="4521">
          <cell r="B4521" t="str">
            <v>RFP_EAI_Central_CCGT10614</v>
          </cell>
        </row>
        <row r="4522">
          <cell r="B4522" t="str">
            <v>RFP_EAI_Central_CCGT10614</v>
          </cell>
        </row>
        <row r="4523">
          <cell r="B4523" t="str">
            <v>RFP_EAI_Central_CCGT10614</v>
          </cell>
        </row>
        <row r="4524">
          <cell r="B4524" t="str">
            <v>RFP_EAI_Central_CCGT10614</v>
          </cell>
        </row>
        <row r="4525">
          <cell r="B4525" t="str">
            <v>RFP_EAI_Central_CCGT10614</v>
          </cell>
        </row>
        <row r="4526">
          <cell r="B4526" t="str">
            <v>RFP_EAI_Central_CCGT10614</v>
          </cell>
        </row>
        <row r="4527">
          <cell r="B4527" t="str">
            <v>RFP_EAI_Central_CCGT10614</v>
          </cell>
        </row>
        <row r="4528">
          <cell r="B4528" t="str">
            <v>RFP_EAI_Central_CCGT10614</v>
          </cell>
        </row>
        <row r="4529">
          <cell r="B4529" t="str">
            <v>RFP_EAI_Central_CCGT10614</v>
          </cell>
        </row>
        <row r="4530">
          <cell r="B4530" t="str">
            <v>RFP_EAI_Central_CCGT10614</v>
          </cell>
        </row>
        <row r="4531">
          <cell r="B4531" t="str">
            <v>RFP_EAI_Central_CCGT10614</v>
          </cell>
        </row>
        <row r="4532">
          <cell r="B4532" t="str">
            <v>RFP_EAI_Central_CCGT10614</v>
          </cell>
        </row>
        <row r="4533">
          <cell r="B4533" t="str">
            <v>RFP_EAI_Central_CCGT10614</v>
          </cell>
        </row>
        <row r="4534">
          <cell r="B4534" t="str">
            <v>RFP_EAI_Central_CCGT10614</v>
          </cell>
        </row>
        <row r="4535">
          <cell r="B4535" t="str">
            <v>RFP_EAI_Central_CCGT10614</v>
          </cell>
        </row>
        <row r="4536">
          <cell r="B4536" t="str">
            <v>RFP_EAI_Central_CCGT10614</v>
          </cell>
        </row>
        <row r="4537">
          <cell r="B4537" t="str">
            <v>RFP_EAI_Central_CCGT10614</v>
          </cell>
        </row>
        <row r="4538">
          <cell r="B4538" t="str">
            <v>RFP_EAI_Central_CCGT10614</v>
          </cell>
        </row>
        <row r="4539">
          <cell r="B4539" t="str">
            <v>RFP_EAI_Central_CCGT10614</v>
          </cell>
        </row>
        <row r="4540">
          <cell r="B4540" t="str">
            <v>RFP_EAI_Central_CCGT10614</v>
          </cell>
        </row>
        <row r="4541">
          <cell r="B4541" t="str">
            <v>RFP_EAI_Central_CCGT10614</v>
          </cell>
        </row>
        <row r="4542">
          <cell r="B4542" t="str">
            <v>RFP_EAI_Central_CCGT10614</v>
          </cell>
        </row>
        <row r="4543">
          <cell r="B4543" t="str">
            <v>RFP_EAI_Central_CCGT10614</v>
          </cell>
        </row>
        <row r="4544">
          <cell r="B4544" t="str">
            <v>RFP_EAI_Central_CCGT10614</v>
          </cell>
        </row>
        <row r="4545">
          <cell r="B4545" t="str">
            <v>RFP_EAI_Central_CCGT10614</v>
          </cell>
        </row>
        <row r="4546">
          <cell r="B4546" t="str">
            <v>RFP_EAI_Central_CCGT10614</v>
          </cell>
        </row>
        <row r="4547">
          <cell r="B4547" t="str">
            <v>RFP_EAI_Central_CCGT10614</v>
          </cell>
        </row>
        <row r="4548">
          <cell r="B4548" t="str">
            <v>RFP_EAI_Central_CCGT10614</v>
          </cell>
        </row>
        <row r="4549">
          <cell r="B4549" t="str">
            <v>RFP_EAI_Central_CCGT10614</v>
          </cell>
        </row>
        <row r="4550">
          <cell r="B4550" t="str">
            <v>RFP_EAI_Central_CCGT10614</v>
          </cell>
        </row>
        <row r="4551">
          <cell r="B4551" t="str">
            <v>RFP_EAI_Central_CCGT10614</v>
          </cell>
        </row>
        <row r="4552">
          <cell r="B4552" t="str">
            <v>RFP_EAI_Central_CCGT10614</v>
          </cell>
        </row>
        <row r="4553">
          <cell r="B4553" t="str">
            <v>RFP_EAI_Central_CCGT10614</v>
          </cell>
        </row>
        <row r="4554">
          <cell r="B4554" t="str">
            <v>RFP_EAI_Central_CCGT10614</v>
          </cell>
        </row>
        <row r="4555">
          <cell r="B4555" t="str">
            <v>RFP_EAI_Central_CCGT10614</v>
          </cell>
        </row>
        <row r="4556">
          <cell r="B4556" t="str">
            <v>RFP_EAI_Central_CCGT10614</v>
          </cell>
        </row>
        <row r="4557">
          <cell r="B4557" t="str">
            <v>RFP_EAI_Central_CCGT10614</v>
          </cell>
        </row>
        <row r="4558">
          <cell r="B4558" t="str">
            <v>RFP_EAI_Central_CCGT10614</v>
          </cell>
        </row>
        <row r="4559">
          <cell r="B4559" t="str">
            <v>RFP_EAI_Central_CCGT10614</v>
          </cell>
        </row>
        <row r="4560">
          <cell r="B4560" t="str">
            <v>RFP_EAI_Central_CCGT10614</v>
          </cell>
        </row>
        <row r="4561">
          <cell r="B4561" t="str">
            <v>RFP_EAI_Central_CCGT10614</v>
          </cell>
        </row>
        <row r="4562">
          <cell r="B4562" t="str">
            <v>RFP_EAI_Central_CCGT10614</v>
          </cell>
        </row>
        <row r="4563">
          <cell r="B4563" t="str">
            <v>RFP_EAI_Central_CCGT10614</v>
          </cell>
        </row>
        <row r="4564">
          <cell r="B4564" t="str">
            <v>RFP_EAI_Central_CCGT10614</v>
          </cell>
        </row>
        <row r="4565">
          <cell r="B4565" t="str">
            <v>RFP_EAI_Central_CCGT10614</v>
          </cell>
        </row>
        <row r="4566">
          <cell r="B4566" t="str">
            <v>RFP_EAI_Central_CCGT10614</v>
          </cell>
        </row>
        <row r="4567">
          <cell r="B4567" t="str">
            <v>RFP_EAI_Central_CCGT10614</v>
          </cell>
        </row>
        <row r="4568">
          <cell r="B4568" t="str">
            <v>RFP_EAI_Central_CCGT10614</v>
          </cell>
        </row>
        <row r="4569">
          <cell r="B4569" t="str">
            <v>RFP_EAI_Central_CCGT10614</v>
          </cell>
        </row>
        <row r="4570">
          <cell r="B4570" t="str">
            <v>RFP_EAI_Central_CCGT10614</v>
          </cell>
        </row>
        <row r="4571">
          <cell r="B4571" t="str">
            <v>RFP_EAI_Central_CCGT10614</v>
          </cell>
        </row>
        <row r="4572">
          <cell r="B4572" t="str">
            <v>RFP_EAI_Central_CCGT10614</v>
          </cell>
        </row>
        <row r="4573">
          <cell r="B4573" t="str">
            <v>RFP_EAI_Central_CCGT10614</v>
          </cell>
        </row>
        <row r="4574">
          <cell r="B4574" t="str">
            <v>RFP_EAI_Central_CCGT10614</v>
          </cell>
        </row>
        <row r="4575">
          <cell r="B4575" t="str">
            <v>RFP_EAI_Central_CCGT10614</v>
          </cell>
        </row>
        <row r="4576">
          <cell r="B4576" t="str">
            <v>RFP_EAI_Central_CCGT10614</v>
          </cell>
        </row>
        <row r="4577">
          <cell r="B4577" t="str">
            <v>RFP_EAI_Central_CCGT10614</v>
          </cell>
        </row>
        <row r="4578">
          <cell r="B4578" t="str">
            <v>RFP_EAI_Central_CCGT10614</v>
          </cell>
        </row>
        <row r="4579">
          <cell r="B4579" t="str">
            <v>RFP_EAI_Central_CCGT10614</v>
          </cell>
        </row>
        <row r="4580">
          <cell r="B4580" t="str">
            <v>RFP_EAI_Central_CCGT10614</v>
          </cell>
        </row>
        <row r="4581">
          <cell r="B4581" t="str">
            <v>RFP_EAI_Central_CCGT10614</v>
          </cell>
        </row>
        <row r="4582">
          <cell r="B4582" t="str">
            <v>RFP_EAI_Central_CCGT10614</v>
          </cell>
        </row>
        <row r="4583">
          <cell r="B4583" t="str">
            <v>RFP_EAI_Central_CCGT10614</v>
          </cell>
        </row>
        <row r="4584">
          <cell r="B4584" t="str">
            <v>RFP_EAI_Central_CCGT10614</v>
          </cell>
        </row>
        <row r="4585">
          <cell r="B4585" t="str">
            <v>RFP_EAI_Central_CCGT10614</v>
          </cell>
        </row>
        <row r="4586">
          <cell r="B4586" t="str">
            <v>RFP_EAI_Central_CCGT10614</v>
          </cell>
        </row>
        <row r="4587">
          <cell r="B4587" t="str">
            <v>RFP_EAI_Central_CCGT10614</v>
          </cell>
        </row>
        <row r="4588">
          <cell r="B4588" t="str">
            <v>RFP_EAI_Central_CCGT10614</v>
          </cell>
        </row>
        <row r="4589">
          <cell r="B4589" t="str">
            <v>RFP_EAI_Central_CCGT10614</v>
          </cell>
        </row>
        <row r="4590">
          <cell r="B4590" t="str">
            <v>RFP_EAI_Central_CCGT10614</v>
          </cell>
        </row>
        <row r="4591">
          <cell r="B4591" t="str">
            <v>RFP_EAI_Central_CCGT10614</v>
          </cell>
        </row>
        <row r="4592">
          <cell r="B4592" t="str">
            <v>RFP_EAI_Central_CCGT10614</v>
          </cell>
        </row>
        <row r="4593">
          <cell r="B4593" t="str">
            <v>RFP_EAI_Central_CCGT10614</v>
          </cell>
        </row>
        <row r="4594">
          <cell r="B4594" t="str">
            <v>RFP_EAI_Central_CCGT10614</v>
          </cell>
        </row>
        <row r="4595">
          <cell r="B4595" t="str">
            <v>RFP_EAI_Central_CCGT10614</v>
          </cell>
        </row>
        <row r="4596">
          <cell r="B4596" t="str">
            <v>RFP_EAI_Central_CCGT10614</v>
          </cell>
        </row>
        <row r="4597">
          <cell r="B4597" t="str">
            <v>RFP_EAI_Central_CCGT10614</v>
          </cell>
        </row>
        <row r="4598">
          <cell r="B4598" t="str">
            <v>RFP_EAI_Central_CCGT10614</v>
          </cell>
        </row>
        <row r="4599">
          <cell r="B4599" t="str">
            <v>RFP_EAI_Central_CCGT10614</v>
          </cell>
        </row>
        <row r="4600">
          <cell r="B4600" t="str">
            <v>RFP_EAI_Central_CCGT10614</v>
          </cell>
        </row>
        <row r="4601">
          <cell r="B4601" t="str">
            <v>RFP_EAI_Central_CCGT10614</v>
          </cell>
        </row>
        <row r="4602">
          <cell r="B4602" t="str">
            <v>RFP_EAI_Central_CCGT10614</v>
          </cell>
        </row>
        <row r="4603">
          <cell r="B4603" t="str">
            <v>RFP_EAI_Central_CCGT10614</v>
          </cell>
        </row>
        <row r="4604">
          <cell r="B4604" t="str">
            <v>RFP_EAI_Central_CCGT10614</v>
          </cell>
        </row>
        <row r="4605">
          <cell r="B4605" t="str">
            <v>RFP_EAI_Central_CCGT10614</v>
          </cell>
        </row>
        <row r="4606">
          <cell r="B4606" t="str">
            <v>RFP_EAI_Central_CCGT10614</v>
          </cell>
        </row>
        <row r="4607">
          <cell r="B4607" t="str">
            <v>RFP_EAI_Central_CCGT10614</v>
          </cell>
        </row>
        <row r="4608">
          <cell r="B4608" t="str">
            <v>RFP_EAI_Central_CCGT10614</v>
          </cell>
        </row>
        <row r="4609">
          <cell r="B4609" t="str">
            <v>RFP_EAI_Central_CCGT10614</v>
          </cell>
        </row>
        <row r="4610">
          <cell r="B4610" t="str">
            <v>RFP_EAI_Central_CCGT10614</v>
          </cell>
        </row>
        <row r="4611">
          <cell r="B4611" t="str">
            <v>RFP_EAI_Central_CCGT10614</v>
          </cell>
        </row>
        <row r="4612">
          <cell r="B4612" t="str">
            <v>RFP_EAI_Central_CCGT10614</v>
          </cell>
        </row>
        <row r="4613">
          <cell r="B4613" t="str">
            <v>RFP_EAI_Central_CCGT10614</v>
          </cell>
        </row>
        <row r="4614">
          <cell r="B4614" t="str">
            <v>RFP_EAI_Central_CCGT10614</v>
          </cell>
        </row>
        <row r="4615">
          <cell r="B4615" t="str">
            <v>RFP_EAI_Central_CCGT10614</v>
          </cell>
        </row>
        <row r="4616">
          <cell r="B4616" t="str">
            <v>RFP_EAI_Central_CCGT10614</v>
          </cell>
        </row>
        <row r="4617">
          <cell r="B4617" t="str">
            <v>RFP_EAI_Central_CCGT10614</v>
          </cell>
        </row>
        <row r="4618">
          <cell r="B4618" t="str">
            <v>RFP_EAI_Central_CCGT10614</v>
          </cell>
        </row>
        <row r="4619">
          <cell r="B4619" t="str">
            <v>RFP_EAI_Central_CCGT10614</v>
          </cell>
        </row>
        <row r="4620">
          <cell r="B4620" t="str">
            <v>RFP_EAI_Central_CCGT10614</v>
          </cell>
        </row>
        <row r="4621">
          <cell r="B4621" t="str">
            <v>RFP_EAI_Central_CCGT10614</v>
          </cell>
        </row>
        <row r="4622">
          <cell r="B4622" t="str">
            <v>RFP_EAI_Central_CCGT10614</v>
          </cell>
        </row>
        <row r="4623">
          <cell r="B4623" t="str">
            <v>RFP_EAI_Central_CCGT10614</v>
          </cell>
        </row>
        <row r="4624">
          <cell r="B4624" t="str">
            <v>RFP_EAI_Central_CCGT10614</v>
          </cell>
        </row>
        <row r="4625">
          <cell r="B4625" t="str">
            <v>RFP_EAI_Central_CCGT10614</v>
          </cell>
        </row>
        <row r="4626">
          <cell r="B4626" t="str">
            <v>RFP_EAI_Central_CCGT10614</v>
          </cell>
        </row>
        <row r="4627">
          <cell r="B4627" t="str">
            <v>RFP_EAI_Central_CCGT10614</v>
          </cell>
        </row>
        <row r="4628">
          <cell r="B4628" t="str">
            <v>RFP_EAI_Central_CCGT10614</v>
          </cell>
        </row>
        <row r="4629">
          <cell r="B4629" t="str">
            <v>RFP_EAI_Central_CCGT10614</v>
          </cell>
        </row>
        <row r="4630">
          <cell r="B4630" t="str">
            <v>RFP_EAI_Central_CCGT10614</v>
          </cell>
        </row>
        <row r="4631">
          <cell r="B4631" t="str">
            <v>RFP_EAI_Central_CCGT10614</v>
          </cell>
        </row>
        <row r="4632">
          <cell r="B4632" t="str">
            <v>RFP_EAI_Central_CCGT10614</v>
          </cell>
        </row>
        <row r="4633">
          <cell r="B4633" t="str">
            <v>RFP_EAI_Central_CCGT10614</v>
          </cell>
        </row>
        <row r="4634">
          <cell r="B4634" t="str">
            <v>RFP_EAI_Central_CCGT10614</v>
          </cell>
        </row>
        <row r="4635">
          <cell r="B4635" t="str">
            <v>RFP_EAI_Central_CCGT10614</v>
          </cell>
        </row>
        <row r="4636">
          <cell r="B4636" t="str">
            <v>RFP_EAI_Central_CCGT10614</v>
          </cell>
        </row>
        <row r="4637">
          <cell r="B4637" t="str">
            <v>RFP_EAI_Central_CCGT10614</v>
          </cell>
        </row>
        <row r="4638">
          <cell r="B4638" t="str">
            <v>RFP_EAI_Central_CCGT10614</v>
          </cell>
        </row>
        <row r="4639">
          <cell r="B4639" t="str">
            <v>RFP_EAI_Central_CCGT10614</v>
          </cell>
        </row>
        <row r="4640">
          <cell r="B4640" t="str">
            <v>RFP_EAI_Central_CCGT10614</v>
          </cell>
        </row>
        <row r="4641">
          <cell r="B4641" t="str">
            <v>RFP_EAI_Central_CCGT10614</v>
          </cell>
        </row>
        <row r="4642">
          <cell r="B4642" t="str">
            <v>RFP_EAI_Central_CCGT10614</v>
          </cell>
        </row>
        <row r="4643">
          <cell r="B4643" t="str">
            <v>RFP_EAI_Central_CCGT10614</v>
          </cell>
        </row>
        <row r="4644">
          <cell r="B4644" t="str">
            <v>RFP_EAI_Central_CCGT10614</v>
          </cell>
        </row>
        <row r="4645">
          <cell r="B4645" t="str">
            <v>RFP_EAI_Central_CCGT10614</v>
          </cell>
        </row>
        <row r="4646">
          <cell r="B4646" t="str">
            <v>RFP_EAI_Central_CCGT10614</v>
          </cell>
        </row>
        <row r="4647">
          <cell r="B4647" t="str">
            <v>RFP_EAI_Central_CCGT10614</v>
          </cell>
        </row>
        <row r="4648">
          <cell r="B4648" t="str">
            <v>RFP_EAI_Central_CCGT10614</v>
          </cell>
        </row>
        <row r="4649">
          <cell r="B4649" t="str">
            <v>RFP_EAI_Central_CCGT10614</v>
          </cell>
        </row>
        <row r="4650">
          <cell r="B4650" t="str">
            <v>RFP_EAI_Central_CCGT10614</v>
          </cell>
        </row>
        <row r="4651">
          <cell r="B4651" t="str">
            <v>RFP_EAI_Central_CCGT10614</v>
          </cell>
        </row>
        <row r="4652">
          <cell r="B4652" t="str">
            <v>RFP_EAI_Central_CCGT10614</v>
          </cell>
        </row>
        <row r="4653">
          <cell r="B4653" t="str">
            <v>RFP_EAI_Central_CCGT10614</v>
          </cell>
        </row>
        <row r="4654">
          <cell r="B4654" t="str">
            <v>RFP_EAI_Central_CCGT10614</v>
          </cell>
        </row>
        <row r="4655">
          <cell r="B4655" t="str">
            <v>RFP_EAI_Central_CCGT10614</v>
          </cell>
        </row>
        <row r="4656">
          <cell r="B4656" t="str">
            <v>RFP_EAI_Central_CCGT10614</v>
          </cell>
        </row>
        <row r="4657">
          <cell r="B4657" t="str">
            <v>RFP_EAI_Central_CCGT10614</v>
          </cell>
        </row>
        <row r="4658">
          <cell r="B4658" t="str">
            <v>RFP_EAI_Central_CCGT10614</v>
          </cell>
        </row>
        <row r="4659">
          <cell r="B4659" t="str">
            <v>RFP_EAI_Central_CCGT10614</v>
          </cell>
        </row>
        <row r="4660">
          <cell r="B4660" t="str">
            <v>RFP_EAI_Central_CCGT10614</v>
          </cell>
        </row>
        <row r="4661">
          <cell r="B4661" t="str">
            <v>RFP_EAI_Central_CCGT10614</v>
          </cell>
        </row>
        <row r="4662">
          <cell r="B4662" t="str">
            <v>RFP_EAI_Central_CCGT10614</v>
          </cell>
        </row>
        <row r="4663">
          <cell r="B4663" t="str">
            <v>RFP_EAI_Central_CCGT10614</v>
          </cell>
        </row>
        <row r="4664">
          <cell r="B4664" t="str">
            <v>RFP_EAI_Central_CCGT10614</v>
          </cell>
        </row>
        <row r="4665">
          <cell r="B4665" t="str">
            <v>RFP_EAI_Central_CCGT10614</v>
          </cell>
        </row>
        <row r="4666">
          <cell r="B4666" t="str">
            <v>RFP_EAI_Central_CCGT10614</v>
          </cell>
        </row>
        <row r="4667">
          <cell r="B4667" t="str">
            <v>RFP_EAI_Central_CCGT10614</v>
          </cell>
        </row>
        <row r="4668">
          <cell r="B4668" t="str">
            <v>RFP_EAI_Central_CCGT10614</v>
          </cell>
        </row>
        <row r="4669">
          <cell r="B4669" t="str">
            <v>RFP_EAI_Central_CCGT10614</v>
          </cell>
        </row>
        <row r="4670">
          <cell r="B4670" t="str">
            <v>RFP_EAI_Central_CCGT10614</v>
          </cell>
        </row>
        <row r="4671">
          <cell r="B4671" t="str">
            <v>RFP_EAI_Central_CCGT10614</v>
          </cell>
        </row>
        <row r="4672">
          <cell r="B4672" t="str">
            <v>RFP_EAI_Central_CCGT10614</v>
          </cell>
        </row>
        <row r="4673">
          <cell r="B4673" t="str">
            <v>RFP_EAI_Central_CCGT10614</v>
          </cell>
        </row>
        <row r="4674">
          <cell r="B4674" t="str">
            <v>RFP_EAI_Central_CCGT10614</v>
          </cell>
        </row>
        <row r="4675">
          <cell r="B4675" t="str">
            <v>RFP_EAI_Central_CCGT10614</v>
          </cell>
        </row>
        <row r="4676">
          <cell r="B4676" t="str">
            <v>RFP_EAI_Central_CCGT10614</v>
          </cell>
        </row>
        <row r="4677">
          <cell r="B4677" t="str">
            <v>RFP_EAI_Central_CCGT10614</v>
          </cell>
        </row>
        <row r="4678">
          <cell r="B4678" t="str">
            <v>RFP_EAI_Central_CCGT10614</v>
          </cell>
        </row>
        <row r="4679">
          <cell r="B4679" t="str">
            <v>RFP_EAI_Central_CCGT10614</v>
          </cell>
        </row>
        <row r="4680">
          <cell r="B4680" t="str">
            <v>RFP_EAI_Central_CCGT10614</v>
          </cell>
        </row>
        <row r="4681">
          <cell r="B4681" t="str">
            <v>RFP_EAI_Central_CCGT10614</v>
          </cell>
        </row>
        <row r="4682">
          <cell r="B4682" t="str">
            <v>RFP_EAI_Central_CCGT10614</v>
          </cell>
        </row>
        <row r="4683">
          <cell r="B4683" t="str">
            <v>RFP_EAI_Central_CCGT10614</v>
          </cell>
        </row>
        <row r="4684">
          <cell r="B4684" t="str">
            <v>RFP_EAI_Central_CCGT10614</v>
          </cell>
        </row>
        <row r="4685">
          <cell r="B4685" t="str">
            <v>RFP_EAI_Central_CCGT10614</v>
          </cell>
        </row>
        <row r="4686">
          <cell r="B4686" t="str">
            <v>RFP_EAI_Central_CCGT10614</v>
          </cell>
        </row>
        <row r="4687">
          <cell r="B4687" t="str">
            <v>RFP_EAI_Central_CCGT10614</v>
          </cell>
        </row>
        <row r="4688">
          <cell r="B4688" t="str">
            <v>RFP_EAI_Central_CCGT10614</v>
          </cell>
        </row>
        <row r="4689">
          <cell r="B4689" t="str">
            <v>RFP_EAI_Central_CCGT10614</v>
          </cell>
        </row>
        <row r="4690">
          <cell r="B4690" t="str">
            <v>RFP_EAI_Central_CCGT10614</v>
          </cell>
        </row>
        <row r="4691">
          <cell r="B4691" t="str">
            <v>RFP_EAI_Central_CCGT10614</v>
          </cell>
        </row>
        <row r="4692">
          <cell r="B4692" t="str">
            <v>RFP_EAI_Central_CCGT10614</v>
          </cell>
        </row>
        <row r="4693">
          <cell r="B4693" t="str">
            <v>RFP_EAI_Central_CCGT10614</v>
          </cell>
        </row>
        <row r="4694">
          <cell r="B4694" t="str">
            <v>RFP_EAI_Central_CCGT10614</v>
          </cell>
        </row>
        <row r="4695">
          <cell r="B4695" t="str">
            <v>RFP_EAI_Central_CCGT10614</v>
          </cell>
        </row>
        <row r="4696">
          <cell r="B4696" t="str">
            <v>RFP_EAI_Central_CCGT10614</v>
          </cell>
        </row>
        <row r="4697">
          <cell r="B4697" t="str">
            <v>RFP_EAI_Central_CCGT10614</v>
          </cell>
        </row>
        <row r="4698">
          <cell r="B4698" t="str">
            <v>RFP_EAI_Central_CCGT10614</v>
          </cell>
        </row>
        <row r="4699">
          <cell r="B4699" t="str">
            <v>RFP_EAI_Central_CCGT10614</v>
          </cell>
        </row>
        <row r="4700">
          <cell r="B4700" t="str">
            <v>RFP_EAI_Central_CCGT10614</v>
          </cell>
        </row>
        <row r="4701">
          <cell r="B4701" t="str">
            <v>RFP_EAI_Central_CCGT10614</v>
          </cell>
        </row>
        <row r="4702">
          <cell r="B4702" t="str">
            <v>RFP_EAI_Central_CCGT10614</v>
          </cell>
        </row>
        <row r="4703">
          <cell r="B4703" t="str">
            <v>RFP_EAI_Central_CCGT10614</v>
          </cell>
        </row>
        <row r="4704">
          <cell r="B4704" t="str">
            <v>RFP_EAI_Central_CCGT10614</v>
          </cell>
        </row>
        <row r="4705">
          <cell r="B4705" t="str">
            <v>RFP_EAI_Central_CCGT10614</v>
          </cell>
        </row>
        <row r="4706">
          <cell r="B4706" t="str">
            <v>RFP_EAI_Central_CCGT10614</v>
          </cell>
        </row>
        <row r="4707">
          <cell r="B4707" t="str">
            <v>RFP_EAI_Central_CCGT10614</v>
          </cell>
        </row>
        <row r="4708">
          <cell r="B4708" t="str">
            <v>RFP_EAI_Central_CCGT10614</v>
          </cell>
        </row>
        <row r="4709">
          <cell r="B4709" t="str">
            <v>RFP_EAI_Central_CCGT10614</v>
          </cell>
        </row>
        <row r="4710">
          <cell r="B4710" t="str">
            <v>RFP_EAI_Central_CCGT10614</v>
          </cell>
        </row>
        <row r="4711">
          <cell r="B4711" t="str">
            <v>RFP_EAI_Central_CCGT10614</v>
          </cell>
        </row>
        <row r="4712">
          <cell r="B4712" t="str">
            <v>RFP_EAI_Central_CCGT10614</v>
          </cell>
        </row>
        <row r="4713">
          <cell r="B4713" t="str">
            <v>RFP_EAI_Central_CCGT10614</v>
          </cell>
        </row>
        <row r="4714">
          <cell r="B4714" t="str">
            <v>RFP_EAI_Central_CCGT10614</v>
          </cell>
        </row>
        <row r="4715">
          <cell r="B4715" t="str">
            <v>RFP_EAI_Central_CCGT10614</v>
          </cell>
        </row>
        <row r="4716">
          <cell r="B4716" t="str">
            <v>RFP_EAI_Central_CCGT10614</v>
          </cell>
        </row>
        <row r="4717">
          <cell r="B4717" t="str">
            <v>RFP_EAI_Central_CCGT10614</v>
          </cell>
        </row>
        <row r="4718">
          <cell r="B4718" t="str">
            <v>RFP_EAI_Central_CCGT10614</v>
          </cell>
        </row>
        <row r="4719">
          <cell r="B4719" t="str">
            <v>RFP_EAI_Central_CCGT10614</v>
          </cell>
        </row>
        <row r="4720">
          <cell r="B4720" t="str">
            <v>RFP_EAI_Central_CCGT10614</v>
          </cell>
        </row>
        <row r="4721">
          <cell r="B4721" t="str">
            <v>RFP_EAI_Central_CCGT10614</v>
          </cell>
        </row>
        <row r="4722">
          <cell r="B4722" t="str">
            <v>RFP_EAI_Central_CCGT10614</v>
          </cell>
        </row>
        <row r="4723">
          <cell r="B4723" t="str">
            <v>RFP_EAI_Central_CCGT10614</v>
          </cell>
        </row>
        <row r="4724">
          <cell r="B4724" t="str">
            <v>RFP_EAI_Central_CCGT10614</v>
          </cell>
        </row>
        <row r="4725">
          <cell r="B4725" t="str">
            <v>RFP_EAI_Central_CCGT10614</v>
          </cell>
        </row>
        <row r="4726">
          <cell r="B4726" t="str">
            <v>RFP_EAI_Central_CCGT10614</v>
          </cell>
        </row>
        <row r="4727">
          <cell r="B4727" t="str">
            <v>RFP_EAI_Central_CCGT10614</v>
          </cell>
        </row>
        <row r="4728">
          <cell r="B4728" t="str">
            <v>RFP_EAI_Central_CCGT10614</v>
          </cell>
        </row>
        <row r="4729">
          <cell r="B4729" t="str">
            <v>RFP_EAI_Central_CCGT10614</v>
          </cell>
        </row>
        <row r="4730">
          <cell r="B4730" t="str">
            <v>RFP_EAI_Central_CCGT10614</v>
          </cell>
        </row>
        <row r="4731">
          <cell r="B4731" t="str">
            <v>RFP_EAI_Central_CCGT10614</v>
          </cell>
        </row>
        <row r="4732">
          <cell r="B4732" t="str">
            <v>RFP_EAI_Central_CCGT10614</v>
          </cell>
        </row>
        <row r="4733">
          <cell r="B4733" t="str">
            <v>RFP_EAI_Central_CCGT10614</v>
          </cell>
        </row>
        <row r="4734">
          <cell r="B4734" t="str">
            <v>RFP_EAI_Central_CCGT10614</v>
          </cell>
        </row>
        <row r="4735">
          <cell r="B4735" t="str">
            <v>RFP_EAI_Central_CCGT10614</v>
          </cell>
        </row>
        <row r="4736">
          <cell r="B4736" t="str">
            <v>RFP_EAI_Central_CCGT10614</v>
          </cell>
        </row>
        <row r="4737">
          <cell r="B4737" t="str">
            <v>RFP_EAI_Central_CCGT10614</v>
          </cell>
        </row>
        <row r="4738">
          <cell r="B4738" t="str">
            <v>RFP_EAI_Central_CCGT10614</v>
          </cell>
        </row>
        <row r="4739">
          <cell r="B4739" t="str">
            <v>RFP_EAI_Central_CCGT10614</v>
          </cell>
        </row>
        <row r="4740">
          <cell r="B4740" t="str">
            <v>RFP_EAI_Central_CCGT10614</v>
          </cell>
        </row>
        <row r="4741">
          <cell r="B4741" t="str">
            <v>RFP_EAI_Central_CCGT10614</v>
          </cell>
        </row>
        <row r="4742">
          <cell r="B4742" t="str">
            <v>RFP_EAI_Central_CCGT10614</v>
          </cell>
        </row>
        <row r="4743">
          <cell r="B4743" t="str">
            <v>RFP_EAI_Central_CCGT10614</v>
          </cell>
        </row>
        <row r="4744">
          <cell r="B4744" t="str">
            <v>RFP_EAI_Central_CCGT10614</v>
          </cell>
        </row>
        <row r="4745">
          <cell r="B4745" t="str">
            <v>RFP_EAI_Central_CCGT10614</v>
          </cell>
        </row>
        <row r="4746">
          <cell r="B4746" t="str">
            <v>RFP_EAI_Central_CCGT10614</v>
          </cell>
        </row>
        <row r="4747">
          <cell r="B4747" t="str">
            <v>RFP_EAI_Central_CCGT10614</v>
          </cell>
        </row>
        <row r="4748">
          <cell r="B4748" t="str">
            <v>RFP_EAI_Central_CCGT10614</v>
          </cell>
        </row>
        <row r="4749">
          <cell r="B4749" t="str">
            <v>RFP_EAI_Central_CCGT10614</v>
          </cell>
        </row>
        <row r="4750">
          <cell r="B4750" t="str">
            <v>RFP_EAI_Central_CCGT10614</v>
          </cell>
        </row>
        <row r="4751">
          <cell r="B4751" t="str">
            <v>RFP_EAI_Central_CCGT10614</v>
          </cell>
        </row>
        <row r="4752">
          <cell r="B4752" t="str">
            <v>RFP_EAI_Central_CCGT10614</v>
          </cell>
        </row>
        <row r="4753">
          <cell r="B4753" t="str">
            <v>RFP_EAI_Central_CCGT10614</v>
          </cell>
        </row>
        <row r="4754">
          <cell r="B4754" t="str">
            <v>RFP_EAI_Central_CCGT10614</v>
          </cell>
        </row>
        <row r="4755">
          <cell r="B4755" t="str">
            <v>RFP_EAI_Central_CCGT10614</v>
          </cell>
        </row>
        <row r="4756">
          <cell r="B4756" t="str">
            <v>RFP_EAI_Central_CCGT10614</v>
          </cell>
        </row>
        <row r="4757">
          <cell r="B4757" t="str">
            <v>RFP_EAI_Central_CCGT10614</v>
          </cell>
        </row>
        <row r="4758">
          <cell r="B4758" t="str">
            <v>RFP_EAI_Central_CCGT10614</v>
          </cell>
        </row>
        <row r="4759">
          <cell r="B4759" t="str">
            <v>RFP_EAI_Central_CCGT10614</v>
          </cell>
        </row>
        <row r="4760">
          <cell r="B4760" t="str">
            <v>RFP_EAI_Central_CCGT10614</v>
          </cell>
        </row>
        <row r="4761">
          <cell r="B4761" t="str">
            <v>RFP_EAI_Central_CCGT10614</v>
          </cell>
        </row>
        <row r="4762">
          <cell r="B4762" t="str">
            <v>RFP_EAI_Central_CCGT10614</v>
          </cell>
        </row>
        <row r="4763">
          <cell r="B4763" t="str">
            <v>RFP_EAI_Central_CCGT10614</v>
          </cell>
        </row>
        <row r="4764">
          <cell r="B4764" t="str">
            <v>RFP_EAI_Central_CCGT10614</v>
          </cell>
        </row>
        <row r="4765">
          <cell r="B4765" t="str">
            <v>RFP_EAI_Central_CCGT10614</v>
          </cell>
        </row>
        <row r="4766">
          <cell r="B4766" t="str">
            <v>RFP_EAI_Central_CCGT10614</v>
          </cell>
        </row>
        <row r="4767">
          <cell r="B4767" t="str">
            <v>RFP_EAI_Central_CCGT10614</v>
          </cell>
        </row>
        <row r="4768">
          <cell r="B4768" t="str">
            <v>RFP_EAI_Central_CCGT10614</v>
          </cell>
        </row>
        <row r="4769">
          <cell r="B4769" t="str">
            <v>RFP_EAI_Central_CCGT10614</v>
          </cell>
        </row>
        <row r="4770">
          <cell r="B4770" t="str">
            <v>RFP_EAI_Central_CCGT10614</v>
          </cell>
        </row>
        <row r="4771">
          <cell r="B4771" t="str">
            <v>RFP_EAI_Central_CCGT10614</v>
          </cell>
        </row>
        <row r="4772">
          <cell r="B4772" t="str">
            <v>RFP_EAI_Central_CCGT10614</v>
          </cell>
        </row>
        <row r="4773">
          <cell r="B4773" t="str">
            <v>RFP_EAI_Central_CCGT10614</v>
          </cell>
        </row>
        <row r="4774">
          <cell r="B4774" t="str">
            <v>RFP_EAI_Central_CCGT10614</v>
          </cell>
        </row>
        <row r="4775">
          <cell r="B4775" t="str">
            <v>RFP_EAI_Central_CCGT10614</v>
          </cell>
        </row>
        <row r="4776">
          <cell r="B4776" t="str">
            <v>RFP_EAI_Central_CCGT10614</v>
          </cell>
        </row>
        <row r="4777">
          <cell r="B4777" t="str">
            <v>RFP_EAI_Central_CCGT10614</v>
          </cell>
        </row>
        <row r="4778">
          <cell r="B4778" t="str">
            <v>RFP_EAI_Central_CCGT10614</v>
          </cell>
        </row>
        <row r="4779">
          <cell r="B4779" t="str">
            <v>RFP_EAI_Central_CCGT10614</v>
          </cell>
        </row>
        <row r="4780">
          <cell r="B4780" t="str">
            <v>RFP_EAI_Central_CCGT10614</v>
          </cell>
        </row>
        <row r="4781">
          <cell r="B4781" t="str">
            <v>RFP_EAI_Central_CCGT10614</v>
          </cell>
        </row>
        <row r="4782">
          <cell r="B4782" t="str">
            <v>RFP_EAI_Central_CCGT10614</v>
          </cell>
        </row>
        <row r="4783">
          <cell r="B4783" t="str">
            <v>RFP_EAI_Central_CCGT10614</v>
          </cell>
        </row>
        <row r="4784">
          <cell r="B4784" t="str">
            <v>RFP_EAI_Central_CCGT10614</v>
          </cell>
        </row>
        <row r="4785">
          <cell r="B4785" t="str">
            <v>RFP_EAI_Central_CCGT10614</v>
          </cell>
        </row>
        <row r="4786">
          <cell r="B4786" t="str">
            <v>RFP_EAI_Central_CCGT10614</v>
          </cell>
        </row>
        <row r="4787">
          <cell r="B4787" t="str">
            <v>RFP_EAI_Central_CCGT10614</v>
          </cell>
        </row>
        <row r="4788">
          <cell r="B4788" t="str">
            <v>RFP_EAI_Central_CCGT10614</v>
          </cell>
        </row>
        <row r="4789">
          <cell r="B4789" t="str">
            <v>RFP_EAI_Central_CCGT10614</v>
          </cell>
        </row>
        <row r="4790">
          <cell r="B4790" t="str">
            <v>RFP_EAI_Central_CCGT10614</v>
          </cell>
        </row>
        <row r="4791">
          <cell r="B4791" t="str">
            <v>RFP_EAI_Central_CCGT10614</v>
          </cell>
        </row>
        <row r="4792">
          <cell r="B4792" t="str">
            <v>RFP_EAI_Central_CCGT10614</v>
          </cell>
        </row>
        <row r="4793">
          <cell r="B4793" t="str">
            <v>RFP_EAI_Central_CCGT10614</v>
          </cell>
        </row>
        <row r="4794">
          <cell r="B4794" t="str">
            <v>RFP_EAI_Central_CCGT10614</v>
          </cell>
        </row>
        <row r="4795">
          <cell r="B4795" t="str">
            <v>RFP_EAI_Central_CCGT10614</v>
          </cell>
        </row>
        <row r="4796">
          <cell r="B4796" t="str">
            <v>RFP_EAI_Central_CCGT10614</v>
          </cell>
        </row>
        <row r="4797">
          <cell r="B4797" t="str">
            <v>RFP_EAI_Central_CCGT10614</v>
          </cell>
        </row>
        <row r="4798">
          <cell r="B4798" t="str">
            <v>RFP_EAI_Central_CCGT10614</v>
          </cell>
        </row>
        <row r="4799">
          <cell r="B4799" t="str">
            <v>RFP_EAI_Central_CCGT10614</v>
          </cell>
        </row>
        <row r="4800">
          <cell r="B4800" t="str">
            <v>RFP_EAI_Central_CCGT10614</v>
          </cell>
        </row>
        <row r="4801">
          <cell r="B4801" t="str">
            <v>RFP_EAI_Central_CCGT10614</v>
          </cell>
        </row>
        <row r="4802">
          <cell r="B4802" t="str">
            <v>RFP_EAI_Central_CCGT10614</v>
          </cell>
        </row>
        <row r="4803">
          <cell r="B4803" t="str">
            <v>RFP_EAI_Central_CCGT10614</v>
          </cell>
        </row>
        <row r="4804">
          <cell r="B4804" t="str">
            <v>RFP_EAI_Central_CCGT10614</v>
          </cell>
        </row>
        <row r="4805">
          <cell r="B4805" t="str">
            <v>RFP_EAI_Central_CCGT10614</v>
          </cell>
        </row>
        <row r="4806">
          <cell r="B4806" t="str">
            <v>RFP_EAI_Central_CCGT10614</v>
          </cell>
        </row>
        <row r="4807">
          <cell r="B4807" t="str">
            <v>RFP_EAI_Central_CCGT10614</v>
          </cell>
        </row>
        <row r="4808">
          <cell r="B4808" t="str">
            <v>RFP_EAI_Central_CCGT10614</v>
          </cell>
        </row>
        <row r="4809">
          <cell r="B4809" t="str">
            <v>RFP_EAI_Central_CCGT10614</v>
          </cell>
        </row>
        <row r="4810">
          <cell r="B4810" t="str">
            <v>RFP_EAI_Central_CCGT10614</v>
          </cell>
        </row>
        <row r="4811">
          <cell r="B4811" t="str">
            <v>RFP_EAI_Central_CCGT10614</v>
          </cell>
        </row>
        <row r="4812">
          <cell r="B4812" t="str">
            <v>RFP_EAI_Central_CCGT10614</v>
          </cell>
        </row>
        <row r="4813">
          <cell r="B4813" t="str">
            <v>RFP_EAI_Central_CCGT10614</v>
          </cell>
        </row>
        <row r="4814">
          <cell r="B4814" t="str">
            <v>RFP_EAI_Central_CCGT10614</v>
          </cell>
        </row>
        <row r="4815">
          <cell r="B4815" t="str">
            <v>RFP_EAI_Central_CCGT10614</v>
          </cell>
        </row>
        <row r="4816">
          <cell r="B4816" t="str">
            <v>RFP_EAI_Central_CCGT10614</v>
          </cell>
        </row>
        <row r="4817">
          <cell r="B4817" t="str">
            <v>RFP_EAI_Central_CCGT10614</v>
          </cell>
        </row>
        <row r="4818">
          <cell r="B4818" t="str">
            <v>RFP_EAI_Central_CCGT10614</v>
          </cell>
        </row>
        <row r="4819">
          <cell r="B4819" t="str">
            <v>RFP_EAI_Central_CCGT10614</v>
          </cell>
        </row>
        <row r="4820">
          <cell r="B4820" t="str">
            <v>RFP_EAI_Central_CCGT10614</v>
          </cell>
        </row>
        <row r="4821">
          <cell r="B4821" t="str">
            <v>RFP_EAI_Central_CCGT10614</v>
          </cell>
        </row>
        <row r="4822">
          <cell r="B4822" t="str">
            <v>RFP_EAI_Central_CCGT10614</v>
          </cell>
        </row>
        <row r="4823">
          <cell r="B4823" t="str">
            <v>RFP_EAI_Central_CCGT10614</v>
          </cell>
        </row>
        <row r="4824">
          <cell r="B4824" t="str">
            <v>RFP_EAI_Central_CCGT10614</v>
          </cell>
        </row>
        <row r="4825">
          <cell r="B4825" t="str">
            <v>RFP_EAI_Central_CCGT10614</v>
          </cell>
        </row>
        <row r="4826">
          <cell r="B4826" t="str">
            <v>RFP_EAI_Central_CCGT10614</v>
          </cell>
        </row>
        <row r="4827">
          <cell r="B4827" t="str">
            <v>RFP_EAI_Central_CCGT10614</v>
          </cell>
        </row>
        <row r="4828">
          <cell r="B4828" t="str">
            <v>RFP_EAI_Central_CCGT10614</v>
          </cell>
        </row>
        <row r="4829">
          <cell r="B4829" t="str">
            <v>RFP_EAI_Central_CCGT10614</v>
          </cell>
        </row>
        <row r="4830">
          <cell r="B4830" t="str">
            <v>RFP_EAI_Central_CCGT10614</v>
          </cell>
        </row>
        <row r="4831">
          <cell r="B4831" t="str">
            <v>RFP_EAI_Central_CCGT10614</v>
          </cell>
        </row>
        <row r="4832">
          <cell r="B4832" t="str">
            <v>RFP_EAI_Central_CCGT10614</v>
          </cell>
        </row>
        <row r="4833">
          <cell r="B4833" t="str">
            <v>RFP_EAI_Central_CCGT10614</v>
          </cell>
        </row>
        <row r="4834">
          <cell r="B4834" t="str">
            <v>RFP_EAI_Central_CCGT10614</v>
          </cell>
        </row>
        <row r="4835">
          <cell r="B4835" t="str">
            <v>RFP_EAI_Central_CCGT10614</v>
          </cell>
        </row>
        <row r="4836">
          <cell r="B4836" t="str">
            <v>RFP_EAI_Central_CCGT10614</v>
          </cell>
        </row>
        <row r="4837">
          <cell r="B4837" t="str">
            <v>RFP_EAI_Central_CCGT10614</v>
          </cell>
        </row>
        <row r="4838">
          <cell r="B4838" t="str">
            <v>RFP_EAI_Central_CCGT10614</v>
          </cell>
        </row>
        <row r="4839">
          <cell r="B4839" t="str">
            <v>RFP_EAI_Central_CCGT10614</v>
          </cell>
        </row>
        <row r="4840">
          <cell r="B4840" t="str">
            <v>RFP_EAI_Central_CCGT10614</v>
          </cell>
        </row>
        <row r="4841">
          <cell r="B4841" t="str">
            <v>RFP_EAI_Central_CCGT10614</v>
          </cell>
        </row>
        <row r="4842">
          <cell r="B4842" t="str">
            <v>RFP_EAI_Central_CCGT10614</v>
          </cell>
        </row>
        <row r="4843">
          <cell r="B4843" t="str">
            <v>RFP_EAI_Central_CCGT10614</v>
          </cell>
        </row>
        <row r="4844">
          <cell r="B4844" t="str">
            <v>RFP_EAI_Central_CCGT10614</v>
          </cell>
        </row>
        <row r="4845">
          <cell r="B4845" t="str">
            <v>RFP_EAI_Central_CCGT10614</v>
          </cell>
        </row>
        <row r="4846">
          <cell r="B4846" t="str">
            <v>RFP_EAI_Central_CCGT10614</v>
          </cell>
        </row>
        <row r="4847">
          <cell r="B4847" t="str">
            <v>RFP_EAI_Central_CCGT10614</v>
          </cell>
        </row>
        <row r="4848">
          <cell r="B4848" t="str">
            <v>RFP_EAI_Central_CCGT10614</v>
          </cell>
        </row>
        <row r="4849">
          <cell r="B4849" t="str">
            <v>RFP_EAI_Central_CCGT10614</v>
          </cell>
        </row>
        <row r="4850">
          <cell r="B4850" t="str">
            <v>RFP_EAI_Central_CCGT10614</v>
          </cell>
        </row>
        <row r="4851">
          <cell r="B4851" t="str">
            <v>RFP_EAI_Central_CCGT10614</v>
          </cell>
        </row>
        <row r="4852">
          <cell r="B4852" t="str">
            <v>RFP_EAI_Central_CCGT10614</v>
          </cell>
        </row>
        <row r="4853">
          <cell r="B4853" t="str">
            <v>RFP_EAI_Central_CCGT10614</v>
          </cell>
        </row>
        <row r="4854">
          <cell r="B4854" t="str">
            <v>RFP_EAI_Central_CCGT10614</v>
          </cell>
        </row>
        <row r="4855">
          <cell r="B4855" t="str">
            <v>RFP_EAI_Central_CCGT10614</v>
          </cell>
        </row>
        <row r="4856">
          <cell r="B4856" t="str">
            <v>RFP_EAI_Central_CCGT10614</v>
          </cell>
        </row>
        <row r="4857">
          <cell r="B4857" t="str">
            <v>RFP_EAI_Central_CCGT10614</v>
          </cell>
        </row>
        <row r="4858">
          <cell r="B4858" t="str">
            <v>RFP_EAI_Central_CCGT10614</v>
          </cell>
        </row>
        <row r="4859">
          <cell r="B4859" t="str">
            <v>RFP_EAI_Central_CCGT10614</v>
          </cell>
        </row>
        <row r="4860">
          <cell r="B4860" t="str">
            <v>RFP_EAI_Central_CCGT10614</v>
          </cell>
        </row>
        <row r="4861">
          <cell r="B4861" t="str">
            <v>RFP_EAI_Central_CCGT10614</v>
          </cell>
        </row>
        <row r="4862">
          <cell r="B4862" t="str">
            <v>RFP_EAI_Central_CCGT10614</v>
          </cell>
        </row>
        <row r="4863">
          <cell r="B4863" t="str">
            <v>RFP_EAI_Central_CCGT10614</v>
          </cell>
        </row>
        <row r="4864">
          <cell r="B4864" t="str">
            <v>RFP_EAI_Central_CCGT10614</v>
          </cell>
        </row>
        <row r="4865">
          <cell r="B4865" t="str">
            <v>RFP_EAI_Central_CCGT10614</v>
          </cell>
        </row>
        <row r="4866">
          <cell r="B4866" t="str">
            <v>RFP_EAI_Central_CCGT10614</v>
          </cell>
        </row>
        <row r="4867">
          <cell r="B4867" t="str">
            <v>RFP_EAI_Central_CCGT10614</v>
          </cell>
        </row>
        <row r="4868">
          <cell r="B4868" t="str">
            <v>RFP_EAI_Central_CCGT10614</v>
          </cell>
        </row>
        <row r="4869">
          <cell r="B4869" t="str">
            <v>RFP_EAI_Central_CCGT10614</v>
          </cell>
        </row>
        <row r="4870">
          <cell r="B4870" t="str">
            <v>RFP_EMI_Central_CCGT10615</v>
          </cell>
        </row>
        <row r="4871">
          <cell r="B4871" t="str">
            <v>RFP_EMI_Central_CCGT10615</v>
          </cell>
        </row>
        <row r="4872">
          <cell r="B4872" t="str">
            <v>RFP_EMI_Central_CCGT10615</v>
          </cell>
        </row>
        <row r="4873">
          <cell r="B4873" t="str">
            <v>RFP_EMI_Central_CCGT10615</v>
          </cell>
        </row>
        <row r="4874">
          <cell r="B4874" t="str">
            <v>RFP_EMI_Central_CCGT10615</v>
          </cell>
        </row>
        <row r="4875">
          <cell r="B4875" t="str">
            <v>RFP_EMI_Central_CCGT10615</v>
          </cell>
        </row>
        <row r="4876">
          <cell r="B4876" t="str">
            <v>RFP_EMI_Central_CCGT10615</v>
          </cell>
        </row>
        <row r="4877">
          <cell r="B4877" t="str">
            <v>RFP_EMI_Central_CCGT10615</v>
          </cell>
        </row>
        <row r="4878">
          <cell r="B4878" t="str">
            <v>RFP_EMI_Central_CCGT10615</v>
          </cell>
        </row>
        <row r="4879">
          <cell r="B4879" t="str">
            <v>RFP_EMI_Central_CCGT10615</v>
          </cell>
        </row>
        <row r="4880">
          <cell r="B4880" t="str">
            <v>RFP_EMI_Central_CCGT10615</v>
          </cell>
        </row>
        <row r="4881">
          <cell r="B4881" t="str">
            <v>RFP_EMI_Central_CCGT10615</v>
          </cell>
        </row>
        <row r="4882">
          <cell r="B4882" t="str">
            <v>RFP_EMI_Central_CCGT10615</v>
          </cell>
        </row>
        <row r="4883">
          <cell r="B4883" t="str">
            <v>RFP_EMI_Central_CCGT10615</v>
          </cell>
        </row>
        <row r="4884">
          <cell r="B4884" t="str">
            <v>RFP_EMI_Central_CCGT10615</v>
          </cell>
        </row>
        <row r="4885">
          <cell r="B4885" t="str">
            <v>RFP_EMI_Central_CCGT10615</v>
          </cell>
        </row>
        <row r="4886">
          <cell r="B4886" t="str">
            <v>RFP_EMI_Central_CCGT10615</v>
          </cell>
        </row>
        <row r="4887">
          <cell r="B4887" t="str">
            <v>RFP_EMI_Central_CCGT10615</v>
          </cell>
        </row>
        <row r="4888">
          <cell r="B4888" t="str">
            <v>RFP_EMI_Central_CCGT10615</v>
          </cell>
        </row>
        <row r="4889">
          <cell r="B4889" t="str">
            <v>RFP_EMI_Central_CCGT10615</v>
          </cell>
        </row>
        <row r="4890">
          <cell r="B4890" t="str">
            <v>RFP_EMI_Central_CCGT10615</v>
          </cell>
        </row>
        <row r="4891">
          <cell r="B4891" t="str">
            <v>RFP_EMI_Central_CCGT10615</v>
          </cell>
        </row>
        <row r="4892">
          <cell r="B4892" t="str">
            <v>RFP_EMI_Central_CCGT10615</v>
          </cell>
        </row>
        <row r="4893">
          <cell r="B4893" t="str">
            <v>RFP_EMI_Central_CCGT10615</v>
          </cell>
        </row>
        <row r="4894">
          <cell r="B4894" t="str">
            <v>RFP_EMI_Central_CCGT10615</v>
          </cell>
        </row>
        <row r="4895">
          <cell r="B4895" t="str">
            <v>RFP_EMI_Central_CCGT10615</v>
          </cell>
        </row>
        <row r="4896">
          <cell r="B4896" t="str">
            <v>RFP_EMI_Central_CCGT10615</v>
          </cell>
        </row>
        <row r="4897">
          <cell r="B4897" t="str">
            <v>RFP_EMI_Central_CCGT10615</v>
          </cell>
        </row>
        <row r="4898">
          <cell r="B4898" t="str">
            <v>RFP_EMI_Central_CCGT10615</v>
          </cell>
        </row>
        <row r="4899">
          <cell r="B4899" t="str">
            <v>RFP_EMI_Central_CCGT10615</v>
          </cell>
        </row>
        <row r="4900">
          <cell r="B4900" t="str">
            <v>RFP_EMI_Central_CCGT10615</v>
          </cell>
        </row>
        <row r="4901">
          <cell r="B4901" t="str">
            <v>RFP_EMI_Central_CCGT10615</v>
          </cell>
        </row>
        <row r="4902">
          <cell r="B4902" t="str">
            <v>RFP_EMI_Central_CCGT10615</v>
          </cell>
        </row>
        <row r="4903">
          <cell r="B4903" t="str">
            <v>RFP_EMI_Central_CCGT10615</v>
          </cell>
        </row>
        <row r="4904">
          <cell r="B4904" t="str">
            <v>RFP_EMI_Central_CCGT10615</v>
          </cell>
        </row>
        <row r="4905">
          <cell r="B4905" t="str">
            <v>RFP_EMI_Central_CCGT10615</v>
          </cell>
        </row>
        <row r="4906">
          <cell r="B4906" t="str">
            <v>RFP_EMI_Central_CCGT10615</v>
          </cell>
        </row>
        <row r="4907">
          <cell r="B4907" t="str">
            <v>RFP_EMI_Central_CCGT10615</v>
          </cell>
        </row>
        <row r="4908">
          <cell r="B4908" t="str">
            <v>RFP_EMI_Central_CCGT10615</v>
          </cell>
        </row>
        <row r="4909">
          <cell r="B4909" t="str">
            <v>RFP_EMI_Central_CCGT10615</v>
          </cell>
        </row>
        <row r="4910">
          <cell r="B4910" t="str">
            <v>RFP_EMI_Central_CCGT10615</v>
          </cell>
        </row>
        <row r="4911">
          <cell r="B4911" t="str">
            <v>RFP_EMI_Central_CCGT10615</v>
          </cell>
        </row>
        <row r="4912">
          <cell r="B4912" t="str">
            <v>RFP_EMI_Central_CCGT10615</v>
          </cell>
        </row>
        <row r="4913">
          <cell r="B4913" t="str">
            <v>RFP_EMI_Central_CCGT10615</v>
          </cell>
        </row>
        <row r="4914">
          <cell r="B4914" t="str">
            <v>RFP_EMI_Central_CCGT10615</v>
          </cell>
        </row>
        <row r="4915">
          <cell r="B4915" t="str">
            <v>RFP_EMI_Central_CCGT10615</v>
          </cell>
        </row>
        <row r="4916">
          <cell r="B4916" t="str">
            <v>RFP_EMI_Central_CCGT10615</v>
          </cell>
        </row>
        <row r="4917">
          <cell r="B4917" t="str">
            <v>RFP_EMI_Central_CCGT10615</v>
          </cell>
        </row>
        <row r="4918">
          <cell r="B4918" t="str">
            <v>RFP_EMI_Central_CCGT10615</v>
          </cell>
        </row>
        <row r="4919">
          <cell r="B4919" t="str">
            <v>RFP_EMI_Central_CCGT10615</v>
          </cell>
        </row>
        <row r="4920">
          <cell r="B4920" t="str">
            <v>RFP_EMI_Central_CCGT10615</v>
          </cell>
        </row>
        <row r="4921">
          <cell r="B4921" t="str">
            <v>RFP_EMI_Central_CCGT10615</v>
          </cell>
        </row>
        <row r="4922">
          <cell r="B4922" t="str">
            <v>RFP_EMI_Central_CCGT10615</v>
          </cell>
        </row>
        <row r="4923">
          <cell r="B4923" t="str">
            <v>RFP_EMI_Central_CCGT10615</v>
          </cell>
        </row>
        <row r="4924">
          <cell r="B4924" t="str">
            <v>RFP_EMI_Central_CCGT10615</v>
          </cell>
        </row>
        <row r="4925">
          <cell r="B4925" t="str">
            <v>RFP_EMI_Central_CCGT10615</v>
          </cell>
        </row>
        <row r="4926">
          <cell r="B4926" t="str">
            <v>RFP_EMI_Central_CCGT10615</v>
          </cell>
        </row>
        <row r="4927">
          <cell r="B4927" t="str">
            <v>RFP_EMI_Central_CCGT10615</v>
          </cell>
        </row>
        <row r="4928">
          <cell r="B4928" t="str">
            <v>RFP_EMI_Central_CCGT10615</v>
          </cell>
        </row>
        <row r="4929">
          <cell r="B4929" t="str">
            <v>RFP_EMI_Central_CCGT10615</v>
          </cell>
        </row>
        <row r="4930">
          <cell r="B4930" t="str">
            <v>RFP_EMI_Central_CCGT10615</v>
          </cell>
        </row>
        <row r="4931">
          <cell r="B4931" t="str">
            <v>RFP_EMI_Central_CCGT10615</v>
          </cell>
        </row>
        <row r="4932">
          <cell r="B4932" t="str">
            <v>RFP_EMI_Central_CCGT10615</v>
          </cell>
        </row>
        <row r="4933">
          <cell r="B4933" t="str">
            <v>RFP_EMI_Central_CCGT10615</v>
          </cell>
        </row>
        <row r="4934">
          <cell r="B4934" t="str">
            <v>RFP_EMI_Central_CCGT10615</v>
          </cell>
        </row>
        <row r="4935">
          <cell r="B4935" t="str">
            <v>RFP_EMI_Central_CCGT10615</v>
          </cell>
        </row>
        <row r="4936">
          <cell r="B4936" t="str">
            <v>RFP_EMI_Central_CCGT10615</v>
          </cell>
        </row>
        <row r="4937">
          <cell r="B4937" t="str">
            <v>RFP_EMI_Central_CCGT10615</v>
          </cell>
        </row>
        <row r="4938">
          <cell r="B4938" t="str">
            <v>RFP_EMI_Central_CCGT10615</v>
          </cell>
        </row>
        <row r="4939">
          <cell r="B4939" t="str">
            <v>RFP_EMI_Central_CCGT10615</v>
          </cell>
        </row>
        <row r="4940">
          <cell r="B4940" t="str">
            <v>RFP_EMI_Central_CCGT10615</v>
          </cell>
        </row>
        <row r="4941">
          <cell r="B4941" t="str">
            <v>RFP_EMI_Central_CCGT10615</v>
          </cell>
        </row>
        <row r="4942">
          <cell r="B4942" t="str">
            <v>RFP_EMI_Central_CCGT10615</v>
          </cell>
        </row>
        <row r="4943">
          <cell r="B4943" t="str">
            <v>RFP_EMI_Central_CCGT10615</v>
          </cell>
        </row>
        <row r="4944">
          <cell r="B4944" t="str">
            <v>RFP_EMI_Central_CCGT10615</v>
          </cell>
        </row>
        <row r="4945">
          <cell r="B4945" t="str">
            <v>RFP_EMI_Central_CCGT10615</v>
          </cell>
        </row>
        <row r="4946">
          <cell r="B4946" t="str">
            <v>RFP_EMI_Central_CCGT10615</v>
          </cell>
        </row>
        <row r="4947">
          <cell r="B4947" t="str">
            <v>RFP_EMI_Central_CCGT10615</v>
          </cell>
        </row>
        <row r="4948">
          <cell r="B4948" t="str">
            <v>RFP_EMI_Central_CCGT10615</v>
          </cell>
        </row>
        <row r="4949">
          <cell r="B4949" t="str">
            <v>RFP_EMI_Central_CCGT10615</v>
          </cell>
        </row>
        <row r="4950">
          <cell r="B4950" t="str">
            <v>RFP_EMI_Central_CCGT10615</v>
          </cell>
        </row>
        <row r="4951">
          <cell r="B4951" t="str">
            <v>RFP_EMI_Central_CCGT10615</v>
          </cell>
        </row>
        <row r="4952">
          <cell r="B4952" t="str">
            <v>RFP_EMI_Central_CCGT10615</v>
          </cell>
        </row>
        <row r="4953">
          <cell r="B4953" t="str">
            <v>RFP_EMI_Central_CCGT10615</v>
          </cell>
        </row>
        <row r="4954">
          <cell r="B4954" t="str">
            <v>RFP_EMI_Central_CCGT10615</v>
          </cell>
        </row>
        <row r="4955">
          <cell r="B4955" t="str">
            <v>RFP_EMI_Central_CCGT10615</v>
          </cell>
        </row>
        <row r="4956">
          <cell r="B4956" t="str">
            <v>RFP_EMI_Central_CCGT10615</v>
          </cell>
        </row>
        <row r="4957">
          <cell r="B4957" t="str">
            <v>RFP_EMI_Central_CCGT10615</v>
          </cell>
        </row>
        <row r="4958">
          <cell r="B4958" t="str">
            <v>RFP_EMI_Central_CCGT10615</v>
          </cell>
        </row>
        <row r="4959">
          <cell r="B4959" t="str">
            <v>RFP_EMI_Central_CCGT10615</v>
          </cell>
        </row>
        <row r="4960">
          <cell r="B4960" t="str">
            <v>RFP_EMI_Central_CCGT10615</v>
          </cell>
        </row>
        <row r="4961">
          <cell r="B4961" t="str">
            <v>RFP_EMI_Central_CCGT10615</v>
          </cell>
        </row>
        <row r="4962">
          <cell r="B4962" t="str">
            <v>RFP_EMI_Central_CCGT10615</v>
          </cell>
        </row>
        <row r="4963">
          <cell r="B4963" t="str">
            <v>RFP_EMI_Central_CCGT10615</v>
          </cell>
        </row>
        <row r="4964">
          <cell r="B4964" t="str">
            <v>RFP_EMI_Central_CCGT10615</v>
          </cell>
        </row>
        <row r="4965">
          <cell r="B4965" t="str">
            <v>RFP_EMI_Central_CCGT10615</v>
          </cell>
        </row>
        <row r="4966">
          <cell r="B4966" t="str">
            <v>RFP_EMI_Central_CCGT10615</v>
          </cell>
        </row>
        <row r="4967">
          <cell r="B4967" t="str">
            <v>RFP_EMI_Central_CCGT10615</v>
          </cell>
        </row>
        <row r="4968">
          <cell r="B4968" t="str">
            <v>RFP_EMI_Central_CCGT10615</v>
          </cell>
        </row>
        <row r="4969">
          <cell r="B4969" t="str">
            <v>RFP_EMI_Central_CCGT10615</v>
          </cell>
        </row>
        <row r="4970">
          <cell r="B4970" t="str">
            <v>RFP_EMI_Central_CCGT10615</v>
          </cell>
        </row>
        <row r="4971">
          <cell r="B4971" t="str">
            <v>RFP_EMI_Central_CCGT10615</v>
          </cell>
        </row>
        <row r="4972">
          <cell r="B4972" t="str">
            <v>RFP_EMI_Central_CCGT10615</v>
          </cell>
        </row>
        <row r="4973">
          <cell r="B4973" t="str">
            <v>RFP_EMI_Central_CCGT10615</v>
          </cell>
        </row>
        <row r="4974">
          <cell r="B4974" t="str">
            <v>RFP_EMI_Central_CCGT10615</v>
          </cell>
        </row>
        <row r="4975">
          <cell r="B4975" t="str">
            <v>RFP_EMI_Central_CCGT10615</v>
          </cell>
        </row>
        <row r="4976">
          <cell r="B4976" t="str">
            <v>RFP_EMI_Central_CCGT10615</v>
          </cell>
        </row>
        <row r="4977">
          <cell r="B4977" t="str">
            <v>RFP_EMI_Central_CCGT10615</v>
          </cell>
        </row>
        <row r="4978">
          <cell r="B4978" t="str">
            <v>RFP_EMI_Central_CCGT10615</v>
          </cell>
        </row>
        <row r="4979">
          <cell r="B4979" t="str">
            <v>RFP_EMI_Central_CCGT10615</v>
          </cell>
        </row>
        <row r="4980">
          <cell r="B4980" t="str">
            <v>RFP_EMI_Central_CCGT10615</v>
          </cell>
        </row>
        <row r="4981">
          <cell r="B4981" t="str">
            <v>RFP_EMI_Central_CCGT10615</v>
          </cell>
        </row>
        <row r="4982">
          <cell r="B4982" t="str">
            <v>RFP_EMI_Central_CCGT10615</v>
          </cell>
        </row>
        <row r="4983">
          <cell r="B4983" t="str">
            <v>RFP_EMI_Central_CCGT10615</v>
          </cell>
        </row>
        <row r="4984">
          <cell r="B4984" t="str">
            <v>RFP_EMI_Central_CCGT10615</v>
          </cell>
        </row>
        <row r="4985">
          <cell r="B4985" t="str">
            <v>RFP_EMI_Central_CCGT10615</v>
          </cell>
        </row>
        <row r="4986">
          <cell r="B4986" t="str">
            <v>RFP_EMI_Central_CCGT10615</v>
          </cell>
        </row>
        <row r="4987">
          <cell r="B4987" t="str">
            <v>RFP_EMI_Central_CCGT10615</v>
          </cell>
        </row>
        <row r="4988">
          <cell r="B4988" t="str">
            <v>RFP_EMI_Central_CCGT10615</v>
          </cell>
        </row>
        <row r="4989">
          <cell r="B4989" t="str">
            <v>RFP_EMI_Central_CCGT10615</v>
          </cell>
        </row>
        <row r="4990">
          <cell r="B4990" t="str">
            <v>RFP_EMI_Central_CCGT10615</v>
          </cell>
        </row>
        <row r="4991">
          <cell r="B4991" t="str">
            <v>RFP_EMI_Central_CCGT10615</v>
          </cell>
        </row>
        <row r="4992">
          <cell r="B4992" t="str">
            <v>RFP_EMI_Central_CCGT10615</v>
          </cell>
        </row>
        <row r="4993">
          <cell r="B4993" t="str">
            <v>RFP_EMI_Central_CCGT10615</v>
          </cell>
        </row>
        <row r="4994">
          <cell r="B4994" t="str">
            <v>RFP_EMI_Central_CCGT10615</v>
          </cell>
        </row>
        <row r="4995">
          <cell r="B4995" t="str">
            <v>RFP_EMI_Central_CCGT10615</v>
          </cell>
        </row>
        <row r="4996">
          <cell r="B4996" t="str">
            <v>RFP_EMI_Central_CCGT10615</v>
          </cell>
        </row>
        <row r="4997">
          <cell r="B4997" t="str">
            <v>RFP_EMI_Central_CCGT10615</v>
          </cell>
        </row>
        <row r="4998">
          <cell r="B4998" t="str">
            <v>RFP_EMI_Central_CCGT10615</v>
          </cell>
        </row>
        <row r="4999">
          <cell r="B4999" t="str">
            <v>RFP_EMI_Central_CCGT10615</v>
          </cell>
        </row>
        <row r="5000">
          <cell r="B5000" t="str">
            <v>RFP_EMI_Central_CCGT10615</v>
          </cell>
        </row>
        <row r="5001">
          <cell r="B5001" t="str">
            <v>RFP_EMI_Central_CCGT10615</v>
          </cell>
        </row>
        <row r="5002">
          <cell r="B5002" t="str">
            <v>RFP_EMI_Central_CCGT10615</v>
          </cell>
        </row>
        <row r="5003">
          <cell r="B5003" t="str">
            <v>RFP_EMI_Central_CCGT10615</v>
          </cell>
        </row>
        <row r="5004">
          <cell r="B5004" t="str">
            <v>RFP_EMI_Central_CCGT10615</v>
          </cell>
        </row>
        <row r="5005">
          <cell r="B5005" t="str">
            <v>RFP_EMI_Central_CCGT10615</v>
          </cell>
        </row>
        <row r="5006">
          <cell r="B5006" t="str">
            <v>RFP_EMI_Central_CCGT10615</v>
          </cell>
        </row>
        <row r="5007">
          <cell r="B5007" t="str">
            <v>RFP_EMI_Central_CCGT10615</v>
          </cell>
        </row>
        <row r="5008">
          <cell r="B5008" t="str">
            <v>RFP_EMI_Central_CCGT10615</v>
          </cell>
        </row>
        <row r="5009">
          <cell r="B5009" t="str">
            <v>RFP_EMI_Central_CCGT10615</v>
          </cell>
        </row>
        <row r="5010">
          <cell r="B5010" t="str">
            <v>RFP_EMI_Central_CCGT10615</v>
          </cell>
        </row>
        <row r="5011">
          <cell r="B5011" t="str">
            <v>RFP_EMI_Central_CCGT10615</v>
          </cell>
        </row>
        <row r="5012">
          <cell r="B5012" t="str">
            <v>RFP_EMI_Central_CCGT10615</v>
          </cell>
        </row>
        <row r="5013">
          <cell r="B5013" t="str">
            <v>RFP_EMI_Central_CCGT10615</v>
          </cell>
        </row>
        <row r="5014">
          <cell r="B5014" t="str">
            <v>RFP_EMI_Central_CCGT10615</v>
          </cell>
        </row>
        <row r="5015">
          <cell r="B5015" t="str">
            <v>RFP_EMI_Central_CCGT10615</v>
          </cell>
        </row>
        <row r="5016">
          <cell r="B5016" t="str">
            <v>RFP_EMI_Central_CCGT10615</v>
          </cell>
        </row>
        <row r="5017">
          <cell r="B5017" t="str">
            <v>RFP_EMI_Central_CCGT10615</v>
          </cell>
        </row>
        <row r="5018">
          <cell r="B5018" t="str">
            <v>RFP_EMI_Central_CCGT10615</v>
          </cell>
        </row>
        <row r="5019">
          <cell r="B5019" t="str">
            <v>RFP_EMI_Central_CCGT10615</v>
          </cell>
        </row>
        <row r="5020">
          <cell r="B5020" t="str">
            <v>RFP_EMI_Central_CCGT10615</v>
          </cell>
        </row>
        <row r="5021">
          <cell r="B5021" t="str">
            <v>RFP_EMI_Central_CCGT10615</v>
          </cell>
        </row>
        <row r="5022">
          <cell r="B5022" t="str">
            <v>RFP_EMI_Central_CCGT10615</v>
          </cell>
        </row>
        <row r="5023">
          <cell r="B5023" t="str">
            <v>RFP_EMI_Central_CCGT10615</v>
          </cell>
        </row>
        <row r="5024">
          <cell r="B5024" t="str">
            <v>RFP_EMI_Central_CCGT10615</v>
          </cell>
        </row>
        <row r="5025">
          <cell r="B5025" t="str">
            <v>RFP_EMI_Central_CCGT10615</v>
          </cell>
        </row>
        <row r="5026">
          <cell r="B5026" t="str">
            <v>RFP_EMI_Central_CCGT10615</v>
          </cell>
        </row>
        <row r="5027">
          <cell r="B5027" t="str">
            <v>RFP_EMI_Central_CCGT10615</v>
          </cell>
        </row>
        <row r="5028">
          <cell r="B5028" t="str">
            <v>RFP_EMI_Central_CCGT10615</v>
          </cell>
        </row>
        <row r="5029">
          <cell r="B5029" t="str">
            <v>RFP_EMI_Central_CCGT10615</v>
          </cell>
        </row>
        <row r="5030">
          <cell r="B5030" t="str">
            <v>RFP_EMI_Central_CCGT10615</v>
          </cell>
        </row>
        <row r="5031">
          <cell r="B5031" t="str">
            <v>RFP_EMI_Central_CCGT10615</v>
          </cell>
        </row>
        <row r="5032">
          <cell r="B5032" t="str">
            <v>RFP_EMI_Central_CCGT10615</v>
          </cell>
        </row>
        <row r="5033">
          <cell r="B5033" t="str">
            <v>RFP_EMI_Central_CCGT10615</v>
          </cell>
        </row>
        <row r="5034">
          <cell r="B5034" t="str">
            <v>RFP_EMI_Central_CCGT10615</v>
          </cell>
        </row>
        <row r="5035">
          <cell r="B5035" t="str">
            <v>RFP_EMI_Central_CCGT10615</v>
          </cell>
        </row>
        <row r="5036">
          <cell r="B5036" t="str">
            <v>RFP_EMI_Central_CCGT10615</v>
          </cell>
        </row>
        <row r="5037">
          <cell r="B5037" t="str">
            <v>RFP_EMI_Central_CCGT10615</v>
          </cell>
        </row>
        <row r="5038">
          <cell r="B5038" t="str">
            <v>RFP_EMI_Central_CCGT10615</v>
          </cell>
        </row>
        <row r="5039">
          <cell r="B5039" t="str">
            <v>RFP_EMI_Central_CCGT10615</v>
          </cell>
        </row>
        <row r="5040">
          <cell r="B5040" t="str">
            <v>RFP_EMI_Central_CCGT10615</v>
          </cell>
        </row>
        <row r="5041">
          <cell r="B5041" t="str">
            <v>RFP_EMI_Central_CCGT10615</v>
          </cell>
        </row>
        <row r="5042">
          <cell r="B5042" t="str">
            <v>RFP_EMI_Central_CCGT10615</v>
          </cell>
        </row>
        <row r="5043">
          <cell r="B5043" t="str">
            <v>RFP_EMI_Central_CCGT10615</v>
          </cell>
        </row>
        <row r="5044">
          <cell r="B5044" t="str">
            <v>RFP_EMI_Central_CCGT10615</v>
          </cell>
        </row>
        <row r="5045">
          <cell r="B5045" t="str">
            <v>RFP_EMI_Central_CCGT10615</v>
          </cell>
        </row>
        <row r="5046">
          <cell r="B5046" t="str">
            <v>RFP_EMI_Central_CCGT10615</v>
          </cell>
        </row>
        <row r="5047">
          <cell r="B5047" t="str">
            <v>RFP_EMI_Central_CCGT10615</v>
          </cell>
        </row>
        <row r="5048">
          <cell r="B5048" t="str">
            <v>RFP_EMI_Central_CCGT10615</v>
          </cell>
        </row>
        <row r="5049">
          <cell r="B5049" t="str">
            <v>RFP_EMI_Central_CCGT10615</v>
          </cell>
        </row>
        <row r="5050">
          <cell r="B5050" t="str">
            <v>RFP_EMI_Central_CCGT10615</v>
          </cell>
        </row>
        <row r="5051">
          <cell r="B5051" t="str">
            <v>RFP_EMI_Central_CCGT10615</v>
          </cell>
        </row>
        <row r="5052">
          <cell r="B5052" t="str">
            <v>RFP_EMI_Central_CCGT10615</v>
          </cell>
        </row>
        <row r="5053">
          <cell r="B5053" t="str">
            <v>RFP_EMI_Central_CCGT10615</v>
          </cell>
        </row>
        <row r="5054">
          <cell r="B5054" t="str">
            <v>RFP_EMI_Central_CCGT10615</v>
          </cell>
        </row>
        <row r="5055">
          <cell r="B5055" t="str">
            <v>RFP_EMI_Central_CCGT10615</v>
          </cell>
        </row>
        <row r="5056">
          <cell r="B5056" t="str">
            <v>RFP_EMI_Central_CCGT10615</v>
          </cell>
        </row>
        <row r="5057">
          <cell r="B5057" t="str">
            <v>RFP_EMI_Central_CCGT10615</v>
          </cell>
        </row>
        <row r="5058">
          <cell r="B5058" t="str">
            <v>RFP_EMI_Central_CCGT10615</v>
          </cell>
        </row>
        <row r="5059">
          <cell r="B5059" t="str">
            <v>RFP_EMI_Central_CCGT10615</v>
          </cell>
        </row>
        <row r="5060">
          <cell r="B5060" t="str">
            <v>RFP_EMI_Central_CCGT10615</v>
          </cell>
        </row>
        <row r="5061">
          <cell r="B5061" t="str">
            <v>RFP_EMI_Central_CCGT10615</v>
          </cell>
        </row>
        <row r="5062">
          <cell r="B5062" t="str">
            <v>RFP_EMI_Central_CCGT10615</v>
          </cell>
        </row>
        <row r="5063">
          <cell r="B5063" t="str">
            <v>RFP_EMI_Central_CCGT10615</v>
          </cell>
        </row>
        <row r="5064">
          <cell r="B5064" t="str">
            <v>RFP_EMI_Central_CCGT10615</v>
          </cell>
        </row>
        <row r="5065">
          <cell r="B5065" t="str">
            <v>RFP_EMI_Central_CCGT10615</v>
          </cell>
        </row>
        <row r="5066">
          <cell r="B5066" t="str">
            <v>RFP_EMI_Central_CCGT10615</v>
          </cell>
        </row>
        <row r="5067">
          <cell r="B5067" t="str">
            <v>RFP_EMI_Central_CCGT10615</v>
          </cell>
        </row>
        <row r="5068">
          <cell r="B5068" t="str">
            <v>RFP_EMI_Central_CCGT10615</v>
          </cell>
        </row>
        <row r="5069">
          <cell r="B5069" t="str">
            <v>RFP_EMI_Central_CCGT10615</v>
          </cell>
        </row>
        <row r="5070">
          <cell r="B5070" t="str">
            <v>RFP_EMI_Central_CCGT10615</v>
          </cell>
        </row>
        <row r="5071">
          <cell r="B5071" t="str">
            <v>RFP_EMI_Central_CCGT10615</v>
          </cell>
        </row>
        <row r="5072">
          <cell r="B5072" t="str">
            <v>RFP_EMI_Central_CCGT10615</v>
          </cell>
        </row>
        <row r="5073">
          <cell r="B5073" t="str">
            <v>RFP_EMI_Central_CCGT10615</v>
          </cell>
        </row>
        <row r="5074">
          <cell r="B5074" t="str">
            <v>RFP_EMI_Central_CCGT10615</v>
          </cell>
        </row>
        <row r="5075">
          <cell r="B5075" t="str">
            <v>RFP_EMI_Central_CCGT10615</v>
          </cell>
        </row>
        <row r="5076">
          <cell r="B5076" t="str">
            <v>RFP_EMI_Central_CCGT10615</v>
          </cell>
        </row>
        <row r="5077">
          <cell r="B5077" t="str">
            <v>RFP_EMI_Central_CCGT10615</v>
          </cell>
        </row>
        <row r="5078">
          <cell r="B5078" t="str">
            <v>RFP_EMI_Central_CCGT10615</v>
          </cell>
        </row>
        <row r="5079">
          <cell r="B5079" t="str">
            <v>RFP_EMI_Central_CCGT10615</v>
          </cell>
        </row>
        <row r="5080">
          <cell r="B5080" t="str">
            <v>RFP_EMI_Central_CCGT10615</v>
          </cell>
        </row>
        <row r="5081">
          <cell r="B5081" t="str">
            <v>RFP_EMI_Central_CCGT10615</v>
          </cell>
        </row>
        <row r="5082">
          <cell r="B5082" t="str">
            <v>RFP_EMI_Central_CCGT10615</v>
          </cell>
        </row>
        <row r="5083">
          <cell r="B5083" t="str">
            <v>RFP_EMI_Central_CCGT10615</v>
          </cell>
        </row>
        <row r="5084">
          <cell r="B5084" t="str">
            <v>RFP_EMI_Central_CCGT10615</v>
          </cell>
        </row>
        <row r="5085">
          <cell r="B5085" t="str">
            <v>RFP_EMI_Central_CCGT10615</v>
          </cell>
        </row>
        <row r="5086">
          <cell r="B5086" t="str">
            <v>RFP_EMI_Central_CCGT10615</v>
          </cell>
        </row>
        <row r="5087">
          <cell r="B5087" t="str">
            <v>RFP_EMI_Central_CCGT10615</v>
          </cell>
        </row>
        <row r="5088">
          <cell r="B5088" t="str">
            <v>RFP_EMI_Central_CCGT10615</v>
          </cell>
        </row>
        <row r="5089">
          <cell r="B5089" t="str">
            <v>RFP_EMI_Central_CCGT10615</v>
          </cell>
        </row>
        <row r="5090">
          <cell r="B5090" t="str">
            <v>RFP_EMI_Central_CCGT10615</v>
          </cell>
        </row>
        <row r="5091">
          <cell r="B5091" t="str">
            <v>RFP_EMI_Central_CCGT10615</v>
          </cell>
        </row>
        <row r="5092">
          <cell r="B5092" t="str">
            <v>RFP_EMI_Central_CCGT10615</v>
          </cell>
        </row>
        <row r="5093">
          <cell r="B5093" t="str">
            <v>RFP_EMI_Central_CCGT10615</v>
          </cell>
        </row>
        <row r="5094">
          <cell r="B5094" t="str">
            <v>RFP_EMI_Central_CCGT10615</v>
          </cell>
        </row>
        <row r="5095">
          <cell r="B5095" t="str">
            <v>RFP_EMI_Central_CCGT10615</v>
          </cell>
        </row>
        <row r="5096">
          <cell r="B5096" t="str">
            <v>RFP_EMI_Central_CCGT10615</v>
          </cell>
        </row>
        <row r="5097">
          <cell r="B5097" t="str">
            <v>RFP_EMI_Central_CCGT10615</v>
          </cell>
        </row>
        <row r="5098">
          <cell r="B5098" t="str">
            <v>RFP_EMI_Central_CCGT10615</v>
          </cell>
        </row>
        <row r="5099">
          <cell r="B5099" t="str">
            <v>RFP_EMI_Central_CCGT10615</v>
          </cell>
        </row>
        <row r="5100">
          <cell r="B5100" t="str">
            <v>RFP_EMI_Central_CCGT10615</v>
          </cell>
        </row>
        <row r="5101">
          <cell r="B5101" t="str">
            <v>RFP_EMI_Central_CCGT10615</v>
          </cell>
        </row>
        <row r="5102">
          <cell r="B5102" t="str">
            <v>RFP_EMI_Central_CCGT10615</v>
          </cell>
        </row>
        <row r="5103">
          <cell r="B5103" t="str">
            <v>RFP_EMI_Central_CCGT10615</v>
          </cell>
        </row>
        <row r="5104">
          <cell r="B5104" t="str">
            <v>RFP_EMI_Central_CCGT10615</v>
          </cell>
        </row>
        <row r="5105">
          <cell r="B5105" t="str">
            <v>RFP_EMI_Central_CCGT10615</v>
          </cell>
        </row>
        <row r="5106">
          <cell r="B5106" t="str">
            <v>RFP_EMI_Central_CCGT10615</v>
          </cell>
        </row>
        <row r="5107">
          <cell r="B5107" t="str">
            <v>RFP_EMI_Central_CCGT10615</v>
          </cell>
        </row>
        <row r="5108">
          <cell r="B5108" t="str">
            <v>RFP_EMI_Central_CCGT10615</v>
          </cell>
        </row>
        <row r="5109">
          <cell r="B5109" t="str">
            <v>RFP_EMI_Central_CCGT10615</v>
          </cell>
        </row>
        <row r="5110">
          <cell r="B5110" t="str">
            <v>RFP_EMI_Central_CCGT10615</v>
          </cell>
        </row>
        <row r="5111">
          <cell r="B5111" t="str">
            <v>RFP_EMI_Central_CCGT10615</v>
          </cell>
        </row>
        <row r="5112">
          <cell r="B5112" t="str">
            <v>RFP_EMI_Central_CCGT10615</v>
          </cell>
        </row>
        <row r="5113">
          <cell r="B5113" t="str">
            <v>RFP_EMI_Central_CCGT10615</v>
          </cell>
        </row>
        <row r="5114">
          <cell r="B5114" t="str">
            <v>RFP_EMI_Central_CCGT10615</v>
          </cell>
        </row>
        <row r="5115">
          <cell r="B5115" t="str">
            <v>RFP_EMI_Central_CCGT10615</v>
          </cell>
        </row>
        <row r="5116">
          <cell r="B5116" t="str">
            <v>RFP_EMI_Central_CCGT10615</v>
          </cell>
        </row>
        <row r="5117">
          <cell r="B5117" t="str">
            <v>RFP_EMI_Central_CCGT10615</v>
          </cell>
        </row>
        <row r="5118">
          <cell r="B5118" t="str">
            <v>RFP_EMI_Central_CCGT10615</v>
          </cell>
        </row>
        <row r="5119">
          <cell r="B5119" t="str">
            <v>RFP_EMI_Central_CCGT10615</v>
          </cell>
        </row>
        <row r="5120">
          <cell r="B5120" t="str">
            <v>RFP_EMI_Central_CCGT10615</v>
          </cell>
        </row>
        <row r="5121">
          <cell r="B5121" t="str">
            <v>RFP_EMI_Central_CCGT10615</v>
          </cell>
        </row>
        <row r="5122">
          <cell r="B5122" t="str">
            <v>RFP_EMI_Central_CCGT10615</v>
          </cell>
        </row>
        <row r="5123">
          <cell r="B5123" t="str">
            <v>RFP_EMI_Central_CCGT10615</v>
          </cell>
        </row>
        <row r="5124">
          <cell r="B5124" t="str">
            <v>RFP_EMI_Central_CCGT10615</v>
          </cell>
        </row>
        <row r="5125">
          <cell r="B5125" t="str">
            <v>RFP_EMI_Central_CCGT10615</v>
          </cell>
        </row>
        <row r="5126">
          <cell r="B5126" t="str">
            <v>RFP_EMI_Central_CCGT10615</v>
          </cell>
        </row>
        <row r="5127">
          <cell r="B5127" t="str">
            <v>RFP_EMI_Central_CCGT10615</v>
          </cell>
        </row>
        <row r="5128">
          <cell r="B5128" t="str">
            <v>RFP_EMI_Central_CCGT10615</v>
          </cell>
        </row>
        <row r="5129">
          <cell r="B5129" t="str">
            <v>RFP_EMI_Central_CCGT10615</v>
          </cell>
        </row>
        <row r="5130">
          <cell r="B5130" t="str">
            <v>RFP_EMI_Central_CCGT10615</v>
          </cell>
        </row>
        <row r="5131">
          <cell r="B5131" t="str">
            <v>RFP_EMI_Central_CCGT10615</v>
          </cell>
        </row>
        <row r="5132">
          <cell r="B5132" t="str">
            <v>RFP_EMI_Central_CCGT10615</v>
          </cell>
        </row>
        <row r="5133">
          <cell r="B5133" t="str">
            <v>RFP_EMI_Central_CCGT10615</v>
          </cell>
        </row>
        <row r="5134">
          <cell r="B5134" t="str">
            <v>RFP_EMI_Central_CCGT10615</v>
          </cell>
        </row>
        <row r="5135">
          <cell r="B5135" t="str">
            <v>RFP_EMI_Central_CCGT10615</v>
          </cell>
        </row>
        <row r="5136">
          <cell r="B5136" t="str">
            <v>RFP_EMI_Central_CCGT10615</v>
          </cell>
        </row>
        <row r="5137">
          <cell r="B5137" t="str">
            <v>RFP_EMI_Central_CCGT10615</v>
          </cell>
        </row>
        <row r="5138">
          <cell r="B5138" t="str">
            <v>RFP_EMI_Central_CCGT10615</v>
          </cell>
        </row>
        <row r="5139">
          <cell r="B5139" t="str">
            <v>RFP_EMI_Central_CCGT10615</v>
          </cell>
        </row>
        <row r="5140">
          <cell r="B5140" t="str">
            <v>RFP_EMI_Central_CCGT10615</v>
          </cell>
        </row>
        <row r="5141">
          <cell r="B5141" t="str">
            <v>RFP_EMI_Central_CCGT10615</v>
          </cell>
        </row>
        <row r="5142">
          <cell r="B5142" t="str">
            <v>RFP_EMI_Central_CCGT10615</v>
          </cell>
        </row>
        <row r="5143">
          <cell r="B5143" t="str">
            <v>RFP_EMI_Central_CCGT10615</v>
          </cell>
        </row>
        <row r="5144">
          <cell r="B5144" t="str">
            <v>RFP_EMI_Central_CCGT10615</v>
          </cell>
        </row>
        <row r="5145">
          <cell r="B5145" t="str">
            <v>RFP_EMI_Central_CCGT10615</v>
          </cell>
        </row>
        <row r="5146">
          <cell r="B5146" t="str">
            <v>RFP_EMI_Central_CCGT10615</v>
          </cell>
        </row>
        <row r="5147">
          <cell r="B5147" t="str">
            <v>RFP_EMI_Central_CCGT10615</v>
          </cell>
        </row>
        <row r="5148">
          <cell r="B5148" t="str">
            <v>RFP_EMI_Central_CCGT10615</v>
          </cell>
        </row>
        <row r="5149">
          <cell r="B5149" t="str">
            <v>RFP_EMI_Central_CCGT10615</v>
          </cell>
        </row>
        <row r="5150">
          <cell r="B5150" t="str">
            <v>RFP_EMI_Central_CCGT10615</v>
          </cell>
        </row>
        <row r="5151">
          <cell r="B5151" t="str">
            <v>RFP_EMI_Central_CCGT10615</v>
          </cell>
        </row>
        <row r="5152">
          <cell r="B5152" t="str">
            <v>RFP_EMI_Central_CCGT10615</v>
          </cell>
        </row>
        <row r="5153">
          <cell r="B5153" t="str">
            <v>RFP_EMI_Central_CCGT10615</v>
          </cell>
        </row>
        <row r="5154">
          <cell r="B5154" t="str">
            <v>RFP_EMI_Central_CCGT10615</v>
          </cell>
        </row>
        <row r="5155">
          <cell r="B5155" t="str">
            <v>RFP_EMI_Central_CCGT10615</v>
          </cell>
        </row>
        <row r="5156">
          <cell r="B5156" t="str">
            <v>RFP_EMI_Central_CCGT10615</v>
          </cell>
        </row>
        <row r="5157">
          <cell r="B5157" t="str">
            <v>RFP_EMI_Central_CCGT10615</v>
          </cell>
        </row>
        <row r="5158">
          <cell r="B5158" t="str">
            <v>RFP_EMI_Central_CCGT10615</v>
          </cell>
        </row>
        <row r="5159">
          <cell r="B5159" t="str">
            <v>RFP_EMI_Central_CCGT10615</v>
          </cell>
        </row>
        <row r="5160">
          <cell r="B5160" t="str">
            <v>RFP_EMI_Central_CCGT10615</v>
          </cell>
        </row>
        <row r="5161">
          <cell r="B5161" t="str">
            <v>RFP_EMI_Central_CCGT10615</v>
          </cell>
        </row>
        <row r="5162">
          <cell r="B5162" t="str">
            <v>RFP_EMI_Central_CCGT10615</v>
          </cell>
        </row>
        <row r="5163">
          <cell r="B5163" t="str">
            <v>RFP_EMI_Central_CCGT10615</v>
          </cell>
        </row>
        <row r="5164">
          <cell r="B5164" t="str">
            <v>RFP_EMI_Central_CCGT10615</v>
          </cell>
        </row>
        <row r="5165">
          <cell r="B5165" t="str">
            <v>RFP_EMI_Central_CCGT10615</v>
          </cell>
        </row>
        <row r="5166">
          <cell r="B5166" t="str">
            <v>RFP_EMI_Central_CCGT10615</v>
          </cell>
        </row>
        <row r="5167">
          <cell r="B5167" t="str">
            <v>RFP_EMI_Central_CCGT10615</v>
          </cell>
        </row>
        <row r="5168">
          <cell r="B5168" t="str">
            <v>RFP_EMI_Central_CCGT10615</v>
          </cell>
        </row>
        <row r="5169">
          <cell r="B5169" t="str">
            <v>RFP_EMI_Central_CCGT10615</v>
          </cell>
        </row>
        <row r="5170">
          <cell r="B5170" t="str">
            <v>RFP_EMI_Central_CCGT10615</v>
          </cell>
        </row>
        <row r="5171">
          <cell r="B5171" t="str">
            <v>RFP_EMI_Central_CCGT10615</v>
          </cell>
        </row>
        <row r="5172">
          <cell r="B5172" t="str">
            <v>RFP_EMI_Central_CCGT10615</v>
          </cell>
        </row>
        <row r="5173">
          <cell r="B5173" t="str">
            <v>RFP_EMI_Central_CCGT10615</v>
          </cell>
        </row>
        <row r="5174">
          <cell r="B5174" t="str">
            <v>RFP_EMI_Central_CCGT10615</v>
          </cell>
        </row>
        <row r="5175">
          <cell r="B5175" t="str">
            <v>RFP_EMI_Central_CCGT10615</v>
          </cell>
        </row>
        <row r="5176">
          <cell r="B5176" t="str">
            <v>RFP_EMI_Central_CCGT10615</v>
          </cell>
        </row>
        <row r="5177">
          <cell r="B5177" t="str">
            <v>RFP_EMI_Central_CCGT10615</v>
          </cell>
        </row>
        <row r="5178">
          <cell r="B5178" t="str">
            <v>RFP_EMI_Central_CCGT10615</v>
          </cell>
        </row>
        <row r="5179">
          <cell r="B5179" t="str">
            <v>RFP_EMI_Central_CCGT10615</v>
          </cell>
        </row>
        <row r="5180">
          <cell r="B5180" t="str">
            <v>RFP_EMI_Central_CCGT10615</v>
          </cell>
        </row>
        <row r="5181">
          <cell r="B5181" t="str">
            <v>RFP_EMI_Central_CCGT10615</v>
          </cell>
        </row>
        <row r="5182">
          <cell r="B5182" t="str">
            <v>RFP_EMI_Central_CCGT10615</v>
          </cell>
        </row>
        <row r="5183">
          <cell r="B5183" t="str">
            <v>RFP_EMI_Central_CCGT10615</v>
          </cell>
        </row>
        <row r="5184">
          <cell r="B5184" t="str">
            <v>RFP_EMI_Central_CCGT10615</v>
          </cell>
        </row>
        <row r="5185">
          <cell r="B5185" t="str">
            <v>RFP_EMI_Central_CCGT10615</v>
          </cell>
        </row>
        <row r="5186">
          <cell r="B5186" t="str">
            <v>RFP_EMI_Central_CCGT10615</v>
          </cell>
        </row>
        <row r="5187">
          <cell r="B5187" t="str">
            <v>RFP_EMI_Central_CCGT10615</v>
          </cell>
        </row>
        <row r="5188">
          <cell r="B5188" t="str">
            <v>RFP_EMI_Central_CCGT10615</v>
          </cell>
        </row>
        <row r="5189">
          <cell r="B5189" t="str">
            <v>RFP_EMI_Central_CCGT10615</v>
          </cell>
        </row>
        <row r="5190">
          <cell r="B5190" t="str">
            <v>RFP_EMI_Central_CCGT10615</v>
          </cell>
        </row>
        <row r="5191">
          <cell r="B5191" t="str">
            <v>RFP_EMI_Central_CCGT10615</v>
          </cell>
        </row>
        <row r="5192">
          <cell r="B5192" t="str">
            <v>RFP_EMI_Central_CCGT10615</v>
          </cell>
        </row>
        <row r="5193">
          <cell r="B5193" t="str">
            <v>RFP_EMI_Central_CCGT10615</v>
          </cell>
        </row>
        <row r="5194">
          <cell r="B5194" t="str">
            <v>RFP_EMI_Central_CCGT10615</v>
          </cell>
        </row>
        <row r="5195">
          <cell r="B5195" t="str">
            <v>RFP_EMI_Central_CCGT10615</v>
          </cell>
        </row>
        <row r="5196">
          <cell r="B5196" t="str">
            <v>RFP_EMI_Central_CCGT10615</v>
          </cell>
        </row>
        <row r="5197">
          <cell r="B5197" t="str">
            <v>RFP_EMI_Central_CCGT10615</v>
          </cell>
        </row>
        <row r="5198">
          <cell r="B5198" t="str">
            <v>RFP_EMI_Central_CCGT10615</v>
          </cell>
        </row>
        <row r="5199">
          <cell r="B5199" t="str">
            <v>RFP_EMI_Central_CCGT10615</v>
          </cell>
        </row>
        <row r="5200">
          <cell r="B5200" t="str">
            <v>RFP_EMI_Central_CCGT10615</v>
          </cell>
        </row>
        <row r="5201">
          <cell r="B5201" t="str">
            <v>RFP_EMI_Central_CCGT10615</v>
          </cell>
        </row>
        <row r="5202">
          <cell r="B5202" t="str">
            <v>RFP_EMI_Central_CCGT10615</v>
          </cell>
        </row>
        <row r="5203">
          <cell r="B5203" t="str">
            <v>RFP_EMI_Central_CCGT10615</v>
          </cell>
        </row>
        <row r="5204">
          <cell r="B5204" t="str">
            <v>RFP_EMI_Central_CCGT10615</v>
          </cell>
        </row>
        <row r="5205">
          <cell r="B5205" t="str">
            <v>RFP_EMI_Central_CCGT10615</v>
          </cell>
        </row>
        <row r="5206">
          <cell r="B5206" t="str">
            <v>RFP_EMI_Central_CCGT10615</v>
          </cell>
        </row>
        <row r="5207">
          <cell r="B5207" t="str">
            <v>RFP_EMI_Central_CCGT10615</v>
          </cell>
        </row>
        <row r="5208">
          <cell r="B5208" t="str">
            <v>RFP_EMI_Central_CCGT10615</v>
          </cell>
        </row>
        <row r="5209">
          <cell r="B5209" t="str">
            <v>RFP_EMI_Central_CCGT10615</v>
          </cell>
        </row>
        <row r="5210">
          <cell r="B5210" t="str">
            <v>RFP_EMI_Central_CCGT10615</v>
          </cell>
        </row>
        <row r="5211">
          <cell r="B5211" t="str">
            <v>RFP_EMI_Central_CCGT10615</v>
          </cell>
        </row>
        <row r="5212">
          <cell r="B5212" t="str">
            <v>RFP_EMI_Central_CCGT10615</v>
          </cell>
        </row>
        <row r="5213">
          <cell r="B5213" t="str">
            <v>RFP_EMI_Central_CCGT10615</v>
          </cell>
        </row>
        <row r="5214">
          <cell r="B5214" t="str">
            <v>RFP_EMI_Central_CCGT10615</v>
          </cell>
        </row>
        <row r="5215">
          <cell r="B5215" t="str">
            <v>RFP_EMI_Central_CCGT10615</v>
          </cell>
        </row>
        <row r="5216">
          <cell r="B5216" t="str">
            <v>RFP_EMI_Central_CCGT10615</v>
          </cell>
        </row>
        <row r="5217">
          <cell r="B5217" t="str">
            <v>RFP_EMI_Central_CCGT10615</v>
          </cell>
        </row>
        <row r="5218">
          <cell r="B5218" t="str">
            <v>RFP_EMI_Central_CCGT10615</v>
          </cell>
        </row>
        <row r="5219">
          <cell r="B5219" t="str">
            <v>RFP_EMI_Central_CCGT10615</v>
          </cell>
        </row>
        <row r="5220">
          <cell r="B5220" t="str">
            <v>RFP_EMI_Central_CCGT10615</v>
          </cell>
        </row>
        <row r="5221">
          <cell r="B5221" t="str">
            <v>RFP_EMI_Central_CCGT10615</v>
          </cell>
        </row>
        <row r="5222">
          <cell r="B5222" t="str">
            <v>RFP_EMI_Central_CCGT10615</v>
          </cell>
        </row>
        <row r="5223">
          <cell r="B5223" t="str">
            <v>RFP_EMI_Central_CCGT10615</v>
          </cell>
        </row>
        <row r="5224">
          <cell r="B5224" t="str">
            <v>RFP_EMI_Central_CCGT10615</v>
          </cell>
        </row>
        <row r="5225">
          <cell r="B5225" t="str">
            <v>RFP_EMI_Central_CCGT10615</v>
          </cell>
        </row>
        <row r="5226">
          <cell r="B5226" t="str">
            <v>RFP_EMI_Central_CCGT10615</v>
          </cell>
        </row>
        <row r="5227">
          <cell r="B5227" t="str">
            <v>RFP_EMI_Central_CCGT10615</v>
          </cell>
        </row>
        <row r="5228">
          <cell r="B5228" t="str">
            <v>RFP_EMI_Central_CCGT10615</v>
          </cell>
        </row>
        <row r="5229">
          <cell r="B5229" t="str">
            <v>RFP_EMI_Central_CCGT10615</v>
          </cell>
        </row>
        <row r="5230">
          <cell r="B5230" t="str">
            <v>RFP_EMI_Central_CCGT10615</v>
          </cell>
        </row>
        <row r="5231">
          <cell r="B5231" t="str">
            <v>RFP_EMI_Central_CCGT10615</v>
          </cell>
        </row>
        <row r="5232">
          <cell r="B5232" t="str">
            <v>RFP_EMI_Central_CCGT10615</v>
          </cell>
        </row>
        <row r="5233">
          <cell r="B5233" t="str">
            <v>RFP_EMI_Central_CCGT10615</v>
          </cell>
        </row>
        <row r="5234">
          <cell r="B5234" t="str">
            <v>RFP_EMI_Central_CCGT10615</v>
          </cell>
        </row>
        <row r="5235">
          <cell r="B5235" t="str">
            <v>RFP_EMI_Central_CCGT10615</v>
          </cell>
        </row>
        <row r="5236">
          <cell r="B5236" t="str">
            <v>RFP_EMI_Central_CCGT10615</v>
          </cell>
        </row>
        <row r="5237">
          <cell r="B5237" t="str">
            <v>RFP_EMI_Central_CCGT10615</v>
          </cell>
        </row>
        <row r="5238">
          <cell r="B5238" t="str">
            <v>RFP_EMI_Central_CCGT10615</v>
          </cell>
        </row>
        <row r="5239">
          <cell r="B5239" t="str">
            <v>RFP_EMI_Central_CCGT10615</v>
          </cell>
        </row>
        <row r="5240">
          <cell r="B5240" t="str">
            <v>RFP_EMI_Central_CCGT10615</v>
          </cell>
        </row>
        <row r="5241">
          <cell r="B5241" t="str">
            <v>RFP_EMI_Central_CCGT10615</v>
          </cell>
        </row>
        <row r="5242">
          <cell r="B5242" t="str">
            <v>RFP_EMI_Central_CCGT10615</v>
          </cell>
        </row>
        <row r="5243">
          <cell r="B5243" t="str">
            <v>RFP_EMI_Central_CCGT10615</v>
          </cell>
        </row>
        <row r="5244">
          <cell r="B5244" t="str">
            <v>RFP_EMI_Central_CCGT10615</v>
          </cell>
        </row>
        <row r="5245">
          <cell r="B5245" t="str">
            <v>RFP_EMI_Central_CCGT10615</v>
          </cell>
        </row>
        <row r="5246">
          <cell r="B5246" t="str">
            <v>RFP_EMI_Central_CCGT10615</v>
          </cell>
        </row>
        <row r="5247">
          <cell r="B5247" t="str">
            <v>RFP_EMI_Central_CCGT10615</v>
          </cell>
        </row>
        <row r="5248">
          <cell r="B5248" t="str">
            <v>RFP_EMI_Central_CCGT10615</v>
          </cell>
        </row>
        <row r="5249">
          <cell r="B5249" t="str">
            <v>RFP_EMI_Central_CCGT10615</v>
          </cell>
        </row>
        <row r="5250">
          <cell r="B5250" t="str">
            <v>RFP_EMI_Central_CCGT10615</v>
          </cell>
        </row>
        <row r="5251">
          <cell r="B5251" t="str">
            <v>RFP_EMI_Central_CCGT10615</v>
          </cell>
        </row>
        <row r="5252">
          <cell r="B5252" t="str">
            <v>RFP_EMI_Central_CCGT10615</v>
          </cell>
        </row>
        <row r="5253">
          <cell r="B5253" t="str">
            <v>RFP_EMI_Central_CCGT10615</v>
          </cell>
        </row>
        <row r="5254">
          <cell r="B5254" t="str">
            <v>RFP_EMI_Central_CCGT10615</v>
          </cell>
        </row>
        <row r="5255">
          <cell r="B5255" t="str">
            <v>RFP_EMI_Central_CCGT10615</v>
          </cell>
        </row>
        <row r="5256">
          <cell r="B5256" t="str">
            <v>RFP_EMI_Central_CCGT10615</v>
          </cell>
        </row>
        <row r="5257">
          <cell r="B5257" t="str">
            <v>RFP_EMI_Central_CCGT10615</v>
          </cell>
        </row>
        <row r="5258">
          <cell r="B5258" t="str">
            <v>RFP_EMI_Central_CCGT10615</v>
          </cell>
        </row>
        <row r="5259">
          <cell r="B5259" t="str">
            <v>RFP_EMI_Central_CCGT10615</v>
          </cell>
        </row>
        <row r="5260">
          <cell r="B5260" t="str">
            <v>RFP_EMI_Central_CCGT10615</v>
          </cell>
        </row>
        <row r="5261">
          <cell r="B5261" t="str">
            <v>RFP_EMI_Central_CCGT10615</v>
          </cell>
        </row>
        <row r="5262">
          <cell r="B5262" t="str">
            <v>RFP_EMI_Central_CCGT10615</v>
          </cell>
        </row>
        <row r="5263">
          <cell r="B5263" t="str">
            <v>RFP_EMI_Central_CCGT10615</v>
          </cell>
        </row>
        <row r="5264">
          <cell r="B5264" t="str">
            <v>RFP_EMI_Central_CCGT10615</v>
          </cell>
        </row>
        <row r="5265">
          <cell r="B5265" t="str">
            <v>RFP_EMI_Central_CCGT10615</v>
          </cell>
        </row>
        <row r="5266">
          <cell r="B5266" t="str">
            <v>RFP_EMI_Central_CCGT10615</v>
          </cell>
        </row>
        <row r="5267">
          <cell r="B5267" t="str">
            <v>RFP_EMI_Central_CCGT10615</v>
          </cell>
        </row>
        <row r="5268">
          <cell r="B5268" t="str">
            <v>RFP_EMI_Central_CCGT10615</v>
          </cell>
        </row>
        <row r="5269">
          <cell r="B5269" t="str">
            <v>RFP_EMI_Central_CCGT10615</v>
          </cell>
        </row>
        <row r="5270">
          <cell r="B5270" t="str">
            <v>RFP_EMI_Central_CCGT10615</v>
          </cell>
        </row>
        <row r="5271">
          <cell r="B5271" t="str">
            <v>RFP_EMI_Central_CCGT10615</v>
          </cell>
        </row>
        <row r="5272">
          <cell r="B5272" t="str">
            <v>RFP_EMI_Central_CCGT10615</v>
          </cell>
        </row>
        <row r="5273">
          <cell r="B5273" t="str">
            <v>RFP_EMI_Central_CCGT10615</v>
          </cell>
        </row>
        <row r="5274">
          <cell r="B5274" t="str">
            <v>RFP_EMI_Central_CCGT10615</v>
          </cell>
        </row>
        <row r="5275">
          <cell r="B5275" t="str">
            <v>RFP_EMI_Central_CCGT10615</v>
          </cell>
        </row>
        <row r="5276">
          <cell r="B5276" t="str">
            <v>RFP_EMI_Central_CCGT10615</v>
          </cell>
        </row>
        <row r="5277">
          <cell r="B5277" t="str">
            <v>RFP_EMI_Central_CCGT10615</v>
          </cell>
        </row>
        <row r="5278">
          <cell r="B5278" t="str">
            <v>RFP_EMI_Central_CCGT10615</v>
          </cell>
        </row>
        <row r="5279">
          <cell r="B5279" t="str">
            <v>RFP_EMI_Central_CCGT10615</v>
          </cell>
        </row>
        <row r="5280">
          <cell r="B5280" t="str">
            <v>RFP_EMI_Central_CCGT10615</v>
          </cell>
        </row>
        <row r="5281">
          <cell r="B5281" t="str">
            <v>RFP_EMI_Central_CCGT10615</v>
          </cell>
        </row>
        <row r="5282">
          <cell r="B5282" t="str">
            <v>RFP_EMI_Central_CCGT10615</v>
          </cell>
        </row>
        <row r="5283">
          <cell r="B5283" t="str">
            <v>RFP_EMI_Central_CCGT10615</v>
          </cell>
        </row>
        <row r="5284">
          <cell r="B5284" t="str">
            <v>RFP_EMI_Central_CCGT10615</v>
          </cell>
        </row>
        <row r="5285">
          <cell r="B5285" t="str">
            <v>RFP_EMI_Central_CCGT10615</v>
          </cell>
        </row>
        <row r="5286">
          <cell r="B5286" t="str">
            <v>RFP_EMI_Central_CCGT10615</v>
          </cell>
        </row>
        <row r="5287">
          <cell r="B5287" t="str">
            <v>RFP_EMI_Central_CCGT10615</v>
          </cell>
        </row>
        <row r="5288">
          <cell r="B5288" t="str">
            <v>RFP_EMI_Central_CCGT10615</v>
          </cell>
        </row>
        <row r="5289">
          <cell r="B5289" t="str">
            <v>RFP_EMI_Central_CCGT10615</v>
          </cell>
        </row>
        <row r="5290">
          <cell r="B5290" t="str">
            <v>RFP_EMI_Central_CCGT10615</v>
          </cell>
        </row>
        <row r="5291">
          <cell r="B5291" t="str">
            <v>RFP_EMI_Central_CCGT10615</v>
          </cell>
        </row>
        <row r="5292">
          <cell r="B5292" t="str">
            <v>RFP_EMI_Central_CCGT10615</v>
          </cell>
        </row>
        <row r="5293">
          <cell r="B5293" t="str">
            <v>RFP_EMI_Central_CCGT10615</v>
          </cell>
        </row>
        <row r="5294">
          <cell r="B5294" t="str">
            <v>RFP_EMI_Central_CCGT10615</v>
          </cell>
        </row>
        <row r="5295">
          <cell r="B5295" t="str">
            <v>RFP_EMI_Central_CCGT10615</v>
          </cell>
        </row>
        <row r="5296">
          <cell r="B5296" t="str">
            <v>RFP_EMI_Central_CCGT10615</v>
          </cell>
        </row>
        <row r="5297">
          <cell r="B5297" t="str">
            <v>RFP_EMI_Central_CCGT10615</v>
          </cell>
        </row>
        <row r="5298">
          <cell r="B5298" t="str">
            <v>RFP_EMI_Central_CCGT10615</v>
          </cell>
        </row>
        <row r="5299">
          <cell r="B5299" t="str">
            <v>RFP_EMI_Central_CCGT10615</v>
          </cell>
        </row>
        <row r="5300">
          <cell r="B5300" t="str">
            <v>RFP_EMI_Central_CCGT10615</v>
          </cell>
        </row>
        <row r="5301">
          <cell r="B5301" t="str">
            <v>RFP_EMI_Central_CCGT10615</v>
          </cell>
        </row>
        <row r="5302">
          <cell r="B5302" t="str">
            <v>RFP_EMI_Central_CCGT10615</v>
          </cell>
        </row>
        <row r="5303">
          <cell r="B5303" t="str">
            <v>RFP_EMI_Central_CCGT10615</v>
          </cell>
        </row>
        <row r="5304">
          <cell r="B5304" t="str">
            <v>RFP_EMI_Central_CCGT10615</v>
          </cell>
        </row>
        <row r="5305">
          <cell r="B5305" t="str">
            <v>RFP_EMI_Central_CCGT10615</v>
          </cell>
        </row>
        <row r="5306">
          <cell r="B5306" t="str">
            <v>RFP_EMI_Central_CCGT10615</v>
          </cell>
        </row>
        <row r="5307">
          <cell r="B5307" t="str">
            <v>RFP_EMI_Central_CCGT10615</v>
          </cell>
        </row>
        <row r="5308">
          <cell r="B5308" t="str">
            <v>RFP_EMI_Central_CCGT10615</v>
          </cell>
        </row>
        <row r="5309">
          <cell r="B5309" t="str">
            <v>RFP_EMI_Central_CCGT10615</v>
          </cell>
        </row>
        <row r="5310">
          <cell r="B5310" t="str">
            <v>RFP_EMI_Central_CCGT10615</v>
          </cell>
        </row>
        <row r="5311">
          <cell r="B5311" t="str">
            <v>RFP_EMI_Central_CCGT10615</v>
          </cell>
        </row>
        <row r="5312">
          <cell r="B5312" t="str">
            <v>RFP_EMI_Central_CCGT10615</v>
          </cell>
        </row>
        <row r="5313">
          <cell r="B5313" t="str">
            <v>RFP_EMI_Central_CCGT10615</v>
          </cell>
        </row>
        <row r="5314">
          <cell r="B5314" t="str">
            <v>RFP_EMI_Central_CCGT10615</v>
          </cell>
        </row>
        <row r="5315">
          <cell r="B5315" t="str">
            <v>RFP_EMI_Central_CCGT10615</v>
          </cell>
        </row>
        <row r="5316">
          <cell r="B5316" t="str">
            <v>RFP_EMI_Central_CCGT10615</v>
          </cell>
        </row>
        <row r="5317">
          <cell r="B5317" t="str">
            <v>RFP_EMI_Central_CCGT10615</v>
          </cell>
        </row>
        <row r="5318">
          <cell r="B5318" t="str">
            <v>RFP_EMI_Central_CCGT10615</v>
          </cell>
        </row>
        <row r="5319">
          <cell r="B5319" t="str">
            <v>RFP_EMI_Central_CCGT10615</v>
          </cell>
        </row>
        <row r="5320">
          <cell r="B5320" t="str">
            <v>RFP_EMI_Central_CCGT10615</v>
          </cell>
        </row>
        <row r="5321">
          <cell r="B5321" t="str">
            <v>RFP_EMI_Central_CCGT10615</v>
          </cell>
        </row>
        <row r="5322">
          <cell r="B5322" t="str">
            <v>RFP_EMI_Central_CCGT10615</v>
          </cell>
        </row>
        <row r="5323">
          <cell r="B5323" t="str">
            <v>RFP_EMI_Central_CCGT10615</v>
          </cell>
        </row>
        <row r="5324">
          <cell r="B5324" t="str">
            <v>RFP_EMI_Central_CCGT10615</v>
          </cell>
        </row>
        <row r="5325">
          <cell r="B5325" t="str">
            <v>RFP_EMI_Central_CCGT10615</v>
          </cell>
        </row>
        <row r="5326">
          <cell r="B5326" t="str">
            <v>RFP_EMI_Central_CCGT10615</v>
          </cell>
        </row>
        <row r="5327">
          <cell r="B5327" t="str">
            <v>RFP_EMI_Central_CCGT10615</v>
          </cell>
        </row>
        <row r="5328">
          <cell r="B5328" t="str">
            <v>RFP_EMI_Central_CCGT10615</v>
          </cell>
        </row>
        <row r="5329">
          <cell r="B5329" t="str">
            <v>RFP_EMI_Central_CCGT10615</v>
          </cell>
        </row>
        <row r="5330">
          <cell r="B5330" t="str">
            <v>RFP_EMI_Central_CCGT10615</v>
          </cell>
        </row>
        <row r="5331">
          <cell r="B5331" t="str">
            <v>RFP_EMI_Central_CCGT10615</v>
          </cell>
        </row>
        <row r="5332">
          <cell r="B5332" t="str">
            <v>RFP_EMI_Central_CCGT10615</v>
          </cell>
        </row>
        <row r="5333">
          <cell r="B5333" t="str">
            <v>RFP_EMI_Central_CCGT10615</v>
          </cell>
        </row>
        <row r="5334">
          <cell r="B5334" t="str">
            <v>RFP_EMI_Central_CCGT10615</v>
          </cell>
        </row>
        <row r="5335">
          <cell r="B5335" t="str">
            <v>RFP_EMI_Central_CCGT10615</v>
          </cell>
        </row>
        <row r="5336">
          <cell r="B5336" t="str">
            <v>RFP_EMI_Central_CCGT10615</v>
          </cell>
        </row>
        <row r="5337">
          <cell r="B5337" t="str">
            <v>RFP_EMI_Central_CCGT10615</v>
          </cell>
        </row>
        <row r="5338">
          <cell r="B5338" t="str">
            <v>RFP_EMI_Central_CCGT10615</v>
          </cell>
        </row>
        <row r="5339">
          <cell r="B5339" t="str">
            <v>RFP_EMI_Central_CCGT10615</v>
          </cell>
        </row>
        <row r="5340">
          <cell r="B5340" t="str">
            <v>RFP_EMI_Central_CCGT10615</v>
          </cell>
        </row>
        <row r="5341">
          <cell r="B5341" t="str">
            <v>RFP_EMI_Central_CCGT10615</v>
          </cell>
        </row>
        <row r="5342">
          <cell r="B5342" t="str">
            <v>RFP_EMI_Central_CCGT10615</v>
          </cell>
        </row>
        <row r="5343">
          <cell r="B5343" t="str">
            <v>RFP_EMI_Central_CCGT10615</v>
          </cell>
        </row>
        <row r="5344">
          <cell r="B5344" t="str">
            <v>RFP_EMI_Central_CCGT10615</v>
          </cell>
        </row>
        <row r="5345">
          <cell r="B5345" t="str">
            <v>RFP_EMI_Central_CCGT10615</v>
          </cell>
        </row>
        <row r="5346">
          <cell r="B5346" t="str">
            <v>RFP_EMI_Central_CCGT10615</v>
          </cell>
        </row>
        <row r="5347">
          <cell r="B5347" t="str">
            <v>RFP_EMI_Central_CCGT10615</v>
          </cell>
        </row>
        <row r="5348">
          <cell r="B5348" t="str">
            <v>RFP_EMI_Central_CCGT10615</v>
          </cell>
        </row>
        <row r="5349">
          <cell r="B5349" t="str">
            <v>RFP_EMI_Central_CCGT10615</v>
          </cell>
        </row>
        <row r="5350">
          <cell r="B5350" t="str">
            <v>RFP_EMI_Central_CCGT10615</v>
          </cell>
        </row>
        <row r="5351">
          <cell r="B5351" t="str">
            <v>RFP_EMI_Central_CCGT10615</v>
          </cell>
        </row>
        <row r="5352">
          <cell r="B5352" t="str">
            <v>RFP_EMI_Central_CCGT10615</v>
          </cell>
        </row>
        <row r="5353">
          <cell r="B5353" t="str">
            <v>RFP_EMI_Central_CCGT10615</v>
          </cell>
        </row>
        <row r="5354">
          <cell r="B5354" t="str">
            <v>RFP_EMI_Central_CCGT10615</v>
          </cell>
        </row>
        <row r="5355">
          <cell r="B5355" t="str">
            <v>RFP_EMI_Central_CCGT10615</v>
          </cell>
        </row>
        <row r="5356">
          <cell r="B5356" t="str">
            <v>RFP_EMI_Central_CCGT10615</v>
          </cell>
        </row>
        <row r="5357">
          <cell r="B5357" t="str">
            <v>RFP_EMI_Central_CCGT10615</v>
          </cell>
        </row>
        <row r="5358">
          <cell r="B5358" t="str">
            <v>RFP_EMI_Central_CCGT10615</v>
          </cell>
        </row>
        <row r="5359">
          <cell r="B5359" t="str">
            <v>RFP_EMI_Central_CCGT10615</v>
          </cell>
        </row>
        <row r="5360">
          <cell r="B5360" t="str">
            <v>RFP_EMI_Central_CCGT10615</v>
          </cell>
        </row>
        <row r="5361">
          <cell r="B5361" t="str">
            <v>RFP_EMI_Central_CCGT10615</v>
          </cell>
        </row>
        <row r="5362">
          <cell r="B5362" t="str">
            <v>RFP_EMI_Central_CCGT10615</v>
          </cell>
        </row>
        <row r="5363">
          <cell r="B5363" t="str">
            <v>RFP_EMI_Central_CCGT10615</v>
          </cell>
        </row>
        <row r="5364">
          <cell r="B5364" t="str">
            <v>RFP_EMI_Central_CCGT10615</v>
          </cell>
        </row>
        <row r="5365">
          <cell r="B5365" t="str">
            <v>RFP_EMI_Central_CCGT10615</v>
          </cell>
        </row>
        <row r="5366">
          <cell r="B5366" t="str">
            <v>RFP_EMI_Central_CCGT10615</v>
          </cell>
        </row>
        <row r="5367">
          <cell r="B5367" t="str">
            <v>RFP_EMI_Central_CCGT10615</v>
          </cell>
        </row>
        <row r="5368">
          <cell r="B5368" t="str">
            <v>RFP_EMI_Central_CCGT10615</v>
          </cell>
        </row>
        <row r="5369">
          <cell r="B5369" t="str">
            <v>RFP_EMI_Central_CCGT10615</v>
          </cell>
        </row>
        <row r="5370">
          <cell r="B5370" t="str">
            <v>RFP_EMI_Central_CCGT10615</v>
          </cell>
        </row>
        <row r="5371">
          <cell r="B5371" t="str">
            <v>RFP_EMI_Central_CCGT10615</v>
          </cell>
        </row>
        <row r="5372">
          <cell r="B5372" t="str">
            <v>RFP_EMI_Central_CCGT10615</v>
          </cell>
        </row>
        <row r="5373">
          <cell r="B5373" t="str">
            <v>RFP_EMI_Central_CCGT10615</v>
          </cell>
        </row>
        <row r="5374">
          <cell r="B5374" t="str">
            <v>RFP_EMI_Central_CCGT10615</v>
          </cell>
        </row>
        <row r="5375">
          <cell r="B5375" t="str">
            <v>RFP_EMI_Central_CCGT10615</v>
          </cell>
        </row>
        <row r="5376">
          <cell r="B5376" t="str">
            <v>RFP_EMI_Central_CCGT10615</v>
          </cell>
        </row>
        <row r="5377">
          <cell r="B5377" t="str">
            <v>RFP_EMI_Central_CCGT10615</v>
          </cell>
        </row>
        <row r="5378">
          <cell r="B5378" t="str">
            <v>RFP_EMI_Central_CCGT10615</v>
          </cell>
        </row>
        <row r="5379">
          <cell r="B5379" t="str">
            <v>RFP_EMI_Central_CCGT10615</v>
          </cell>
        </row>
        <row r="5380">
          <cell r="B5380" t="str">
            <v>RFP_EMI_Central_CCGT10615</v>
          </cell>
        </row>
        <row r="5381">
          <cell r="B5381" t="str">
            <v>RFP_EMI_Central_CCGT10615</v>
          </cell>
        </row>
        <row r="5382">
          <cell r="B5382" t="str">
            <v>RFP_EMI_Central_CCGT10615</v>
          </cell>
        </row>
        <row r="5383">
          <cell r="B5383" t="str">
            <v>RFP_EMI_Central_CCGT10615</v>
          </cell>
        </row>
        <row r="5384">
          <cell r="B5384" t="str">
            <v>RFP_EMI_Central_CCGT10615</v>
          </cell>
        </row>
        <row r="5385">
          <cell r="B5385" t="str">
            <v>RFP_EMI_Central_CCGT10615</v>
          </cell>
        </row>
        <row r="5386">
          <cell r="B5386" t="str">
            <v>RFP_EMI_Central_CCGT10615</v>
          </cell>
        </row>
        <row r="5387">
          <cell r="B5387" t="str">
            <v>RFP_EMI_Central_CCGT10615</v>
          </cell>
        </row>
        <row r="5388">
          <cell r="B5388" t="str">
            <v>RFP_EMI_Central_CCGT10615</v>
          </cell>
        </row>
        <row r="5389">
          <cell r="B5389" t="str">
            <v>RFP_EMI_Central_CCGT10615</v>
          </cell>
        </row>
        <row r="5390">
          <cell r="B5390" t="str">
            <v>RFP_EMI_Central_CCGT10615</v>
          </cell>
        </row>
        <row r="5391">
          <cell r="B5391" t="str">
            <v>RFP_EMI_Central_CCGT10615</v>
          </cell>
        </row>
        <row r="5392">
          <cell r="B5392" t="str">
            <v>RFP_EMI_Central_CCGT10615</v>
          </cell>
        </row>
        <row r="5393">
          <cell r="B5393" t="str">
            <v>RFP_EMI_Central_CCGT10615</v>
          </cell>
        </row>
        <row r="5394">
          <cell r="B5394" t="str">
            <v>RFP_EMI_Central_CCGT10615</v>
          </cell>
        </row>
        <row r="5395">
          <cell r="B5395" t="str">
            <v>RFP_EMI_Central_CCGT10615</v>
          </cell>
        </row>
        <row r="5396">
          <cell r="B5396" t="str">
            <v>RFP_EMI_Central_CCGT10615</v>
          </cell>
        </row>
        <row r="5397">
          <cell r="B5397" t="str">
            <v>RFP_EMI_Central_CCGT10615</v>
          </cell>
        </row>
        <row r="5398">
          <cell r="B5398" t="str">
            <v>RFP_EMI_Central_CCGT10615</v>
          </cell>
        </row>
        <row r="5399">
          <cell r="B5399" t="str">
            <v>RFP_EMI_Central_CCGT10615</v>
          </cell>
        </row>
        <row r="5400">
          <cell r="B5400" t="str">
            <v>RFP_EMI_Central_CCGT10615</v>
          </cell>
        </row>
        <row r="5401">
          <cell r="B5401" t="str">
            <v>RFP_EMI_Central_CCGT10615</v>
          </cell>
        </row>
        <row r="5402">
          <cell r="B5402" t="str">
            <v>RFP_EMI_Central_CCGT10615</v>
          </cell>
        </row>
        <row r="5403">
          <cell r="B5403" t="str">
            <v>RFP_EMI_Central_CCGT10615</v>
          </cell>
        </row>
        <row r="5404">
          <cell r="B5404" t="str">
            <v>RFP_EMI_Central_CCGT10615</v>
          </cell>
        </row>
        <row r="5405">
          <cell r="B5405" t="str">
            <v>RFP_EMI_Central_CCGT10615</v>
          </cell>
        </row>
        <row r="5406">
          <cell r="B5406" t="str">
            <v>RFP_EMI_Central_CCGT10615</v>
          </cell>
        </row>
        <row r="5407">
          <cell r="B5407" t="str">
            <v>RFP_EMI_Central_CCGT10615</v>
          </cell>
        </row>
        <row r="5408">
          <cell r="B5408" t="str">
            <v>RFP_EMI_Central_CCGT10615</v>
          </cell>
        </row>
        <row r="5409">
          <cell r="B5409" t="str">
            <v>RFP_EMI_Central_CCGT10615</v>
          </cell>
        </row>
        <row r="5410">
          <cell r="B5410" t="str">
            <v>RFP_EMI_Central_CCGT10615</v>
          </cell>
        </row>
        <row r="5411">
          <cell r="B5411" t="str">
            <v>RFP_EMI_Central_CCGT10615</v>
          </cell>
        </row>
        <row r="5412">
          <cell r="B5412" t="str">
            <v>RFP_EMI_Central_CCGT10615</v>
          </cell>
        </row>
        <row r="5413">
          <cell r="B5413" t="str">
            <v>RFP_EMI_Central_CCGT10615</v>
          </cell>
        </row>
        <row r="5414">
          <cell r="B5414" t="str">
            <v>RFP_EMI_Central_CCGT10615</v>
          </cell>
        </row>
        <row r="5415">
          <cell r="B5415" t="str">
            <v>RFP_EMI_Central_CCGT10615</v>
          </cell>
        </row>
        <row r="5416">
          <cell r="B5416" t="str">
            <v>RFP_EMI_Central_CCGT10615</v>
          </cell>
        </row>
        <row r="5417">
          <cell r="B5417" t="str">
            <v>RFP_EMI_Central_CCGT10615</v>
          </cell>
        </row>
        <row r="5418">
          <cell r="B5418" t="str">
            <v>RFP_EMI_Central_CCGT10615</v>
          </cell>
        </row>
        <row r="5419">
          <cell r="B5419" t="str">
            <v>RFP_EMI_Central_CCGT10615</v>
          </cell>
        </row>
        <row r="5420">
          <cell r="B5420" t="str">
            <v>RFP_EMI_Central_CCGT10615</v>
          </cell>
        </row>
        <row r="5421">
          <cell r="B5421" t="str">
            <v>RFP_EMI_Central_CCGT10615</v>
          </cell>
        </row>
        <row r="5422">
          <cell r="B5422" t="str">
            <v>RFP_EMI_Central_CCGT10615</v>
          </cell>
        </row>
        <row r="5423">
          <cell r="B5423" t="str">
            <v>RFP_EMI_Central_CCGT10615</v>
          </cell>
        </row>
        <row r="5424">
          <cell r="B5424" t="str">
            <v>RFP_EMI_Central_CCGT10615</v>
          </cell>
        </row>
        <row r="5425">
          <cell r="B5425" t="str">
            <v>RFP_EMI_Central_CCGT10615</v>
          </cell>
        </row>
        <row r="5426">
          <cell r="B5426" t="str">
            <v>RFP_EMI_Central_CCGT10615</v>
          </cell>
        </row>
        <row r="5427">
          <cell r="B5427" t="str">
            <v>RFP_EMI_Central_CCGT10615</v>
          </cell>
        </row>
        <row r="5428">
          <cell r="B5428" t="str">
            <v>RFP_EMI_Central_CCGT10615</v>
          </cell>
        </row>
        <row r="5429">
          <cell r="B5429" t="str">
            <v>RFP_EMI_Central_CCGT10615</v>
          </cell>
        </row>
        <row r="5430">
          <cell r="B5430" t="str">
            <v>RFP_EMI_Central_CCGT10615</v>
          </cell>
        </row>
        <row r="5431">
          <cell r="B5431" t="str">
            <v>RFP_EMI_Central_CCGT10615</v>
          </cell>
        </row>
        <row r="5432">
          <cell r="B5432" t="str">
            <v>RFP_EMI_Central_CCGT10615</v>
          </cell>
        </row>
        <row r="5433">
          <cell r="B5433" t="str">
            <v>RFP_EMI_Central_CCGT10615</v>
          </cell>
        </row>
        <row r="5434">
          <cell r="B5434" t="str">
            <v>RFP_EMI_Central_CCGT10615</v>
          </cell>
        </row>
        <row r="5435">
          <cell r="B5435" t="str">
            <v>RFP_EMI_Central_CCGT10615</v>
          </cell>
        </row>
        <row r="5436">
          <cell r="B5436" t="str">
            <v>RFP_EMI_Central_CCGT10615</v>
          </cell>
        </row>
        <row r="5437">
          <cell r="B5437" t="str">
            <v>RFP_EMI_Central_CCGT10615</v>
          </cell>
        </row>
        <row r="5438">
          <cell r="B5438" t="str">
            <v>RFP_EMI_Central_CCGT10615</v>
          </cell>
        </row>
        <row r="5439">
          <cell r="B5439" t="str">
            <v>RFP_EMI_Central_CCGT10615</v>
          </cell>
        </row>
        <row r="5440">
          <cell r="B5440" t="str">
            <v>RFP_EMI_Central_CCGT10615</v>
          </cell>
        </row>
        <row r="5441">
          <cell r="B5441" t="str">
            <v>RFP_EMI_Central_CCGT10615</v>
          </cell>
        </row>
        <row r="5442">
          <cell r="B5442" t="str">
            <v>RFP_EMI_Central_CCGT10615</v>
          </cell>
        </row>
        <row r="5443">
          <cell r="B5443" t="str">
            <v>RFP_EMI_Central_CCGT10615</v>
          </cell>
        </row>
        <row r="5444">
          <cell r="B5444" t="str">
            <v>RFP_EMI_Central_CCGT10615</v>
          </cell>
        </row>
        <row r="5445">
          <cell r="B5445" t="str">
            <v>RFP_EMI_Central_CCGT10615</v>
          </cell>
        </row>
        <row r="5446">
          <cell r="B5446" t="str">
            <v>RFP_EMI_Central_CCGT10615</v>
          </cell>
        </row>
        <row r="5447">
          <cell r="B5447" t="str">
            <v>RFP_EMI_Central_CCGT10615</v>
          </cell>
        </row>
        <row r="5448">
          <cell r="B5448" t="str">
            <v>RFP_EMI_Central_CCGT10615</v>
          </cell>
        </row>
        <row r="5449">
          <cell r="B5449" t="str">
            <v>RFP_EMI_Central_CCGT10615</v>
          </cell>
        </row>
        <row r="5450">
          <cell r="B5450" t="str">
            <v>RFP_EMI_Central_CCGT10615</v>
          </cell>
        </row>
        <row r="5451">
          <cell r="B5451" t="str">
            <v>RFP_EMI_Central_CCGT10615</v>
          </cell>
        </row>
        <row r="5452">
          <cell r="B5452" t="str">
            <v>RFP_EMI_Central_CCGT10615</v>
          </cell>
        </row>
        <row r="5453">
          <cell r="B5453" t="str">
            <v>RFP_EMI_Central_CCGT10615</v>
          </cell>
        </row>
        <row r="5454">
          <cell r="B5454" t="str">
            <v>RFP_EMI_Central_CCGT10615</v>
          </cell>
        </row>
        <row r="5455">
          <cell r="B5455" t="str">
            <v>RFP_EMI_Central_CCGT10615</v>
          </cell>
        </row>
        <row r="5456">
          <cell r="B5456" t="str">
            <v>RFP_EMI_Central_CCGT10615</v>
          </cell>
        </row>
        <row r="5457">
          <cell r="B5457" t="str">
            <v>RFP_EMI_Central_CCGT10615</v>
          </cell>
        </row>
        <row r="5458">
          <cell r="B5458" t="str">
            <v>RFP_EMI_Central_CCGT10615</v>
          </cell>
        </row>
        <row r="5459">
          <cell r="B5459" t="str">
            <v>RFP_EMI_Central_CCGT10615</v>
          </cell>
        </row>
        <row r="5460">
          <cell r="B5460" t="str">
            <v>RFP_EMI_Central_CCGT10615</v>
          </cell>
        </row>
        <row r="5461">
          <cell r="B5461" t="str">
            <v>RFP_EMI_Central_CCGT10615</v>
          </cell>
        </row>
        <row r="5462">
          <cell r="B5462" t="str">
            <v>RFP_EMI_Central_CCGT10615</v>
          </cell>
        </row>
        <row r="5463">
          <cell r="B5463" t="str">
            <v>RFP_EMI_Central_CCGT10615</v>
          </cell>
        </row>
        <row r="5464">
          <cell r="B5464" t="str">
            <v>RFP_EMI_Central_CCGT10615</v>
          </cell>
        </row>
        <row r="5465">
          <cell r="B5465" t="str">
            <v>RFP_EMI_Central_CCGT10615</v>
          </cell>
        </row>
        <row r="5466">
          <cell r="B5466" t="str">
            <v>RFP_EMI_Central_CCGT10615</v>
          </cell>
        </row>
        <row r="5467">
          <cell r="B5467" t="str">
            <v>RFP_EMI_Central_CCGT10615</v>
          </cell>
        </row>
        <row r="5468">
          <cell r="B5468" t="str">
            <v>RFP_EMI_Central_CCGT10615</v>
          </cell>
        </row>
        <row r="5469">
          <cell r="B5469" t="str">
            <v>RFP_EMI_Central_CCGT10615</v>
          </cell>
        </row>
        <row r="5470">
          <cell r="B5470" t="str">
            <v>RFP_EMI_Central_CCGT10615</v>
          </cell>
        </row>
        <row r="5471">
          <cell r="B5471" t="str">
            <v>RFP_EMI_Central_CCGT10615</v>
          </cell>
        </row>
        <row r="5472">
          <cell r="B5472" t="str">
            <v>RFP_EMI_Central_CCGT10615</v>
          </cell>
        </row>
        <row r="5473">
          <cell r="B5473" t="str">
            <v>RFP_EMI_Central_CCGT10615</v>
          </cell>
        </row>
        <row r="5474">
          <cell r="B5474" t="str">
            <v>RFP_EMI_Central_CCGT10615</v>
          </cell>
        </row>
        <row r="5475">
          <cell r="B5475" t="str">
            <v>RFP_EMI_Central_CCGT10615</v>
          </cell>
        </row>
        <row r="5476">
          <cell r="B5476" t="str">
            <v>RFP_EMI_Central_CCGT10615</v>
          </cell>
        </row>
        <row r="5477">
          <cell r="B5477" t="str">
            <v>RFP_EMI_Central_CCGT10615</v>
          </cell>
        </row>
        <row r="5478">
          <cell r="B5478" t="str">
            <v>RFP_EMI_Central_CCGT10615</v>
          </cell>
        </row>
        <row r="5479">
          <cell r="B5479" t="str">
            <v>RFP_EMI_Central_CCGT10615</v>
          </cell>
        </row>
        <row r="5480">
          <cell r="B5480" t="str">
            <v>RFP_EMI_Central_CCGT10615</v>
          </cell>
        </row>
        <row r="5481">
          <cell r="B5481" t="str">
            <v>RFP_EMI_Central_CCGT10615</v>
          </cell>
        </row>
        <row r="5482">
          <cell r="B5482" t="str">
            <v>RFP_EMI_Central_CCGT10615</v>
          </cell>
        </row>
        <row r="5483">
          <cell r="B5483" t="str">
            <v>RFP_EMI_Central_CCGT10615</v>
          </cell>
        </row>
        <row r="5484">
          <cell r="B5484" t="str">
            <v>RFP_EMI_Central_CCGT10615</v>
          </cell>
        </row>
        <row r="5485">
          <cell r="B5485" t="str">
            <v>RFP_EMI_Central_CCGT10615</v>
          </cell>
        </row>
        <row r="5486">
          <cell r="B5486" t="str">
            <v>RFP_EMI_Central_CCGT10615</v>
          </cell>
        </row>
        <row r="5487">
          <cell r="B5487" t="str">
            <v>RFP_EMI_Central_CCGT10615</v>
          </cell>
        </row>
        <row r="5488">
          <cell r="B5488" t="str">
            <v>RFP_EMI_Central_CCGT10615</v>
          </cell>
        </row>
        <row r="5489">
          <cell r="B5489" t="str">
            <v>RFP_EMI_Central_CCGT10615</v>
          </cell>
        </row>
        <row r="5490">
          <cell r="B5490" t="str">
            <v>RFP_EMI_Central_CCGT10615</v>
          </cell>
        </row>
        <row r="5491">
          <cell r="B5491" t="str">
            <v>RFP_EMI_Central_CCGT10615</v>
          </cell>
        </row>
        <row r="5492">
          <cell r="B5492" t="str">
            <v>RFP_EMI_Central_CCGT10615</v>
          </cell>
        </row>
        <row r="5493">
          <cell r="B5493" t="str">
            <v>RFP_EMI_Central_CCGT10615</v>
          </cell>
        </row>
        <row r="5494">
          <cell r="B5494" t="str">
            <v>RFP_EMI_Central_CCGT10615</v>
          </cell>
        </row>
        <row r="5495">
          <cell r="B5495" t="str">
            <v>RFP_EMI_Central_CCGT10615</v>
          </cell>
        </row>
        <row r="5496">
          <cell r="B5496" t="str">
            <v>RFP_EMI_Central_CCGT10615</v>
          </cell>
        </row>
        <row r="5497">
          <cell r="B5497" t="str">
            <v>RFP_EMI_Central_CCGT10615</v>
          </cell>
        </row>
        <row r="5498">
          <cell r="B5498" t="str">
            <v>RFP_EMI_Central_CCGT10615</v>
          </cell>
        </row>
        <row r="5499">
          <cell r="B5499" t="str">
            <v>RFP_EMI_Central_CCGT10615</v>
          </cell>
        </row>
        <row r="5500">
          <cell r="B5500" t="str">
            <v>RFP_EMI_Central_CCGT10615</v>
          </cell>
        </row>
        <row r="5501">
          <cell r="B5501" t="str">
            <v>RFP_EMI_Central_CCGT10615</v>
          </cell>
        </row>
        <row r="5502">
          <cell r="B5502" t="str">
            <v>RFP_EMI_Central_CCGT10615</v>
          </cell>
        </row>
        <row r="5503">
          <cell r="B5503" t="str">
            <v>RFP_EMI_Central_CCGT10615</v>
          </cell>
        </row>
        <row r="5504">
          <cell r="B5504" t="str">
            <v>RFP_EMI_Central_CCGT10615</v>
          </cell>
        </row>
        <row r="5505">
          <cell r="B5505" t="str">
            <v>RFP_EMI_Central_CCGT10615</v>
          </cell>
        </row>
        <row r="5506">
          <cell r="B5506" t="str">
            <v>RFP_EMI_Central_CCGT10615</v>
          </cell>
        </row>
        <row r="5507">
          <cell r="B5507" t="str">
            <v>RFP_EMI_Central_CCGT10615</v>
          </cell>
        </row>
        <row r="5508">
          <cell r="B5508" t="str">
            <v>RFP_EMI_Central_CCGT10615</v>
          </cell>
        </row>
        <row r="5509">
          <cell r="B5509" t="str">
            <v>RFP_EMI_Central_CCGT10615</v>
          </cell>
        </row>
        <row r="5510">
          <cell r="B5510" t="str">
            <v>RFP_EMI_Central_CCGT10615</v>
          </cell>
        </row>
        <row r="5511">
          <cell r="B5511" t="str">
            <v>RFP_EMI_Central_CCGT10615</v>
          </cell>
        </row>
        <row r="5512">
          <cell r="B5512" t="str">
            <v>RFP_EMI_Central_CCGT10615</v>
          </cell>
        </row>
        <row r="5513">
          <cell r="B5513" t="str">
            <v>RFP_EMI_Central_CCGT10615</v>
          </cell>
        </row>
        <row r="5514">
          <cell r="B5514" t="str">
            <v>RFP_EMI_Central_CCGT10615</v>
          </cell>
        </row>
        <row r="5515">
          <cell r="B5515" t="str">
            <v>RFP_EMI_Central_CCGT10615</v>
          </cell>
        </row>
        <row r="5516">
          <cell r="B5516" t="str">
            <v>RFP_EMI_Central_CCGT10615</v>
          </cell>
        </row>
        <row r="5517">
          <cell r="B5517" t="str">
            <v>RFP_EMI_Central_CCGT10615</v>
          </cell>
        </row>
        <row r="5518">
          <cell r="B5518" t="str">
            <v>RFP_EMI_Central_CCGT10615</v>
          </cell>
        </row>
        <row r="5519">
          <cell r="B5519" t="str">
            <v>RFP_EMI_Central_CCGT10615</v>
          </cell>
        </row>
        <row r="5520">
          <cell r="B5520" t="str">
            <v>RFP_EMI_Central_CCGT10615</v>
          </cell>
        </row>
        <row r="5521">
          <cell r="B5521" t="str">
            <v>RFP_EMI_Central_CCGT10615</v>
          </cell>
        </row>
        <row r="5522">
          <cell r="B5522" t="str">
            <v>RFP_EMI_Central_CCGT10615</v>
          </cell>
        </row>
        <row r="5523">
          <cell r="B5523" t="str">
            <v>RFP_EMI_Central_CCGT10615</v>
          </cell>
        </row>
        <row r="5524">
          <cell r="B5524" t="str">
            <v>RFP_EMI_Central_CCGT10615</v>
          </cell>
        </row>
        <row r="5525">
          <cell r="B5525" t="str">
            <v>RFP_EMI_Central_CCGT10615</v>
          </cell>
        </row>
        <row r="5526">
          <cell r="B5526" t="str">
            <v>RFP_EMI_Central_CCGT10615</v>
          </cell>
        </row>
        <row r="5527">
          <cell r="B5527" t="str">
            <v>RFP_EMI_Central_CCGT10615</v>
          </cell>
        </row>
        <row r="5528">
          <cell r="B5528" t="str">
            <v>RFP_EMI_Central_CCGT10615</v>
          </cell>
        </row>
        <row r="5529">
          <cell r="B5529" t="str">
            <v>RFP_EMI_Central_CCGT10615</v>
          </cell>
        </row>
        <row r="5530">
          <cell r="B5530" t="str">
            <v>RFP_EMI_Central_CCGT10615</v>
          </cell>
        </row>
        <row r="5531">
          <cell r="B5531" t="str">
            <v>RFP_EMI_Central_CCGT10615</v>
          </cell>
        </row>
        <row r="5532">
          <cell r="B5532" t="str">
            <v>RFP_EMI_Central_CCGT10615</v>
          </cell>
        </row>
        <row r="5533">
          <cell r="B5533" t="str">
            <v>RFP_EMI_Central_CCGT10615</v>
          </cell>
        </row>
        <row r="5534">
          <cell r="B5534" t="str">
            <v>RFP_EMI_Central_CCGT10615</v>
          </cell>
        </row>
        <row r="5535">
          <cell r="B5535" t="str">
            <v>RFP_EMI_Central_CCGT10615</v>
          </cell>
        </row>
        <row r="5536">
          <cell r="B5536" t="str">
            <v>RFP_EMI_Central_CCGT10615</v>
          </cell>
        </row>
        <row r="5537">
          <cell r="B5537" t="str">
            <v>RFP_EMI_Central_CCGT10615</v>
          </cell>
        </row>
        <row r="5538">
          <cell r="B5538" t="str">
            <v>RFP_EMI_Central_CCGT10615</v>
          </cell>
        </row>
        <row r="5539">
          <cell r="B5539" t="str">
            <v>RFP_EMI_Central_CCGT10615</v>
          </cell>
        </row>
        <row r="5540">
          <cell r="B5540" t="str">
            <v>RFP_EMI_Central_CCGT10615</v>
          </cell>
        </row>
        <row r="5541">
          <cell r="B5541" t="str">
            <v>RFP_EMI_Central_CCGT10615</v>
          </cell>
        </row>
        <row r="5542">
          <cell r="B5542" t="str">
            <v>RFP_EMI_Central_CCGT10615</v>
          </cell>
        </row>
        <row r="5543">
          <cell r="B5543" t="str">
            <v>RFP_EMI_Central_CCGT10615</v>
          </cell>
        </row>
        <row r="5544">
          <cell r="B5544" t="str">
            <v>RFP_EMI_Central_CCGT10615</v>
          </cell>
        </row>
        <row r="5545">
          <cell r="B5545" t="str">
            <v>RFP_EMI_Central_CCGT10615</v>
          </cell>
        </row>
        <row r="5546">
          <cell r="B5546" t="str">
            <v>RFP_EMI_Central_CCGT10615</v>
          </cell>
        </row>
        <row r="5547">
          <cell r="B5547" t="str">
            <v>RFP_EMI_Central_CCGT10615</v>
          </cell>
        </row>
        <row r="5548">
          <cell r="B5548" t="str">
            <v>RFP_EMI_Central_CCGT10615</v>
          </cell>
        </row>
        <row r="5549">
          <cell r="B5549" t="str">
            <v>RFP_EMI_Central_CCGT10615</v>
          </cell>
        </row>
        <row r="5550">
          <cell r="B5550" t="str">
            <v>RFP_EMI_Central_CCGT10615</v>
          </cell>
        </row>
        <row r="5551">
          <cell r="B5551" t="str">
            <v>RFP_EMI_Central_CCGT10615</v>
          </cell>
        </row>
        <row r="5552">
          <cell r="B5552" t="str">
            <v>RFP_EMI_Central_CCGT10615</v>
          </cell>
        </row>
        <row r="5553">
          <cell r="B5553" t="str">
            <v>RFP_EMI_Central_CCGT10615</v>
          </cell>
        </row>
        <row r="5554">
          <cell r="B5554" t="str">
            <v>RFP_EMI_Central_CCGT10615</v>
          </cell>
        </row>
        <row r="5555">
          <cell r="B5555" t="str">
            <v>RFP_EMI_Central_CCGT10615</v>
          </cell>
        </row>
        <row r="5556">
          <cell r="B5556" t="str">
            <v>RFP_EMI_Central_CCGT10615</v>
          </cell>
        </row>
        <row r="5557">
          <cell r="B5557" t="str">
            <v>RFP_EMI_Central_CCGT10615</v>
          </cell>
        </row>
        <row r="5558">
          <cell r="B5558" t="str">
            <v>RFP_EMI_Central_CCGT10615</v>
          </cell>
        </row>
        <row r="5559">
          <cell r="B5559" t="str">
            <v>RFP_EMI_Central_CCGT10615</v>
          </cell>
        </row>
        <row r="5560">
          <cell r="B5560" t="str">
            <v>RFP_EMI_Central_CCGT10615</v>
          </cell>
        </row>
        <row r="5561">
          <cell r="B5561" t="str">
            <v>RFP_EMI_Central_CCGT10615</v>
          </cell>
        </row>
        <row r="5562">
          <cell r="B5562" t="str">
            <v>RFP_EMI_Central_CCGT10615</v>
          </cell>
        </row>
        <row r="5563">
          <cell r="B5563" t="str">
            <v>RFP_EMI_Central_CCGT10615</v>
          </cell>
        </row>
        <row r="5564">
          <cell r="B5564" t="str">
            <v>RFP_EMI_Central_CCGT10615</v>
          </cell>
        </row>
        <row r="5565">
          <cell r="B5565" t="str">
            <v>RFP_EMI_Central_CCGT10615</v>
          </cell>
        </row>
        <row r="5566">
          <cell r="B5566" t="str">
            <v>RFP_EMI_Central_CCGT10615</v>
          </cell>
        </row>
        <row r="5567">
          <cell r="B5567" t="str">
            <v>RFP_EMI_Central_CCGT10615</v>
          </cell>
        </row>
        <row r="5568">
          <cell r="B5568" t="str">
            <v>RFP_EMI_Central_CCGT10615</v>
          </cell>
        </row>
        <row r="5569">
          <cell r="B5569" t="str">
            <v>RFP_EMI_Central_CCGT10615</v>
          </cell>
        </row>
        <row r="5570">
          <cell r="B5570" t="str">
            <v>RFP_EMI_Central_CCGT10615</v>
          </cell>
        </row>
        <row r="5571">
          <cell r="B5571" t="str">
            <v>RFP_EMI_Central_CCGT10615</v>
          </cell>
        </row>
        <row r="5572">
          <cell r="B5572" t="str">
            <v>RFP_EMI_Central_CCGT10615</v>
          </cell>
        </row>
        <row r="5573">
          <cell r="B5573" t="str">
            <v>RFP_EMI_Central_CCGT10615</v>
          </cell>
        </row>
        <row r="5574">
          <cell r="B5574" t="str">
            <v>RFP_EMI_Central_CCGT10615</v>
          </cell>
        </row>
        <row r="5575">
          <cell r="B5575" t="str">
            <v>RFP_EMI_Central_CCGT10615</v>
          </cell>
        </row>
        <row r="5576">
          <cell r="B5576" t="str">
            <v>RFP_EMI_Central_CCGT10615</v>
          </cell>
        </row>
        <row r="5577">
          <cell r="B5577" t="str">
            <v>RFP_EMI_Central_CCGT10615</v>
          </cell>
        </row>
        <row r="5578">
          <cell r="B5578" t="str">
            <v>RFP_EMI_Central_CCGT10615</v>
          </cell>
        </row>
        <row r="5579">
          <cell r="B5579" t="str">
            <v>RFP_EMI_Central_CCGT10615</v>
          </cell>
        </row>
        <row r="5580">
          <cell r="B5580" t="str">
            <v>RFP_EMI_Central_CCGT10615</v>
          </cell>
        </row>
        <row r="5581">
          <cell r="B5581" t="str">
            <v>RFP_EMI_Central_CCGT10615</v>
          </cell>
        </row>
        <row r="5582">
          <cell r="B5582" t="str">
            <v>RFP_EMI_Central_CCGT10615</v>
          </cell>
        </row>
        <row r="5583">
          <cell r="B5583" t="str">
            <v>RFP_EMI_Central_CCGT10615</v>
          </cell>
        </row>
        <row r="5584">
          <cell r="B5584" t="str">
            <v>RFP_EMI_Central_CCGT10615</v>
          </cell>
        </row>
        <row r="5585">
          <cell r="B5585" t="str">
            <v>RFP_EMI_Central_CCGT10615</v>
          </cell>
        </row>
        <row r="5586">
          <cell r="B5586" t="str">
            <v>RFP_EMI_Central_CCGT10615</v>
          </cell>
        </row>
        <row r="5587">
          <cell r="B5587" t="str">
            <v>RFP_EMI_Central_CCGT10615</v>
          </cell>
        </row>
        <row r="5588">
          <cell r="B5588" t="str">
            <v>RFP_EMI_Central_CCGT10615</v>
          </cell>
        </row>
        <row r="5589">
          <cell r="B5589" t="str">
            <v>RFP_EMI_Central_CCGT10615</v>
          </cell>
        </row>
        <row r="5590">
          <cell r="B5590" t="str">
            <v>RFP_EMI_Central_CCGT10615</v>
          </cell>
        </row>
        <row r="5591">
          <cell r="B5591" t="str">
            <v>RFP_EMI_Central_CCGT10615</v>
          </cell>
        </row>
        <row r="5592">
          <cell r="B5592" t="str">
            <v>RFP_EMI_Central_CCGT10615</v>
          </cell>
        </row>
        <row r="5593">
          <cell r="B5593" t="str">
            <v>RFP_EMI_Central_CCGT10615</v>
          </cell>
        </row>
        <row r="5594">
          <cell r="B5594" t="str">
            <v>RFP_EMI_Central_CCGT10615</v>
          </cell>
        </row>
        <row r="5595">
          <cell r="B5595" t="str">
            <v>RFP_EMI_Central_CCGT10615</v>
          </cell>
        </row>
        <row r="5596">
          <cell r="B5596" t="str">
            <v>RFP_EMI_Central_CCGT10615</v>
          </cell>
        </row>
        <row r="5597">
          <cell r="B5597" t="str">
            <v>RFP_EMI_Central_CCGT10615</v>
          </cell>
        </row>
        <row r="5598">
          <cell r="B5598" t="str">
            <v>RFP_EMI_Central_CCGT10615</v>
          </cell>
        </row>
        <row r="5599">
          <cell r="B5599" t="str">
            <v>RFP_EMI_Central_CCGT10615</v>
          </cell>
        </row>
        <row r="5600">
          <cell r="B5600" t="str">
            <v>RFP_EMI_Central_CCGT10615</v>
          </cell>
        </row>
        <row r="5601">
          <cell r="B5601" t="str">
            <v>RFP_EMI_Central_CCGT10615</v>
          </cell>
        </row>
        <row r="5602">
          <cell r="B5602" t="str">
            <v>RFP_EMI_Central_CCGT10615</v>
          </cell>
        </row>
        <row r="5603">
          <cell r="B5603" t="str">
            <v>RFP_EMI_Central_CCGT10615</v>
          </cell>
        </row>
        <row r="5604">
          <cell r="B5604" t="str">
            <v>RFP_EMI_Central_CCGT10615</v>
          </cell>
        </row>
        <row r="5605">
          <cell r="B5605" t="str">
            <v>RFP_EMI_Central_CCGT10615</v>
          </cell>
        </row>
        <row r="5606">
          <cell r="B5606" t="str">
            <v>RFP_EMI_Central_CCGT10615</v>
          </cell>
        </row>
        <row r="5607">
          <cell r="B5607" t="str">
            <v>RFP_EMI_Central_CCGT10615</v>
          </cell>
        </row>
        <row r="5608">
          <cell r="B5608" t="str">
            <v>RFP_EMI_Central_CCGT10615</v>
          </cell>
        </row>
        <row r="5609">
          <cell r="B5609" t="str">
            <v>RFP_EMI_Central_CCGT10615</v>
          </cell>
        </row>
        <row r="5610">
          <cell r="B5610" t="str">
            <v>RFP_EMI_Central_CCGT10615</v>
          </cell>
        </row>
        <row r="5611">
          <cell r="B5611" t="str">
            <v>RFP_EMI_Central_CCGT10615</v>
          </cell>
        </row>
        <row r="5612">
          <cell r="B5612" t="str">
            <v>RFP_EMI_Central_CCGT10615</v>
          </cell>
        </row>
        <row r="5613">
          <cell r="B5613" t="str">
            <v>RFP_EMI_Central_CCGT10615</v>
          </cell>
        </row>
        <row r="5614">
          <cell r="B5614" t="str">
            <v>RFP_EMI_Central_CCGT10615</v>
          </cell>
        </row>
        <row r="5615">
          <cell r="B5615" t="str">
            <v>RFP_EMI_Central_CCGT10615</v>
          </cell>
        </row>
        <row r="5616">
          <cell r="B5616" t="str">
            <v>RFP_EMI_Central_CCGT10615</v>
          </cell>
        </row>
        <row r="5617">
          <cell r="B5617" t="str">
            <v>RFP_EMI_Central_CCGT10615</v>
          </cell>
        </row>
        <row r="5618">
          <cell r="B5618" t="str">
            <v>RFP_EMI_Central_CCGT10615</v>
          </cell>
        </row>
        <row r="5619">
          <cell r="B5619" t="str">
            <v>RFP_EMI_Central_CCGT10615</v>
          </cell>
        </row>
        <row r="5620">
          <cell r="B5620" t="str">
            <v>RFP_EMI_Central_CCGT10615</v>
          </cell>
        </row>
        <row r="5621">
          <cell r="B5621" t="str">
            <v>RFP_EMI_Central_CCGT10615</v>
          </cell>
        </row>
        <row r="5622">
          <cell r="B5622" t="str">
            <v>RFP_EMI_Central_CCGT10615</v>
          </cell>
        </row>
        <row r="5623">
          <cell r="B5623" t="str">
            <v>RFP_EMI_Central_CCGT10615</v>
          </cell>
        </row>
        <row r="5624">
          <cell r="B5624" t="str">
            <v>RFP_EMI_Central_CCGT10615</v>
          </cell>
        </row>
        <row r="5625">
          <cell r="B5625" t="str">
            <v>RFP_EMI_Central_CCGT10615</v>
          </cell>
        </row>
        <row r="5626">
          <cell r="B5626" t="str">
            <v>RFP_EMI_Central_CCGT10615</v>
          </cell>
        </row>
        <row r="5627">
          <cell r="B5627" t="str">
            <v>RFP_EMI_Central_CCGT10615</v>
          </cell>
        </row>
        <row r="5628">
          <cell r="B5628" t="str">
            <v>RFP_EMI_Central_CCGT10615</v>
          </cell>
        </row>
        <row r="5629">
          <cell r="B5629" t="str">
            <v>RFP_EMI_Central_CCGT10615</v>
          </cell>
        </row>
        <row r="5630">
          <cell r="B5630" t="str">
            <v>RFP_EMI_Central_CCGT10615</v>
          </cell>
        </row>
        <row r="5631">
          <cell r="B5631" t="str">
            <v>RFP_EMI_Central_CCGT10615</v>
          </cell>
        </row>
        <row r="5632">
          <cell r="B5632" t="str">
            <v>RFP_EMI_Central_CCGT10615</v>
          </cell>
        </row>
        <row r="5633">
          <cell r="B5633" t="str">
            <v>RFP_EMI_Central_CCGT10615</v>
          </cell>
        </row>
        <row r="5634">
          <cell r="B5634" t="str">
            <v>RFP_EMI_Central_CCGT10615</v>
          </cell>
        </row>
        <row r="5635">
          <cell r="B5635" t="str">
            <v>RFP_EMI_Central_CCGT10615</v>
          </cell>
        </row>
        <row r="5636">
          <cell r="B5636" t="str">
            <v>RFP_EMI_Central_CCGT10615</v>
          </cell>
        </row>
        <row r="5637">
          <cell r="B5637" t="str">
            <v>RFP_EMI_Central_CCGT10615</v>
          </cell>
        </row>
        <row r="5638">
          <cell r="B5638" t="str">
            <v>RFP_EMI_Central_CCGT10615</v>
          </cell>
        </row>
        <row r="5639">
          <cell r="B5639" t="str">
            <v>RFP_EMI_Central_CCGT10615</v>
          </cell>
        </row>
        <row r="5640">
          <cell r="B5640" t="str">
            <v>RFP_EMI_Central_CCGT10615</v>
          </cell>
        </row>
        <row r="5641">
          <cell r="B5641" t="str">
            <v>RFP_EMI_Central_CCGT10615</v>
          </cell>
        </row>
        <row r="5642">
          <cell r="B5642" t="str">
            <v>RFP_EMI_Central_CCGT10615</v>
          </cell>
        </row>
        <row r="5643">
          <cell r="B5643" t="str">
            <v>RFP_EMI_Central_CCGT10615</v>
          </cell>
        </row>
        <row r="5644">
          <cell r="B5644" t="str">
            <v>RFP_EMI_Central_CCGT10615</v>
          </cell>
        </row>
        <row r="5645">
          <cell r="B5645" t="str">
            <v>RFP_EMI_Central_CCGT10615</v>
          </cell>
        </row>
        <row r="5646">
          <cell r="B5646" t="str">
            <v>RFP_EMI_Central_CCGT10615</v>
          </cell>
        </row>
        <row r="5647">
          <cell r="B5647" t="str">
            <v>RFP_EMI_Central_CCGT10615</v>
          </cell>
        </row>
        <row r="5648">
          <cell r="B5648" t="str">
            <v>RFP_EMI_Central_CCGT10615</v>
          </cell>
        </row>
        <row r="5649">
          <cell r="B5649" t="str">
            <v>RFP_EMI_Central_CCGT10615</v>
          </cell>
        </row>
        <row r="5650">
          <cell r="B5650" t="str">
            <v>RFP_EMI_Central_CCGT10615</v>
          </cell>
        </row>
        <row r="5651">
          <cell r="B5651" t="str">
            <v>RFP_EMI_Central_CCGT10615</v>
          </cell>
        </row>
        <row r="5652">
          <cell r="B5652" t="str">
            <v>RFP_EMI_Central_CCGT10615</v>
          </cell>
        </row>
        <row r="5653">
          <cell r="B5653" t="str">
            <v>RFP_EMI_Central_CCGT10615</v>
          </cell>
        </row>
        <row r="5654">
          <cell r="B5654" t="str">
            <v>RFP_EMI_Central_CCGT10615</v>
          </cell>
        </row>
        <row r="5655">
          <cell r="B5655" t="str">
            <v>RFP_EMI_Central_CCGT10615</v>
          </cell>
        </row>
        <row r="5656">
          <cell r="B5656" t="str">
            <v>RFP_EMI_Central_CCGT10615</v>
          </cell>
        </row>
        <row r="5657">
          <cell r="B5657" t="str">
            <v>RFP_EMI_Central_CCGT10615</v>
          </cell>
        </row>
        <row r="5658">
          <cell r="B5658" t="str">
            <v>RFP_EMI_Central_CCGT10615</v>
          </cell>
        </row>
        <row r="5659">
          <cell r="B5659" t="str">
            <v>RFP_EMI_Central_CCGT10615</v>
          </cell>
        </row>
        <row r="5660">
          <cell r="B5660" t="str">
            <v>RFP_EMI_Central_CCGT10615</v>
          </cell>
        </row>
        <row r="5661">
          <cell r="B5661" t="str">
            <v>RFP_EMI_Central_CCGT10615</v>
          </cell>
        </row>
        <row r="5662">
          <cell r="B5662" t="str">
            <v>RFP_EMI_Central_CCGT10615</v>
          </cell>
        </row>
        <row r="5663">
          <cell r="B5663" t="str">
            <v>RFP_EMI_Central_CCGT10615</v>
          </cell>
        </row>
        <row r="5664">
          <cell r="B5664" t="str">
            <v>RFP_EMI_Central_CCGT10615</v>
          </cell>
        </row>
        <row r="5665">
          <cell r="B5665" t="str">
            <v>RFP_EMI_Central_CCGT10615</v>
          </cell>
        </row>
        <row r="5666">
          <cell r="B5666" t="str">
            <v>RFP_EMI_Central_CCGT10615</v>
          </cell>
        </row>
        <row r="5667">
          <cell r="B5667" t="str">
            <v>RFP_EMI_Central_CCGT10615</v>
          </cell>
        </row>
        <row r="5668">
          <cell r="B5668" t="str">
            <v>RFP_EMI_Central_CCGT10615</v>
          </cell>
        </row>
        <row r="5669">
          <cell r="B5669" t="str">
            <v>RFP_EMI_Central_CCGT10615</v>
          </cell>
        </row>
        <row r="5670">
          <cell r="B5670" t="str">
            <v>RFP_EMI_Central_CCGT10615</v>
          </cell>
        </row>
        <row r="5671">
          <cell r="B5671" t="str">
            <v>RFP_EMI_Central_CCGT10615</v>
          </cell>
        </row>
        <row r="5672">
          <cell r="B5672" t="str">
            <v>RFP_EMI_Central_CCGT10615</v>
          </cell>
        </row>
        <row r="5673">
          <cell r="B5673" t="str">
            <v>RFP_EMI_Central_CCGT10615</v>
          </cell>
        </row>
        <row r="5674">
          <cell r="B5674" t="str">
            <v>RFP_EMI_Central_CCGT10615</v>
          </cell>
        </row>
        <row r="5675">
          <cell r="B5675" t="str">
            <v>RFP_EMI_Central_CCGT10615</v>
          </cell>
        </row>
        <row r="5676">
          <cell r="B5676" t="str">
            <v>RFP_EMI_Central_CCGT10615</v>
          </cell>
        </row>
        <row r="5677">
          <cell r="B5677" t="str">
            <v>RFP_EMI_Central_CCGT10615</v>
          </cell>
        </row>
        <row r="5678">
          <cell r="B5678" t="str">
            <v>RFP_EMI_Central_CCGT10615</v>
          </cell>
        </row>
        <row r="5679">
          <cell r="B5679" t="str">
            <v>RFP_EMI_Central_CCGT10615</v>
          </cell>
        </row>
        <row r="5680">
          <cell r="B5680" t="str">
            <v>RFP_EMI_Central_CCGT10615</v>
          </cell>
        </row>
        <row r="5681">
          <cell r="B5681" t="str">
            <v>RFP_EMI_Central_CCGT10615</v>
          </cell>
        </row>
        <row r="5682">
          <cell r="B5682" t="str">
            <v>RFP_EMI_Central_CCGT10615</v>
          </cell>
        </row>
        <row r="5683">
          <cell r="B5683" t="str">
            <v>RFP_EMI_Central_CCGT10615</v>
          </cell>
        </row>
        <row r="5684">
          <cell r="B5684" t="str">
            <v>RFP_EMI_Central_CCGT10615</v>
          </cell>
        </row>
        <row r="5685">
          <cell r="B5685" t="str">
            <v>RFP_EMI_Central_CCGT10615</v>
          </cell>
        </row>
        <row r="5686">
          <cell r="B5686" t="str">
            <v>RFP_EMI_Central_CCGT10615</v>
          </cell>
        </row>
        <row r="5687">
          <cell r="B5687" t="str">
            <v>RFP_EMI_Central_CCGT10615</v>
          </cell>
        </row>
        <row r="5688">
          <cell r="B5688" t="str">
            <v>RFP_EMI_Central_CCGT10615</v>
          </cell>
        </row>
        <row r="5689">
          <cell r="B5689" t="str">
            <v>RFP_EMI_Central_CCGT10615</v>
          </cell>
        </row>
        <row r="5690">
          <cell r="B5690" t="str">
            <v>RFP_EMI_Central_CCGT10615</v>
          </cell>
        </row>
        <row r="5691">
          <cell r="B5691" t="str">
            <v>RFP_EMI_Central_CCGT10615</v>
          </cell>
        </row>
        <row r="5692">
          <cell r="B5692" t="str">
            <v>RFP_EMI_Central_CCGT10615</v>
          </cell>
        </row>
        <row r="5693">
          <cell r="B5693" t="str">
            <v>RFP_EMI_Central_CCGT10615</v>
          </cell>
        </row>
        <row r="5694">
          <cell r="B5694" t="str">
            <v>RFP_EMI_Central_CCGT10615</v>
          </cell>
        </row>
        <row r="5695">
          <cell r="B5695" t="str">
            <v>RFP_EMI_Central_CCGT10615</v>
          </cell>
        </row>
        <row r="5696">
          <cell r="B5696" t="str">
            <v>RFP_EMI_Central_CCGT10615</v>
          </cell>
        </row>
        <row r="5697">
          <cell r="B5697" t="str">
            <v>RFP_EMI_Central_CCGT10615</v>
          </cell>
        </row>
        <row r="5698">
          <cell r="B5698" t="str">
            <v>RFP_EMI_Central_CCGT10615</v>
          </cell>
        </row>
        <row r="5699">
          <cell r="B5699" t="str">
            <v>RFP_EMI_Central_CCGT10615</v>
          </cell>
        </row>
        <row r="5700">
          <cell r="B5700" t="str">
            <v>RFP_EMI_Central_CCGT10615</v>
          </cell>
        </row>
        <row r="5701">
          <cell r="B5701" t="str">
            <v>RFP_EMI_Central_CCGT10615</v>
          </cell>
        </row>
        <row r="5702">
          <cell r="B5702" t="str">
            <v>RFP_EMI_Central_CCGT10615</v>
          </cell>
        </row>
        <row r="5703">
          <cell r="B5703" t="str">
            <v>RFP_EMI_Central_CCGT10615</v>
          </cell>
        </row>
        <row r="5704">
          <cell r="B5704" t="str">
            <v>RFP_EMI_Central_CCGT10615</v>
          </cell>
        </row>
        <row r="5705">
          <cell r="B5705" t="str">
            <v>RFP_EMI_Central_CCGT10615</v>
          </cell>
        </row>
        <row r="5706">
          <cell r="B5706" t="str">
            <v>RFP_EMI_Central_CCGT10615</v>
          </cell>
        </row>
        <row r="5707">
          <cell r="B5707" t="str">
            <v>RFP_EMI_Central_CCGT10615</v>
          </cell>
        </row>
        <row r="5708">
          <cell r="B5708" t="str">
            <v>RFP_EMI_Central_CCGT10615</v>
          </cell>
        </row>
        <row r="5709">
          <cell r="B5709" t="str">
            <v>RFP_EMI_Central_CCGT10615</v>
          </cell>
        </row>
        <row r="5710">
          <cell r="B5710" t="str">
            <v>RFP_EMI_Central_CCGT10615</v>
          </cell>
        </row>
        <row r="5711">
          <cell r="B5711" t="str">
            <v>RFP_EMI_Central_CCGT10615</v>
          </cell>
        </row>
        <row r="5712">
          <cell r="B5712" t="str">
            <v>RFP_EMI_Central_CCGT10615</v>
          </cell>
        </row>
        <row r="5713">
          <cell r="B5713" t="str">
            <v>RFP_EMI_Central_CCGT10615</v>
          </cell>
        </row>
        <row r="5714">
          <cell r="B5714" t="str">
            <v>RFP_EMI_Central_CCGT10615</v>
          </cell>
        </row>
        <row r="5715">
          <cell r="B5715" t="str">
            <v>RFP_EMI_Central_CCGT10615</v>
          </cell>
        </row>
        <row r="5716">
          <cell r="B5716" t="str">
            <v>RFP_EMI_Central_CCGT10615</v>
          </cell>
        </row>
        <row r="5717">
          <cell r="B5717" t="str">
            <v>RFP_EMI_Central_CCGT10615</v>
          </cell>
        </row>
        <row r="5718">
          <cell r="B5718" t="str">
            <v>RFP_EMI_Central_CCGT10615</v>
          </cell>
        </row>
        <row r="5719">
          <cell r="B5719" t="str">
            <v>RFP_EMI_Central_CCGT10615</v>
          </cell>
        </row>
        <row r="5720">
          <cell r="B5720" t="str">
            <v>RFP_EMI_Central_CCGT10615</v>
          </cell>
        </row>
        <row r="5721">
          <cell r="B5721" t="str">
            <v>RFP_EMI_Central_CCGT10615</v>
          </cell>
        </row>
        <row r="5722">
          <cell r="B5722" t="str">
            <v>RFP_EMI_Central_CCGT10615</v>
          </cell>
        </row>
        <row r="5723">
          <cell r="B5723" t="str">
            <v>RFP_EMI_Central_CCGT10615</v>
          </cell>
        </row>
        <row r="5724">
          <cell r="B5724" t="str">
            <v>RFP_EMI_Central_CCGT10615</v>
          </cell>
        </row>
        <row r="5725">
          <cell r="B5725" t="str">
            <v>RFP_EMI_Central_CCGT10615</v>
          </cell>
        </row>
        <row r="5726">
          <cell r="B5726" t="str">
            <v>RFP_EMI_Central_CCGT10615</v>
          </cell>
        </row>
        <row r="5727">
          <cell r="B5727" t="str">
            <v>RFP_EMI_Central_CCGT10615</v>
          </cell>
        </row>
        <row r="5728">
          <cell r="B5728" t="str">
            <v>RFP_EMI_Central_CCGT10615</v>
          </cell>
        </row>
        <row r="5729">
          <cell r="B5729" t="str">
            <v>RFP_EMI_Central_CCGT10615</v>
          </cell>
        </row>
        <row r="5730">
          <cell r="B5730" t="str">
            <v>RFP_EMI_Central_CCGT10615</v>
          </cell>
        </row>
        <row r="5731">
          <cell r="B5731" t="str">
            <v>RFP_EMI_Central_CCGT10615</v>
          </cell>
        </row>
        <row r="5732">
          <cell r="B5732" t="str">
            <v>RFP_EMI_Central_CCGT10615</v>
          </cell>
        </row>
        <row r="5733">
          <cell r="B5733" t="str">
            <v>RFP_EMI_Central_CCGT10615</v>
          </cell>
        </row>
        <row r="5734">
          <cell r="B5734" t="str">
            <v>RFP_EMI_Central_CCGT10615</v>
          </cell>
        </row>
        <row r="5735">
          <cell r="B5735" t="str">
            <v>RFP_EMI_Central_CCGT10615</v>
          </cell>
        </row>
        <row r="5736">
          <cell r="B5736" t="str">
            <v>RFP_EMI_Central_CCGT10615</v>
          </cell>
        </row>
        <row r="5737">
          <cell r="B5737" t="str">
            <v>RFP_EMI_Central_CCGT10615</v>
          </cell>
        </row>
        <row r="5738">
          <cell r="B5738" t="str">
            <v>RFP_EMI_Central_CCGT10615</v>
          </cell>
        </row>
        <row r="5739">
          <cell r="B5739" t="str">
            <v>RFP_EMI_Central_CCGT10615</v>
          </cell>
        </row>
        <row r="5740">
          <cell r="B5740" t="str">
            <v>RFP_EMI_Central_CCGT10615</v>
          </cell>
        </row>
        <row r="5741">
          <cell r="B5741" t="str">
            <v>RFP_EMI_Central_CCGT10615</v>
          </cell>
        </row>
        <row r="5742">
          <cell r="B5742" t="str">
            <v>RFP_EMI_Central_CCGT10615</v>
          </cell>
        </row>
        <row r="5743">
          <cell r="B5743" t="str">
            <v>RFP_EMI_Central_CCGT10615</v>
          </cell>
        </row>
        <row r="5744">
          <cell r="B5744" t="str">
            <v>RFP_EMI_Central_CCGT10615</v>
          </cell>
        </row>
        <row r="5745">
          <cell r="B5745" t="str">
            <v>RFP_EMI_Central_CCGT10615</v>
          </cell>
        </row>
        <row r="5746">
          <cell r="B5746" t="str">
            <v>RFP_EMI_Central_CCGT10615</v>
          </cell>
        </row>
        <row r="5747">
          <cell r="B5747" t="str">
            <v>RFP_EMI_Central_CCGT10615</v>
          </cell>
        </row>
        <row r="5748">
          <cell r="B5748" t="str">
            <v>RFP_EMI_Central_CCGT10615</v>
          </cell>
        </row>
        <row r="5749">
          <cell r="B5749" t="str">
            <v>RFP_EMI_Central_CCGT10615</v>
          </cell>
        </row>
        <row r="5750">
          <cell r="B5750" t="str">
            <v>RFP_EMI_Central_CCGT10615</v>
          </cell>
        </row>
        <row r="5751">
          <cell r="B5751" t="str">
            <v>RFP_EMI_Central_CCGT10615</v>
          </cell>
        </row>
        <row r="5752">
          <cell r="B5752" t="str">
            <v>RFP_EMI_Central_CCGT10615</v>
          </cell>
        </row>
        <row r="5753">
          <cell r="B5753" t="str">
            <v>RFP_EMI_Central_CCGT10615</v>
          </cell>
        </row>
        <row r="5754">
          <cell r="B5754" t="str">
            <v>RFP_EMI_Central_CCGT10615</v>
          </cell>
        </row>
        <row r="5755">
          <cell r="B5755" t="str">
            <v>RFP_EMI_Central_CCGT10615</v>
          </cell>
        </row>
        <row r="5756">
          <cell r="B5756" t="str">
            <v>RFP_EMI_Central_CCGT10615</v>
          </cell>
        </row>
        <row r="5757">
          <cell r="B5757" t="str">
            <v>RFP_EMI_Central_CCGT10615</v>
          </cell>
        </row>
        <row r="5758">
          <cell r="B5758" t="str">
            <v>RFP_EMI_Central_CCGT10615</v>
          </cell>
        </row>
        <row r="5759">
          <cell r="B5759" t="str">
            <v>RFP_EMI_Central_CCGT10615</v>
          </cell>
        </row>
        <row r="5760">
          <cell r="B5760" t="str">
            <v>RFP_EMI_Central_CCGT10615</v>
          </cell>
        </row>
        <row r="5761">
          <cell r="B5761" t="str">
            <v>RFP_EMI_Central_CCGT10615</v>
          </cell>
        </row>
        <row r="5762">
          <cell r="B5762" t="str">
            <v>RFP_EMI_Central_CCGT10615</v>
          </cell>
        </row>
        <row r="5763">
          <cell r="B5763" t="str">
            <v>RFP_EMI_Central_CCGT10615</v>
          </cell>
        </row>
        <row r="5764">
          <cell r="B5764" t="str">
            <v>RFP_EMI_Central_CCGT10615</v>
          </cell>
        </row>
        <row r="5765">
          <cell r="B5765" t="str">
            <v>RFP_EMI_Central_CCGT10615</v>
          </cell>
        </row>
        <row r="5766">
          <cell r="B5766" t="str">
            <v>RFP_EMI_Central_CCGT10615</v>
          </cell>
        </row>
        <row r="5767">
          <cell r="B5767" t="str">
            <v>RFP_EMI_Central_CCGT10615</v>
          </cell>
        </row>
        <row r="5768">
          <cell r="B5768" t="str">
            <v>RFP_EMI_Central_CCGT10615</v>
          </cell>
        </row>
        <row r="5769">
          <cell r="B5769" t="str">
            <v>RFP_EMI_Central_CCGT10615</v>
          </cell>
        </row>
        <row r="5770">
          <cell r="B5770" t="str">
            <v>RFP_EMI_Central_CCGT10615</v>
          </cell>
        </row>
        <row r="5771">
          <cell r="B5771" t="str">
            <v>RFP_EMI_Central_CCGT10615</v>
          </cell>
        </row>
        <row r="5772">
          <cell r="B5772" t="str">
            <v>RFP_EMI_Central_CCGT10615</v>
          </cell>
        </row>
        <row r="5773">
          <cell r="B5773" t="str">
            <v>RFP_EMI_Central_CCGT10615</v>
          </cell>
        </row>
        <row r="5774">
          <cell r="B5774" t="str">
            <v>RFP_EMI_Central_CCGT10615</v>
          </cell>
        </row>
        <row r="5775">
          <cell r="B5775" t="str">
            <v>RFP_EMI_Central_CCGT10615</v>
          </cell>
        </row>
        <row r="5776">
          <cell r="B5776" t="str">
            <v>RFP_EMI_Central_CCGT10615</v>
          </cell>
        </row>
        <row r="5777">
          <cell r="B5777" t="str">
            <v>RFP_EMI_Central_CCGT10615</v>
          </cell>
        </row>
        <row r="5778">
          <cell r="B5778" t="str">
            <v>RFP_EMI_Central_CCGT10615</v>
          </cell>
        </row>
        <row r="5779">
          <cell r="B5779" t="str">
            <v>RFP_EMI_Central_CCGT10615</v>
          </cell>
        </row>
        <row r="5780">
          <cell r="B5780" t="str">
            <v>RFP_EMI_Central_CCGT10615</v>
          </cell>
        </row>
        <row r="5781">
          <cell r="B5781" t="str">
            <v>RFP_EMI_Central_CCGT10615</v>
          </cell>
        </row>
        <row r="5782">
          <cell r="B5782" t="str">
            <v>RFP_EMI_Central_CCGT10615</v>
          </cell>
        </row>
        <row r="5783">
          <cell r="B5783" t="str">
            <v>RFP_EMI_Central_CCGT10615</v>
          </cell>
        </row>
        <row r="5784">
          <cell r="B5784" t="str">
            <v>RFP_EMI_Central_CCGT10615</v>
          </cell>
        </row>
        <row r="5785">
          <cell r="B5785" t="str">
            <v>RFP_EMI_Central_CCGT10615</v>
          </cell>
        </row>
        <row r="5786">
          <cell r="B5786" t="str">
            <v>RFP_EMI_Central_CCGT10615</v>
          </cell>
        </row>
        <row r="5787">
          <cell r="B5787" t="str">
            <v>RFP_EMI_Central_CCGT10615</v>
          </cell>
        </row>
        <row r="5788">
          <cell r="B5788" t="str">
            <v>RFP_EMI_Central_CCGT10615</v>
          </cell>
        </row>
        <row r="5789">
          <cell r="B5789" t="str">
            <v>RFP_EMI_Central_CCGT10615</v>
          </cell>
        </row>
        <row r="5790">
          <cell r="B5790" t="str">
            <v>RFP_EMI_Central_CCGT10615</v>
          </cell>
        </row>
        <row r="5791">
          <cell r="B5791" t="str">
            <v>RFP_EMI_Central_CCGT10615</v>
          </cell>
        </row>
        <row r="5792">
          <cell r="B5792" t="str">
            <v>RFP_EMI_Central_CCGT10615</v>
          </cell>
        </row>
        <row r="5793">
          <cell r="B5793" t="str">
            <v>RFP_EMI_Central_CCGT10615</v>
          </cell>
        </row>
        <row r="5794">
          <cell r="B5794" t="str">
            <v>RFP_EMI_Central_CCGT10615</v>
          </cell>
        </row>
        <row r="5795">
          <cell r="B5795" t="str">
            <v>RFP_EMI_Central_CCGT10615</v>
          </cell>
        </row>
        <row r="5796">
          <cell r="B5796" t="str">
            <v>RFP_EMI_Central_CCGT10615</v>
          </cell>
        </row>
        <row r="5797">
          <cell r="B5797" t="str">
            <v>RFP_EMI_Central_CCGT10615</v>
          </cell>
        </row>
        <row r="5798">
          <cell r="B5798" t="str">
            <v>RFP_EMI_Central_CCGT10615</v>
          </cell>
        </row>
        <row r="5799">
          <cell r="B5799" t="str">
            <v>RFP_EMI_Central_CCGT10615</v>
          </cell>
        </row>
        <row r="5800">
          <cell r="B5800" t="str">
            <v>RFP_EMI_Central_CCGT10615</v>
          </cell>
        </row>
        <row r="5801">
          <cell r="B5801" t="str">
            <v>RFP_EMI_Central_CCGT10615</v>
          </cell>
        </row>
        <row r="5802">
          <cell r="B5802" t="str">
            <v>RFP_EMI_Central_CCGT10615</v>
          </cell>
        </row>
        <row r="5803">
          <cell r="B5803" t="str">
            <v>RFP_EMI_Central_CCGT10615</v>
          </cell>
        </row>
        <row r="5804">
          <cell r="B5804" t="str">
            <v>RFP_EMI_Central_CCGT10615</v>
          </cell>
        </row>
        <row r="5805">
          <cell r="B5805" t="str">
            <v>RFP_EMI_Central_CCGT10615</v>
          </cell>
        </row>
        <row r="5806">
          <cell r="B5806" t="str">
            <v>RFP_EMI_Central_CCGT10615</v>
          </cell>
        </row>
        <row r="5807">
          <cell r="B5807" t="str">
            <v>RFP_EMI_Central_CCGT10615</v>
          </cell>
        </row>
        <row r="5808">
          <cell r="B5808" t="str">
            <v>RFP_EMI_Central_CCGT10615</v>
          </cell>
        </row>
        <row r="5809">
          <cell r="B5809" t="str">
            <v>RFP_EMI_Central_CCGT10615</v>
          </cell>
        </row>
        <row r="5810">
          <cell r="B5810" t="str">
            <v>RFP_EMI_Central_CCGT10615</v>
          </cell>
        </row>
        <row r="5811">
          <cell r="B5811" t="str">
            <v>RFP_EMI_Central_CCGT10615</v>
          </cell>
        </row>
        <row r="5812">
          <cell r="B5812" t="str">
            <v>RFP_EMI_Central_CCGT10615</v>
          </cell>
        </row>
        <row r="5813">
          <cell r="B5813" t="str">
            <v>RFP_EMI_Central_CCGT10615</v>
          </cell>
        </row>
        <row r="5814">
          <cell r="B5814" t="str">
            <v>RFP_EMI_Central_CCGT10615</v>
          </cell>
        </row>
        <row r="5815">
          <cell r="B5815" t="str">
            <v>RFP_EMI_Central_CCGT10615</v>
          </cell>
        </row>
        <row r="5816">
          <cell r="B5816" t="str">
            <v>RFP_EMI_Central_CCGT10615</v>
          </cell>
        </row>
        <row r="5817">
          <cell r="B5817" t="str">
            <v>RFP_EMI_Central_CCGT10615</v>
          </cell>
        </row>
        <row r="5818">
          <cell r="B5818" t="str">
            <v>RFP_EMI_Central_CCGT10615</v>
          </cell>
        </row>
        <row r="5819">
          <cell r="B5819" t="str">
            <v>RFP_EMI_Central_CCGT10615</v>
          </cell>
        </row>
        <row r="5820">
          <cell r="B5820" t="str">
            <v>RFP_EMI_Central_CCGT10615</v>
          </cell>
        </row>
        <row r="5821">
          <cell r="B5821" t="str">
            <v>RFP_EMI_Central_CCGT10615</v>
          </cell>
        </row>
        <row r="5822">
          <cell r="B5822" t="str">
            <v>RFP_EMI_Central_CCGT10615</v>
          </cell>
        </row>
        <row r="5823">
          <cell r="B5823" t="str">
            <v>RFP_EMI_Central_CCGT10615</v>
          </cell>
        </row>
        <row r="5824">
          <cell r="B5824" t="str">
            <v>RFP_EMI_Central_CCGT10615</v>
          </cell>
        </row>
        <row r="5825">
          <cell r="B5825" t="str">
            <v>RFP_EMI_Central_CCGT10615</v>
          </cell>
        </row>
        <row r="5826">
          <cell r="B5826" t="str">
            <v>RFP_EMI_Central_CCGT10615</v>
          </cell>
        </row>
        <row r="5827">
          <cell r="B5827" t="str">
            <v>RFP_EMI_Central_CCGT10615</v>
          </cell>
        </row>
        <row r="5828">
          <cell r="B5828" t="str">
            <v>RFP_EMI_Central_CCGT10615</v>
          </cell>
        </row>
        <row r="5829">
          <cell r="B5829" t="str">
            <v>RFP_EMI_Central_CCGT10615</v>
          </cell>
        </row>
        <row r="5830">
          <cell r="B5830" t="str">
            <v>RFP_EMI_Central_CCGT10615</v>
          </cell>
        </row>
        <row r="5831">
          <cell r="B5831" t="str">
            <v>RFP_EMI_Central_CCGT10615</v>
          </cell>
        </row>
        <row r="5832">
          <cell r="B5832" t="str">
            <v>RFP_EMI_Central_CCGT10615</v>
          </cell>
        </row>
        <row r="5833">
          <cell r="B5833" t="str">
            <v>RFP_EMI_Central_CCGT10615</v>
          </cell>
        </row>
        <row r="5834">
          <cell r="B5834" t="str">
            <v>RFP_EMI_Central_CCGT10615</v>
          </cell>
        </row>
        <row r="5835">
          <cell r="B5835" t="str">
            <v>RFP_EMI_Central_CCGT10615</v>
          </cell>
        </row>
        <row r="5836">
          <cell r="B5836" t="str">
            <v>RFP_EMI_Central_CCGT10615</v>
          </cell>
        </row>
        <row r="5837">
          <cell r="B5837" t="str">
            <v>RFP_EMI_Central_CCGT10615</v>
          </cell>
        </row>
        <row r="5838">
          <cell r="B5838" t="str">
            <v>RFP_EMI_Central_CCGT10615</v>
          </cell>
        </row>
        <row r="5839">
          <cell r="B5839" t="str">
            <v>RFP_EMI_Central_CCGT10615</v>
          </cell>
        </row>
        <row r="5840">
          <cell r="B5840" t="str">
            <v>RFP_EMI_Central_CCGT10615</v>
          </cell>
        </row>
        <row r="5841">
          <cell r="B5841" t="str">
            <v>RFP_EMI_Central_CCGT10615</v>
          </cell>
        </row>
        <row r="5842">
          <cell r="B5842" t="str">
            <v>RFP_EMI_Central_CCGT10615</v>
          </cell>
        </row>
        <row r="5843">
          <cell r="B5843" t="str">
            <v>RFP_EMI_Central_CCGT10615</v>
          </cell>
        </row>
        <row r="5844">
          <cell r="B5844" t="str">
            <v>RFP_EMI_Central_CCGT10615</v>
          </cell>
        </row>
        <row r="5845">
          <cell r="B5845" t="str">
            <v>RFP_EMI_Central_CCGT10615</v>
          </cell>
        </row>
        <row r="5846">
          <cell r="B5846" t="str">
            <v>RFP_EMI_Central_CCGT10615</v>
          </cell>
        </row>
        <row r="5847">
          <cell r="B5847" t="str">
            <v>RFP_EMI_Central_CCGT10615</v>
          </cell>
        </row>
        <row r="5848">
          <cell r="B5848" t="str">
            <v>RFP_EMI_Central_CCGT10615</v>
          </cell>
        </row>
        <row r="5849">
          <cell r="B5849" t="str">
            <v>RFP_EMI_Central_CCGT10615</v>
          </cell>
        </row>
        <row r="5850">
          <cell r="B5850" t="str">
            <v>RFP_EMI_Central_CCGT10615</v>
          </cell>
        </row>
        <row r="5851">
          <cell r="B5851" t="str">
            <v>RFP_EMI_Central_CCGT10615</v>
          </cell>
        </row>
        <row r="5852">
          <cell r="B5852" t="str">
            <v>RFP_EMI_Central_CCGT10615</v>
          </cell>
        </row>
        <row r="5853">
          <cell r="B5853" t="str">
            <v>RFP_EMI_Central_CCGT10615</v>
          </cell>
        </row>
      </sheetData>
      <sheetData sheetId="12" refreshError="1">
        <row r="1">
          <cell r="B1" t="str">
            <v xml:space="preserve">PROSYM Cases : </v>
          </cell>
        </row>
        <row r="18">
          <cell r="B18">
            <v>3</v>
          </cell>
        </row>
        <row r="19">
          <cell r="B19" t="str">
            <v>Year</v>
          </cell>
        </row>
        <row r="20">
          <cell r="A20" t="str">
            <v>RFP_6Co_Base106052010</v>
          </cell>
          <cell r="B20">
            <v>2010</v>
          </cell>
          <cell r="C20">
            <v>1</v>
          </cell>
          <cell r="E20">
            <v>0</v>
          </cell>
          <cell r="G20">
            <v>309146.34000000003</v>
          </cell>
        </row>
        <row r="21">
          <cell r="B21">
            <v>2010</v>
          </cell>
        </row>
        <row r="22">
          <cell r="B22">
            <v>2010</v>
          </cell>
        </row>
        <row r="23">
          <cell r="B23">
            <v>2010</v>
          </cell>
        </row>
        <row r="24">
          <cell r="B24">
            <v>2010</v>
          </cell>
        </row>
        <row r="25">
          <cell r="B25">
            <v>2010</v>
          </cell>
        </row>
        <row r="26">
          <cell r="B26">
            <v>2010</v>
          </cell>
        </row>
        <row r="27">
          <cell r="B27">
            <v>2010</v>
          </cell>
        </row>
        <row r="28">
          <cell r="B28">
            <v>2010</v>
          </cell>
        </row>
        <row r="29">
          <cell r="B29">
            <v>2010</v>
          </cell>
        </row>
        <row r="30">
          <cell r="B30">
            <v>2010</v>
          </cell>
        </row>
        <row r="31">
          <cell r="B31">
            <v>2010</v>
          </cell>
        </row>
        <row r="32">
          <cell r="B32">
            <v>2011</v>
          </cell>
        </row>
        <row r="33">
          <cell r="B33">
            <v>2011</v>
          </cell>
        </row>
        <row r="34">
          <cell r="B34">
            <v>2011</v>
          </cell>
        </row>
        <row r="35">
          <cell r="B35">
            <v>2011</v>
          </cell>
        </row>
        <row r="36">
          <cell r="B36">
            <v>2011</v>
          </cell>
        </row>
        <row r="37">
          <cell r="B37">
            <v>2011</v>
          </cell>
        </row>
        <row r="38">
          <cell r="B38">
            <v>2011</v>
          </cell>
        </row>
        <row r="39">
          <cell r="B39">
            <v>2011</v>
          </cell>
        </row>
        <row r="40">
          <cell r="B40">
            <v>2011</v>
          </cell>
        </row>
        <row r="41">
          <cell r="B41">
            <v>2011</v>
          </cell>
        </row>
        <row r="42">
          <cell r="B42">
            <v>2011</v>
          </cell>
        </row>
        <row r="43">
          <cell r="B43">
            <v>2011</v>
          </cell>
        </row>
        <row r="44">
          <cell r="B44">
            <v>2012</v>
          </cell>
        </row>
        <row r="45">
          <cell r="B45">
            <v>2012</v>
          </cell>
        </row>
        <row r="46">
          <cell r="B46">
            <v>2012</v>
          </cell>
        </row>
        <row r="47">
          <cell r="B47">
            <v>2012</v>
          </cell>
        </row>
        <row r="48">
          <cell r="B48">
            <v>2012</v>
          </cell>
        </row>
        <row r="49">
          <cell r="B49">
            <v>2012</v>
          </cell>
        </row>
        <row r="50">
          <cell r="B50">
            <v>2012</v>
          </cell>
        </row>
        <row r="51">
          <cell r="B51">
            <v>2012</v>
          </cell>
        </row>
        <row r="52">
          <cell r="B52">
            <v>2012</v>
          </cell>
        </row>
        <row r="53">
          <cell r="B53">
            <v>2012</v>
          </cell>
        </row>
        <row r="54">
          <cell r="B54">
            <v>2012</v>
          </cell>
        </row>
        <row r="55">
          <cell r="B55">
            <v>2012</v>
          </cell>
        </row>
        <row r="56">
          <cell r="B56">
            <v>2013</v>
          </cell>
        </row>
        <row r="57">
          <cell r="B57">
            <v>2013</v>
          </cell>
        </row>
        <row r="58">
          <cell r="B58">
            <v>2013</v>
          </cell>
        </row>
        <row r="59">
          <cell r="B59">
            <v>2013</v>
          </cell>
        </row>
        <row r="60">
          <cell r="B60">
            <v>2013</v>
          </cell>
        </row>
        <row r="61">
          <cell r="B61">
            <v>2013</v>
          </cell>
        </row>
        <row r="62">
          <cell r="B62">
            <v>2013</v>
          </cell>
        </row>
        <row r="63">
          <cell r="B63">
            <v>2013</v>
          </cell>
        </row>
        <row r="64">
          <cell r="B64">
            <v>2013</v>
          </cell>
        </row>
        <row r="65">
          <cell r="B65">
            <v>2013</v>
          </cell>
        </row>
        <row r="66">
          <cell r="B66">
            <v>2013</v>
          </cell>
        </row>
        <row r="67">
          <cell r="B67">
            <v>2013</v>
          </cell>
        </row>
        <row r="68">
          <cell r="B68">
            <v>2014</v>
          </cell>
        </row>
        <row r="69">
          <cell r="B69">
            <v>2014</v>
          </cell>
        </row>
        <row r="70">
          <cell r="B70">
            <v>2014</v>
          </cell>
        </row>
        <row r="71">
          <cell r="B71">
            <v>2014</v>
          </cell>
        </row>
        <row r="72">
          <cell r="B72">
            <v>2014</v>
          </cell>
        </row>
        <row r="73">
          <cell r="B73">
            <v>2014</v>
          </cell>
        </row>
        <row r="74">
          <cell r="B74">
            <v>2014</v>
          </cell>
        </row>
        <row r="75">
          <cell r="B75">
            <v>2014</v>
          </cell>
        </row>
        <row r="76">
          <cell r="B76">
            <v>2014</v>
          </cell>
        </row>
        <row r="77">
          <cell r="B77">
            <v>2014</v>
          </cell>
        </row>
        <row r="78">
          <cell r="B78">
            <v>2014</v>
          </cell>
        </row>
        <row r="79">
          <cell r="B79">
            <v>2014</v>
          </cell>
        </row>
        <row r="80">
          <cell r="B80">
            <v>2015</v>
          </cell>
        </row>
        <row r="81">
          <cell r="B81">
            <v>2015</v>
          </cell>
        </row>
        <row r="82">
          <cell r="B82">
            <v>2015</v>
          </cell>
        </row>
        <row r="83">
          <cell r="B83">
            <v>2015</v>
          </cell>
        </row>
        <row r="84">
          <cell r="B84">
            <v>2015</v>
          </cell>
        </row>
        <row r="85">
          <cell r="B85">
            <v>2015</v>
          </cell>
        </row>
        <row r="86">
          <cell r="B86">
            <v>2015</v>
          </cell>
        </row>
        <row r="87">
          <cell r="B87">
            <v>2015</v>
          </cell>
        </row>
        <row r="88">
          <cell r="B88">
            <v>2015</v>
          </cell>
        </row>
        <row r="89">
          <cell r="B89">
            <v>2015</v>
          </cell>
        </row>
        <row r="90">
          <cell r="B90">
            <v>2015</v>
          </cell>
        </row>
        <row r="91">
          <cell r="B91">
            <v>2015</v>
          </cell>
        </row>
        <row r="92">
          <cell r="B92">
            <v>2016</v>
          </cell>
        </row>
        <row r="93">
          <cell r="B93">
            <v>2016</v>
          </cell>
        </row>
        <row r="94">
          <cell r="B94">
            <v>2016</v>
          </cell>
        </row>
        <row r="95">
          <cell r="B95">
            <v>2016</v>
          </cell>
        </row>
        <row r="96">
          <cell r="B96">
            <v>2016</v>
          </cell>
        </row>
        <row r="97">
          <cell r="B97">
            <v>2016</v>
          </cell>
        </row>
        <row r="98">
          <cell r="B98">
            <v>2016</v>
          </cell>
        </row>
        <row r="99">
          <cell r="B99">
            <v>2016</v>
          </cell>
        </row>
        <row r="100">
          <cell r="B100">
            <v>2016</v>
          </cell>
        </row>
        <row r="101">
          <cell r="B101">
            <v>2016</v>
          </cell>
        </row>
        <row r="102">
          <cell r="B102">
            <v>2016</v>
          </cell>
        </row>
        <row r="103">
          <cell r="B103">
            <v>2016</v>
          </cell>
        </row>
        <row r="104">
          <cell r="B104">
            <v>2017</v>
          </cell>
        </row>
        <row r="105">
          <cell r="B105">
            <v>2017</v>
          </cell>
        </row>
        <row r="106">
          <cell r="B106">
            <v>2017</v>
          </cell>
        </row>
        <row r="107">
          <cell r="B107">
            <v>2017</v>
          </cell>
        </row>
        <row r="108">
          <cell r="B108">
            <v>2017</v>
          </cell>
        </row>
        <row r="109">
          <cell r="B109">
            <v>2017</v>
          </cell>
        </row>
        <row r="110">
          <cell r="B110">
            <v>2017</v>
          </cell>
        </row>
        <row r="111">
          <cell r="B111">
            <v>2017</v>
          </cell>
        </row>
        <row r="112">
          <cell r="B112">
            <v>2017</v>
          </cell>
        </row>
        <row r="113">
          <cell r="B113">
            <v>2017</v>
          </cell>
        </row>
        <row r="114">
          <cell r="B114">
            <v>2017</v>
          </cell>
        </row>
        <row r="115">
          <cell r="B115">
            <v>2017</v>
          </cell>
        </row>
        <row r="116">
          <cell r="B116">
            <v>2018</v>
          </cell>
        </row>
        <row r="117">
          <cell r="B117">
            <v>2018</v>
          </cell>
        </row>
        <row r="118">
          <cell r="B118">
            <v>2018</v>
          </cell>
        </row>
        <row r="119">
          <cell r="B119">
            <v>2018</v>
          </cell>
        </row>
        <row r="120">
          <cell r="B120">
            <v>2018</v>
          </cell>
        </row>
        <row r="121">
          <cell r="B121">
            <v>2018</v>
          </cell>
        </row>
        <row r="122">
          <cell r="B122">
            <v>2018</v>
          </cell>
        </row>
        <row r="123">
          <cell r="B123">
            <v>2018</v>
          </cell>
        </row>
        <row r="124">
          <cell r="B124">
            <v>2018</v>
          </cell>
        </row>
        <row r="125">
          <cell r="B125">
            <v>2018</v>
          </cell>
        </row>
        <row r="126">
          <cell r="B126">
            <v>2018</v>
          </cell>
        </row>
        <row r="127">
          <cell r="B127">
            <v>2018</v>
          </cell>
        </row>
        <row r="128">
          <cell r="B128">
            <v>2019</v>
          </cell>
        </row>
        <row r="129">
          <cell r="B129">
            <v>2019</v>
          </cell>
        </row>
        <row r="130">
          <cell r="B130">
            <v>2019</v>
          </cell>
        </row>
        <row r="131">
          <cell r="B131">
            <v>2019</v>
          </cell>
        </row>
        <row r="132">
          <cell r="B132">
            <v>2019</v>
          </cell>
        </row>
        <row r="133">
          <cell r="B133">
            <v>2019</v>
          </cell>
        </row>
        <row r="134">
          <cell r="B134">
            <v>2019</v>
          </cell>
        </row>
        <row r="135">
          <cell r="B135">
            <v>2019</v>
          </cell>
        </row>
        <row r="136">
          <cell r="B136">
            <v>2019</v>
          </cell>
        </row>
        <row r="137">
          <cell r="B137">
            <v>2019</v>
          </cell>
        </row>
        <row r="138">
          <cell r="B138">
            <v>2019</v>
          </cell>
        </row>
        <row r="139">
          <cell r="B139">
            <v>2019</v>
          </cell>
        </row>
        <row r="140">
          <cell r="B140">
            <v>2020</v>
          </cell>
        </row>
        <row r="141">
          <cell r="B141">
            <v>2020</v>
          </cell>
        </row>
        <row r="142">
          <cell r="B142">
            <v>2020</v>
          </cell>
        </row>
        <row r="143">
          <cell r="B143">
            <v>2020</v>
          </cell>
        </row>
        <row r="144">
          <cell r="B144">
            <v>2020</v>
          </cell>
        </row>
        <row r="145">
          <cell r="B145">
            <v>2020</v>
          </cell>
        </row>
        <row r="146">
          <cell r="B146">
            <v>2020</v>
          </cell>
        </row>
        <row r="147">
          <cell r="B147">
            <v>2020</v>
          </cell>
        </row>
        <row r="148">
          <cell r="B148">
            <v>2020</v>
          </cell>
        </row>
        <row r="149">
          <cell r="B149">
            <v>2020</v>
          </cell>
        </row>
        <row r="150">
          <cell r="B150">
            <v>2020</v>
          </cell>
        </row>
        <row r="151">
          <cell r="B151">
            <v>2020</v>
          </cell>
        </row>
        <row r="152">
          <cell r="B152">
            <v>2021</v>
          </cell>
        </row>
        <row r="153">
          <cell r="B153">
            <v>2021</v>
          </cell>
        </row>
        <row r="154">
          <cell r="B154">
            <v>2021</v>
          </cell>
        </row>
        <row r="155">
          <cell r="B155">
            <v>2021</v>
          </cell>
        </row>
        <row r="156">
          <cell r="B156">
            <v>2021</v>
          </cell>
        </row>
        <row r="157">
          <cell r="B157">
            <v>2021</v>
          </cell>
        </row>
        <row r="158">
          <cell r="B158">
            <v>2021</v>
          </cell>
        </row>
        <row r="159">
          <cell r="B159">
            <v>2021</v>
          </cell>
        </row>
        <row r="160">
          <cell r="B160">
            <v>2021</v>
          </cell>
        </row>
        <row r="161">
          <cell r="B161">
            <v>2021</v>
          </cell>
        </row>
        <row r="162">
          <cell r="B162">
            <v>2021</v>
          </cell>
        </row>
        <row r="163">
          <cell r="B163">
            <v>2021</v>
          </cell>
        </row>
        <row r="164">
          <cell r="B164">
            <v>2022</v>
          </cell>
        </row>
        <row r="165">
          <cell r="B165">
            <v>2022</v>
          </cell>
        </row>
        <row r="166">
          <cell r="B166">
            <v>2022</v>
          </cell>
        </row>
        <row r="167">
          <cell r="B167">
            <v>2022</v>
          </cell>
        </row>
        <row r="168">
          <cell r="B168">
            <v>2022</v>
          </cell>
        </row>
        <row r="169">
          <cell r="B169">
            <v>2022</v>
          </cell>
        </row>
        <row r="170">
          <cell r="B170">
            <v>2022</v>
          </cell>
        </row>
        <row r="171">
          <cell r="B171">
            <v>2022</v>
          </cell>
        </row>
        <row r="172">
          <cell r="B172">
            <v>2022</v>
          </cell>
        </row>
        <row r="173">
          <cell r="B173">
            <v>2022</v>
          </cell>
        </row>
        <row r="174">
          <cell r="B174">
            <v>2022</v>
          </cell>
        </row>
        <row r="175">
          <cell r="B175">
            <v>2022</v>
          </cell>
        </row>
        <row r="176">
          <cell r="B176">
            <v>2023</v>
          </cell>
        </row>
        <row r="177">
          <cell r="B177">
            <v>2023</v>
          </cell>
        </row>
        <row r="178">
          <cell r="B178">
            <v>2023</v>
          </cell>
        </row>
        <row r="179">
          <cell r="B179">
            <v>2023</v>
          </cell>
        </row>
        <row r="180">
          <cell r="B180">
            <v>2023</v>
          </cell>
        </row>
        <row r="181">
          <cell r="B181">
            <v>2023</v>
          </cell>
        </row>
        <row r="182">
          <cell r="B182">
            <v>2023</v>
          </cell>
        </row>
        <row r="183">
          <cell r="B183">
            <v>2023</v>
          </cell>
        </row>
        <row r="184">
          <cell r="B184">
            <v>2023</v>
          </cell>
        </row>
        <row r="185">
          <cell r="B185">
            <v>2023</v>
          </cell>
        </row>
        <row r="186">
          <cell r="B186">
            <v>2023</v>
          </cell>
        </row>
        <row r="187">
          <cell r="B187">
            <v>2023</v>
          </cell>
        </row>
        <row r="188">
          <cell r="B188">
            <v>2024</v>
          </cell>
        </row>
        <row r="189">
          <cell r="B189">
            <v>2024</v>
          </cell>
        </row>
        <row r="190">
          <cell r="B190">
            <v>2024</v>
          </cell>
        </row>
        <row r="191">
          <cell r="B191">
            <v>2024</v>
          </cell>
        </row>
        <row r="192">
          <cell r="B192">
            <v>2024</v>
          </cell>
        </row>
        <row r="193">
          <cell r="B193">
            <v>2024</v>
          </cell>
        </row>
        <row r="194">
          <cell r="B194">
            <v>2024</v>
          </cell>
        </row>
        <row r="195">
          <cell r="B195">
            <v>2024</v>
          </cell>
        </row>
        <row r="196">
          <cell r="B196">
            <v>2024</v>
          </cell>
        </row>
        <row r="197">
          <cell r="B197">
            <v>2024</v>
          </cell>
        </row>
        <row r="198">
          <cell r="B198">
            <v>2024</v>
          </cell>
        </row>
        <row r="199">
          <cell r="B199">
            <v>2024</v>
          </cell>
        </row>
        <row r="200">
          <cell r="B200">
            <v>2025</v>
          </cell>
        </row>
        <row r="201">
          <cell r="B201">
            <v>2025</v>
          </cell>
        </row>
        <row r="202">
          <cell r="B202">
            <v>2025</v>
          </cell>
        </row>
        <row r="203">
          <cell r="B203">
            <v>2025</v>
          </cell>
        </row>
        <row r="204">
          <cell r="B204">
            <v>2025</v>
          </cell>
        </row>
        <row r="205">
          <cell r="B205">
            <v>2025</v>
          </cell>
        </row>
        <row r="206">
          <cell r="B206">
            <v>2025</v>
          </cell>
        </row>
        <row r="207">
          <cell r="B207">
            <v>2025</v>
          </cell>
        </row>
        <row r="208">
          <cell r="B208">
            <v>2025</v>
          </cell>
        </row>
        <row r="209">
          <cell r="B209">
            <v>2025</v>
          </cell>
        </row>
        <row r="210">
          <cell r="B210">
            <v>2025</v>
          </cell>
        </row>
        <row r="211">
          <cell r="B211">
            <v>2025</v>
          </cell>
        </row>
        <row r="212">
          <cell r="B212">
            <v>2026</v>
          </cell>
        </row>
        <row r="213">
          <cell r="B213">
            <v>2026</v>
          </cell>
        </row>
        <row r="214">
          <cell r="B214">
            <v>2026</v>
          </cell>
        </row>
        <row r="215">
          <cell r="B215">
            <v>2026</v>
          </cell>
        </row>
        <row r="216">
          <cell r="B216">
            <v>2026</v>
          </cell>
        </row>
        <row r="217">
          <cell r="B217">
            <v>2026</v>
          </cell>
        </row>
        <row r="218">
          <cell r="B218">
            <v>2026</v>
          </cell>
        </row>
        <row r="219">
          <cell r="B219">
            <v>2026</v>
          </cell>
        </row>
        <row r="220">
          <cell r="B220">
            <v>2026</v>
          </cell>
        </row>
        <row r="221">
          <cell r="B221">
            <v>2026</v>
          </cell>
        </row>
        <row r="222">
          <cell r="B222">
            <v>2026</v>
          </cell>
        </row>
        <row r="223">
          <cell r="B223">
            <v>2026</v>
          </cell>
        </row>
        <row r="224">
          <cell r="B224">
            <v>2027</v>
          </cell>
        </row>
        <row r="225">
          <cell r="B225">
            <v>2027</v>
          </cell>
        </row>
        <row r="226">
          <cell r="B226">
            <v>2027</v>
          </cell>
        </row>
        <row r="227">
          <cell r="B227">
            <v>2027</v>
          </cell>
        </row>
        <row r="228">
          <cell r="B228">
            <v>2027</v>
          </cell>
        </row>
        <row r="229">
          <cell r="B229">
            <v>2027</v>
          </cell>
        </row>
        <row r="230">
          <cell r="B230">
            <v>2027</v>
          </cell>
        </row>
        <row r="231">
          <cell r="B231">
            <v>2027</v>
          </cell>
        </row>
        <row r="232">
          <cell r="B232">
            <v>2027</v>
          </cell>
        </row>
        <row r="233">
          <cell r="B233">
            <v>2027</v>
          </cell>
        </row>
        <row r="234">
          <cell r="B234">
            <v>2027</v>
          </cell>
        </row>
        <row r="235">
          <cell r="B235">
            <v>2027</v>
          </cell>
        </row>
        <row r="236">
          <cell r="B236">
            <v>2028</v>
          </cell>
        </row>
        <row r="237">
          <cell r="B237">
            <v>2028</v>
          </cell>
        </row>
        <row r="238">
          <cell r="B238">
            <v>2028</v>
          </cell>
        </row>
        <row r="239">
          <cell r="B239">
            <v>2028</v>
          </cell>
        </row>
        <row r="240">
          <cell r="B240">
            <v>2028</v>
          </cell>
        </row>
        <row r="241">
          <cell r="B241">
            <v>2028</v>
          </cell>
        </row>
        <row r="242">
          <cell r="B242">
            <v>2028</v>
          </cell>
        </row>
        <row r="243">
          <cell r="B243">
            <v>2028</v>
          </cell>
        </row>
        <row r="244">
          <cell r="B244">
            <v>2028</v>
          </cell>
        </row>
        <row r="245">
          <cell r="B245">
            <v>2028</v>
          </cell>
        </row>
        <row r="246">
          <cell r="B246">
            <v>2028</v>
          </cell>
        </row>
        <row r="247">
          <cell r="B247">
            <v>2028</v>
          </cell>
        </row>
        <row r="248">
          <cell r="B248">
            <v>2029</v>
          </cell>
        </row>
        <row r="249">
          <cell r="B249">
            <v>2029</v>
          </cell>
        </row>
        <row r="250">
          <cell r="B250">
            <v>2029</v>
          </cell>
        </row>
        <row r="251">
          <cell r="B251">
            <v>2029</v>
          </cell>
        </row>
        <row r="252">
          <cell r="B252">
            <v>2029</v>
          </cell>
        </row>
        <row r="253">
          <cell r="B253">
            <v>2029</v>
          </cell>
        </row>
        <row r="254">
          <cell r="B254">
            <v>2029</v>
          </cell>
        </row>
        <row r="255">
          <cell r="B255">
            <v>2029</v>
          </cell>
        </row>
        <row r="256">
          <cell r="B256">
            <v>2029</v>
          </cell>
        </row>
        <row r="257">
          <cell r="B257">
            <v>2029</v>
          </cell>
        </row>
        <row r="258">
          <cell r="B258">
            <v>2029</v>
          </cell>
        </row>
        <row r="259">
          <cell r="B259">
            <v>2029</v>
          </cell>
        </row>
        <row r="260">
          <cell r="B260">
            <v>2030</v>
          </cell>
        </row>
        <row r="261">
          <cell r="B261">
            <v>2030</v>
          </cell>
        </row>
        <row r="262">
          <cell r="B262">
            <v>2030</v>
          </cell>
        </row>
        <row r="263">
          <cell r="B263">
            <v>2030</v>
          </cell>
        </row>
        <row r="264">
          <cell r="B264">
            <v>2030</v>
          </cell>
        </row>
        <row r="265">
          <cell r="B265">
            <v>2030</v>
          </cell>
        </row>
        <row r="266">
          <cell r="B266">
            <v>2030</v>
          </cell>
        </row>
        <row r="267">
          <cell r="B267">
            <v>2030</v>
          </cell>
        </row>
        <row r="268">
          <cell r="B268">
            <v>2030</v>
          </cell>
        </row>
        <row r="269">
          <cell r="B269">
            <v>2030</v>
          </cell>
        </row>
        <row r="270">
          <cell r="B270">
            <v>2030</v>
          </cell>
        </row>
        <row r="271">
          <cell r="B271">
            <v>2030</v>
          </cell>
        </row>
        <row r="272">
          <cell r="B272">
            <v>2031</v>
          </cell>
        </row>
        <row r="273">
          <cell r="B273">
            <v>2031</v>
          </cell>
        </row>
        <row r="274">
          <cell r="B274">
            <v>2031</v>
          </cell>
        </row>
        <row r="275">
          <cell r="B275">
            <v>2031</v>
          </cell>
        </row>
        <row r="276">
          <cell r="B276">
            <v>2031</v>
          </cell>
        </row>
        <row r="277">
          <cell r="B277">
            <v>2031</v>
          </cell>
        </row>
        <row r="278">
          <cell r="B278">
            <v>2031</v>
          </cell>
        </row>
        <row r="279">
          <cell r="B279">
            <v>2031</v>
          </cell>
        </row>
        <row r="280">
          <cell r="B280">
            <v>2031</v>
          </cell>
        </row>
        <row r="281">
          <cell r="B281">
            <v>2031</v>
          </cell>
        </row>
        <row r="282">
          <cell r="B282">
            <v>2031</v>
          </cell>
        </row>
        <row r="283">
          <cell r="B283">
            <v>2031</v>
          </cell>
        </row>
        <row r="284">
          <cell r="B284">
            <v>2032</v>
          </cell>
        </row>
        <row r="285">
          <cell r="B285">
            <v>2032</v>
          </cell>
        </row>
        <row r="286">
          <cell r="B286">
            <v>2032</v>
          </cell>
        </row>
        <row r="287">
          <cell r="B287">
            <v>2032</v>
          </cell>
        </row>
        <row r="288">
          <cell r="B288">
            <v>2032</v>
          </cell>
        </row>
        <row r="289">
          <cell r="B289">
            <v>2032</v>
          </cell>
        </row>
        <row r="290">
          <cell r="B290">
            <v>2032</v>
          </cell>
        </row>
        <row r="291">
          <cell r="B291">
            <v>2032</v>
          </cell>
        </row>
        <row r="292">
          <cell r="B292">
            <v>2032</v>
          </cell>
        </row>
        <row r="293">
          <cell r="B293">
            <v>2032</v>
          </cell>
        </row>
        <row r="294">
          <cell r="B294">
            <v>2032</v>
          </cell>
        </row>
        <row r="295">
          <cell r="B295">
            <v>2032</v>
          </cell>
        </row>
        <row r="296">
          <cell r="B296">
            <v>2033</v>
          </cell>
        </row>
        <row r="297">
          <cell r="B297">
            <v>2033</v>
          </cell>
        </row>
        <row r="298">
          <cell r="B298">
            <v>2033</v>
          </cell>
        </row>
        <row r="299">
          <cell r="B299">
            <v>2033</v>
          </cell>
        </row>
        <row r="300">
          <cell r="B300">
            <v>2033</v>
          </cell>
        </row>
        <row r="301">
          <cell r="B301">
            <v>2033</v>
          </cell>
        </row>
        <row r="302">
          <cell r="B302">
            <v>2033</v>
          </cell>
        </row>
        <row r="303">
          <cell r="B303">
            <v>2033</v>
          </cell>
        </row>
        <row r="304">
          <cell r="B304">
            <v>2033</v>
          </cell>
        </row>
        <row r="305">
          <cell r="B305">
            <v>2033</v>
          </cell>
        </row>
        <row r="306">
          <cell r="B306">
            <v>2033</v>
          </cell>
        </row>
        <row r="307">
          <cell r="B307">
            <v>2033</v>
          </cell>
        </row>
        <row r="308">
          <cell r="B308">
            <v>2034</v>
          </cell>
        </row>
        <row r="309">
          <cell r="B309">
            <v>2034</v>
          </cell>
        </row>
        <row r="310">
          <cell r="B310">
            <v>2034</v>
          </cell>
        </row>
        <row r="311">
          <cell r="B311">
            <v>2034</v>
          </cell>
        </row>
        <row r="312">
          <cell r="B312">
            <v>2034</v>
          </cell>
        </row>
        <row r="313">
          <cell r="B313">
            <v>2034</v>
          </cell>
        </row>
        <row r="314">
          <cell r="B314">
            <v>2034</v>
          </cell>
        </row>
        <row r="315">
          <cell r="B315">
            <v>2034</v>
          </cell>
        </row>
        <row r="316">
          <cell r="B316">
            <v>2034</v>
          </cell>
        </row>
        <row r="317">
          <cell r="B317">
            <v>2034</v>
          </cell>
        </row>
        <row r="318">
          <cell r="B318">
            <v>2034</v>
          </cell>
        </row>
        <row r="319">
          <cell r="B319">
            <v>2034</v>
          </cell>
        </row>
        <row r="320">
          <cell r="B320">
            <v>2035</v>
          </cell>
        </row>
        <row r="321">
          <cell r="B321">
            <v>2035</v>
          </cell>
        </row>
        <row r="322">
          <cell r="B322">
            <v>2035</v>
          </cell>
        </row>
        <row r="323">
          <cell r="B323">
            <v>2035</v>
          </cell>
        </row>
        <row r="324">
          <cell r="B324">
            <v>2035</v>
          </cell>
        </row>
        <row r="325">
          <cell r="B325">
            <v>2035</v>
          </cell>
        </row>
        <row r="326">
          <cell r="B326">
            <v>2035</v>
          </cell>
        </row>
        <row r="327">
          <cell r="B327">
            <v>2035</v>
          </cell>
        </row>
        <row r="328">
          <cell r="B328">
            <v>2035</v>
          </cell>
        </row>
        <row r="329">
          <cell r="B329">
            <v>2035</v>
          </cell>
        </row>
        <row r="330">
          <cell r="B330">
            <v>2035</v>
          </cell>
        </row>
        <row r="331">
          <cell r="B331">
            <v>2035</v>
          </cell>
        </row>
        <row r="332">
          <cell r="B332">
            <v>2036</v>
          </cell>
        </row>
        <row r="333">
          <cell r="B333">
            <v>2036</v>
          </cell>
        </row>
        <row r="334">
          <cell r="B334">
            <v>2036</v>
          </cell>
        </row>
        <row r="335">
          <cell r="B335">
            <v>2036</v>
          </cell>
        </row>
        <row r="336">
          <cell r="B336">
            <v>2036</v>
          </cell>
        </row>
        <row r="337">
          <cell r="B337">
            <v>2036</v>
          </cell>
        </row>
        <row r="338">
          <cell r="B338">
            <v>2036</v>
          </cell>
        </row>
        <row r="339">
          <cell r="B339">
            <v>2036</v>
          </cell>
        </row>
        <row r="340">
          <cell r="B340">
            <v>2036</v>
          </cell>
        </row>
        <row r="341">
          <cell r="B341">
            <v>2036</v>
          </cell>
        </row>
        <row r="342">
          <cell r="B342">
            <v>2036</v>
          </cell>
        </row>
        <row r="343">
          <cell r="B343">
            <v>2036</v>
          </cell>
        </row>
        <row r="344">
          <cell r="B344">
            <v>2037</v>
          </cell>
        </row>
        <row r="345">
          <cell r="B345">
            <v>2037</v>
          </cell>
        </row>
        <row r="346">
          <cell r="B346">
            <v>2037</v>
          </cell>
        </row>
        <row r="347">
          <cell r="B347">
            <v>2037</v>
          </cell>
        </row>
        <row r="348">
          <cell r="B348">
            <v>2037</v>
          </cell>
        </row>
        <row r="349">
          <cell r="B349">
            <v>2037</v>
          </cell>
        </row>
        <row r="350">
          <cell r="B350">
            <v>2037</v>
          </cell>
        </row>
        <row r="351">
          <cell r="B351">
            <v>2037</v>
          </cell>
        </row>
        <row r="352">
          <cell r="B352">
            <v>2037</v>
          </cell>
        </row>
        <row r="353">
          <cell r="B353">
            <v>2037</v>
          </cell>
        </row>
        <row r="354">
          <cell r="B354">
            <v>2037</v>
          </cell>
        </row>
        <row r="355">
          <cell r="B355">
            <v>2037</v>
          </cell>
        </row>
        <row r="356">
          <cell r="B356">
            <v>2038</v>
          </cell>
        </row>
        <row r="357">
          <cell r="B357">
            <v>2038</v>
          </cell>
        </row>
        <row r="358">
          <cell r="B358">
            <v>2038</v>
          </cell>
        </row>
        <row r="359">
          <cell r="B359">
            <v>2038</v>
          </cell>
        </row>
        <row r="360">
          <cell r="B360">
            <v>2038</v>
          </cell>
        </row>
        <row r="361">
          <cell r="B361">
            <v>2038</v>
          </cell>
        </row>
        <row r="362">
          <cell r="B362">
            <v>2038</v>
          </cell>
        </row>
        <row r="363">
          <cell r="B363">
            <v>2038</v>
          </cell>
        </row>
        <row r="364">
          <cell r="B364">
            <v>2038</v>
          </cell>
        </row>
        <row r="365">
          <cell r="B365">
            <v>2038</v>
          </cell>
        </row>
        <row r="366">
          <cell r="B366">
            <v>2038</v>
          </cell>
        </row>
        <row r="367">
          <cell r="B367">
            <v>2038</v>
          </cell>
        </row>
        <row r="368">
          <cell r="B368">
            <v>2039</v>
          </cell>
        </row>
        <row r="369">
          <cell r="B369">
            <v>2039</v>
          </cell>
        </row>
        <row r="370">
          <cell r="B370">
            <v>2039</v>
          </cell>
        </row>
        <row r="371">
          <cell r="B371">
            <v>2039</v>
          </cell>
        </row>
        <row r="372">
          <cell r="B372">
            <v>2039</v>
          </cell>
        </row>
        <row r="373">
          <cell r="B373">
            <v>2039</v>
          </cell>
        </row>
        <row r="374">
          <cell r="B374">
            <v>2039</v>
          </cell>
        </row>
        <row r="375">
          <cell r="B375">
            <v>2039</v>
          </cell>
        </row>
        <row r="376">
          <cell r="B376">
            <v>2039</v>
          </cell>
        </row>
        <row r="377">
          <cell r="B377">
            <v>2039</v>
          </cell>
        </row>
        <row r="378">
          <cell r="B378">
            <v>2039</v>
          </cell>
        </row>
        <row r="379">
          <cell r="B379">
            <v>2039</v>
          </cell>
        </row>
        <row r="380">
          <cell r="B380">
            <v>2014</v>
          </cell>
        </row>
        <row r="381">
          <cell r="B381">
            <v>2014</v>
          </cell>
        </row>
        <row r="382">
          <cell r="B382">
            <v>2014</v>
          </cell>
        </row>
        <row r="383">
          <cell r="B383">
            <v>2014</v>
          </cell>
        </row>
        <row r="384">
          <cell r="B384">
            <v>2014</v>
          </cell>
        </row>
        <row r="385">
          <cell r="B385">
            <v>2014</v>
          </cell>
        </row>
        <row r="386">
          <cell r="B386">
            <v>2014</v>
          </cell>
        </row>
        <row r="387">
          <cell r="B387">
            <v>2014</v>
          </cell>
        </row>
        <row r="388">
          <cell r="B388">
            <v>2014</v>
          </cell>
        </row>
        <row r="389">
          <cell r="B389">
            <v>2014</v>
          </cell>
        </row>
        <row r="390">
          <cell r="B390">
            <v>2014</v>
          </cell>
        </row>
        <row r="391">
          <cell r="B391">
            <v>2014</v>
          </cell>
        </row>
        <row r="392">
          <cell r="B392">
            <v>2015</v>
          </cell>
        </row>
        <row r="393">
          <cell r="B393">
            <v>2015</v>
          </cell>
        </row>
        <row r="394">
          <cell r="B394">
            <v>2015</v>
          </cell>
        </row>
        <row r="395">
          <cell r="B395">
            <v>2015</v>
          </cell>
        </row>
        <row r="396">
          <cell r="B396">
            <v>2015</v>
          </cell>
        </row>
        <row r="397">
          <cell r="B397">
            <v>2015</v>
          </cell>
        </row>
        <row r="398">
          <cell r="B398">
            <v>2015</v>
          </cell>
        </row>
        <row r="399">
          <cell r="B399">
            <v>2015</v>
          </cell>
        </row>
        <row r="400">
          <cell r="B400">
            <v>2015</v>
          </cell>
        </row>
        <row r="401">
          <cell r="B401">
            <v>2015</v>
          </cell>
        </row>
        <row r="402">
          <cell r="B402">
            <v>2015</v>
          </cell>
        </row>
        <row r="403">
          <cell r="B403">
            <v>2015</v>
          </cell>
        </row>
        <row r="404">
          <cell r="B404">
            <v>2016</v>
          </cell>
        </row>
        <row r="405">
          <cell r="B405">
            <v>2016</v>
          </cell>
        </row>
        <row r="406">
          <cell r="B406">
            <v>2016</v>
          </cell>
        </row>
        <row r="407">
          <cell r="B407">
            <v>2016</v>
          </cell>
        </row>
        <row r="408">
          <cell r="B408">
            <v>2016</v>
          </cell>
        </row>
        <row r="409">
          <cell r="B409">
            <v>2016</v>
          </cell>
        </row>
        <row r="410">
          <cell r="B410">
            <v>2016</v>
          </cell>
        </row>
        <row r="411">
          <cell r="B411">
            <v>2016</v>
          </cell>
        </row>
        <row r="412">
          <cell r="B412">
            <v>2016</v>
          </cell>
        </row>
        <row r="413">
          <cell r="B413">
            <v>2016</v>
          </cell>
        </row>
        <row r="414">
          <cell r="B414">
            <v>2016</v>
          </cell>
        </row>
        <row r="415">
          <cell r="B415">
            <v>2016</v>
          </cell>
        </row>
        <row r="416">
          <cell r="B416">
            <v>2017</v>
          </cell>
        </row>
        <row r="417">
          <cell r="B417">
            <v>2017</v>
          </cell>
        </row>
        <row r="418">
          <cell r="B418">
            <v>2017</v>
          </cell>
        </row>
        <row r="419">
          <cell r="B419">
            <v>2017</v>
          </cell>
        </row>
        <row r="420">
          <cell r="B420">
            <v>2017</v>
          </cell>
        </row>
        <row r="421">
          <cell r="B421">
            <v>2017</v>
          </cell>
        </row>
        <row r="422">
          <cell r="B422">
            <v>2017</v>
          </cell>
        </row>
        <row r="423">
          <cell r="B423">
            <v>2017</v>
          </cell>
        </row>
        <row r="424">
          <cell r="B424">
            <v>2017</v>
          </cell>
        </row>
        <row r="425">
          <cell r="B425">
            <v>2017</v>
          </cell>
        </row>
        <row r="426">
          <cell r="B426">
            <v>2017</v>
          </cell>
        </row>
        <row r="427">
          <cell r="B427">
            <v>2017</v>
          </cell>
        </row>
        <row r="428">
          <cell r="B428">
            <v>2018</v>
          </cell>
        </row>
        <row r="429">
          <cell r="B429">
            <v>2018</v>
          </cell>
        </row>
        <row r="430">
          <cell r="B430">
            <v>2018</v>
          </cell>
        </row>
        <row r="431">
          <cell r="B431">
            <v>2018</v>
          </cell>
        </row>
        <row r="432">
          <cell r="B432">
            <v>2018</v>
          </cell>
        </row>
        <row r="433">
          <cell r="B433">
            <v>2018</v>
          </cell>
        </row>
        <row r="434">
          <cell r="B434">
            <v>2018</v>
          </cell>
        </row>
        <row r="435">
          <cell r="B435">
            <v>2018</v>
          </cell>
        </row>
        <row r="436">
          <cell r="B436">
            <v>2018</v>
          </cell>
        </row>
        <row r="437">
          <cell r="B437">
            <v>2018</v>
          </cell>
        </row>
        <row r="438">
          <cell r="B438">
            <v>2018</v>
          </cell>
        </row>
        <row r="439">
          <cell r="B439">
            <v>2018</v>
          </cell>
        </row>
        <row r="440">
          <cell r="B440">
            <v>2019</v>
          </cell>
        </row>
        <row r="441">
          <cell r="B441">
            <v>2019</v>
          </cell>
        </row>
        <row r="442">
          <cell r="B442">
            <v>2019</v>
          </cell>
        </row>
        <row r="443">
          <cell r="B443">
            <v>2019</v>
          </cell>
        </row>
        <row r="444">
          <cell r="B444">
            <v>2019</v>
          </cell>
        </row>
        <row r="445">
          <cell r="B445">
            <v>2019</v>
          </cell>
        </row>
        <row r="446">
          <cell r="B446">
            <v>2019</v>
          </cell>
        </row>
        <row r="447">
          <cell r="B447">
            <v>2019</v>
          </cell>
        </row>
        <row r="448">
          <cell r="B448">
            <v>2019</v>
          </cell>
        </row>
        <row r="449">
          <cell r="B449">
            <v>2019</v>
          </cell>
        </row>
        <row r="450">
          <cell r="B450">
            <v>2019</v>
          </cell>
        </row>
        <row r="451">
          <cell r="B451">
            <v>2019</v>
          </cell>
        </row>
        <row r="452">
          <cell r="B452">
            <v>2020</v>
          </cell>
        </row>
        <row r="453">
          <cell r="B453">
            <v>2020</v>
          </cell>
        </row>
        <row r="454">
          <cell r="B454">
            <v>2020</v>
          </cell>
        </row>
        <row r="455">
          <cell r="B455">
            <v>2020</v>
          </cell>
        </row>
        <row r="456">
          <cell r="B456">
            <v>2020</v>
          </cell>
        </row>
        <row r="457">
          <cell r="B457">
            <v>2020</v>
          </cell>
        </row>
        <row r="458">
          <cell r="B458">
            <v>2020</v>
          </cell>
        </row>
        <row r="459">
          <cell r="B459">
            <v>2020</v>
          </cell>
        </row>
        <row r="460">
          <cell r="B460">
            <v>2020</v>
          </cell>
        </row>
        <row r="461">
          <cell r="B461">
            <v>2020</v>
          </cell>
        </row>
        <row r="462">
          <cell r="B462">
            <v>2020</v>
          </cell>
        </row>
        <row r="463">
          <cell r="B463">
            <v>2020</v>
          </cell>
        </row>
        <row r="464">
          <cell r="B464">
            <v>2021</v>
          </cell>
        </row>
        <row r="465">
          <cell r="B465">
            <v>2021</v>
          </cell>
        </row>
        <row r="466">
          <cell r="B466">
            <v>2021</v>
          </cell>
        </row>
        <row r="467">
          <cell r="B467">
            <v>2021</v>
          </cell>
        </row>
        <row r="468">
          <cell r="B468">
            <v>2021</v>
          </cell>
        </row>
        <row r="469">
          <cell r="B469">
            <v>2021</v>
          </cell>
        </row>
        <row r="470">
          <cell r="B470">
            <v>2021</v>
          </cell>
        </row>
        <row r="471">
          <cell r="B471">
            <v>2021</v>
          </cell>
        </row>
        <row r="472">
          <cell r="B472">
            <v>2021</v>
          </cell>
        </row>
        <row r="473">
          <cell r="B473">
            <v>2021</v>
          </cell>
        </row>
        <row r="474">
          <cell r="B474">
            <v>2021</v>
          </cell>
        </row>
        <row r="475">
          <cell r="B475">
            <v>2021</v>
          </cell>
        </row>
        <row r="476">
          <cell r="B476">
            <v>2022</v>
          </cell>
        </row>
        <row r="477">
          <cell r="B477">
            <v>2022</v>
          </cell>
        </row>
        <row r="478">
          <cell r="B478">
            <v>2022</v>
          </cell>
        </row>
        <row r="479">
          <cell r="B479">
            <v>2022</v>
          </cell>
        </row>
        <row r="480">
          <cell r="B480">
            <v>2022</v>
          </cell>
        </row>
        <row r="481">
          <cell r="B481">
            <v>2022</v>
          </cell>
        </row>
        <row r="482">
          <cell r="B482">
            <v>2022</v>
          </cell>
        </row>
        <row r="483">
          <cell r="B483">
            <v>2022</v>
          </cell>
        </row>
        <row r="484">
          <cell r="B484">
            <v>2022</v>
          </cell>
        </row>
        <row r="485">
          <cell r="B485">
            <v>2022</v>
          </cell>
        </row>
        <row r="486">
          <cell r="B486">
            <v>2022</v>
          </cell>
        </row>
        <row r="487">
          <cell r="B487">
            <v>2022</v>
          </cell>
        </row>
        <row r="488">
          <cell r="B488">
            <v>2023</v>
          </cell>
        </row>
        <row r="489">
          <cell r="B489">
            <v>2023</v>
          </cell>
        </row>
        <row r="490">
          <cell r="B490">
            <v>2023</v>
          </cell>
        </row>
        <row r="491">
          <cell r="B491">
            <v>2023</v>
          </cell>
        </row>
        <row r="492">
          <cell r="B492">
            <v>2023</v>
          </cell>
        </row>
        <row r="493">
          <cell r="B493">
            <v>2023</v>
          </cell>
        </row>
        <row r="494">
          <cell r="B494">
            <v>2023</v>
          </cell>
        </row>
        <row r="495">
          <cell r="B495">
            <v>2023</v>
          </cell>
        </row>
        <row r="496">
          <cell r="B496">
            <v>2023</v>
          </cell>
        </row>
        <row r="497">
          <cell r="B497">
            <v>2023</v>
          </cell>
        </row>
        <row r="498">
          <cell r="B498">
            <v>2023</v>
          </cell>
        </row>
        <row r="499">
          <cell r="B499">
            <v>2023</v>
          </cell>
        </row>
        <row r="500">
          <cell r="B500">
            <v>2024</v>
          </cell>
        </row>
        <row r="501">
          <cell r="B501">
            <v>2024</v>
          </cell>
        </row>
        <row r="502">
          <cell r="B502">
            <v>2024</v>
          </cell>
        </row>
        <row r="503">
          <cell r="B503">
            <v>2024</v>
          </cell>
        </row>
        <row r="504">
          <cell r="B504">
            <v>2024</v>
          </cell>
        </row>
        <row r="505">
          <cell r="B505">
            <v>2024</v>
          </cell>
        </row>
        <row r="506">
          <cell r="B506">
            <v>2024</v>
          </cell>
        </row>
        <row r="507">
          <cell r="B507">
            <v>2024</v>
          </cell>
        </row>
        <row r="508">
          <cell r="B508">
            <v>2024</v>
          </cell>
        </row>
        <row r="509">
          <cell r="B509">
            <v>2024</v>
          </cell>
        </row>
        <row r="510">
          <cell r="B510">
            <v>2024</v>
          </cell>
        </row>
        <row r="511">
          <cell r="B511">
            <v>2024</v>
          </cell>
        </row>
        <row r="512">
          <cell r="B512">
            <v>2025</v>
          </cell>
        </row>
        <row r="513">
          <cell r="B513">
            <v>2025</v>
          </cell>
        </row>
        <row r="514">
          <cell r="B514">
            <v>2025</v>
          </cell>
        </row>
        <row r="515">
          <cell r="B515">
            <v>2025</v>
          </cell>
        </row>
        <row r="516">
          <cell r="B516">
            <v>2025</v>
          </cell>
        </row>
        <row r="517">
          <cell r="B517">
            <v>2025</v>
          </cell>
        </row>
        <row r="518">
          <cell r="B518">
            <v>2025</v>
          </cell>
        </row>
        <row r="519">
          <cell r="B519">
            <v>2025</v>
          </cell>
        </row>
        <row r="520">
          <cell r="B520">
            <v>2025</v>
          </cell>
        </row>
        <row r="521">
          <cell r="B521">
            <v>2025</v>
          </cell>
        </row>
        <row r="522">
          <cell r="B522">
            <v>2025</v>
          </cell>
        </row>
        <row r="523">
          <cell r="B523">
            <v>2025</v>
          </cell>
        </row>
        <row r="524">
          <cell r="B524">
            <v>2026</v>
          </cell>
        </row>
        <row r="525">
          <cell r="B525">
            <v>2026</v>
          </cell>
        </row>
        <row r="526">
          <cell r="B526">
            <v>2026</v>
          </cell>
        </row>
        <row r="527">
          <cell r="B527">
            <v>2026</v>
          </cell>
        </row>
        <row r="528">
          <cell r="B528">
            <v>2026</v>
          </cell>
        </row>
        <row r="529">
          <cell r="B529">
            <v>2026</v>
          </cell>
        </row>
        <row r="530">
          <cell r="B530">
            <v>2026</v>
          </cell>
        </row>
        <row r="531">
          <cell r="B531">
            <v>2026</v>
          </cell>
        </row>
        <row r="532">
          <cell r="B532">
            <v>2026</v>
          </cell>
        </row>
        <row r="533">
          <cell r="B533">
            <v>2026</v>
          </cell>
        </row>
        <row r="534">
          <cell r="B534">
            <v>2026</v>
          </cell>
        </row>
        <row r="535">
          <cell r="B535">
            <v>2026</v>
          </cell>
        </row>
        <row r="536">
          <cell r="B536">
            <v>2027</v>
          </cell>
        </row>
        <row r="537">
          <cell r="B537">
            <v>2027</v>
          </cell>
        </row>
        <row r="538">
          <cell r="B538">
            <v>2027</v>
          </cell>
        </row>
        <row r="539">
          <cell r="B539">
            <v>2027</v>
          </cell>
        </row>
        <row r="540">
          <cell r="B540">
            <v>2027</v>
          </cell>
        </row>
        <row r="541">
          <cell r="B541">
            <v>2027</v>
          </cell>
        </row>
        <row r="542">
          <cell r="B542">
            <v>2027</v>
          </cell>
        </row>
        <row r="543">
          <cell r="B543">
            <v>2027</v>
          </cell>
        </row>
        <row r="544">
          <cell r="B544">
            <v>2027</v>
          </cell>
        </row>
        <row r="545">
          <cell r="B545">
            <v>2027</v>
          </cell>
        </row>
        <row r="546">
          <cell r="B546">
            <v>2027</v>
          </cell>
        </row>
        <row r="547">
          <cell r="B547">
            <v>2027</v>
          </cell>
        </row>
        <row r="548">
          <cell r="B548">
            <v>2028</v>
          </cell>
        </row>
        <row r="549">
          <cell r="B549">
            <v>2028</v>
          </cell>
        </row>
        <row r="550">
          <cell r="B550">
            <v>2028</v>
          </cell>
        </row>
        <row r="551">
          <cell r="B551">
            <v>2028</v>
          </cell>
        </row>
        <row r="552">
          <cell r="B552">
            <v>2028</v>
          </cell>
        </row>
        <row r="553">
          <cell r="B553">
            <v>2028</v>
          </cell>
        </row>
        <row r="554">
          <cell r="B554">
            <v>2028</v>
          </cell>
        </row>
        <row r="555">
          <cell r="B555">
            <v>2028</v>
          </cell>
        </row>
        <row r="556">
          <cell r="B556">
            <v>2028</v>
          </cell>
        </row>
        <row r="557">
          <cell r="B557">
            <v>2028</v>
          </cell>
        </row>
        <row r="558">
          <cell r="B558">
            <v>2028</v>
          </cell>
        </row>
        <row r="559">
          <cell r="B559">
            <v>2028</v>
          </cell>
        </row>
        <row r="560">
          <cell r="B560">
            <v>2029</v>
          </cell>
        </row>
        <row r="561">
          <cell r="B561">
            <v>2029</v>
          </cell>
        </row>
        <row r="562">
          <cell r="B562">
            <v>2029</v>
          </cell>
        </row>
        <row r="563">
          <cell r="B563">
            <v>2029</v>
          </cell>
        </row>
        <row r="564">
          <cell r="B564">
            <v>2029</v>
          </cell>
        </row>
        <row r="565">
          <cell r="B565">
            <v>2029</v>
          </cell>
        </row>
        <row r="566">
          <cell r="B566">
            <v>2029</v>
          </cell>
        </row>
        <row r="567">
          <cell r="B567">
            <v>2029</v>
          </cell>
        </row>
        <row r="568">
          <cell r="B568">
            <v>2029</v>
          </cell>
        </row>
        <row r="569">
          <cell r="B569">
            <v>2029</v>
          </cell>
        </row>
        <row r="570">
          <cell r="B570">
            <v>2029</v>
          </cell>
        </row>
        <row r="571">
          <cell r="B571">
            <v>2029</v>
          </cell>
        </row>
        <row r="572">
          <cell r="B572">
            <v>2030</v>
          </cell>
        </row>
        <row r="573">
          <cell r="B573">
            <v>2030</v>
          </cell>
        </row>
        <row r="574">
          <cell r="B574">
            <v>2030</v>
          </cell>
        </row>
        <row r="575">
          <cell r="B575">
            <v>2030</v>
          </cell>
        </row>
        <row r="576">
          <cell r="B576">
            <v>2030</v>
          </cell>
        </row>
        <row r="577">
          <cell r="B577">
            <v>2030</v>
          </cell>
        </row>
        <row r="578">
          <cell r="B578">
            <v>2030</v>
          </cell>
        </row>
        <row r="579">
          <cell r="B579">
            <v>2030</v>
          </cell>
        </row>
        <row r="580">
          <cell r="B580">
            <v>2030</v>
          </cell>
        </row>
        <row r="581">
          <cell r="B581">
            <v>2030</v>
          </cell>
        </row>
        <row r="582">
          <cell r="B582">
            <v>2030</v>
          </cell>
        </row>
        <row r="583">
          <cell r="B583">
            <v>2030</v>
          </cell>
        </row>
        <row r="584">
          <cell r="B584">
            <v>2031</v>
          </cell>
        </row>
        <row r="585">
          <cell r="B585">
            <v>2031</v>
          </cell>
        </row>
        <row r="586">
          <cell r="B586">
            <v>2031</v>
          </cell>
        </row>
        <row r="587">
          <cell r="B587">
            <v>2031</v>
          </cell>
        </row>
        <row r="588">
          <cell r="B588">
            <v>2031</v>
          </cell>
        </row>
        <row r="589">
          <cell r="B589">
            <v>2031</v>
          </cell>
        </row>
        <row r="590">
          <cell r="B590">
            <v>2031</v>
          </cell>
        </row>
        <row r="591">
          <cell r="B591">
            <v>2031</v>
          </cell>
        </row>
        <row r="592">
          <cell r="B592">
            <v>2031</v>
          </cell>
        </row>
        <row r="593">
          <cell r="B593">
            <v>2031</v>
          </cell>
        </row>
        <row r="594">
          <cell r="B594">
            <v>2031</v>
          </cell>
        </row>
        <row r="595">
          <cell r="B595">
            <v>2031</v>
          </cell>
        </row>
        <row r="596">
          <cell r="B596">
            <v>2032</v>
          </cell>
        </row>
        <row r="597">
          <cell r="B597">
            <v>2032</v>
          </cell>
        </row>
        <row r="598">
          <cell r="B598">
            <v>2032</v>
          </cell>
        </row>
        <row r="599">
          <cell r="B599">
            <v>2032</v>
          </cell>
        </row>
        <row r="600">
          <cell r="B600">
            <v>2032</v>
          </cell>
        </row>
        <row r="601">
          <cell r="B601">
            <v>2032</v>
          </cell>
        </row>
        <row r="602">
          <cell r="B602">
            <v>2032</v>
          </cell>
        </row>
        <row r="603">
          <cell r="B603">
            <v>2032</v>
          </cell>
        </row>
        <row r="604">
          <cell r="B604">
            <v>2032</v>
          </cell>
        </row>
        <row r="605">
          <cell r="B605">
            <v>2032</v>
          </cell>
        </row>
        <row r="606">
          <cell r="B606">
            <v>2032</v>
          </cell>
        </row>
        <row r="607">
          <cell r="B607">
            <v>2032</v>
          </cell>
        </row>
        <row r="608">
          <cell r="B608">
            <v>2033</v>
          </cell>
        </row>
        <row r="609">
          <cell r="B609">
            <v>2033</v>
          </cell>
        </row>
        <row r="610">
          <cell r="B610">
            <v>2033</v>
          </cell>
        </row>
        <row r="611">
          <cell r="B611">
            <v>2033</v>
          </cell>
        </row>
        <row r="612">
          <cell r="B612">
            <v>2033</v>
          </cell>
        </row>
        <row r="613">
          <cell r="B613">
            <v>2033</v>
          </cell>
        </row>
        <row r="614">
          <cell r="B614">
            <v>2033</v>
          </cell>
        </row>
        <row r="615">
          <cell r="B615">
            <v>2033</v>
          </cell>
        </row>
        <row r="616">
          <cell r="B616">
            <v>2033</v>
          </cell>
        </row>
        <row r="617">
          <cell r="B617">
            <v>2033</v>
          </cell>
        </row>
        <row r="618">
          <cell r="B618">
            <v>2033</v>
          </cell>
        </row>
        <row r="619">
          <cell r="B619">
            <v>2033</v>
          </cell>
        </row>
        <row r="620">
          <cell r="B620">
            <v>2034</v>
          </cell>
        </row>
        <row r="621">
          <cell r="B621">
            <v>2034</v>
          </cell>
        </row>
        <row r="622">
          <cell r="B622">
            <v>2034</v>
          </cell>
        </row>
        <row r="623">
          <cell r="B623">
            <v>2034</v>
          </cell>
        </row>
        <row r="624">
          <cell r="B624">
            <v>2034</v>
          </cell>
        </row>
        <row r="625">
          <cell r="B625">
            <v>2034</v>
          </cell>
        </row>
        <row r="626">
          <cell r="B626">
            <v>2034</v>
          </cell>
        </row>
        <row r="627">
          <cell r="B627">
            <v>2034</v>
          </cell>
        </row>
        <row r="628">
          <cell r="B628">
            <v>2034</v>
          </cell>
        </row>
        <row r="629">
          <cell r="B629">
            <v>2034</v>
          </cell>
        </row>
        <row r="630">
          <cell r="B630">
            <v>2034</v>
          </cell>
        </row>
        <row r="631">
          <cell r="B631">
            <v>2034</v>
          </cell>
        </row>
        <row r="632">
          <cell r="B632">
            <v>2035</v>
          </cell>
        </row>
        <row r="633">
          <cell r="B633">
            <v>2035</v>
          </cell>
        </row>
        <row r="634">
          <cell r="B634">
            <v>2035</v>
          </cell>
        </row>
        <row r="635">
          <cell r="B635">
            <v>2035</v>
          </cell>
        </row>
        <row r="636">
          <cell r="B636">
            <v>2035</v>
          </cell>
        </row>
        <row r="637">
          <cell r="B637">
            <v>2035</v>
          </cell>
        </row>
        <row r="638">
          <cell r="B638">
            <v>2035</v>
          </cell>
        </row>
        <row r="639">
          <cell r="B639">
            <v>2035</v>
          </cell>
        </row>
        <row r="640">
          <cell r="B640">
            <v>2035</v>
          </cell>
        </row>
        <row r="641">
          <cell r="B641">
            <v>2035</v>
          </cell>
        </row>
        <row r="642">
          <cell r="B642">
            <v>2035</v>
          </cell>
        </row>
        <row r="643">
          <cell r="B643">
            <v>2035</v>
          </cell>
        </row>
        <row r="644">
          <cell r="B644">
            <v>2036</v>
          </cell>
        </row>
        <row r="645">
          <cell r="B645">
            <v>2036</v>
          </cell>
        </row>
        <row r="646">
          <cell r="B646">
            <v>2036</v>
          </cell>
        </row>
        <row r="647">
          <cell r="B647">
            <v>2036</v>
          </cell>
        </row>
        <row r="648">
          <cell r="B648">
            <v>2036</v>
          </cell>
        </row>
        <row r="649">
          <cell r="B649">
            <v>2036</v>
          </cell>
        </row>
        <row r="650">
          <cell r="B650">
            <v>2036</v>
          </cell>
        </row>
        <row r="651">
          <cell r="B651">
            <v>2036</v>
          </cell>
        </row>
        <row r="652">
          <cell r="B652">
            <v>2036</v>
          </cell>
        </row>
        <row r="653">
          <cell r="B653">
            <v>2036</v>
          </cell>
        </row>
        <row r="654">
          <cell r="B654">
            <v>2036</v>
          </cell>
        </row>
        <row r="655">
          <cell r="B655">
            <v>2036</v>
          </cell>
        </row>
        <row r="656">
          <cell r="B656">
            <v>2037</v>
          </cell>
        </row>
        <row r="657">
          <cell r="B657">
            <v>2037</v>
          </cell>
        </row>
        <row r="658">
          <cell r="B658">
            <v>2037</v>
          </cell>
        </row>
        <row r="659">
          <cell r="B659">
            <v>2037</v>
          </cell>
        </row>
        <row r="660">
          <cell r="B660">
            <v>2037</v>
          </cell>
        </row>
        <row r="661">
          <cell r="B661">
            <v>2037</v>
          </cell>
        </row>
        <row r="662">
          <cell r="B662">
            <v>2037</v>
          </cell>
        </row>
        <row r="663">
          <cell r="B663">
            <v>2037</v>
          </cell>
        </row>
        <row r="664">
          <cell r="B664">
            <v>2037</v>
          </cell>
        </row>
        <row r="665">
          <cell r="B665">
            <v>2037</v>
          </cell>
        </row>
        <row r="666">
          <cell r="B666">
            <v>2037</v>
          </cell>
        </row>
        <row r="667">
          <cell r="B667">
            <v>2037</v>
          </cell>
        </row>
        <row r="668">
          <cell r="B668">
            <v>2038</v>
          </cell>
        </row>
        <row r="669">
          <cell r="B669">
            <v>2038</v>
          </cell>
        </row>
        <row r="670">
          <cell r="B670">
            <v>2038</v>
          </cell>
        </row>
        <row r="671">
          <cell r="B671">
            <v>2038</v>
          </cell>
        </row>
        <row r="672">
          <cell r="B672">
            <v>2038</v>
          </cell>
        </row>
        <row r="673">
          <cell r="B673">
            <v>2038</v>
          </cell>
        </row>
        <row r="674">
          <cell r="B674">
            <v>2038</v>
          </cell>
        </row>
        <row r="675">
          <cell r="B675">
            <v>2038</v>
          </cell>
        </row>
        <row r="676">
          <cell r="B676">
            <v>2038</v>
          </cell>
        </row>
        <row r="677">
          <cell r="B677">
            <v>2038</v>
          </cell>
        </row>
        <row r="678">
          <cell r="B678">
            <v>2038</v>
          </cell>
        </row>
        <row r="679">
          <cell r="B679">
            <v>2038</v>
          </cell>
        </row>
        <row r="680">
          <cell r="B680">
            <v>2039</v>
          </cell>
        </row>
        <row r="681">
          <cell r="B681">
            <v>2039</v>
          </cell>
        </row>
        <row r="682">
          <cell r="B682">
            <v>2039</v>
          </cell>
        </row>
        <row r="683">
          <cell r="B683">
            <v>2039</v>
          </cell>
        </row>
        <row r="684">
          <cell r="B684">
            <v>2039</v>
          </cell>
        </row>
        <row r="685">
          <cell r="B685">
            <v>2039</v>
          </cell>
        </row>
        <row r="686">
          <cell r="B686">
            <v>2039</v>
          </cell>
        </row>
        <row r="687">
          <cell r="B687">
            <v>2039</v>
          </cell>
        </row>
        <row r="688">
          <cell r="B688">
            <v>2039</v>
          </cell>
        </row>
        <row r="689">
          <cell r="B689">
            <v>2039</v>
          </cell>
        </row>
        <row r="690">
          <cell r="B690">
            <v>2039</v>
          </cell>
        </row>
        <row r="691">
          <cell r="B691">
            <v>2039</v>
          </cell>
        </row>
        <row r="692">
          <cell r="B692">
            <v>2016</v>
          </cell>
        </row>
        <row r="693">
          <cell r="B693">
            <v>2016</v>
          </cell>
        </row>
        <row r="694">
          <cell r="B694">
            <v>2016</v>
          </cell>
        </row>
        <row r="695">
          <cell r="B695">
            <v>2016</v>
          </cell>
        </row>
        <row r="696">
          <cell r="B696">
            <v>2016</v>
          </cell>
        </row>
        <row r="697">
          <cell r="B697">
            <v>2016</v>
          </cell>
        </row>
        <row r="698">
          <cell r="B698">
            <v>2016</v>
          </cell>
        </row>
        <row r="699">
          <cell r="B699">
            <v>2016</v>
          </cell>
        </row>
        <row r="700">
          <cell r="B700">
            <v>2016</v>
          </cell>
        </row>
        <row r="701">
          <cell r="B701">
            <v>2016</v>
          </cell>
        </row>
        <row r="702">
          <cell r="B702">
            <v>2016</v>
          </cell>
        </row>
        <row r="703">
          <cell r="B703">
            <v>2016</v>
          </cell>
        </row>
        <row r="704">
          <cell r="B704">
            <v>2017</v>
          </cell>
        </row>
        <row r="705">
          <cell r="B705">
            <v>2017</v>
          </cell>
        </row>
        <row r="706">
          <cell r="B706">
            <v>2017</v>
          </cell>
        </row>
        <row r="707">
          <cell r="B707">
            <v>2017</v>
          </cell>
        </row>
        <row r="708">
          <cell r="B708">
            <v>2017</v>
          </cell>
        </row>
        <row r="709">
          <cell r="B709">
            <v>2017</v>
          </cell>
        </row>
        <row r="710">
          <cell r="B710">
            <v>2017</v>
          </cell>
        </row>
        <row r="711">
          <cell r="B711">
            <v>2017</v>
          </cell>
        </row>
        <row r="712">
          <cell r="B712">
            <v>2017</v>
          </cell>
        </row>
        <row r="713">
          <cell r="B713">
            <v>2017</v>
          </cell>
        </row>
        <row r="714">
          <cell r="B714">
            <v>2017</v>
          </cell>
        </row>
        <row r="715">
          <cell r="B715">
            <v>2017</v>
          </cell>
        </row>
        <row r="716">
          <cell r="B716">
            <v>2018</v>
          </cell>
        </row>
        <row r="717">
          <cell r="B717">
            <v>2018</v>
          </cell>
        </row>
        <row r="718">
          <cell r="B718">
            <v>2018</v>
          </cell>
        </row>
        <row r="719">
          <cell r="B719">
            <v>2018</v>
          </cell>
        </row>
        <row r="720">
          <cell r="B720">
            <v>2018</v>
          </cell>
        </row>
        <row r="721">
          <cell r="B721">
            <v>2018</v>
          </cell>
        </row>
        <row r="722">
          <cell r="B722">
            <v>2018</v>
          </cell>
        </row>
        <row r="723">
          <cell r="B723">
            <v>2018</v>
          </cell>
        </row>
        <row r="724">
          <cell r="B724">
            <v>2018</v>
          </cell>
        </row>
        <row r="725">
          <cell r="B725">
            <v>2018</v>
          </cell>
        </row>
        <row r="726">
          <cell r="B726">
            <v>2018</v>
          </cell>
        </row>
        <row r="727">
          <cell r="B727">
            <v>2018</v>
          </cell>
        </row>
        <row r="728">
          <cell r="B728">
            <v>2019</v>
          </cell>
        </row>
        <row r="729">
          <cell r="B729">
            <v>2019</v>
          </cell>
        </row>
        <row r="730">
          <cell r="B730">
            <v>2019</v>
          </cell>
        </row>
        <row r="731">
          <cell r="B731">
            <v>2019</v>
          </cell>
        </row>
        <row r="732">
          <cell r="B732">
            <v>2019</v>
          </cell>
        </row>
        <row r="733">
          <cell r="B733">
            <v>2019</v>
          </cell>
        </row>
        <row r="734">
          <cell r="B734">
            <v>2019</v>
          </cell>
        </row>
        <row r="735">
          <cell r="B735">
            <v>2019</v>
          </cell>
        </row>
        <row r="736">
          <cell r="B736">
            <v>2019</v>
          </cell>
        </row>
        <row r="737">
          <cell r="B737">
            <v>2019</v>
          </cell>
        </row>
        <row r="738">
          <cell r="B738">
            <v>2019</v>
          </cell>
        </row>
        <row r="739">
          <cell r="B739">
            <v>2019</v>
          </cell>
        </row>
        <row r="740">
          <cell r="B740">
            <v>2020</v>
          </cell>
        </row>
        <row r="741">
          <cell r="B741">
            <v>2020</v>
          </cell>
        </row>
        <row r="742">
          <cell r="B742">
            <v>2020</v>
          </cell>
        </row>
        <row r="743">
          <cell r="B743">
            <v>2020</v>
          </cell>
        </row>
        <row r="744">
          <cell r="B744">
            <v>2020</v>
          </cell>
        </row>
        <row r="745">
          <cell r="B745">
            <v>2020</v>
          </cell>
        </row>
        <row r="746">
          <cell r="B746">
            <v>2020</v>
          </cell>
        </row>
        <row r="747">
          <cell r="B747">
            <v>2020</v>
          </cell>
        </row>
        <row r="748">
          <cell r="B748">
            <v>2020</v>
          </cell>
        </row>
        <row r="749">
          <cell r="B749">
            <v>2020</v>
          </cell>
        </row>
        <row r="750">
          <cell r="B750">
            <v>2020</v>
          </cell>
        </row>
        <row r="751">
          <cell r="B751">
            <v>2020</v>
          </cell>
        </row>
        <row r="752">
          <cell r="B752">
            <v>2021</v>
          </cell>
        </row>
        <row r="753">
          <cell r="B753">
            <v>2021</v>
          </cell>
        </row>
        <row r="754">
          <cell r="B754">
            <v>2021</v>
          </cell>
        </row>
        <row r="755">
          <cell r="B755">
            <v>2021</v>
          </cell>
        </row>
        <row r="756">
          <cell r="B756">
            <v>2021</v>
          </cell>
        </row>
        <row r="757">
          <cell r="B757">
            <v>2021</v>
          </cell>
        </row>
        <row r="758">
          <cell r="B758">
            <v>2021</v>
          </cell>
        </row>
        <row r="759">
          <cell r="B759">
            <v>2021</v>
          </cell>
        </row>
        <row r="760">
          <cell r="B760">
            <v>2021</v>
          </cell>
        </row>
        <row r="761">
          <cell r="B761">
            <v>2021</v>
          </cell>
        </row>
        <row r="762">
          <cell r="B762">
            <v>2021</v>
          </cell>
        </row>
        <row r="763">
          <cell r="B763">
            <v>2021</v>
          </cell>
        </row>
        <row r="764">
          <cell r="B764">
            <v>2022</v>
          </cell>
        </row>
        <row r="765">
          <cell r="B765">
            <v>2022</v>
          </cell>
        </row>
        <row r="766">
          <cell r="B766">
            <v>2022</v>
          </cell>
        </row>
        <row r="767">
          <cell r="B767">
            <v>2022</v>
          </cell>
        </row>
        <row r="768">
          <cell r="B768">
            <v>2022</v>
          </cell>
        </row>
        <row r="769">
          <cell r="B769">
            <v>2022</v>
          </cell>
        </row>
        <row r="770">
          <cell r="B770">
            <v>2022</v>
          </cell>
        </row>
        <row r="771">
          <cell r="B771">
            <v>2022</v>
          </cell>
        </row>
        <row r="772">
          <cell r="B772">
            <v>2022</v>
          </cell>
        </row>
        <row r="773">
          <cell r="B773">
            <v>2022</v>
          </cell>
        </row>
        <row r="774">
          <cell r="B774">
            <v>2022</v>
          </cell>
        </row>
        <row r="775">
          <cell r="B775">
            <v>2022</v>
          </cell>
        </row>
        <row r="776">
          <cell r="B776">
            <v>2023</v>
          </cell>
        </row>
        <row r="777">
          <cell r="B777">
            <v>2023</v>
          </cell>
        </row>
        <row r="778">
          <cell r="B778">
            <v>2023</v>
          </cell>
        </row>
        <row r="779">
          <cell r="B779">
            <v>2023</v>
          </cell>
        </row>
        <row r="780">
          <cell r="B780">
            <v>2023</v>
          </cell>
        </row>
        <row r="781">
          <cell r="B781">
            <v>2023</v>
          </cell>
        </row>
        <row r="782">
          <cell r="B782">
            <v>2023</v>
          </cell>
        </row>
        <row r="783">
          <cell r="B783">
            <v>2023</v>
          </cell>
        </row>
        <row r="784">
          <cell r="B784">
            <v>2023</v>
          </cell>
        </row>
        <row r="785">
          <cell r="B785">
            <v>2023</v>
          </cell>
        </row>
        <row r="786">
          <cell r="B786">
            <v>2023</v>
          </cell>
        </row>
        <row r="787">
          <cell r="B787">
            <v>2023</v>
          </cell>
        </row>
        <row r="788">
          <cell r="B788">
            <v>2024</v>
          </cell>
        </row>
        <row r="789">
          <cell r="B789">
            <v>2024</v>
          </cell>
        </row>
        <row r="790">
          <cell r="B790">
            <v>2024</v>
          </cell>
        </row>
        <row r="791">
          <cell r="B791">
            <v>2024</v>
          </cell>
        </row>
        <row r="792">
          <cell r="B792">
            <v>2024</v>
          </cell>
        </row>
        <row r="793">
          <cell r="B793">
            <v>2024</v>
          </cell>
        </row>
        <row r="794">
          <cell r="B794">
            <v>2024</v>
          </cell>
        </row>
        <row r="795">
          <cell r="B795">
            <v>2024</v>
          </cell>
        </row>
        <row r="796">
          <cell r="B796">
            <v>2024</v>
          </cell>
        </row>
        <row r="797">
          <cell r="B797">
            <v>2024</v>
          </cell>
        </row>
        <row r="798">
          <cell r="B798">
            <v>2024</v>
          </cell>
        </row>
        <row r="799">
          <cell r="B799">
            <v>2024</v>
          </cell>
        </row>
        <row r="800">
          <cell r="B800">
            <v>2025</v>
          </cell>
        </row>
        <row r="801">
          <cell r="B801">
            <v>2025</v>
          </cell>
        </row>
        <row r="802">
          <cell r="B802">
            <v>2025</v>
          </cell>
        </row>
        <row r="803">
          <cell r="B803">
            <v>2025</v>
          </cell>
        </row>
        <row r="804">
          <cell r="B804">
            <v>2025</v>
          </cell>
        </row>
        <row r="805">
          <cell r="B805">
            <v>2025</v>
          </cell>
        </row>
        <row r="806">
          <cell r="B806">
            <v>2025</v>
          </cell>
        </row>
        <row r="807">
          <cell r="B807">
            <v>2025</v>
          </cell>
        </row>
        <row r="808">
          <cell r="B808">
            <v>2025</v>
          </cell>
        </row>
        <row r="809">
          <cell r="B809">
            <v>2025</v>
          </cell>
        </row>
        <row r="810">
          <cell r="B810">
            <v>2025</v>
          </cell>
        </row>
        <row r="811">
          <cell r="B811">
            <v>2025</v>
          </cell>
        </row>
        <row r="812">
          <cell r="B812">
            <v>2026</v>
          </cell>
        </row>
        <row r="813">
          <cell r="B813">
            <v>2026</v>
          </cell>
        </row>
        <row r="814">
          <cell r="B814">
            <v>2026</v>
          </cell>
        </row>
        <row r="815">
          <cell r="B815">
            <v>2026</v>
          </cell>
        </row>
        <row r="816">
          <cell r="B816">
            <v>2026</v>
          </cell>
        </row>
        <row r="817">
          <cell r="B817">
            <v>2026</v>
          </cell>
        </row>
        <row r="818">
          <cell r="B818">
            <v>2026</v>
          </cell>
        </row>
        <row r="819">
          <cell r="B819">
            <v>2026</v>
          </cell>
        </row>
        <row r="820">
          <cell r="B820">
            <v>2026</v>
          </cell>
        </row>
        <row r="821">
          <cell r="B821">
            <v>2026</v>
          </cell>
        </row>
        <row r="822">
          <cell r="B822">
            <v>2026</v>
          </cell>
        </row>
        <row r="823">
          <cell r="B823">
            <v>2026</v>
          </cell>
        </row>
        <row r="824">
          <cell r="B824">
            <v>2027</v>
          </cell>
        </row>
        <row r="825">
          <cell r="B825">
            <v>2027</v>
          </cell>
        </row>
        <row r="826">
          <cell r="B826">
            <v>2027</v>
          </cell>
        </row>
        <row r="827">
          <cell r="B827">
            <v>2027</v>
          </cell>
        </row>
        <row r="828">
          <cell r="B828">
            <v>2027</v>
          </cell>
        </row>
        <row r="829">
          <cell r="B829">
            <v>2027</v>
          </cell>
        </row>
        <row r="830">
          <cell r="B830">
            <v>2027</v>
          </cell>
        </row>
        <row r="831">
          <cell r="B831">
            <v>2027</v>
          </cell>
        </row>
        <row r="832">
          <cell r="B832">
            <v>2027</v>
          </cell>
        </row>
        <row r="833">
          <cell r="B833">
            <v>2027</v>
          </cell>
        </row>
        <row r="834">
          <cell r="B834">
            <v>2027</v>
          </cell>
        </row>
        <row r="835">
          <cell r="B835">
            <v>2027</v>
          </cell>
        </row>
        <row r="836">
          <cell r="B836">
            <v>2028</v>
          </cell>
        </row>
        <row r="837">
          <cell r="B837">
            <v>2028</v>
          </cell>
        </row>
        <row r="838">
          <cell r="B838">
            <v>2028</v>
          </cell>
        </row>
        <row r="839">
          <cell r="B839">
            <v>2028</v>
          </cell>
        </row>
        <row r="840">
          <cell r="B840">
            <v>2028</v>
          </cell>
        </row>
        <row r="841">
          <cell r="B841">
            <v>2028</v>
          </cell>
        </row>
        <row r="842">
          <cell r="B842">
            <v>2028</v>
          </cell>
        </row>
        <row r="843">
          <cell r="B843">
            <v>2028</v>
          </cell>
        </row>
        <row r="844">
          <cell r="B844">
            <v>2028</v>
          </cell>
        </row>
        <row r="845">
          <cell r="B845">
            <v>2028</v>
          </cell>
        </row>
        <row r="846">
          <cell r="B846">
            <v>2028</v>
          </cell>
        </row>
        <row r="847">
          <cell r="B847">
            <v>2028</v>
          </cell>
        </row>
        <row r="848">
          <cell r="B848">
            <v>2029</v>
          </cell>
        </row>
        <row r="849">
          <cell r="B849">
            <v>2029</v>
          </cell>
        </row>
        <row r="850">
          <cell r="B850">
            <v>2029</v>
          </cell>
        </row>
        <row r="851">
          <cell r="B851">
            <v>2029</v>
          </cell>
        </row>
        <row r="852">
          <cell r="B852">
            <v>2029</v>
          </cell>
        </row>
        <row r="853">
          <cell r="B853">
            <v>2029</v>
          </cell>
        </row>
        <row r="854">
          <cell r="B854">
            <v>2029</v>
          </cell>
        </row>
        <row r="855">
          <cell r="B855">
            <v>2029</v>
          </cell>
        </row>
        <row r="856">
          <cell r="B856">
            <v>2029</v>
          </cell>
        </row>
        <row r="857">
          <cell r="B857">
            <v>2029</v>
          </cell>
        </row>
        <row r="858">
          <cell r="B858">
            <v>2029</v>
          </cell>
        </row>
        <row r="859">
          <cell r="B859">
            <v>2029</v>
          </cell>
        </row>
        <row r="860">
          <cell r="B860">
            <v>2030</v>
          </cell>
        </row>
        <row r="861">
          <cell r="B861">
            <v>2030</v>
          </cell>
        </row>
        <row r="862">
          <cell r="B862">
            <v>2030</v>
          </cell>
        </row>
        <row r="863">
          <cell r="B863">
            <v>2030</v>
          </cell>
        </row>
        <row r="864">
          <cell r="B864">
            <v>2030</v>
          </cell>
        </row>
        <row r="865">
          <cell r="B865">
            <v>2030</v>
          </cell>
        </row>
        <row r="866">
          <cell r="B866">
            <v>2030</v>
          </cell>
        </row>
        <row r="867">
          <cell r="B867">
            <v>2030</v>
          </cell>
        </row>
        <row r="868">
          <cell r="B868">
            <v>2030</v>
          </cell>
        </row>
        <row r="869">
          <cell r="B869">
            <v>2030</v>
          </cell>
        </row>
        <row r="870">
          <cell r="B870">
            <v>2030</v>
          </cell>
        </row>
        <row r="871">
          <cell r="B871">
            <v>2030</v>
          </cell>
        </row>
        <row r="872">
          <cell r="B872">
            <v>2031</v>
          </cell>
        </row>
        <row r="873">
          <cell r="B873">
            <v>2031</v>
          </cell>
        </row>
        <row r="874">
          <cell r="B874">
            <v>2031</v>
          </cell>
        </row>
        <row r="875">
          <cell r="B875">
            <v>2031</v>
          </cell>
        </row>
        <row r="876">
          <cell r="B876">
            <v>2031</v>
          </cell>
        </row>
        <row r="877">
          <cell r="B877">
            <v>2031</v>
          </cell>
        </row>
        <row r="878">
          <cell r="B878">
            <v>2031</v>
          </cell>
        </row>
        <row r="879">
          <cell r="B879">
            <v>2031</v>
          </cell>
        </row>
        <row r="880">
          <cell r="B880">
            <v>2031</v>
          </cell>
        </row>
        <row r="881">
          <cell r="B881">
            <v>2031</v>
          </cell>
        </row>
        <row r="882">
          <cell r="B882">
            <v>2031</v>
          </cell>
        </row>
        <row r="883">
          <cell r="B883">
            <v>2031</v>
          </cell>
        </row>
        <row r="884">
          <cell r="B884">
            <v>2032</v>
          </cell>
        </row>
        <row r="885">
          <cell r="B885">
            <v>2032</v>
          </cell>
        </row>
        <row r="886">
          <cell r="B886">
            <v>2032</v>
          </cell>
        </row>
        <row r="887">
          <cell r="B887">
            <v>2032</v>
          </cell>
        </row>
        <row r="888">
          <cell r="B888">
            <v>2032</v>
          </cell>
        </row>
        <row r="889">
          <cell r="B889">
            <v>2032</v>
          </cell>
        </row>
        <row r="890">
          <cell r="B890">
            <v>2032</v>
          </cell>
        </row>
        <row r="891">
          <cell r="B891">
            <v>2032</v>
          </cell>
        </row>
        <row r="892">
          <cell r="B892">
            <v>2032</v>
          </cell>
        </row>
        <row r="893">
          <cell r="B893">
            <v>2032</v>
          </cell>
        </row>
        <row r="894">
          <cell r="B894">
            <v>2032</v>
          </cell>
        </row>
        <row r="895">
          <cell r="B895">
            <v>2032</v>
          </cell>
        </row>
        <row r="896">
          <cell r="B896">
            <v>2033</v>
          </cell>
        </row>
        <row r="897">
          <cell r="B897">
            <v>2033</v>
          </cell>
        </row>
        <row r="898">
          <cell r="B898">
            <v>2033</v>
          </cell>
        </row>
        <row r="899">
          <cell r="B899">
            <v>2033</v>
          </cell>
        </row>
        <row r="900">
          <cell r="B900">
            <v>2033</v>
          </cell>
        </row>
        <row r="901">
          <cell r="B901">
            <v>2033</v>
          </cell>
        </row>
        <row r="902">
          <cell r="B902">
            <v>2033</v>
          </cell>
        </row>
        <row r="903">
          <cell r="B903">
            <v>2033</v>
          </cell>
        </row>
        <row r="904">
          <cell r="B904">
            <v>2033</v>
          </cell>
        </row>
        <row r="905">
          <cell r="B905">
            <v>2033</v>
          </cell>
        </row>
        <row r="906">
          <cell r="B906">
            <v>2033</v>
          </cell>
        </row>
        <row r="907">
          <cell r="B907">
            <v>2033</v>
          </cell>
        </row>
        <row r="908">
          <cell r="B908">
            <v>2034</v>
          </cell>
        </row>
        <row r="909">
          <cell r="B909">
            <v>2034</v>
          </cell>
        </row>
        <row r="910">
          <cell r="B910">
            <v>2034</v>
          </cell>
        </row>
        <row r="911">
          <cell r="B911">
            <v>2034</v>
          </cell>
        </row>
        <row r="912">
          <cell r="B912">
            <v>2034</v>
          </cell>
        </row>
        <row r="913">
          <cell r="B913">
            <v>2034</v>
          </cell>
        </row>
        <row r="914">
          <cell r="B914">
            <v>2034</v>
          </cell>
        </row>
        <row r="915">
          <cell r="B915">
            <v>2034</v>
          </cell>
        </row>
        <row r="916">
          <cell r="B916">
            <v>2034</v>
          </cell>
        </row>
        <row r="917">
          <cell r="B917">
            <v>2034</v>
          </cell>
        </row>
        <row r="918">
          <cell r="B918">
            <v>2034</v>
          </cell>
        </row>
        <row r="919">
          <cell r="B919">
            <v>2034</v>
          </cell>
        </row>
        <row r="920">
          <cell r="B920">
            <v>2035</v>
          </cell>
        </row>
        <row r="921">
          <cell r="B921">
            <v>2035</v>
          </cell>
        </row>
        <row r="922">
          <cell r="B922">
            <v>2035</v>
          </cell>
        </row>
        <row r="923">
          <cell r="B923">
            <v>2035</v>
          </cell>
        </row>
        <row r="924">
          <cell r="B924">
            <v>2035</v>
          </cell>
        </row>
        <row r="925">
          <cell r="B925">
            <v>2035</v>
          </cell>
        </row>
        <row r="926">
          <cell r="B926">
            <v>2035</v>
          </cell>
        </row>
        <row r="927">
          <cell r="B927">
            <v>2035</v>
          </cell>
        </row>
        <row r="928">
          <cell r="B928">
            <v>2035</v>
          </cell>
        </row>
        <row r="929">
          <cell r="B929">
            <v>2035</v>
          </cell>
        </row>
        <row r="930">
          <cell r="B930">
            <v>2035</v>
          </cell>
        </row>
        <row r="931">
          <cell r="B931">
            <v>2035</v>
          </cell>
        </row>
        <row r="932">
          <cell r="B932">
            <v>2036</v>
          </cell>
        </row>
        <row r="933">
          <cell r="B933">
            <v>2036</v>
          </cell>
        </row>
        <row r="934">
          <cell r="B934">
            <v>2036</v>
          </cell>
        </row>
        <row r="935">
          <cell r="B935">
            <v>2036</v>
          </cell>
        </row>
        <row r="936">
          <cell r="B936">
            <v>2036</v>
          </cell>
        </row>
        <row r="937">
          <cell r="B937">
            <v>2036</v>
          </cell>
        </row>
        <row r="938">
          <cell r="B938">
            <v>2036</v>
          </cell>
        </row>
        <row r="939">
          <cell r="B939">
            <v>2036</v>
          </cell>
        </row>
        <row r="940">
          <cell r="B940">
            <v>2036</v>
          </cell>
        </row>
        <row r="941">
          <cell r="B941">
            <v>2036</v>
          </cell>
        </row>
        <row r="942">
          <cell r="B942">
            <v>2036</v>
          </cell>
        </row>
        <row r="943">
          <cell r="B943">
            <v>2036</v>
          </cell>
        </row>
        <row r="944">
          <cell r="B944">
            <v>2037</v>
          </cell>
        </row>
        <row r="945">
          <cell r="B945">
            <v>2037</v>
          </cell>
        </row>
        <row r="946">
          <cell r="B946">
            <v>2037</v>
          </cell>
        </row>
        <row r="947">
          <cell r="B947">
            <v>2037</v>
          </cell>
        </row>
        <row r="948">
          <cell r="B948">
            <v>2037</v>
          </cell>
        </row>
        <row r="949">
          <cell r="B949">
            <v>2037</v>
          </cell>
        </row>
        <row r="950">
          <cell r="B950">
            <v>2037</v>
          </cell>
        </row>
        <row r="951">
          <cell r="B951">
            <v>2037</v>
          </cell>
        </row>
        <row r="952">
          <cell r="B952">
            <v>2037</v>
          </cell>
        </row>
        <row r="953">
          <cell r="B953">
            <v>2037</v>
          </cell>
        </row>
        <row r="954">
          <cell r="B954">
            <v>2037</v>
          </cell>
        </row>
        <row r="955">
          <cell r="B955">
            <v>2037</v>
          </cell>
        </row>
        <row r="956">
          <cell r="B956">
            <v>2038</v>
          </cell>
        </row>
        <row r="957">
          <cell r="B957">
            <v>2038</v>
          </cell>
        </row>
        <row r="958">
          <cell r="B958">
            <v>2038</v>
          </cell>
        </row>
        <row r="959">
          <cell r="B959">
            <v>2038</v>
          </cell>
        </row>
        <row r="960">
          <cell r="B960">
            <v>2038</v>
          </cell>
        </row>
        <row r="961">
          <cell r="B961">
            <v>2038</v>
          </cell>
        </row>
        <row r="962">
          <cell r="B962">
            <v>2038</v>
          </cell>
        </row>
        <row r="963">
          <cell r="B963">
            <v>2038</v>
          </cell>
        </row>
        <row r="964">
          <cell r="B964">
            <v>2038</v>
          </cell>
        </row>
        <row r="965">
          <cell r="B965">
            <v>2038</v>
          </cell>
        </row>
        <row r="966">
          <cell r="B966">
            <v>2038</v>
          </cell>
        </row>
        <row r="967">
          <cell r="B967">
            <v>2038</v>
          </cell>
        </row>
        <row r="968">
          <cell r="B968">
            <v>2039</v>
          </cell>
        </row>
        <row r="969">
          <cell r="B969">
            <v>2039</v>
          </cell>
        </row>
        <row r="970">
          <cell r="B970">
            <v>2039</v>
          </cell>
        </row>
        <row r="971">
          <cell r="B971">
            <v>2039</v>
          </cell>
        </row>
        <row r="972">
          <cell r="B972">
            <v>2039</v>
          </cell>
        </row>
        <row r="973">
          <cell r="B973">
            <v>2039</v>
          </cell>
        </row>
        <row r="974">
          <cell r="B974">
            <v>2039</v>
          </cell>
        </row>
        <row r="975">
          <cell r="B975">
            <v>2039</v>
          </cell>
        </row>
        <row r="976">
          <cell r="B976">
            <v>2039</v>
          </cell>
        </row>
        <row r="977">
          <cell r="B977">
            <v>2039</v>
          </cell>
        </row>
        <row r="978">
          <cell r="B978">
            <v>2039</v>
          </cell>
        </row>
        <row r="979">
          <cell r="B979">
            <v>2039</v>
          </cell>
        </row>
      </sheetData>
      <sheetData sheetId="13" refreshError="1">
        <row r="1">
          <cell r="B1" t="str">
            <v xml:space="preserve">PROSYM Cases : </v>
          </cell>
        </row>
        <row r="18">
          <cell r="B18">
            <v>2</v>
          </cell>
        </row>
        <row r="19">
          <cell r="B19" t="str">
            <v>Year</v>
          </cell>
        </row>
        <row r="20">
          <cell r="A20" t="str">
            <v>RFP_6Co_Central_CCGT106112010</v>
          </cell>
          <cell r="B20">
            <v>2010</v>
          </cell>
          <cell r="C20">
            <v>1</v>
          </cell>
          <cell r="E20">
            <v>0</v>
          </cell>
          <cell r="G20">
            <v>309536.09000000003</v>
          </cell>
        </row>
        <row r="21">
          <cell r="B21">
            <v>2010</v>
          </cell>
        </row>
        <row r="22">
          <cell r="B22">
            <v>2010</v>
          </cell>
        </row>
        <row r="23">
          <cell r="B23">
            <v>2010</v>
          </cell>
        </row>
        <row r="24">
          <cell r="B24">
            <v>2010</v>
          </cell>
        </row>
        <row r="25">
          <cell r="B25">
            <v>2010</v>
          </cell>
        </row>
        <row r="26">
          <cell r="B26">
            <v>2010</v>
          </cell>
        </row>
        <row r="27">
          <cell r="B27">
            <v>2010</v>
          </cell>
        </row>
        <row r="28">
          <cell r="B28">
            <v>2010</v>
          </cell>
        </row>
        <row r="29">
          <cell r="B29">
            <v>2010</v>
          </cell>
        </row>
        <row r="30">
          <cell r="B30">
            <v>2010</v>
          </cell>
        </row>
        <row r="31">
          <cell r="B31">
            <v>2010</v>
          </cell>
        </row>
        <row r="32">
          <cell r="B32">
            <v>2011</v>
          </cell>
        </row>
        <row r="33">
          <cell r="B33">
            <v>2011</v>
          </cell>
        </row>
        <row r="34">
          <cell r="B34">
            <v>2011</v>
          </cell>
        </row>
        <row r="35">
          <cell r="B35">
            <v>2011</v>
          </cell>
        </row>
        <row r="36">
          <cell r="B36">
            <v>2011</v>
          </cell>
        </row>
        <row r="37">
          <cell r="B37">
            <v>2011</v>
          </cell>
        </row>
        <row r="38">
          <cell r="B38">
            <v>2011</v>
          </cell>
        </row>
        <row r="39">
          <cell r="B39">
            <v>2011</v>
          </cell>
        </row>
        <row r="40">
          <cell r="B40">
            <v>2011</v>
          </cell>
        </row>
        <row r="41">
          <cell r="B41">
            <v>2011</v>
          </cell>
        </row>
        <row r="42">
          <cell r="B42">
            <v>2011</v>
          </cell>
        </row>
        <row r="43">
          <cell r="B43">
            <v>2011</v>
          </cell>
        </row>
        <row r="44">
          <cell r="B44">
            <v>2012</v>
          </cell>
        </row>
        <row r="45">
          <cell r="B45">
            <v>2012</v>
          </cell>
        </row>
        <row r="46">
          <cell r="B46">
            <v>2012</v>
          </cell>
        </row>
        <row r="47">
          <cell r="B47">
            <v>2012</v>
          </cell>
        </row>
        <row r="48">
          <cell r="B48">
            <v>2012</v>
          </cell>
        </row>
        <row r="49">
          <cell r="B49">
            <v>2012</v>
          </cell>
        </row>
        <row r="50">
          <cell r="B50">
            <v>2012</v>
          </cell>
        </row>
        <row r="51">
          <cell r="B51">
            <v>2012</v>
          </cell>
        </row>
        <row r="52">
          <cell r="B52">
            <v>2012</v>
          </cell>
        </row>
        <row r="53">
          <cell r="B53">
            <v>2012</v>
          </cell>
        </row>
        <row r="54">
          <cell r="B54">
            <v>2012</v>
          </cell>
        </row>
        <row r="55">
          <cell r="B55">
            <v>2012</v>
          </cell>
        </row>
        <row r="56">
          <cell r="B56">
            <v>2013</v>
          </cell>
        </row>
        <row r="57">
          <cell r="B57">
            <v>2013</v>
          </cell>
        </row>
        <row r="58">
          <cell r="B58">
            <v>2013</v>
          </cell>
        </row>
        <row r="59">
          <cell r="B59">
            <v>2013</v>
          </cell>
        </row>
        <row r="60">
          <cell r="B60">
            <v>2013</v>
          </cell>
        </row>
        <row r="61">
          <cell r="B61">
            <v>2013</v>
          </cell>
        </row>
        <row r="62">
          <cell r="B62">
            <v>2013</v>
          </cell>
        </row>
        <row r="63">
          <cell r="B63">
            <v>2013</v>
          </cell>
        </row>
        <row r="64">
          <cell r="B64">
            <v>2013</v>
          </cell>
        </row>
        <row r="65">
          <cell r="B65">
            <v>2013</v>
          </cell>
        </row>
        <row r="66">
          <cell r="B66">
            <v>2013</v>
          </cell>
        </row>
        <row r="67">
          <cell r="B67">
            <v>2013</v>
          </cell>
        </row>
        <row r="68">
          <cell r="B68">
            <v>2014</v>
          </cell>
        </row>
        <row r="69">
          <cell r="B69">
            <v>2014</v>
          </cell>
        </row>
        <row r="70">
          <cell r="B70">
            <v>2014</v>
          </cell>
        </row>
        <row r="71">
          <cell r="B71">
            <v>2014</v>
          </cell>
        </row>
        <row r="72">
          <cell r="B72">
            <v>2014</v>
          </cell>
        </row>
        <row r="73">
          <cell r="B73">
            <v>2014</v>
          </cell>
        </row>
        <row r="74">
          <cell r="B74">
            <v>2014</v>
          </cell>
        </row>
        <row r="75">
          <cell r="B75">
            <v>2014</v>
          </cell>
        </row>
        <row r="76">
          <cell r="B76">
            <v>2014</v>
          </cell>
        </row>
        <row r="77">
          <cell r="B77">
            <v>2014</v>
          </cell>
        </row>
        <row r="78">
          <cell r="B78">
            <v>2014</v>
          </cell>
        </row>
        <row r="79">
          <cell r="B79">
            <v>2014</v>
          </cell>
        </row>
        <row r="80">
          <cell r="B80">
            <v>2015</v>
          </cell>
        </row>
        <row r="81">
          <cell r="B81">
            <v>2015</v>
          </cell>
        </row>
        <row r="82">
          <cell r="B82">
            <v>2015</v>
          </cell>
        </row>
        <row r="83">
          <cell r="B83">
            <v>2015</v>
          </cell>
        </row>
        <row r="84">
          <cell r="B84">
            <v>2015</v>
          </cell>
        </row>
        <row r="85">
          <cell r="B85">
            <v>2015</v>
          </cell>
        </row>
        <row r="86">
          <cell r="B86">
            <v>2015</v>
          </cell>
        </row>
        <row r="87">
          <cell r="B87">
            <v>2015</v>
          </cell>
        </row>
        <row r="88">
          <cell r="B88">
            <v>2015</v>
          </cell>
        </row>
        <row r="89">
          <cell r="B89">
            <v>2015</v>
          </cell>
        </row>
        <row r="90">
          <cell r="B90">
            <v>2015</v>
          </cell>
        </row>
        <row r="91">
          <cell r="B91">
            <v>2015</v>
          </cell>
        </row>
        <row r="92">
          <cell r="B92">
            <v>2016</v>
          </cell>
        </row>
        <row r="93">
          <cell r="B93">
            <v>2016</v>
          </cell>
        </row>
        <row r="94">
          <cell r="B94">
            <v>2016</v>
          </cell>
        </row>
        <row r="95">
          <cell r="B95">
            <v>2016</v>
          </cell>
        </row>
        <row r="96">
          <cell r="B96">
            <v>2016</v>
          </cell>
        </row>
        <row r="97">
          <cell r="B97">
            <v>2016</v>
          </cell>
        </row>
        <row r="98">
          <cell r="B98">
            <v>2016</v>
          </cell>
        </row>
        <row r="99">
          <cell r="B99">
            <v>2016</v>
          </cell>
        </row>
        <row r="100">
          <cell r="B100">
            <v>2016</v>
          </cell>
        </row>
        <row r="101">
          <cell r="B101">
            <v>2016</v>
          </cell>
        </row>
        <row r="102">
          <cell r="B102">
            <v>2016</v>
          </cell>
        </row>
        <row r="103">
          <cell r="B103">
            <v>2016</v>
          </cell>
        </row>
        <row r="104">
          <cell r="B104">
            <v>2017</v>
          </cell>
        </row>
        <row r="105">
          <cell r="B105">
            <v>2017</v>
          </cell>
        </row>
        <row r="106">
          <cell r="B106">
            <v>2017</v>
          </cell>
        </row>
        <row r="107">
          <cell r="B107">
            <v>2017</v>
          </cell>
        </row>
        <row r="108">
          <cell r="B108">
            <v>2017</v>
          </cell>
        </row>
        <row r="109">
          <cell r="B109">
            <v>2017</v>
          </cell>
        </row>
        <row r="110">
          <cell r="B110">
            <v>2017</v>
          </cell>
        </row>
        <row r="111">
          <cell r="B111">
            <v>2017</v>
          </cell>
        </row>
        <row r="112">
          <cell r="B112">
            <v>2017</v>
          </cell>
        </row>
        <row r="113">
          <cell r="B113">
            <v>2017</v>
          </cell>
        </row>
        <row r="114">
          <cell r="B114">
            <v>2017</v>
          </cell>
        </row>
        <row r="115">
          <cell r="B115">
            <v>2017</v>
          </cell>
        </row>
        <row r="116">
          <cell r="B116">
            <v>2018</v>
          </cell>
        </row>
        <row r="117">
          <cell r="B117">
            <v>2018</v>
          </cell>
        </row>
        <row r="118">
          <cell r="B118">
            <v>2018</v>
          </cell>
        </row>
        <row r="119">
          <cell r="B119">
            <v>2018</v>
          </cell>
        </row>
        <row r="120">
          <cell r="B120">
            <v>2018</v>
          </cell>
        </row>
        <row r="121">
          <cell r="B121">
            <v>2018</v>
          </cell>
        </row>
        <row r="122">
          <cell r="B122">
            <v>2018</v>
          </cell>
        </row>
        <row r="123">
          <cell r="B123">
            <v>2018</v>
          </cell>
        </row>
        <row r="124">
          <cell r="B124">
            <v>2018</v>
          </cell>
        </row>
        <row r="125">
          <cell r="B125">
            <v>2018</v>
          </cell>
        </row>
        <row r="126">
          <cell r="B126">
            <v>2018</v>
          </cell>
        </row>
        <row r="127">
          <cell r="B127">
            <v>2018</v>
          </cell>
        </row>
        <row r="128">
          <cell r="B128">
            <v>2019</v>
          </cell>
        </row>
        <row r="129">
          <cell r="B129">
            <v>2019</v>
          </cell>
        </row>
        <row r="130">
          <cell r="B130">
            <v>2019</v>
          </cell>
        </row>
        <row r="131">
          <cell r="B131">
            <v>2019</v>
          </cell>
        </row>
        <row r="132">
          <cell r="B132">
            <v>2019</v>
          </cell>
        </row>
        <row r="133">
          <cell r="B133">
            <v>2019</v>
          </cell>
        </row>
        <row r="134">
          <cell r="B134">
            <v>2019</v>
          </cell>
        </row>
        <row r="135">
          <cell r="B135">
            <v>2019</v>
          </cell>
        </row>
        <row r="136">
          <cell r="B136">
            <v>2019</v>
          </cell>
        </row>
        <row r="137">
          <cell r="B137">
            <v>2019</v>
          </cell>
        </row>
        <row r="138">
          <cell r="B138">
            <v>2019</v>
          </cell>
        </row>
        <row r="139">
          <cell r="B139">
            <v>2019</v>
          </cell>
        </row>
        <row r="140">
          <cell r="B140">
            <v>2020</v>
          </cell>
        </row>
        <row r="141">
          <cell r="B141">
            <v>2020</v>
          </cell>
        </row>
        <row r="142">
          <cell r="B142">
            <v>2020</v>
          </cell>
        </row>
        <row r="143">
          <cell r="B143">
            <v>2020</v>
          </cell>
        </row>
        <row r="144">
          <cell r="B144">
            <v>2020</v>
          </cell>
        </row>
        <row r="145">
          <cell r="B145">
            <v>2020</v>
          </cell>
        </row>
        <row r="146">
          <cell r="B146">
            <v>2020</v>
          </cell>
        </row>
        <row r="147">
          <cell r="B147">
            <v>2020</v>
          </cell>
        </row>
        <row r="148">
          <cell r="B148">
            <v>2020</v>
          </cell>
        </row>
        <row r="149">
          <cell r="B149">
            <v>2020</v>
          </cell>
        </row>
        <row r="150">
          <cell r="B150">
            <v>2020</v>
          </cell>
        </row>
        <row r="151">
          <cell r="B151">
            <v>2020</v>
          </cell>
        </row>
        <row r="152">
          <cell r="B152">
            <v>2021</v>
          </cell>
        </row>
        <row r="153">
          <cell r="B153">
            <v>2021</v>
          </cell>
        </row>
        <row r="154">
          <cell r="B154">
            <v>2021</v>
          </cell>
        </row>
        <row r="155">
          <cell r="B155">
            <v>2021</v>
          </cell>
        </row>
        <row r="156">
          <cell r="B156">
            <v>2021</v>
          </cell>
        </row>
        <row r="157">
          <cell r="B157">
            <v>2021</v>
          </cell>
        </row>
        <row r="158">
          <cell r="B158">
            <v>2021</v>
          </cell>
        </row>
        <row r="159">
          <cell r="B159">
            <v>2021</v>
          </cell>
        </row>
        <row r="160">
          <cell r="B160">
            <v>2021</v>
          </cell>
        </row>
        <row r="161">
          <cell r="B161">
            <v>2021</v>
          </cell>
        </row>
        <row r="162">
          <cell r="B162">
            <v>2021</v>
          </cell>
        </row>
        <row r="163">
          <cell r="B163">
            <v>2021</v>
          </cell>
        </row>
        <row r="164">
          <cell r="B164">
            <v>2022</v>
          </cell>
        </row>
        <row r="165">
          <cell r="B165">
            <v>2022</v>
          </cell>
        </row>
        <row r="166">
          <cell r="B166">
            <v>2022</v>
          </cell>
        </row>
        <row r="167">
          <cell r="B167">
            <v>2022</v>
          </cell>
        </row>
        <row r="168">
          <cell r="B168">
            <v>2022</v>
          </cell>
        </row>
        <row r="169">
          <cell r="B169">
            <v>2022</v>
          </cell>
        </row>
        <row r="170">
          <cell r="B170">
            <v>2022</v>
          </cell>
        </row>
        <row r="171">
          <cell r="B171">
            <v>2022</v>
          </cell>
        </row>
        <row r="172">
          <cell r="B172">
            <v>2022</v>
          </cell>
        </row>
        <row r="173">
          <cell r="B173">
            <v>2022</v>
          </cell>
        </row>
        <row r="174">
          <cell r="B174">
            <v>2022</v>
          </cell>
        </row>
        <row r="175">
          <cell r="B175">
            <v>2022</v>
          </cell>
        </row>
        <row r="176">
          <cell r="B176">
            <v>2023</v>
          </cell>
        </row>
        <row r="177">
          <cell r="B177">
            <v>2023</v>
          </cell>
        </row>
        <row r="178">
          <cell r="B178">
            <v>2023</v>
          </cell>
        </row>
        <row r="179">
          <cell r="B179">
            <v>2023</v>
          </cell>
        </row>
        <row r="180">
          <cell r="B180">
            <v>2023</v>
          </cell>
        </row>
        <row r="181">
          <cell r="B181">
            <v>2023</v>
          </cell>
        </row>
        <row r="182">
          <cell r="B182">
            <v>2023</v>
          </cell>
        </row>
        <row r="183">
          <cell r="B183">
            <v>2023</v>
          </cell>
        </row>
        <row r="184">
          <cell r="B184">
            <v>2023</v>
          </cell>
        </row>
        <row r="185">
          <cell r="B185">
            <v>2023</v>
          </cell>
        </row>
        <row r="186">
          <cell r="B186">
            <v>2023</v>
          </cell>
        </row>
        <row r="187">
          <cell r="B187">
            <v>2023</v>
          </cell>
        </row>
        <row r="188">
          <cell r="B188">
            <v>2024</v>
          </cell>
        </row>
        <row r="189">
          <cell r="B189">
            <v>2024</v>
          </cell>
        </row>
        <row r="190">
          <cell r="B190">
            <v>2024</v>
          </cell>
        </row>
        <row r="191">
          <cell r="B191">
            <v>2024</v>
          </cell>
        </row>
        <row r="192">
          <cell r="B192">
            <v>2024</v>
          </cell>
        </row>
        <row r="193">
          <cell r="B193">
            <v>2024</v>
          </cell>
        </row>
        <row r="194">
          <cell r="B194">
            <v>2024</v>
          </cell>
        </row>
        <row r="195">
          <cell r="B195">
            <v>2024</v>
          </cell>
        </row>
        <row r="196">
          <cell r="B196">
            <v>2024</v>
          </cell>
        </row>
        <row r="197">
          <cell r="B197">
            <v>2024</v>
          </cell>
        </row>
        <row r="198">
          <cell r="B198">
            <v>2024</v>
          </cell>
        </row>
        <row r="199">
          <cell r="B199">
            <v>2024</v>
          </cell>
        </row>
        <row r="200">
          <cell r="B200">
            <v>2025</v>
          </cell>
        </row>
        <row r="201">
          <cell r="B201">
            <v>2025</v>
          </cell>
        </row>
        <row r="202">
          <cell r="B202">
            <v>2025</v>
          </cell>
        </row>
        <row r="203">
          <cell r="B203">
            <v>2025</v>
          </cell>
        </row>
        <row r="204">
          <cell r="B204">
            <v>2025</v>
          </cell>
        </row>
        <row r="205">
          <cell r="B205">
            <v>2025</v>
          </cell>
        </row>
        <row r="206">
          <cell r="B206">
            <v>2025</v>
          </cell>
        </row>
        <row r="207">
          <cell r="B207">
            <v>2025</v>
          </cell>
        </row>
        <row r="208">
          <cell r="B208">
            <v>2025</v>
          </cell>
        </row>
        <row r="209">
          <cell r="B209">
            <v>2025</v>
          </cell>
        </row>
        <row r="210">
          <cell r="B210">
            <v>2025</v>
          </cell>
        </row>
        <row r="211">
          <cell r="B211">
            <v>2025</v>
          </cell>
        </row>
        <row r="212">
          <cell r="B212">
            <v>2026</v>
          </cell>
        </row>
        <row r="213">
          <cell r="B213">
            <v>2026</v>
          </cell>
        </row>
        <row r="214">
          <cell r="B214">
            <v>2026</v>
          </cell>
        </row>
        <row r="215">
          <cell r="B215">
            <v>2026</v>
          </cell>
        </row>
        <row r="216">
          <cell r="B216">
            <v>2026</v>
          </cell>
        </row>
        <row r="217">
          <cell r="B217">
            <v>2026</v>
          </cell>
        </row>
        <row r="218">
          <cell r="B218">
            <v>2026</v>
          </cell>
        </row>
        <row r="219">
          <cell r="B219">
            <v>2026</v>
          </cell>
        </row>
        <row r="220">
          <cell r="B220">
            <v>2026</v>
          </cell>
        </row>
        <row r="221">
          <cell r="B221">
            <v>2026</v>
          </cell>
        </row>
        <row r="222">
          <cell r="B222">
            <v>2026</v>
          </cell>
        </row>
        <row r="223">
          <cell r="B223">
            <v>2026</v>
          </cell>
        </row>
        <row r="224">
          <cell r="B224">
            <v>2027</v>
          </cell>
        </row>
        <row r="225">
          <cell r="B225">
            <v>2027</v>
          </cell>
        </row>
        <row r="226">
          <cell r="B226">
            <v>2027</v>
          </cell>
        </row>
        <row r="227">
          <cell r="B227">
            <v>2027</v>
          </cell>
        </row>
        <row r="228">
          <cell r="B228">
            <v>2027</v>
          </cell>
        </row>
        <row r="229">
          <cell r="B229">
            <v>2027</v>
          </cell>
        </row>
        <row r="230">
          <cell r="B230">
            <v>2027</v>
          </cell>
        </row>
        <row r="231">
          <cell r="B231">
            <v>2027</v>
          </cell>
        </row>
        <row r="232">
          <cell r="B232">
            <v>2027</v>
          </cell>
        </row>
        <row r="233">
          <cell r="B233">
            <v>2027</v>
          </cell>
        </row>
        <row r="234">
          <cell r="B234">
            <v>2027</v>
          </cell>
        </row>
        <row r="235">
          <cell r="B235">
            <v>2027</v>
          </cell>
        </row>
        <row r="236">
          <cell r="B236">
            <v>2028</v>
          </cell>
        </row>
        <row r="237">
          <cell r="B237">
            <v>2028</v>
          </cell>
        </row>
        <row r="238">
          <cell r="B238">
            <v>2028</v>
          </cell>
        </row>
        <row r="239">
          <cell r="B239">
            <v>2028</v>
          </cell>
        </row>
        <row r="240">
          <cell r="B240">
            <v>2028</v>
          </cell>
        </row>
        <row r="241">
          <cell r="B241">
            <v>2028</v>
          </cell>
        </row>
        <row r="242">
          <cell r="B242">
            <v>2028</v>
          </cell>
        </row>
        <row r="243">
          <cell r="B243">
            <v>2028</v>
          </cell>
        </row>
        <row r="244">
          <cell r="B244">
            <v>2028</v>
          </cell>
        </row>
        <row r="245">
          <cell r="B245">
            <v>2028</v>
          </cell>
        </row>
        <row r="246">
          <cell r="B246">
            <v>2028</v>
          </cell>
        </row>
        <row r="247">
          <cell r="B247">
            <v>2028</v>
          </cell>
        </row>
        <row r="248">
          <cell r="B248">
            <v>2029</v>
          </cell>
        </row>
        <row r="249">
          <cell r="B249">
            <v>2029</v>
          </cell>
        </row>
        <row r="250">
          <cell r="B250">
            <v>2029</v>
          </cell>
        </row>
        <row r="251">
          <cell r="B251">
            <v>2029</v>
          </cell>
        </row>
        <row r="252">
          <cell r="B252">
            <v>2029</v>
          </cell>
        </row>
        <row r="253">
          <cell r="B253">
            <v>2029</v>
          </cell>
        </row>
        <row r="254">
          <cell r="B254">
            <v>2029</v>
          </cell>
        </row>
        <row r="255">
          <cell r="B255">
            <v>2029</v>
          </cell>
        </row>
        <row r="256">
          <cell r="B256">
            <v>2029</v>
          </cell>
        </row>
        <row r="257">
          <cell r="B257">
            <v>2029</v>
          </cell>
        </row>
        <row r="258">
          <cell r="B258">
            <v>2029</v>
          </cell>
        </row>
        <row r="259">
          <cell r="B259">
            <v>2029</v>
          </cell>
        </row>
        <row r="260">
          <cell r="B260">
            <v>2030</v>
          </cell>
        </row>
        <row r="261">
          <cell r="B261">
            <v>2030</v>
          </cell>
        </row>
        <row r="262">
          <cell r="B262">
            <v>2030</v>
          </cell>
        </row>
        <row r="263">
          <cell r="B263">
            <v>2030</v>
          </cell>
        </row>
        <row r="264">
          <cell r="B264">
            <v>2030</v>
          </cell>
        </row>
        <row r="265">
          <cell r="B265">
            <v>2030</v>
          </cell>
        </row>
        <row r="266">
          <cell r="B266">
            <v>2030</v>
          </cell>
        </row>
        <row r="267">
          <cell r="B267">
            <v>2030</v>
          </cell>
        </row>
        <row r="268">
          <cell r="B268">
            <v>2030</v>
          </cell>
        </row>
        <row r="269">
          <cell r="B269">
            <v>2030</v>
          </cell>
        </row>
        <row r="270">
          <cell r="B270">
            <v>2030</v>
          </cell>
        </row>
        <row r="271">
          <cell r="B271">
            <v>2030</v>
          </cell>
        </row>
        <row r="272">
          <cell r="B272">
            <v>2031</v>
          </cell>
        </row>
        <row r="273">
          <cell r="B273">
            <v>2031</v>
          </cell>
        </row>
        <row r="274">
          <cell r="B274">
            <v>2031</v>
          </cell>
        </row>
        <row r="275">
          <cell r="B275">
            <v>2031</v>
          </cell>
        </row>
        <row r="276">
          <cell r="B276">
            <v>2031</v>
          </cell>
        </row>
        <row r="277">
          <cell r="B277">
            <v>2031</v>
          </cell>
        </row>
        <row r="278">
          <cell r="B278">
            <v>2031</v>
          </cell>
        </row>
        <row r="279">
          <cell r="B279">
            <v>2031</v>
          </cell>
        </row>
        <row r="280">
          <cell r="B280">
            <v>2031</v>
          </cell>
        </row>
        <row r="281">
          <cell r="B281">
            <v>2031</v>
          </cell>
        </row>
        <row r="282">
          <cell r="B282">
            <v>2031</v>
          </cell>
        </row>
        <row r="283">
          <cell r="B283">
            <v>2031</v>
          </cell>
        </row>
        <row r="284">
          <cell r="B284">
            <v>2032</v>
          </cell>
        </row>
        <row r="285">
          <cell r="B285">
            <v>2032</v>
          </cell>
        </row>
        <row r="286">
          <cell r="B286">
            <v>2032</v>
          </cell>
        </row>
        <row r="287">
          <cell r="B287">
            <v>2032</v>
          </cell>
        </row>
        <row r="288">
          <cell r="B288">
            <v>2032</v>
          </cell>
        </row>
        <row r="289">
          <cell r="B289">
            <v>2032</v>
          </cell>
        </row>
        <row r="290">
          <cell r="B290">
            <v>2032</v>
          </cell>
        </row>
        <row r="291">
          <cell r="B291">
            <v>2032</v>
          </cell>
        </row>
        <row r="292">
          <cell r="B292">
            <v>2032</v>
          </cell>
        </row>
        <row r="293">
          <cell r="B293">
            <v>2032</v>
          </cell>
        </row>
        <row r="294">
          <cell r="B294">
            <v>2032</v>
          </cell>
        </row>
        <row r="295">
          <cell r="B295">
            <v>2032</v>
          </cell>
        </row>
        <row r="296">
          <cell r="B296">
            <v>2033</v>
          </cell>
        </row>
        <row r="297">
          <cell r="B297">
            <v>2033</v>
          </cell>
        </row>
        <row r="298">
          <cell r="B298">
            <v>2033</v>
          </cell>
        </row>
        <row r="299">
          <cell r="B299">
            <v>2033</v>
          </cell>
        </row>
        <row r="300">
          <cell r="B300">
            <v>2033</v>
          </cell>
        </row>
        <row r="301">
          <cell r="B301">
            <v>2033</v>
          </cell>
        </row>
        <row r="302">
          <cell r="B302">
            <v>2033</v>
          </cell>
        </row>
        <row r="303">
          <cell r="B303">
            <v>2033</v>
          </cell>
        </row>
        <row r="304">
          <cell r="B304">
            <v>2033</v>
          </cell>
        </row>
        <row r="305">
          <cell r="B305">
            <v>2033</v>
          </cell>
        </row>
        <row r="306">
          <cell r="B306">
            <v>2033</v>
          </cell>
        </row>
        <row r="307">
          <cell r="B307">
            <v>2033</v>
          </cell>
        </row>
        <row r="308">
          <cell r="B308">
            <v>2034</v>
          </cell>
        </row>
        <row r="309">
          <cell r="B309">
            <v>2034</v>
          </cell>
        </row>
        <row r="310">
          <cell r="B310">
            <v>2034</v>
          </cell>
        </row>
        <row r="311">
          <cell r="B311">
            <v>2034</v>
          </cell>
        </row>
        <row r="312">
          <cell r="B312">
            <v>2034</v>
          </cell>
        </row>
        <row r="313">
          <cell r="B313">
            <v>2034</v>
          </cell>
        </row>
        <row r="314">
          <cell r="B314">
            <v>2034</v>
          </cell>
        </row>
        <row r="315">
          <cell r="B315">
            <v>2034</v>
          </cell>
        </row>
        <row r="316">
          <cell r="B316">
            <v>2034</v>
          </cell>
        </row>
        <row r="317">
          <cell r="B317">
            <v>2034</v>
          </cell>
        </row>
        <row r="318">
          <cell r="B318">
            <v>2034</v>
          </cell>
        </row>
        <row r="319">
          <cell r="B319">
            <v>2034</v>
          </cell>
        </row>
        <row r="320">
          <cell r="B320">
            <v>2035</v>
          </cell>
        </row>
        <row r="321">
          <cell r="B321">
            <v>2035</v>
          </cell>
        </row>
        <row r="322">
          <cell r="B322">
            <v>2035</v>
          </cell>
        </row>
        <row r="323">
          <cell r="B323">
            <v>2035</v>
          </cell>
        </row>
        <row r="324">
          <cell r="B324">
            <v>2035</v>
          </cell>
        </row>
        <row r="325">
          <cell r="B325">
            <v>2035</v>
          </cell>
        </row>
        <row r="326">
          <cell r="B326">
            <v>2035</v>
          </cell>
        </row>
        <row r="327">
          <cell r="B327">
            <v>2035</v>
          </cell>
        </row>
        <row r="328">
          <cell r="B328">
            <v>2035</v>
          </cell>
        </row>
        <row r="329">
          <cell r="B329">
            <v>2035</v>
          </cell>
        </row>
        <row r="330">
          <cell r="B330">
            <v>2035</v>
          </cell>
        </row>
        <row r="331">
          <cell r="B331">
            <v>2035</v>
          </cell>
        </row>
        <row r="332">
          <cell r="B332">
            <v>2036</v>
          </cell>
        </row>
        <row r="333">
          <cell r="B333">
            <v>2036</v>
          </cell>
        </row>
        <row r="334">
          <cell r="B334">
            <v>2036</v>
          </cell>
        </row>
        <row r="335">
          <cell r="B335">
            <v>2036</v>
          </cell>
        </row>
        <row r="336">
          <cell r="B336">
            <v>2036</v>
          </cell>
        </row>
        <row r="337">
          <cell r="B337">
            <v>2036</v>
          </cell>
        </row>
        <row r="338">
          <cell r="B338">
            <v>2036</v>
          </cell>
        </row>
        <row r="339">
          <cell r="B339">
            <v>2036</v>
          </cell>
        </row>
        <row r="340">
          <cell r="B340">
            <v>2036</v>
          </cell>
        </row>
        <row r="341">
          <cell r="B341">
            <v>2036</v>
          </cell>
        </row>
        <row r="342">
          <cell r="B342">
            <v>2036</v>
          </cell>
        </row>
        <row r="343">
          <cell r="B343">
            <v>2036</v>
          </cell>
        </row>
        <row r="344">
          <cell r="B344">
            <v>2037</v>
          </cell>
        </row>
        <row r="345">
          <cell r="B345">
            <v>2037</v>
          </cell>
        </row>
        <row r="346">
          <cell r="B346">
            <v>2037</v>
          </cell>
        </row>
        <row r="347">
          <cell r="B347">
            <v>2037</v>
          </cell>
        </row>
        <row r="348">
          <cell r="B348">
            <v>2037</v>
          </cell>
        </row>
        <row r="349">
          <cell r="B349">
            <v>2037</v>
          </cell>
        </row>
        <row r="350">
          <cell r="B350">
            <v>2037</v>
          </cell>
        </row>
        <row r="351">
          <cell r="B351">
            <v>2037</v>
          </cell>
        </row>
        <row r="352">
          <cell r="B352">
            <v>2037</v>
          </cell>
        </row>
        <row r="353">
          <cell r="B353">
            <v>2037</v>
          </cell>
        </row>
        <row r="354">
          <cell r="B354">
            <v>2037</v>
          </cell>
        </row>
        <row r="355">
          <cell r="B355">
            <v>2037</v>
          </cell>
        </row>
        <row r="356">
          <cell r="B356">
            <v>2038</v>
          </cell>
        </row>
        <row r="357">
          <cell r="B357">
            <v>2038</v>
          </cell>
        </row>
        <row r="358">
          <cell r="B358">
            <v>2038</v>
          </cell>
        </row>
        <row r="359">
          <cell r="B359">
            <v>2038</v>
          </cell>
        </row>
        <row r="360">
          <cell r="B360">
            <v>2038</v>
          </cell>
        </row>
        <row r="361">
          <cell r="B361">
            <v>2038</v>
          </cell>
        </row>
        <row r="362">
          <cell r="B362">
            <v>2038</v>
          </cell>
        </row>
        <row r="363">
          <cell r="B363">
            <v>2038</v>
          </cell>
        </row>
        <row r="364">
          <cell r="B364">
            <v>2038</v>
          </cell>
        </row>
        <row r="365">
          <cell r="B365">
            <v>2038</v>
          </cell>
        </row>
        <row r="366">
          <cell r="B366">
            <v>2038</v>
          </cell>
        </row>
        <row r="367">
          <cell r="B367">
            <v>2038</v>
          </cell>
        </row>
        <row r="368">
          <cell r="B368">
            <v>2039</v>
          </cell>
        </row>
        <row r="369">
          <cell r="B369">
            <v>2039</v>
          </cell>
        </row>
        <row r="370">
          <cell r="B370">
            <v>2039</v>
          </cell>
        </row>
        <row r="371">
          <cell r="B371">
            <v>2039</v>
          </cell>
        </row>
        <row r="372">
          <cell r="B372">
            <v>2039</v>
          </cell>
        </row>
        <row r="373">
          <cell r="B373">
            <v>2039</v>
          </cell>
        </row>
        <row r="374">
          <cell r="B374">
            <v>2039</v>
          </cell>
        </row>
        <row r="375">
          <cell r="B375">
            <v>2039</v>
          </cell>
        </row>
        <row r="376">
          <cell r="B376">
            <v>2039</v>
          </cell>
        </row>
        <row r="377">
          <cell r="B377">
            <v>2039</v>
          </cell>
        </row>
        <row r="378">
          <cell r="B378">
            <v>2039</v>
          </cell>
        </row>
        <row r="379">
          <cell r="B379">
            <v>2039</v>
          </cell>
        </row>
        <row r="380">
          <cell r="B380">
            <v>2014</v>
          </cell>
        </row>
        <row r="381">
          <cell r="B381">
            <v>2014</v>
          </cell>
        </row>
        <row r="382">
          <cell r="B382">
            <v>2014</v>
          </cell>
        </row>
        <row r="383">
          <cell r="B383">
            <v>2014</v>
          </cell>
        </row>
        <row r="384">
          <cell r="B384">
            <v>2014</v>
          </cell>
        </row>
        <row r="385">
          <cell r="B385">
            <v>2014</v>
          </cell>
        </row>
        <row r="386">
          <cell r="B386">
            <v>2014</v>
          </cell>
        </row>
        <row r="387">
          <cell r="B387">
            <v>2014</v>
          </cell>
        </row>
        <row r="388">
          <cell r="B388">
            <v>2014</v>
          </cell>
        </row>
        <row r="389">
          <cell r="B389">
            <v>2014</v>
          </cell>
        </row>
        <row r="390">
          <cell r="B390">
            <v>2014</v>
          </cell>
        </row>
        <row r="391">
          <cell r="B391">
            <v>2014</v>
          </cell>
        </row>
        <row r="392">
          <cell r="B392">
            <v>2015</v>
          </cell>
        </row>
        <row r="393">
          <cell r="B393">
            <v>2015</v>
          </cell>
        </row>
        <row r="394">
          <cell r="B394">
            <v>2015</v>
          </cell>
        </row>
        <row r="395">
          <cell r="B395">
            <v>2015</v>
          </cell>
        </row>
        <row r="396">
          <cell r="B396">
            <v>2015</v>
          </cell>
        </row>
        <row r="397">
          <cell r="B397">
            <v>2015</v>
          </cell>
        </row>
        <row r="398">
          <cell r="B398">
            <v>2015</v>
          </cell>
        </row>
        <row r="399">
          <cell r="B399">
            <v>2015</v>
          </cell>
        </row>
        <row r="400">
          <cell r="B400">
            <v>2015</v>
          </cell>
        </row>
        <row r="401">
          <cell r="B401">
            <v>2015</v>
          </cell>
        </row>
        <row r="402">
          <cell r="B402">
            <v>2015</v>
          </cell>
        </row>
        <row r="403">
          <cell r="B403">
            <v>2015</v>
          </cell>
        </row>
        <row r="404">
          <cell r="B404">
            <v>2016</v>
          </cell>
        </row>
        <row r="405">
          <cell r="B405">
            <v>2016</v>
          </cell>
        </row>
        <row r="406">
          <cell r="B406">
            <v>2016</v>
          </cell>
        </row>
        <row r="407">
          <cell r="B407">
            <v>2016</v>
          </cell>
        </row>
        <row r="408">
          <cell r="B408">
            <v>2016</v>
          </cell>
        </row>
        <row r="409">
          <cell r="B409">
            <v>2016</v>
          </cell>
        </row>
        <row r="410">
          <cell r="B410">
            <v>2016</v>
          </cell>
        </row>
        <row r="411">
          <cell r="B411">
            <v>2016</v>
          </cell>
        </row>
        <row r="412">
          <cell r="B412">
            <v>2016</v>
          </cell>
        </row>
        <row r="413">
          <cell r="B413">
            <v>2016</v>
          </cell>
        </row>
        <row r="414">
          <cell r="B414">
            <v>2016</v>
          </cell>
        </row>
        <row r="415">
          <cell r="B415">
            <v>2016</v>
          </cell>
        </row>
        <row r="416">
          <cell r="B416">
            <v>2017</v>
          </cell>
        </row>
        <row r="417">
          <cell r="B417">
            <v>2017</v>
          </cell>
        </row>
        <row r="418">
          <cell r="B418">
            <v>2017</v>
          </cell>
        </row>
        <row r="419">
          <cell r="B419">
            <v>2017</v>
          </cell>
        </row>
        <row r="420">
          <cell r="B420">
            <v>2017</v>
          </cell>
        </row>
        <row r="421">
          <cell r="B421">
            <v>2017</v>
          </cell>
        </row>
        <row r="422">
          <cell r="B422">
            <v>2017</v>
          </cell>
        </row>
        <row r="423">
          <cell r="B423">
            <v>2017</v>
          </cell>
        </row>
        <row r="424">
          <cell r="B424">
            <v>2017</v>
          </cell>
        </row>
        <row r="425">
          <cell r="B425">
            <v>2017</v>
          </cell>
        </row>
        <row r="426">
          <cell r="B426">
            <v>2017</v>
          </cell>
        </row>
        <row r="427">
          <cell r="B427">
            <v>2017</v>
          </cell>
        </row>
        <row r="428">
          <cell r="B428">
            <v>2018</v>
          </cell>
        </row>
        <row r="429">
          <cell r="B429">
            <v>2018</v>
          </cell>
        </row>
        <row r="430">
          <cell r="B430">
            <v>2018</v>
          </cell>
        </row>
        <row r="431">
          <cell r="B431">
            <v>2018</v>
          </cell>
        </row>
        <row r="432">
          <cell r="B432">
            <v>2018</v>
          </cell>
        </row>
        <row r="433">
          <cell r="B433">
            <v>2018</v>
          </cell>
        </row>
        <row r="434">
          <cell r="B434">
            <v>2018</v>
          </cell>
        </row>
        <row r="435">
          <cell r="B435">
            <v>2018</v>
          </cell>
        </row>
        <row r="436">
          <cell r="B436">
            <v>2018</v>
          </cell>
        </row>
        <row r="437">
          <cell r="B437">
            <v>2018</v>
          </cell>
        </row>
        <row r="438">
          <cell r="B438">
            <v>2018</v>
          </cell>
        </row>
        <row r="439">
          <cell r="B439">
            <v>2018</v>
          </cell>
        </row>
        <row r="440">
          <cell r="B440">
            <v>2019</v>
          </cell>
        </row>
        <row r="441">
          <cell r="B441">
            <v>2019</v>
          </cell>
        </row>
        <row r="442">
          <cell r="B442">
            <v>2019</v>
          </cell>
        </row>
        <row r="443">
          <cell r="B443">
            <v>2019</v>
          </cell>
        </row>
        <row r="444">
          <cell r="B444">
            <v>2019</v>
          </cell>
        </row>
        <row r="445">
          <cell r="B445">
            <v>2019</v>
          </cell>
        </row>
        <row r="446">
          <cell r="B446">
            <v>2019</v>
          </cell>
        </row>
        <row r="447">
          <cell r="B447">
            <v>2019</v>
          </cell>
        </row>
        <row r="448">
          <cell r="B448">
            <v>2019</v>
          </cell>
        </row>
        <row r="449">
          <cell r="B449">
            <v>2019</v>
          </cell>
        </row>
        <row r="450">
          <cell r="B450">
            <v>2019</v>
          </cell>
        </row>
        <row r="451">
          <cell r="B451">
            <v>2019</v>
          </cell>
        </row>
        <row r="452">
          <cell r="B452">
            <v>2020</v>
          </cell>
        </row>
        <row r="453">
          <cell r="B453">
            <v>2020</v>
          </cell>
        </row>
        <row r="454">
          <cell r="B454">
            <v>2020</v>
          </cell>
        </row>
        <row r="455">
          <cell r="B455">
            <v>2020</v>
          </cell>
        </row>
        <row r="456">
          <cell r="B456">
            <v>2020</v>
          </cell>
        </row>
        <row r="457">
          <cell r="B457">
            <v>2020</v>
          </cell>
        </row>
        <row r="458">
          <cell r="B458">
            <v>2020</v>
          </cell>
        </row>
        <row r="459">
          <cell r="B459">
            <v>2020</v>
          </cell>
        </row>
        <row r="460">
          <cell r="B460">
            <v>2020</v>
          </cell>
        </row>
        <row r="461">
          <cell r="B461">
            <v>2020</v>
          </cell>
        </row>
        <row r="462">
          <cell r="B462">
            <v>2020</v>
          </cell>
        </row>
        <row r="463">
          <cell r="B463">
            <v>2020</v>
          </cell>
        </row>
        <row r="464">
          <cell r="B464">
            <v>2021</v>
          </cell>
        </row>
        <row r="465">
          <cell r="B465">
            <v>2021</v>
          </cell>
        </row>
        <row r="466">
          <cell r="B466">
            <v>2021</v>
          </cell>
        </row>
        <row r="467">
          <cell r="B467">
            <v>2021</v>
          </cell>
        </row>
        <row r="468">
          <cell r="B468">
            <v>2021</v>
          </cell>
        </row>
        <row r="469">
          <cell r="B469">
            <v>2021</v>
          </cell>
        </row>
        <row r="470">
          <cell r="B470">
            <v>2021</v>
          </cell>
        </row>
        <row r="471">
          <cell r="B471">
            <v>2021</v>
          </cell>
        </row>
        <row r="472">
          <cell r="B472">
            <v>2021</v>
          </cell>
        </row>
        <row r="473">
          <cell r="B473">
            <v>2021</v>
          </cell>
        </row>
        <row r="474">
          <cell r="B474">
            <v>2021</v>
          </cell>
        </row>
        <row r="475">
          <cell r="B475">
            <v>2021</v>
          </cell>
        </row>
        <row r="476">
          <cell r="B476">
            <v>2022</v>
          </cell>
        </row>
        <row r="477">
          <cell r="B477">
            <v>2022</v>
          </cell>
        </row>
        <row r="478">
          <cell r="B478">
            <v>2022</v>
          </cell>
        </row>
        <row r="479">
          <cell r="B479">
            <v>2022</v>
          </cell>
        </row>
        <row r="480">
          <cell r="B480">
            <v>2022</v>
          </cell>
        </row>
        <row r="481">
          <cell r="B481">
            <v>2022</v>
          </cell>
        </row>
        <row r="482">
          <cell r="B482">
            <v>2022</v>
          </cell>
        </row>
        <row r="483">
          <cell r="B483">
            <v>2022</v>
          </cell>
        </row>
        <row r="484">
          <cell r="B484">
            <v>2022</v>
          </cell>
        </row>
        <row r="485">
          <cell r="B485">
            <v>2022</v>
          </cell>
        </row>
        <row r="486">
          <cell r="B486">
            <v>2022</v>
          </cell>
        </row>
        <row r="487">
          <cell r="B487">
            <v>2022</v>
          </cell>
        </row>
        <row r="488">
          <cell r="B488">
            <v>2023</v>
          </cell>
        </row>
        <row r="489">
          <cell r="B489">
            <v>2023</v>
          </cell>
        </row>
        <row r="490">
          <cell r="B490">
            <v>2023</v>
          </cell>
        </row>
        <row r="491">
          <cell r="B491">
            <v>2023</v>
          </cell>
        </row>
        <row r="492">
          <cell r="B492">
            <v>2023</v>
          </cell>
        </row>
        <row r="493">
          <cell r="B493">
            <v>2023</v>
          </cell>
        </row>
        <row r="494">
          <cell r="B494">
            <v>2023</v>
          </cell>
        </row>
        <row r="495">
          <cell r="B495">
            <v>2023</v>
          </cell>
        </row>
        <row r="496">
          <cell r="B496">
            <v>2023</v>
          </cell>
        </row>
        <row r="497">
          <cell r="B497">
            <v>2023</v>
          </cell>
        </row>
        <row r="498">
          <cell r="B498">
            <v>2023</v>
          </cell>
        </row>
        <row r="499">
          <cell r="B499">
            <v>2023</v>
          </cell>
        </row>
        <row r="500">
          <cell r="B500">
            <v>2024</v>
          </cell>
        </row>
        <row r="501">
          <cell r="B501">
            <v>2024</v>
          </cell>
        </row>
        <row r="502">
          <cell r="B502">
            <v>2024</v>
          </cell>
        </row>
        <row r="503">
          <cell r="B503">
            <v>2024</v>
          </cell>
        </row>
        <row r="504">
          <cell r="B504">
            <v>2024</v>
          </cell>
        </row>
        <row r="505">
          <cell r="B505">
            <v>2024</v>
          </cell>
        </row>
        <row r="506">
          <cell r="B506">
            <v>2024</v>
          </cell>
        </row>
        <row r="507">
          <cell r="B507">
            <v>2024</v>
          </cell>
        </row>
        <row r="508">
          <cell r="B508">
            <v>2024</v>
          </cell>
        </row>
        <row r="509">
          <cell r="B509">
            <v>2024</v>
          </cell>
        </row>
        <row r="510">
          <cell r="B510">
            <v>2024</v>
          </cell>
        </row>
        <row r="511">
          <cell r="B511">
            <v>2024</v>
          </cell>
        </row>
        <row r="512">
          <cell r="B512">
            <v>2025</v>
          </cell>
        </row>
        <row r="513">
          <cell r="B513">
            <v>2025</v>
          </cell>
        </row>
        <row r="514">
          <cell r="B514">
            <v>2025</v>
          </cell>
        </row>
        <row r="515">
          <cell r="B515">
            <v>2025</v>
          </cell>
        </row>
        <row r="516">
          <cell r="B516">
            <v>2025</v>
          </cell>
        </row>
        <row r="517">
          <cell r="B517">
            <v>2025</v>
          </cell>
        </row>
        <row r="518">
          <cell r="B518">
            <v>2025</v>
          </cell>
        </row>
        <row r="519">
          <cell r="B519">
            <v>2025</v>
          </cell>
        </row>
        <row r="520">
          <cell r="B520">
            <v>2025</v>
          </cell>
        </row>
        <row r="521">
          <cell r="B521">
            <v>2025</v>
          </cell>
        </row>
        <row r="522">
          <cell r="B522">
            <v>2025</v>
          </cell>
        </row>
        <row r="523">
          <cell r="B523">
            <v>2025</v>
          </cell>
        </row>
        <row r="524">
          <cell r="B524">
            <v>2026</v>
          </cell>
        </row>
        <row r="525">
          <cell r="B525">
            <v>2026</v>
          </cell>
        </row>
        <row r="526">
          <cell r="B526">
            <v>2026</v>
          </cell>
        </row>
        <row r="527">
          <cell r="B527">
            <v>2026</v>
          </cell>
        </row>
        <row r="528">
          <cell r="B528">
            <v>2026</v>
          </cell>
        </row>
        <row r="529">
          <cell r="B529">
            <v>2026</v>
          </cell>
        </row>
        <row r="530">
          <cell r="B530">
            <v>2026</v>
          </cell>
        </row>
        <row r="531">
          <cell r="B531">
            <v>2026</v>
          </cell>
        </row>
        <row r="532">
          <cell r="B532">
            <v>2026</v>
          </cell>
        </row>
        <row r="533">
          <cell r="B533">
            <v>2026</v>
          </cell>
        </row>
        <row r="534">
          <cell r="B534">
            <v>2026</v>
          </cell>
        </row>
        <row r="535">
          <cell r="B535">
            <v>2026</v>
          </cell>
        </row>
        <row r="536">
          <cell r="B536">
            <v>2027</v>
          </cell>
        </row>
        <row r="537">
          <cell r="B537">
            <v>2027</v>
          </cell>
        </row>
        <row r="538">
          <cell r="B538">
            <v>2027</v>
          </cell>
        </row>
        <row r="539">
          <cell r="B539">
            <v>2027</v>
          </cell>
        </row>
        <row r="540">
          <cell r="B540">
            <v>2027</v>
          </cell>
        </row>
        <row r="541">
          <cell r="B541">
            <v>2027</v>
          </cell>
        </row>
        <row r="542">
          <cell r="B542">
            <v>2027</v>
          </cell>
        </row>
        <row r="543">
          <cell r="B543">
            <v>2027</v>
          </cell>
        </row>
        <row r="544">
          <cell r="B544">
            <v>2027</v>
          </cell>
        </row>
        <row r="545">
          <cell r="B545">
            <v>2027</v>
          </cell>
        </row>
        <row r="546">
          <cell r="B546">
            <v>2027</v>
          </cell>
        </row>
        <row r="547">
          <cell r="B547">
            <v>2027</v>
          </cell>
        </row>
        <row r="548">
          <cell r="B548">
            <v>2028</v>
          </cell>
        </row>
        <row r="549">
          <cell r="B549">
            <v>2028</v>
          </cell>
        </row>
        <row r="550">
          <cell r="B550">
            <v>2028</v>
          </cell>
        </row>
        <row r="551">
          <cell r="B551">
            <v>2028</v>
          </cell>
        </row>
        <row r="552">
          <cell r="B552">
            <v>2028</v>
          </cell>
        </row>
        <row r="553">
          <cell r="B553">
            <v>2028</v>
          </cell>
        </row>
        <row r="554">
          <cell r="B554">
            <v>2028</v>
          </cell>
        </row>
        <row r="555">
          <cell r="B555">
            <v>2028</v>
          </cell>
        </row>
        <row r="556">
          <cell r="B556">
            <v>2028</v>
          </cell>
        </row>
        <row r="557">
          <cell r="B557">
            <v>2028</v>
          </cell>
        </row>
        <row r="558">
          <cell r="B558">
            <v>2028</v>
          </cell>
        </row>
        <row r="559">
          <cell r="B559">
            <v>2028</v>
          </cell>
        </row>
        <row r="560">
          <cell r="B560">
            <v>2029</v>
          </cell>
        </row>
        <row r="561">
          <cell r="B561">
            <v>2029</v>
          </cell>
        </row>
        <row r="562">
          <cell r="B562">
            <v>2029</v>
          </cell>
        </row>
        <row r="563">
          <cell r="B563">
            <v>2029</v>
          </cell>
        </row>
        <row r="564">
          <cell r="B564">
            <v>2029</v>
          </cell>
        </row>
        <row r="565">
          <cell r="B565">
            <v>2029</v>
          </cell>
        </row>
        <row r="566">
          <cell r="B566">
            <v>2029</v>
          </cell>
        </row>
        <row r="567">
          <cell r="B567">
            <v>2029</v>
          </cell>
        </row>
        <row r="568">
          <cell r="B568">
            <v>2029</v>
          </cell>
        </row>
        <row r="569">
          <cell r="B569">
            <v>2029</v>
          </cell>
        </row>
        <row r="570">
          <cell r="B570">
            <v>2029</v>
          </cell>
        </row>
        <row r="571">
          <cell r="B571">
            <v>2029</v>
          </cell>
        </row>
        <row r="572">
          <cell r="B572">
            <v>2030</v>
          </cell>
        </row>
        <row r="573">
          <cell r="B573">
            <v>2030</v>
          </cell>
        </row>
        <row r="574">
          <cell r="B574">
            <v>2030</v>
          </cell>
        </row>
        <row r="575">
          <cell r="B575">
            <v>2030</v>
          </cell>
        </row>
        <row r="576">
          <cell r="B576">
            <v>2030</v>
          </cell>
        </row>
        <row r="577">
          <cell r="B577">
            <v>2030</v>
          </cell>
        </row>
        <row r="578">
          <cell r="B578">
            <v>2030</v>
          </cell>
        </row>
        <row r="579">
          <cell r="B579">
            <v>2030</v>
          </cell>
        </row>
        <row r="580">
          <cell r="B580">
            <v>2030</v>
          </cell>
        </row>
        <row r="581">
          <cell r="B581">
            <v>2030</v>
          </cell>
        </row>
        <row r="582">
          <cell r="B582">
            <v>2030</v>
          </cell>
        </row>
        <row r="583">
          <cell r="B583">
            <v>2030</v>
          </cell>
        </row>
        <row r="584">
          <cell r="B584">
            <v>2031</v>
          </cell>
        </row>
        <row r="585">
          <cell r="B585">
            <v>2031</v>
          </cell>
        </row>
        <row r="586">
          <cell r="B586">
            <v>2031</v>
          </cell>
        </row>
        <row r="587">
          <cell r="B587">
            <v>2031</v>
          </cell>
        </row>
        <row r="588">
          <cell r="B588">
            <v>2031</v>
          </cell>
        </row>
        <row r="589">
          <cell r="B589">
            <v>2031</v>
          </cell>
        </row>
        <row r="590">
          <cell r="B590">
            <v>2031</v>
          </cell>
        </row>
        <row r="591">
          <cell r="B591">
            <v>2031</v>
          </cell>
        </row>
        <row r="592">
          <cell r="B592">
            <v>2031</v>
          </cell>
        </row>
        <row r="593">
          <cell r="B593">
            <v>2031</v>
          </cell>
        </row>
        <row r="594">
          <cell r="B594">
            <v>2031</v>
          </cell>
        </row>
        <row r="595">
          <cell r="B595">
            <v>2031</v>
          </cell>
        </row>
        <row r="596">
          <cell r="B596">
            <v>2032</v>
          </cell>
        </row>
        <row r="597">
          <cell r="B597">
            <v>2032</v>
          </cell>
        </row>
        <row r="598">
          <cell r="B598">
            <v>2032</v>
          </cell>
        </row>
        <row r="599">
          <cell r="B599">
            <v>2032</v>
          </cell>
        </row>
        <row r="600">
          <cell r="B600">
            <v>2032</v>
          </cell>
        </row>
        <row r="601">
          <cell r="B601">
            <v>2032</v>
          </cell>
        </row>
        <row r="602">
          <cell r="B602">
            <v>2032</v>
          </cell>
        </row>
        <row r="603">
          <cell r="B603">
            <v>2032</v>
          </cell>
        </row>
        <row r="604">
          <cell r="B604">
            <v>2032</v>
          </cell>
        </row>
        <row r="605">
          <cell r="B605">
            <v>2032</v>
          </cell>
        </row>
        <row r="606">
          <cell r="B606">
            <v>2032</v>
          </cell>
        </row>
        <row r="607">
          <cell r="B607">
            <v>2032</v>
          </cell>
        </row>
        <row r="608">
          <cell r="B608">
            <v>2033</v>
          </cell>
        </row>
        <row r="609">
          <cell r="B609">
            <v>2033</v>
          </cell>
        </row>
        <row r="610">
          <cell r="B610">
            <v>2033</v>
          </cell>
        </row>
        <row r="611">
          <cell r="B611">
            <v>2033</v>
          </cell>
        </row>
        <row r="612">
          <cell r="B612">
            <v>2033</v>
          </cell>
        </row>
        <row r="613">
          <cell r="B613">
            <v>2033</v>
          </cell>
        </row>
        <row r="614">
          <cell r="B614">
            <v>2033</v>
          </cell>
        </row>
        <row r="615">
          <cell r="B615">
            <v>2033</v>
          </cell>
        </row>
        <row r="616">
          <cell r="B616">
            <v>2033</v>
          </cell>
        </row>
        <row r="617">
          <cell r="B617">
            <v>2033</v>
          </cell>
        </row>
        <row r="618">
          <cell r="B618">
            <v>2033</v>
          </cell>
        </row>
        <row r="619">
          <cell r="B619">
            <v>2033</v>
          </cell>
        </row>
        <row r="620">
          <cell r="B620">
            <v>2034</v>
          </cell>
        </row>
        <row r="621">
          <cell r="B621">
            <v>2034</v>
          </cell>
        </row>
        <row r="622">
          <cell r="B622">
            <v>2034</v>
          </cell>
        </row>
        <row r="623">
          <cell r="B623">
            <v>2034</v>
          </cell>
        </row>
        <row r="624">
          <cell r="B624">
            <v>2034</v>
          </cell>
        </row>
        <row r="625">
          <cell r="B625">
            <v>2034</v>
          </cell>
        </row>
        <row r="626">
          <cell r="B626">
            <v>2034</v>
          </cell>
        </row>
        <row r="627">
          <cell r="B627">
            <v>2034</v>
          </cell>
        </row>
        <row r="628">
          <cell r="B628">
            <v>2034</v>
          </cell>
        </row>
        <row r="629">
          <cell r="B629">
            <v>2034</v>
          </cell>
        </row>
        <row r="630">
          <cell r="B630">
            <v>2034</v>
          </cell>
        </row>
        <row r="631">
          <cell r="B631">
            <v>2034</v>
          </cell>
        </row>
        <row r="632">
          <cell r="B632">
            <v>2035</v>
          </cell>
        </row>
        <row r="633">
          <cell r="B633">
            <v>2035</v>
          </cell>
        </row>
        <row r="634">
          <cell r="B634">
            <v>2035</v>
          </cell>
        </row>
        <row r="635">
          <cell r="B635">
            <v>2035</v>
          </cell>
        </row>
        <row r="636">
          <cell r="B636">
            <v>2035</v>
          </cell>
        </row>
        <row r="637">
          <cell r="B637">
            <v>2035</v>
          </cell>
        </row>
        <row r="638">
          <cell r="B638">
            <v>2035</v>
          </cell>
        </row>
        <row r="639">
          <cell r="B639">
            <v>2035</v>
          </cell>
        </row>
        <row r="640">
          <cell r="B640">
            <v>2035</v>
          </cell>
        </row>
        <row r="641">
          <cell r="B641">
            <v>2035</v>
          </cell>
        </row>
        <row r="642">
          <cell r="B642">
            <v>2035</v>
          </cell>
        </row>
        <row r="643">
          <cell r="B643">
            <v>2035</v>
          </cell>
        </row>
        <row r="644">
          <cell r="B644">
            <v>2036</v>
          </cell>
        </row>
        <row r="645">
          <cell r="B645">
            <v>2036</v>
          </cell>
        </row>
        <row r="646">
          <cell r="B646">
            <v>2036</v>
          </cell>
        </row>
        <row r="647">
          <cell r="B647">
            <v>2036</v>
          </cell>
        </row>
        <row r="648">
          <cell r="B648">
            <v>2036</v>
          </cell>
        </row>
        <row r="649">
          <cell r="B649">
            <v>2036</v>
          </cell>
        </row>
        <row r="650">
          <cell r="B650">
            <v>2036</v>
          </cell>
        </row>
        <row r="651">
          <cell r="B651">
            <v>2036</v>
          </cell>
        </row>
        <row r="652">
          <cell r="B652">
            <v>2036</v>
          </cell>
        </row>
        <row r="653">
          <cell r="B653">
            <v>2036</v>
          </cell>
        </row>
        <row r="654">
          <cell r="B654">
            <v>2036</v>
          </cell>
        </row>
        <row r="655">
          <cell r="B655">
            <v>2036</v>
          </cell>
        </row>
        <row r="656">
          <cell r="B656">
            <v>2037</v>
          </cell>
        </row>
        <row r="657">
          <cell r="B657">
            <v>2037</v>
          </cell>
        </row>
        <row r="658">
          <cell r="B658">
            <v>2037</v>
          </cell>
        </row>
        <row r="659">
          <cell r="B659">
            <v>2037</v>
          </cell>
        </row>
        <row r="660">
          <cell r="B660">
            <v>2037</v>
          </cell>
        </row>
        <row r="661">
          <cell r="B661">
            <v>2037</v>
          </cell>
        </row>
        <row r="662">
          <cell r="B662">
            <v>2037</v>
          </cell>
        </row>
        <row r="663">
          <cell r="B663">
            <v>2037</v>
          </cell>
        </row>
        <row r="664">
          <cell r="B664">
            <v>2037</v>
          </cell>
        </row>
        <row r="665">
          <cell r="B665">
            <v>2037</v>
          </cell>
        </row>
        <row r="666">
          <cell r="B666">
            <v>2037</v>
          </cell>
        </row>
        <row r="667">
          <cell r="B667">
            <v>2037</v>
          </cell>
        </row>
        <row r="668">
          <cell r="B668">
            <v>2038</v>
          </cell>
        </row>
        <row r="669">
          <cell r="B669">
            <v>2038</v>
          </cell>
        </row>
        <row r="670">
          <cell r="B670">
            <v>2038</v>
          </cell>
        </row>
        <row r="671">
          <cell r="B671">
            <v>2038</v>
          </cell>
        </row>
        <row r="672">
          <cell r="B672">
            <v>2038</v>
          </cell>
        </row>
        <row r="673">
          <cell r="B673">
            <v>2038</v>
          </cell>
        </row>
        <row r="674">
          <cell r="B674">
            <v>2038</v>
          </cell>
        </row>
        <row r="675">
          <cell r="B675">
            <v>2038</v>
          </cell>
        </row>
        <row r="676">
          <cell r="B676">
            <v>2038</v>
          </cell>
        </row>
        <row r="677">
          <cell r="B677">
            <v>2038</v>
          </cell>
        </row>
        <row r="678">
          <cell r="B678">
            <v>2038</v>
          </cell>
        </row>
        <row r="679">
          <cell r="B679">
            <v>2038</v>
          </cell>
        </row>
        <row r="680">
          <cell r="B680">
            <v>2039</v>
          </cell>
        </row>
        <row r="681">
          <cell r="B681">
            <v>2039</v>
          </cell>
        </row>
        <row r="682">
          <cell r="B682">
            <v>2039</v>
          </cell>
        </row>
        <row r="683">
          <cell r="B683">
            <v>2039</v>
          </cell>
        </row>
        <row r="684">
          <cell r="B684">
            <v>2039</v>
          </cell>
        </row>
        <row r="685">
          <cell r="B685">
            <v>2039</v>
          </cell>
        </row>
        <row r="686">
          <cell r="B686">
            <v>2039</v>
          </cell>
        </row>
        <row r="687">
          <cell r="B687">
            <v>2039</v>
          </cell>
        </row>
        <row r="688">
          <cell r="B688">
            <v>2039</v>
          </cell>
        </row>
        <row r="689">
          <cell r="B689">
            <v>2039</v>
          </cell>
        </row>
        <row r="690">
          <cell r="B690">
            <v>2039</v>
          </cell>
        </row>
        <row r="691">
          <cell r="B691">
            <v>2039</v>
          </cell>
        </row>
        <row r="692">
          <cell r="B692">
            <v>2016</v>
          </cell>
        </row>
        <row r="693">
          <cell r="B693">
            <v>2016</v>
          </cell>
        </row>
        <row r="694">
          <cell r="B694">
            <v>2016</v>
          </cell>
        </row>
        <row r="695">
          <cell r="B695">
            <v>2016</v>
          </cell>
        </row>
        <row r="696">
          <cell r="B696">
            <v>2016</v>
          </cell>
        </row>
        <row r="697">
          <cell r="B697">
            <v>2016</v>
          </cell>
        </row>
        <row r="698">
          <cell r="B698">
            <v>2016</v>
          </cell>
        </row>
        <row r="699">
          <cell r="B699">
            <v>2016</v>
          </cell>
        </row>
        <row r="700">
          <cell r="B700">
            <v>2016</v>
          </cell>
        </row>
        <row r="701">
          <cell r="B701">
            <v>2016</v>
          </cell>
        </row>
        <row r="702">
          <cell r="B702">
            <v>2016</v>
          </cell>
        </row>
        <row r="703">
          <cell r="B703">
            <v>2016</v>
          </cell>
        </row>
        <row r="704">
          <cell r="B704">
            <v>2017</v>
          </cell>
        </row>
        <row r="705">
          <cell r="B705">
            <v>2017</v>
          </cell>
        </row>
        <row r="706">
          <cell r="B706">
            <v>2017</v>
          </cell>
        </row>
        <row r="707">
          <cell r="B707">
            <v>2017</v>
          </cell>
        </row>
        <row r="708">
          <cell r="B708">
            <v>2017</v>
          </cell>
        </row>
        <row r="709">
          <cell r="B709">
            <v>2017</v>
          </cell>
        </row>
        <row r="710">
          <cell r="B710">
            <v>2017</v>
          </cell>
        </row>
        <row r="711">
          <cell r="B711">
            <v>2017</v>
          </cell>
        </row>
        <row r="712">
          <cell r="B712">
            <v>2017</v>
          </cell>
        </row>
        <row r="713">
          <cell r="B713">
            <v>2017</v>
          </cell>
        </row>
        <row r="714">
          <cell r="B714">
            <v>2017</v>
          </cell>
        </row>
        <row r="715">
          <cell r="B715">
            <v>2017</v>
          </cell>
        </row>
        <row r="716">
          <cell r="B716">
            <v>2018</v>
          </cell>
        </row>
        <row r="717">
          <cell r="B717">
            <v>2018</v>
          </cell>
        </row>
        <row r="718">
          <cell r="B718">
            <v>2018</v>
          </cell>
        </row>
        <row r="719">
          <cell r="B719">
            <v>2018</v>
          </cell>
        </row>
        <row r="720">
          <cell r="B720">
            <v>2018</v>
          </cell>
        </row>
        <row r="721">
          <cell r="B721">
            <v>2018</v>
          </cell>
        </row>
        <row r="722">
          <cell r="B722">
            <v>2018</v>
          </cell>
        </row>
        <row r="723">
          <cell r="B723">
            <v>2018</v>
          </cell>
        </row>
        <row r="724">
          <cell r="B724">
            <v>2018</v>
          </cell>
        </row>
        <row r="725">
          <cell r="B725">
            <v>2018</v>
          </cell>
        </row>
        <row r="726">
          <cell r="B726">
            <v>2018</v>
          </cell>
        </row>
        <row r="727">
          <cell r="B727">
            <v>2018</v>
          </cell>
        </row>
        <row r="728">
          <cell r="B728">
            <v>2019</v>
          </cell>
        </row>
        <row r="729">
          <cell r="B729">
            <v>2019</v>
          </cell>
        </row>
        <row r="730">
          <cell r="B730">
            <v>2019</v>
          </cell>
        </row>
        <row r="731">
          <cell r="B731">
            <v>2019</v>
          </cell>
        </row>
        <row r="732">
          <cell r="B732">
            <v>2019</v>
          </cell>
        </row>
        <row r="733">
          <cell r="B733">
            <v>2019</v>
          </cell>
        </row>
        <row r="734">
          <cell r="B734">
            <v>2019</v>
          </cell>
        </row>
        <row r="735">
          <cell r="B735">
            <v>2019</v>
          </cell>
        </row>
        <row r="736">
          <cell r="B736">
            <v>2019</v>
          </cell>
        </row>
        <row r="737">
          <cell r="B737">
            <v>2019</v>
          </cell>
        </row>
        <row r="738">
          <cell r="B738">
            <v>2019</v>
          </cell>
        </row>
        <row r="739">
          <cell r="B739">
            <v>2019</v>
          </cell>
        </row>
        <row r="740">
          <cell r="B740">
            <v>2020</v>
          </cell>
        </row>
        <row r="741">
          <cell r="B741">
            <v>2020</v>
          </cell>
        </row>
        <row r="742">
          <cell r="B742">
            <v>2020</v>
          </cell>
        </row>
        <row r="743">
          <cell r="B743">
            <v>2020</v>
          </cell>
        </row>
        <row r="744">
          <cell r="B744">
            <v>2020</v>
          </cell>
        </row>
        <row r="745">
          <cell r="B745">
            <v>2020</v>
          </cell>
        </row>
        <row r="746">
          <cell r="B746">
            <v>2020</v>
          </cell>
        </row>
        <row r="747">
          <cell r="B747">
            <v>2020</v>
          </cell>
        </row>
        <row r="748">
          <cell r="B748">
            <v>2020</v>
          </cell>
        </row>
        <row r="749">
          <cell r="B749">
            <v>2020</v>
          </cell>
        </row>
        <row r="750">
          <cell r="B750">
            <v>2020</v>
          </cell>
        </row>
        <row r="751">
          <cell r="B751">
            <v>2020</v>
          </cell>
        </row>
        <row r="752">
          <cell r="B752">
            <v>2021</v>
          </cell>
        </row>
        <row r="753">
          <cell r="B753">
            <v>2021</v>
          </cell>
        </row>
        <row r="754">
          <cell r="B754">
            <v>2021</v>
          </cell>
        </row>
        <row r="755">
          <cell r="B755">
            <v>2021</v>
          </cell>
        </row>
        <row r="756">
          <cell r="B756">
            <v>2021</v>
          </cell>
        </row>
        <row r="757">
          <cell r="B757">
            <v>2021</v>
          </cell>
        </row>
        <row r="758">
          <cell r="B758">
            <v>2021</v>
          </cell>
        </row>
        <row r="759">
          <cell r="B759">
            <v>2021</v>
          </cell>
        </row>
        <row r="760">
          <cell r="B760">
            <v>2021</v>
          </cell>
        </row>
        <row r="761">
          <cell r="B761">
            <v>2021</v>
          </cell>
        </row>
        <row r="762">
          <cell r="B762">
            <v>2021</v>
          </cell>
        </row>
        <row r="763">
          <cell r="B763">
            <v>2021</v>
          </cell>
        </row>
        <row r="764">
          <cell r="B764">
            <v>2022</v>
          </cell>
        </row>
        <row r="765">
          <cell r="B765">
            <v>2022</v>
          </cell>
        </row>
        <row r="766">
          <cell r="B766">
            <v>2022</v>
          </cell>
        </row>
        <row r="767">
          <cell r="B767">
            <v>2022</v>
          </cell>
        </row>
        <row r="768">
          <cell r="B768">
            <v>2022</v>
          </cell>
        </row>
        <row r="769">
          <cell r="B769">
            <v>2022</v>
          </cell>
        </row>
        <row r="770">
          <cell r="B770">
            <v>2022</v>
          </cell>
        </row>
        <row r="771">
          <cell r="B771">
            <v>2022</v>
          </cell>
        </row>
        <row r="772">
          <cell r="B772">
            <v>2022</v>
          </cell>
        </row>
        <row r="773">
          <cell r="B773">
            <v>2022</v>
          </cell>
        </row>
        <row r="774">
          <cell r="B774">
            <v>2022</v>
          </cell>
        </row>
        <row r="775">
          <cell r="B775">
            <v>2022</v>
          </cell>
        </row>
        <row r="776">
          <cell r="B776">
            <v>2023</v>
          </cell>
        </row>
        <row r="777">
          <cell r="B777">
            <v>2023</v>
          </cell>
        </row>
        <row r="778">
          <cell r="B778">
            <v>2023</v>
          </cell>
        </row>
        <row r="779">
          <cell r="B779">
            <v>2023</v>
          </cell>
        </row>
        <row r="780">
          <cell r="B780">
            <v>2023</v>
          </cell>
        </row>
        <row r="781">
          <cell r="B781">
            <v>2023</v>
          </cell>
        </row>
        <row r="782">
          <cell r="B782">
            <v>2023</v>
          </cell>
        </row>
        <row r="783">
          <cell r="B783">
            <v>2023</v>
          </cell>
        </row>
        <row r="784">
          <cell r="B784">
            <v>2023</v>
          </cell>
        </row>
        <row r="785">
          <cell r="B785">
            <v>2023</v>
          </cell>
        </row>
        <row r="786">
          <cell r="B786">
            <v>2023</v>
          </cell>
        </row>
        <row r="787">
          <cell r="B787">
            <v>2023</v>
          </cell>
        </row>
        <row r="788">
          <cell r="B788">
            <v>2024</v>
          </cell>
        </row>
        <row r="789">
          <cell r="B789">
            <v>2024</v>
          </cell>
        </row>
        <row r="790">
          <cell r="B790">
            <v>2024</v>
          </cell>
        </row>
        <row r="791">
          <cell r="B791">
            <v>2024</v>
          </cell>
        </row>
        <row r="792">
          <cell r="B792">
            <v>2024</v>
          </cell>
        </row>
        <row r="793">
          <cell r="B793">
            <v>2024</v>
          </cell>
        </row>
        <row r="794">
          <cell r="B794">
            <v>2024</v>
          </cell>
        </row>
        <row r="795">
          <cell r="B795">
            <v>2024</v>
          </cell>
        </row>
        <row r="796">
          <cell r="B796">
            <v>2024</v>
          </cell>
        </row>
        <row r="797">
          <cell r="B797">
            <v>2024</v>
          </cell>
        </row>
        <row r="798">
          <cell r="B798">
            <v>2024</v>
          </cell>
        </row>
        <row r="799">
          <cell r="B799">
            <v>2024</v>
          </cell>
        </row>
        <row r="800">
          <cell r="B800">
            <v>2025</v>
          </cell>
        </row>
        <row r="801">
          <cell r="B801">
            <v>2025</v>
          </cell>
        </row>
        <row r="802">
          <cell r="B802">
            <v>2025</v>
          </cell>
        </row>
        <row r="803">
          <cell r="B803">
            <v>2025</v>
          </cell>
        </row>
        <row r="804">
          <cell r="B804">
            <v>2025</v>
          </cell>
        </row>
        <row r="805">
          <cell r="B805">
            <v>2025</v>
          </cell>
        </row>
        <row r="806">
          <cell r="B806">
            <v>2025</v>
          </cell>
        </row>
        <row r="807">
          <cell r="B807">
            <v>2025</v>
          </cell>
        </row>
        <row r="808">
          <cell r="B808">
            <v>2025</v>
          </cell>
        </row>
        <row r="809">
          <cell r="B809">
            <v>2025</v>
          </cell>
        </row>
        <row r="810">
          <cell r="B810">
            <v>2025</v>
          </cell>
        </row>
        <row r="811">
          <cell r="B811">
            <v>2025</v>
          </cell>
        </row>
        <row r="812">
          <cell r="B812">
            <v>2026</v>
          </cell>
        </row>
        <row r="813">
          <cell r="B813">
            <v>2026</v>
          </cell>
        </row>
        <row r="814">
          <cell r="B814">
            <v>2026</v>
          </cell>
        </row>
        <row r="815">
          <cell r="B815">
            <v>2026</v>
          </cell>
        </row>
        <row r="816">
          <cell r="B816">
            <v>2026</v>
          </cell>
        </row>
        <row r="817">
          <cell r="B817">
            <v>2026</v>
          </cell>
        </row>
        <row r="818">
          <cell r="B818">
            <v>2026</v>
          </cell>
        </row>
        <row r="819">
          <cell r="B819">
            <v>2026</v>
          </cell>
        </row>
        <row r="820">
          <cell r="B820">
            <v>2026</v>
          </cell>
        </row>
        <row r="821">
          <cell r="B821">
            <v>2026</v>
          </cell>
        </row>
        <row r="822">
          <cell r="B822">
            <v>2026</v>
          </cell>
        </row>
        <row r="823">
          <cell r="B823">
            <v>2026</v>
          </cell>
        </row>
        <row r="824">
          <cell r="B824">
            <v>2027</v>
          </cell>
        </row>
        <row r="825">
          <cell r="B825">
            <v>2027</v>
          </cell>
        </row>
        <row r="826">
          <cell r="B826">
            <v>2027</v>
          </cell>
        </row>
        <row r="827">
          <cell r="B827">
            <v>2027</v>
          </cell>
        </row>
        <row r="828">
          <cell r="B828">
            <v>2027</v>
          </cell>
        </row>
        <row r="829">
          <cell r="B829">
            <v>2027</v>
          </cell>
        </row>
        <row r="830">
          <cell r="B830">
            <v>2027</v>
          </cell>
        </row>
        <row r="831">
          <cell r="B831">
            <v>2027</v>
          </cell>
        </row>
        <row r="832">
          <cell r="B832">
            <v>2027</v>
          </cell>
        </row>
        <row r="833">
          <cell r="B833">
            <v>2027</v>
          </cell>
        </row>
        <row r="834">
          <cell r="B834">
            <v>2027</v>
          </cell>
        </row>
        <row r="835">
          <cell r="B835">
            <v>2027</v>
          </cell>
        </row>
        <row r="836">
          <cell r="B836">
            <v>2028</v>
          </cell>
        </row>
        <row r="837">
          <cell r="B837">
            <v>2028</v>
          </cell>
        </row>
        <row r="838">
          <cell r="B838">
            <v>2028</v>
          </cell>
        </row>
        <row r="839">
          <cell r="B839">
            <v>2028</v>
          </cell>
        </row>
        <row r="840">
          <cell r="B840">
            <v>2028</v>
          </cell>
        </row>
        <row r="841">
          <cell r="B841">
            <v>2028</v>
          </cell>
        </row>
        <row r="842">
          <cell r="B842">
            <v>2028</v>
          </cell>
        </row>
        <row r="843">
          <cell r="B843">
            <v>2028</v>
          </cell>
        </row>
        <row r="844">
          <cell r="B844">
            <v>2028</v>
          </cell>
        </row>
        <row r="845">
          <cell r="B845">
            <v>2028</v>
          </cell>
        </row>
        <row r="846">
          <cell r="B846">
            <v>2028</v>
          </cell>
        </row>
        <row r="847">
          <cell r="B847">
            <v>2028</v>
          </cell>
        </row>
        <row r="848">
          <cell r="B848">
            <v>2029</v>
          </cell>
        </row>
        <row r="849">
          <cell r="B849">
            <v>2029</v>
          </cell>
        </row>
        <row r="850">
          <cell r="B850">
            <v>2029</v>
          </cell>
        </row>
        <row r="851">
          <cell r="B851">
            <v>2029</v>
          </cell>
        </row>
        <row r="852">
          <cell r="B852">
            <v>2029</v>
          </cell>
        </row>
        <row r="853">
          <cell r="B853">
            <v>2029</v>
          </cell>
        </row>
        <row r="854">
          <cell r="B854">
            <v>2029</v>
          </cell>
        </row>
        <row r="855">
          <cell r="B855">
            <v>2029</v>
          </cell>
        </row>
        <row r="856">
          <cell r="B856">
            <v>2029</v>
          </cell>
        </row>
        <row r="857">
          <cell r="B857">
            <v>2029</v>
          </cell>
        </row>
        <row r="858">
          <cell r="B858">
            <v>2029</v>
          </cell>
        </row>
        <row r="859">
          <cell r="B859">
            <v>2029</v>
          </cell>
        </row>
        <row r="860">
          <cell r="B860">
            <v>2030</v>
          </cell>
        </row>
        <row r="861">
          <cell r="B861">
            <v>2030</v>
          </cell>
        </row>
        <row r="862">
          <cell r="B862">
            <v>2030</v>
          </cell>
        </row>
        <row r="863">
          <cell r="B863">
            <v>2030</v>
          </cell>
        </row>
        <row r="864">
          <cell r="B864">
            <v>2030</v>
          </cell>
        </row>
        <row r="865">
          <cell r="B865">
            <v>2030</v>
          </cell>
        </row>
        <row r="866">
          <cell r="B866">
            <v>2030</v>
          </cell>
        </row>
        <row r="867">
          <cell r="B867">
            <v>2030</v>
          </cell>
        </row>
        <row r="868">
          <cell r="B868">
            <v>2030</v>
          </cell>
        </row>
        <row r="869">
          <cell r="B869">
            <v>2030</v>
          </cell>
        </row>
        <row r="870">
          <cell r="B870">
            <v>2030</v>
          </cell>
        </row>
        <row r="871">
          <cell r="B871">
            <v>2030</v>
          </cell>
        </row>
        <row r="872">
          <cell r="B872">
            <v>2031</v>
          </cell>
        </row>
        <row r="873">
          <cell r="B873">
            <v>2031</v>
          </cell>
        </row>
        <row r="874">
          <cell r="B874">
            <v>2031</v>
          </cell>
        </row>
        <row r="875">
          <cell r="B875">
            <v>2031</v>
          </cell>
        </row>
        <row r="876">
          <cell r="B876">
            <v>2031</v>
          </cell>
        </row>
        <row r="877">
          <cell r="B877">
            <v>2031</v>
          </cell>
        </row>
        <row r="878">
          <cell r="B878">
            <v>2031</v>
          </cell>
        </row>
        <row r="879">
          <cell r="B879">
            <v>2031</v>
          </cell>
        </row>
        <row r="880">
          <cell r="B880">
            <v>2031</v>
          </cell>
        </row>
        <row r="881">
          <cell r="B881">
            <v>2031</v>
          </cell>
        </row>
        <row r="882">
          <cell r="B882">
            <v>2031</v>
          </cell>
        </row>
        <row r="883">
          <cell r="B883">
            <v>2031</v>
          </cell>
        </row>
        <row r="884">
          <cell r="B884">
            <v>2032</v>
          </cell>
        </row>
        <row r="885">
          <cell r="B885">
            <v>2032</v>
          </cell>
        </row>
        <row r="886">
          <cell r="B886">
            <v>2032</v>
          </cell>
        </row>
        <row r="887">
          <cell r="B887">
            <v>2032</v>
          </cell>
        </row>
        <row r="888">
          <cell r="B888">
            <v>2032</v>
          </cell>
        </row>
        <row r="889">
          <cell r="B889">
            <v>2032</v>
          </cell>
        </row>
        <row r="890">
          <cell r="B890">
            <v>2032</v>
          </cell>
        </row>
        <row r="891">
          <cell r="B891">
            <v>2032</v>
          </cell>
        </row>
        <row r="892">
          <cell r="B892">
            <v>2032</v>
          </cell>
        </row>
        <row r="893">
          <cell r="B893">
            <v>2032</v>
          </cell>
        </row>
        <row r="894">
          <cell r="B894">
            <v>2032</v>
          </cell>
        </row>
        <row r="895">
          <cell r="B895">
            <v>2032</v>
          </cell>
        </row>
        <row r="896">
          <cell r="B896">
            <v>2033</v>
          </cell>
        </row>
        <row r="897">
          <cell r="B897">
            <v>2033</v>
          </cell>
        </row>
        <row r="898">
          <cell r="B898">
            <v>2033</v>
          </cell>
        </row>
        <row r="899">
          <cell r="B899">
            <v>2033</v>
          </cell>
        </row>
        <row r="900">
          <cell r="B900">
            <v>2033</v>
          </cell>
        </row>
        <row r="901">
          <cell r="B901">
            <v>2033</v>
          </cell>
        </row>
        <row r="902">
          <cell r="B902">
            <v>2033</v>
          </cell>
        </row>
        <row r="903">
          <cell r="B903">
            <v>2033</v>
          </cell>
        </row>
        <row r="904">
          <cell r="B904">
            <v>2033</v>
          </cell>
        </row>
        <row r="905">
          <cell r="B905">
            <v>2033</v>
          </cell>
        </row>
        <row r="906">
          <cell r="B906">
            <v>2033</v>
          </cell>
        </row>
        <row r="907">
          <cell r="B907">
            <v>2033</v>
          </cell>
        </row>
        <row r="908">
          <cell r="B908">
            <v>2034</v>
          </cell>
        </row>
        <row r="909">
          <cell r="B909">
            <v>2034</v>
          </cell>
        </row>
        <row r="910">
          <cell r="B910">
            <v>2034</v>
          </cell>
        </row>
        <row r="911">
          <cell r="B911">
            <v>2034</v>
          </cell>
        </row>
        <row r="912">
          <cell r="B912">
            <v>2034</v>
          </cell>
        </row>
        <row r="913">
          <cell r="B913">
            <v>2034</v>
          </cell>
        </row>
        <row r="914">
          <cell r="B914">
            <v>2034</v>
          </cell>
        </row>
        <row r="915">
          <cell r="B915">
            <v>2034</v>
          </cell>
        </row>
        <row r="916">
          <cell r="B916">
            <v>2034</v>
          </cell>
        </row>
        <row r="917">
          <cell r="B917">
            <v>2034</v>
          </cell>
        </row>
        <row r="918">
          <cell r="B918">
            <v>2034</v>
          </cell>
        </row>
        <row r="919">
          <cell r="B919">
            <v>2034</v>
          </cell>
        </row>
        <row r="920">
          <cell r="B920">
            <v>2035</v>
          </cell>
        </row>
        <row r="921">
          <cell r="B921">
            <v>2035</v>
          </cell>
        </row>
        <row r="922">
          <cell r="B922">
            <v>2035</v>
          </cell>
        </row>
        <row r="923">
          <cell r="B923">
            <v>2035</v>
          </cell>
        </row>
        <row r="924">
          <cell r="B924">
            <v>2035</v>
          </cell>
        </row>
        <row r="925">
          <cell r="B925">
            <v>2035</v>
          </cell>
        </row>
        <row r="926">
          <cell r="B926">
            <v>2035</v>
          </cell>
        </row>
        <row r="927">
          <cell r="B927">
            <v>2035</v>
          </cell>
        </row>
        <row r="928">
          <cell r="B928">
            <v>2035</v>
          </cell>
        </row>
        <row r="929">
          <cell r="B929">
            <v>2035</v>
          </cell>
        </row>
        <row r="930">
          <cell r="B930">
            <v>2035</v>
          </cell>
        </row>
        <row r="931">
          <cell r="B931">
            <v>2035</v>
          </cell>
        </row>
        <row r="932">
          <cell r="B932">
            <v>2036</v>
          </cell>
        </row>
        <row r="933">
          <cell r="B933">
            <v>2036</v>
          </cell>
        </row>
        <row r="934">
          <cell r="B934">
            <v>2036</v>
          </cell>
        </row>
        <row r="935">
          <cell r="B935">
            <v>2036</v>
          </cell>
        </row>
        <row r="936">
          <cell r="B936">
            <v>2036</v>
          </cell>
        </row>
        <row r="937">
          <cell r="B937">
            <v>2036</v>
          </cell>
        </row>
        <row r="938">
          <cell r="B938">
            <v>2036</v>
          </cell>
        </row>
        <row r="939">
          <cell r="B939">
            <v>2036</v>
          </cell>
        </row>
        <row r="940">
          <cell r="B940">
            <v>2036</v>
          </cell>
        </row>
        <row r="941">
          <cell r="B941">
            <v>2036</v>
          </cell>
        </row>
        <row r="942">
          <cell r="B942">
            <v>2036</v>
          </cell>
        </row>
        <row r="943">
          <cell r="B943">
            <v>2036</v>
          </cell>
        </row>
        <row r="944">
          <cell r="B944">
            <v>2037</v>
          </cell>
        </row>
        <row r="945">
          <cell r="B945">
            <v>2037</v>
          </cell>
        </row>
        <row r="946">
          <cell r="B946">
            <v>2037</v>
          </cell>
        </row>
        <row r="947">
          <cell r="B947">
            <v>2037</v>
          </cell>
        </row>
        <row r="948">
          <cell r="B948">
            <v>2037</v>
          </cell>
        </row>
        <row r="949">
          <cell r="B949">
            <v>2037</v>
          </cell>
        </row>
        <row r="950">
          <cell r="B950">
            <v>2037</v>
          </cell>
        </row>
        <row r="951">
          <cell r="B951">
            <v>2037</v>
          </cell>
        </row>
        <row r="952">
          <cell r="B952">
            <v>2037</v>
          </cell>
        </row>
        <row r="953">
          <cell r="B953">
            <v>2037</v>
          </cell>
        </row>
        <row r="954">
          <cell r="B954">
            <v>2037</v>
          </cell>
        </row>
        <row r="955">
          <cell r="B955">
            <v>2037</v>
          </cell>
        </row>
        <row r="956">
          <cell r="B956">
            <v>2038</v>
          </cell>
        </row>
        <row r="957">
          <cell r="B957">
            <v>2038</v>
          </cell>
        </row>
        <row r="958">
          <cell r="B958">
            <v>2038</v>
          </cell>
        </row>
        <row r="959">
          <cell r="B959">
            <v>2038</v>
          </cell>
        </row>
        <row r="960">
          <cell r="B960">
            <v>2038</v>
          </cell>
        </row>
        <row r="961">
          <cell r="B961">
            <v>2038</v>
          </cell>
        </row>
        <row r="962">
          <cell r="B962">
            <v>2038</v>
          </cell>
        </row>
        <row r="963">
          <cell r="B963">
            <v>2038</v>
          </cell>
        </row>
        <row r="964">
          <cell r="B964">
            <v>2038</v>
          </cell>
        </row>
        <row r="965">
          <cell r="B965">
            <v>2038</v>
          </cell>
        </row>
        <row r="966">
          <cell r="B966">
            <v>2038</v>
          </cell>
        </row>
        <row r="967">
          <cell r="B967">
            <v>2038</v>
          </cell>
        </row>
        <row r="968">
          <cell r="B968">
            <v>2039</v>
          </cell>
        </row>
        <row r="969">
          <cell r="B969">
            <v>2039</v>
          </cell>
        </row>
        <row r="970">
          <cell r="B970">
            <v>2039</v>
          </cell>
        </row>
        <row r="971">
          <cell r="B971">
            <v>2039</v>
          </cell>
        </row>
        <row r="972">
          <cell r="B972">
            <v>2039</v>
          </cell>
        </row>
        <row r="973">
          <cell r="B973">
            <v>2039</v>
          </cell>
        </row>
        <row r="974">
          <cell r="B974">
            <v>2039</v>
          </cell>
        </row>
        <row r="975">
          <cell r="B975">
            <v>2039</v>
          </cell>
        </row>
        <row r="976">
          <cell r="B976">
            <v>2039</v>
          </cell>
        </row>
        <row r="977">
          <cell r="B977">
            <v>2039</v>
          </cell>
        </row>
        <row r="978">
          <cell r="B978">
            <v>2039</v>
          </cell>
        </row>
        <row r="979">
          <cell r="B979">
            <v>2039</v>
          </cell>
        </row>
      </sheetData>
      <sheetData sheetId="14" refreshError="1">
        <row r="1">
          <cell r="B1" t="str">
            <v xml:space="preserve">PROSYM Cases : </v>
          </cell>
        </row>
        <row r="18">
          <cell r="B18">
            <v>2</v>
          </cell>
        </row>
        <row r="19">
          <cell r="B19" t="str">
            <v>Year</v>
          </cell>
          <cell r="C19" t="str">
            <v>Name</v>
          </cell>
          <cell r="D19" t="str">
            <v>From</v>
          </cell>
          <cell r="E19" t="str">
            <v>To</v>
          </cell>
          <cell r="F19" t="str">
            <v>Hrs at full ld</v>
          </cell>
          <cell r="G19" t="str">
            <v>Max flow</v>
          </cell>
          <cell r="H19" t="str">
            <v>Total flow</v>
          </cell>
          <cell r="I19" t="str">
            <v>Util_Factor</v>
          </cell>
          <cell r="J19" t="str">
            <v>Case#</v>
          </cell>
        </row>
        <row r="20">
          <cell r="A20" t="str">
            <v>RFP_6Co_Base106052010DSGAMITESOUTH</v>
          </cell>
          <cell r="B20">
            <v>2010</v>
          </cell>
        </row>
        <row r="21">
          <cell r="B21">
            <v>2010</v>
          </cell>
        </row>
        <row r="22">
          <cell r="B22">
            <v>2010</v>
          </cell>
        </row>
        <row r="23">
          <cell r="B23">
            <v>2010</v>
          </cell>
        </row>
        <row r="24">
          <cell r="B24">
            <v>2010</v>
          </cell>
        </row>
        <row r="25">
          <cell r="B25">
            <v>2010</v>
          </cell>
        </row>
        <row r="26">
          <cell r="B26">
            <v>2010</v>
          </cell>
        </row>
        <row r="27">
          <cell r="B27">
            <v>2010</v>
          </cell>
        </row>
        <row r="28">
          <cell r="B28">
            <v>2010</v>
          </cell>
        </row>
        <row r="29">
          <cell r="B29">
            <v>2010</v>
          </cell>
        </row>
        <row r="30">
          <cell r="B30">
            <v>2010</v>
          </cell>
        </row>
        <row r="31">
          <cell r="B31">
            <v>2010</v>
          </cell>
        </row>
        <row r="32">
          <cell r="B32">
            <v>2011</v>
          </cell>
        </row>
        <row r="33">
          <cell r="B33">
            <v>2011</v>
          </cell>
        </row>
        <row r="34">
          <cell r="B34">
            <v>2011</v>
          </cell>
        </row>
        <row r="35">
          <cell r="B35">
            <v>2011</v>
          </cell>
        </row>
        <row r="36">
          <cell r="B36">
            <v>2011</v>
          </cell>
        </row>
        <row r="37">
          <cell r="B37">
            <v>2011</v>
          </cell>
        </row>
        <row r="38">
          <cell r="B38">
            <v>2011</v>
          </cell>
        </row>
        <row r="39">
          <cell r="B39">
            <v>2011</v>
          </cell>
        </row>
        <row r="40">
          <cell r="B40">
            <v>2011</v>
          </cell>
        </row>
        <row r="41">
          <cell r="B41">
            <v>2011</v>
          </cell>
        </row>
        <row r="42">
          <cell r="B42">
            <v>2011</v>
          </cell>
        </row>
        <row r="43">
          <cell r="B43">
            <v>2011</v>
          </cell>
        </row>
        <row r="44">
          <cell r="B44">
            <v>2012</v>
          </cell>
        </row>
        <row r="45">
          <cell r="B45">
            <v>2012</v>
          </cell>
        </row>
        <row r="46">
          <cell r="B46">
            <v>2012</v>
          </cell>
        </row>
        <row r="47">
          <cell r="B47">
            <v>2012</v>
          </cell>
        </row>
        <row r="48">
          <cell r="B48">
            <v>2012</v>
          </cell>
        </row>
        <row r="49">
          <cell r="B49">
            <v>2012</v>
          </cell>
        </row>
        <row r="50">
          <cell r="B50">
            <v>2012</v>
          </cell>
        </row>
        <row r="51">
          <cell r="B51">
            <v>2012</v>
          </cell>
        </row>
        <row r="52">
          <cell r="B52">
            <v>2012</v>
          </cell>
        </row>
        <row r="53">
          <cell r="B53">
            <v>2012</v>
          </cell>
        </row>
        <row r="54">
          <cell r="B54">
            <v>2012</v>
          </cell>
        </row>
        <row r="55">
          <cell r="B55">
            <v>2012</v>
          </cell>
        </row>
        <row r="56">
          <cell r="B56">
            <v>2013</v>
          </cell>
        </row>
        <row r="57">
          <cell r="B57">
            <v>2013</v>
          </cell>
        </row>
        <row r="58">
          <cell r="B58">
            <v>2013</v>
          </cell>
        </row>
        <row r="59">
          <cell r="B59">
            <v>2013</v>
          </cell>
        </row>
        <row r="60">
          <cell r="B60">
            <v>2013</v>
          </cell>
        </row>
        <row r="61">
          <cell r="B61">
            <v>2013</v>
          </cell>
        </row>
        <row r="62">
          <cell r="B62">
            <v>2013</v>
          </cell>
        </row>
        <row r="63">
          <cell r="B63">
            <v>2013</v>
          </cell>
        </row>
        <row r="64">
          <cell r="B64">
            <v>2013</v>
          </cell>
        </row>
        <row r="65">
          <cell r="B65">
            <v>2013</v>
          </cell>
        </row>
        <row r="66">
          <cell r="B66">
            <v>2013</v>
          </cell>
        </row>
        <row r="67">
          <cell r="B67">
            <v>2013</v>
          </cell>
        </row>
        <row r="68">
          <cell r="B68">
            <v>2014</v>
          </cell>
        </row>
        <row r="69">
          <cell r="B69">
            <v>2014</v>
          </cell>
        </row>
        <row r="70">
          <cell r="B70">
            <v>2014</v>
          </cell>
        </row>
        <row r="71">
          <cell r="B71">
            <v>2014</v>
          </cell>
        </row>
        <row r="72">
          <cell r="B72">
            <v>2014</v>
          </cell>
        </row>
        <row r="73">
          <cell r="B73">
            <v>2014</v>
          </cell>
        </row>
        <row r="74">
          <cell r="B74">
            <v>2014</v>
          </cell>
        </row>
        <row r="75">
          <cell r="B75">
            <v>2014</v>
          </cell>
        </row>
        <row r="76">
          <cell r="B76">
            <v>2014</v>
          </cell>
        </row>
        <row r="77">
          <cell r="B77">
            <v>2014</v>
          </cell>
        </row>
        <row r="78">
          <cell r="B78">
            <v>2014</v>
          </cell>
        </row>
        <row r="79">
          <cell r="B79">
            <v>2014</v>
          </cell>
        </row>
        <row r="80">
          <cell r="B80">
            <v>2015</v>
          </cell>
        </row>
        <row r="81">
          <cell r="B81">
            <v>2015</v>
          </cell>
        </row>
        <row r="82">
          <cell r="B82">
            <v>2015</v>
          </cell>
        </row>
        <row r="83">
          <cell r="B83">
            <v>2015</v>
          </cell>
        </row>
        <row r="84">
          <cell r="B84">
            <v>2015</v>
          </cell>
        </row>
        <row r="85">
          <cell r="B85">
            <v>2015</v>
          </cell>
        </row>
        <row r="86">
          <cell r="B86">
            <v>2015</v>
          </cell>
        </row>
        <row r="87">
          <cell r="B87">
            <v>2015</v>
          </cell>
        </row>
        <row r="88">
          <cell r="B88">
            <v>2015</v>
          </cell>
        </row>
        <row r="89">
          <cell r="B89">
            <v>2015</v>
          </cell>
        </row>
        <row r="90">
          <cell r="B90">
            <v>2015</v>
          </cell>
        </row>
        <row r="91">
          <cell r="B91">
            <v>2015</v>
          </cell>
        </row>
        <row r="92">
          <cell r="B92">
            <v>2016</v>
          </cell>
        </row>
        <row r="93">
          <cell r="B93">
            <v>2016</v>
          </cell>
        </row>
        <row r="94">
          <cell r="B94">
            <v>2016</v>
          </cell>
        </row>
        <row r="95">
          <cell r="B95">
            <v>2016</v>
          </cell>
        </row>
        <row r="96">
          <cell r="B96">
            <v>2016</v>
          </cell>
        </row>
        <row r="97">
          <cell r="B97">
            <v>2016</v>
          </cell>
        </row>
        <row r="98">
          <cell r="B98">
            <v>2016</v>
          </cell>
        </row>
        <row r="99">
          <cell r="B99">
            <v>2016</v>
          </cell>
        </row>
        <row r="100">
          <cell r="B100">
            <v>2016</v>
          </cell>
        </row>
        <row r="101">
          <cell r="B101">
            <v>2016</v>
          </cell>
        </row>
        <row r="102">
          <cell r="B102">
            <v>2016</v>
          </cell>
        </row>
        <row r="103">
          <cell r="B103">
            <v>2016</v>
          </cell>
        </row>
        <row r="104">
          <cell r="B104">
            <v>2017</v>
          </cell>
        </row>
        <row r="105">
          <cell r="B105">
            <v>2017</v>
          </cell>
        </row>
        <row r="106">
          <cell r="B106">
            <v>2017</v>
          </cell>
        </row>
        <row r="107">
          <cell r="B107">
            <v>2017</v>
          </cell>
        </row>
        <row r="108">
          <cell r="B108">
            <v>2017</v>
          </cell>
        </row>
        <row r="109">
          <cell r="B109">
            <v>2017</v>
          </cell>
        </row>
        <row r="110">
          <cell r="B110">
            <v>2017</v>
          </cell>
        </row>
        <row r="111">
          <cell r="B111">
            <v>2017</v>
          </cell>
        </row>
        <row r="112">
          <cell r="B112">
            <v>2017</v>
          </cell>
        </row>
        <row r="113">
          <cell r="B113">
            <v>2017</v>
          </cell>
        </row>
        <row r="114">
          <cell r="B114">
            <v>2017</v>
          </cell>
        </row>
        <row r="115">
          <cell r="B115">
            <v>2017</v>
          </cell>
        </row>
        <row r="116">
          <cell r="B116">
            <v>2018</v>
          </cell>
        </row>
        <row r="117">
          <cell r="B117">
            <v>2018</v>
          </cell>
        </row>
        <row r="118">
          <cell r="B118">
            <v>2018</v>
          </cell>
        </row>
        <row r="119">
          <cell r="B119">
            <v>2018</v>
          </cell>
        </row>
        <row r="120">
          <cell r="B120">
            <v>2018</v>
          </cell>
        </row>
        <row r="121">
          <cell r="B121">
            <v>2018</v>
          </cell>
        </row>
        <row r="122">
          <cell r="B122">
            <v>2018</v>
          </cell>
        </row>
        <row r="123">
          <cell r="B123">
            <v>2018</v>
          </cell>
        </row>
        <row r="124">
          <cell r="B124">
            <v>2018</v>
          </cell>
        </row>
        <row r="125">
          <cell r="B125">
            <v>2018</v>
          </cell>
        </row>
        <row r="126">
          <cell r="B126">
            <v>2018</v>
          </cell>
        </row>
        <row r="127">
          <cell r="B127">
            <v>2018</v>
          </cell>
        </row>
        <row r="128">
          <cell r="B128">
            <v>2019</v>
          </cell>
        </row>
        <row r="129">
          <cell r="B129">
            <v>2019</v>
          </cell>
        </row>
        <row r="130">
          <cell r="B130">
            <v>2019</v>
          </cell>
        </row>
        <row r="131">
          <cell r="B131">
            <v>2019</v>
          </cell>
        </row>
        <row r="132">
          <cell r="B132">
            <v>2019</v>
          </cell>
        </row>
        <row r="133">
          <cell r="B133">
            <v>2019</v>
          </cell>
        </row>
        <row r="134">
          <cell r="B134">
            <v>2019</v>
          </cell>
        </row>
        <row r="135">
          <cell r="B135">
            <v>2019</v>
          </cell>
        </row>
        <row r="136">
          <cell r="B136">
            <v>2019</v>
          </cell>
        </row>
        <row r="137">
          <cell r="B137">
            <v>2019</v>
          </cell>
        </row>
        <row r="138">
          <cell r="B138">
            <v>2019</v>
          </cell>
        </row>
        <row r="139">
          <cell r="B139">
            <v>2019</v>
          </cell>
        </row>
        <row r="140">
          <cell r="B140">
            <v>2020</v>
          </cell>
        </row>
        <row r="141">
          <cell r="B141">
            <v>2020</v>
          </cell>
        </row>
        <row r="142">
          <cell r="B142">
            <v>2020</v>
          </cell>
        </row>
        <row r="143">
          <cell r="B143">
            <v>2020</v>
          </cell>
        </row>
        <row r="144">
          <cell r="B144">
            <v>2020</v>
          </cell>
        </row>
        <row r="145">
          <cell r="B145">
            <v>2020</v>
          </cell>
        </row>
        <row r="146">
          <cell r="B146">
            <v>2020</v>
          </cell>
        </row>
        <row r="147">
          <cell r="B147">
            <v>2020</v>
          </cell>
        </row>
        <row r="148">
          <cell r="B148">
            <v>2020</v>
          </cell>
        </row>
        <row r="149">
          <cell r="B149">
            <v>2020</v>
          </cell>
        </row>
        <row r="150">
          <cell r="B150">
            <v>2020</v>
          </cell>
        </row>
        <row r="151">
          <cell r="B151">
            <v>2020</v>
          </cell>
        </row>
        <row r="152">
          <cell r="B152">
            <v>2021</v>
          </cell>
        </row>
        <row r="153">
          <cell r="B153">
            <v>2021</v>
          </cell>
        </row>
        <row r="154">
          <cell r="B154">
            <v>2021</v>
          </cell>
        </row>
        <row r="155">
          <cell r="B155">
            <v>2021</v>
          </cell>
        </row>
        <row r="156">
          <cell r="B156">
            <v>2021</v>
          </cell>
        </row>
        <row r="157">
          <cell r="B157">
            <v>2021</v>
          </cell>
        </row>
        <row r="158">
          <cell r="B158">
            <v>2021</v>
          </cell>
        </row>
        <row r="159">
          <cell r="B159">
            <v>2021</v>
          </cell>
        </row>
        <row r="160">
          <cell r="B160">
            <v>2021</v>
          </cell>
        </row>
        <row r="161">
          <cell r="B161">
            <v>2021</v>
          </cell>
        </row>
        <row r="162">
          <cell r="B162">
            <v>2021</v>
          </cell>
        </row>
        <row r="163">
          <cell r="B163">
            <v>2021</v>
          </cell>
        </row>
        <row r="164">
          <cell r="B164">
            <v>2022</v>
          </cell>
        </row>
        <row r="165">
          <cell r="B165">
            <v>2022</v>
          </cell>
        </row>
        <row r="166">
          <cell r="B166">
            <v>2022</v>
          </cell>
        </row>
        <row r="167">
          <cell r="B167">
            <v>2022</v>
          </cell>
        </row>
        <row r="168">
          <cell r="B168">
            <v>2022</v>
          </cell>
        </row>
        <row r="169">
          <cell r="B169">
            <v>2022</v>
          </cell>
        </row>
        <row r="170">
          <cell r="B170">
            <v>2022</v>
          </cell>
        </row>
        <row r="171">
          <cell r="B171">
            <v>2022</v>
          </cell>
        </row>
        <row r="172">
          <cell r="B172">
            <v>2022</v>
          </cell>
        </row>
        <row r="173">
          <cell r="B173">
            <v>2022</v>
          </cell>
        </row>
        <row r="174">
          <cell r="B174">
            <v>2022</v>
          </cell>
        </row>
        <row r="175">
          <cell r="B175">
            <v>2022</v>
          </cell>
        </row>
        <row r="176">
          <cell r="B176">
            <v>2023</v>
          </cell>
        </row>
        <row r="177">
          <cell r="B177">
            <v>2023</v>
          </cell>
        </row>
        <row r="178">
          <cell r="B178">
            <v>2023</v>
          </cell>
        </row>
        <row r="179">
          <cell r="B179">
            <v>2023</v>
          </cell>
        </row>
        <row r="180">
          <cell r="B180">
            <v>2023</v>
          </cell>
        </row>
        <row r="181">
          <cell r="B181">
            <v>2023</v>
          </cell>
        </row>
        <row r="182">
          <cell r="B182">
            <v>2023</v>
          </cell>
        </row>
        <row r="183">
          <cell r="B183">
            <v>2023</v>
          </cell>
        </row>
        <row r="184">
          <cell r="B184">
            <v>2023</v>
          </cell>
        </row>
        <row r="185">
          <cell r="B185">
            <v>2023</v>
          </cell>
        </row>
        <row r="186">
          <cell r="B186">
            <v>2023</v>
          </cell>
        </row>
        <row r="187">
          <cell r="B187">
            <v>2023</v>
          </cell>
        </row>
        <row r="188">
          <cell r="B188">
            <v>2024</v>
          </cell>
        </row>
        <row r="189">
          <cell r="B189">
            <v>2024</v>
          </cell>
        </row>
        <row r="190">
          <cell r="B190">
            <v>2024</v>
          </cell>
        </row>
        <row r="191">
          <cell r="B191">
            <v>2024</v>
          </cell>
        </row>
        <row r="192">
          <cell r="B192">
            <v>2024</v>
          </cell>
        </row>
        <row r="193">
          <cell r="B193">
            <v>2024</v>
          </cell>
        </row>
        <row r="194">
          <cell r="B194">
            <v>2024</v>
          </cell>
        </row>
        <row r="195">
          <cell r="B195">
            <v>2024</v>
          </cell>
        </row>
        <row r="196">
          <cell r="B196">
            <v>2024</v>
          </cell>
        </row>
        <row r="197">
          <cell r="B197">
            <v>2024</v>
          </cell>
        </row>
        <row r="198">
          <cell r="B198">
            <v>2024</v>
          </cell>
        </row>
        <row r="199">
          <cell r="B199">
            <v>2024</v>
          </cell>
        </row>
        <row r="200">
          <cell r="B200">
            <v>2025</v>
          </cell>
        </row>
        <row r="201">
          <cell r="B201">
            <v>2025</v>
          </cell>
        </row>
        <row r="202">
          <cell r="B202">
            <v>2025</v>
          </cell>
        </row>
        <row r="203">
          <cell r="B203">
            <v>2025</v>
          </cell>
        </row>
        <row r="204">
          <cell r="B204">
            <v>2025</v>
          </cell>
        </row>
        <row r="205">
          <cell r="B205">
            <v>2025</v>
          </cell>
        </row>
        <row r="206">
          <cell r="B206">
            <v>2025</v>
          </cell>
        </row>
        <row r="207">
          <cell r="B207">
            <v>2025</v>
          </cell>
        </row>
        <row r="208">
          <cell r="B208">
            <v>2025</v>
          </cell>
        </row>
        <row r="209">
          <cell r="B209">
            <v>2025</v>
          </cell>
        </row>
        <row r="210">
          <cell r="B210">
            <v>2025</v>
          </cell>
        </row>
        <row r="211">
          <cell r="B211">
            <v>2025</v>
          </cell>
        </row>
        <row r="212">
          <cell r="B212">
            <v>2026</v>
          </cell>
        </row>
        <row r="213">
          <cell r="B213">
            <v>2026</v>
          </cell>
        </row>
        <row r="214">
          <cell r="B214">
            <v>2026</v>
          </cell>
        </row>
        <row r="215">
          <cell r="B215">
            <v>2026</v>
          </cell>
        </row>
        <row r="216">
          <cell r="B216">
            <v>2026</v>
          </cell>
        </row>
        <row r="217">
          <cell r="B217">
            <v>2026</v>
          </cell>
        </row>
        <row r="218">
          <cell r="B218">
            <v>2026</v>
          </cell>
        </row>
        <row r="219">
          <cell r="B219">
            <v>2026</v>
          </cell>
        </row>
        <row r="220">
          <cell r="B220">
            <v>2026</v>
          </cell>
        </row>
        <row r="221">
          <cell r="B221">
            <v>2026</v>
          </cell>
        </row>
        <row r="222">
          <cell r="B222">
            <v>2026</v>
          </cell>
        </row>
        <row r="223">
          <cell r="B223">
            <v>2026</v>
          </cell>
        </row>
        <row r="224">
          <cell r="B224">
            <v>2027</v>
          </cell>
        </row>
        <row r="225">
          <cell r="B225">
            <v>2027</v>
          </cell>
        </row>
        <row r="226">
          <cell r="B226">
            <v>2027</v>
          </cell>
        </row>
        <row r="227">
          <cell r="B227">
            <v>2027</v>
          </cell>
        </row>
        <row r="228">
          <cell r="B228">
            <v>2027</v>
          </cell>
        </row>
        <row r="229">
          <cell r="B229">
            <v>2027</v>
          </cell>
        </row>
        <row r="230">
          <cell r="B230">
            <v>2027</v>
          </cell>
        </row>
        <row r="231">
          <cell r="B231">
            <v>2027</v>
          </cell>
        </row>
        <row r="232">
          <cell r="B232">
            <v>2027</v>
          </cell>
        </row>
        <row r="233">
          <cell r="B233">
            <v>2027</v>
          </cell>
        </row>
        <row r="234">
          <cell r="B234">
            <v>2027</v>
          </cell>
        </row>
        <row r="235">
          <cell r="B235">
            <v>2027</v>
          </cell>
        </row>
        <row r="236">
          <cell r="B236">
            <v>2028</v>
          </cell>
        </row>
        <row r="237">
          <cell r="B237">
            <v>2028</v>
          </cell>
        </row>
        <row r="238">
          <cell r="B238">
            <v>2028</v>
          </cell>
        </row>
        <row r="239">
          <cell r="B239">
            <v>2028</v>
          </cell>
        </row>
        <row r="240">
          <cell r="B240">
            <v>2028</v>
          </cell>
        </row>
        <row r="241">
          <cell r="B241">
            <v>2028</v>
          </cell>
        </row>
        <row r="242">
          <cell r="B242">
            <v>2028</v>
          </cell>
        </row>
        <row r="243">
          <cell r="B243">
            <v>2028</v>
          </cell>
        </row>
        <row r="244">
          <cell r="B244">
            <v>2028</v>
          </cell>
        </row>
        <row r="245">
          <cell r="B245">
            <v>2028</v>
          </cell>
        </row>
        <row r="246">
          <cell r="B246">
            <v>2028</v>
          </cell>
        </row>
        <row r="247">
          <cell r="B247">
            <v>2028</v>
          </cell>
        </row>
        <row r="248">
          <cell r="B248">
            <v>2029</v>
          </cell>
        </row>
        <row r="249">
          <cell r="B249">
            <v>2029</v>
          </cell>
        </row>
        <row r="250">
          <cell r="B250">
            <v>2029</v>
          </cell>
        </row>
        <row r="251">
          <cell r="B251">
            <v>2029</v>
          </cell>
        </row>
        <row r="252">
          <cell r="B252">
            <v>2029</v>
          </cell>
        </row>
        <row r="253">
          <cell r="B253">
            <v>2029</v>
          </cell>
        </row>
        <row r="254">
          <cell r="B254">
            <v>2029</v>
          </cell>
        </row>
        <row r="255">
          <cell r="B255">
            <v>2029</v>
          </cell>
        </row>
        <row r="256">
          <cell r="B256">
            <v>2029</v>
          </cell>
        </row>
        <row r="257">
          <cell r="B257">
            <v>2029</v>
          </cell>
        </row>
        <row r="258">
          <cell r="B258">
            <v>2029</v>
          </cell>
        </row>
        <row r="259">
          <cell r="B259">
            <v>2029</v>
          </cell>
        </row>
        <row r="260">
          <cell r="B260">
            <v>2030</v>
          </cell>
        </row>
        <row r="261">
          <cell r="B261">
            <v>2030</v>
          </cell>
        </row>
        <row r="262">
          <cell r="B262">
            <v>2030</v>
          </cell>
        </row>
        <row r="263">
          <cell r="B263">
            <v>2030</v>
          </cell>
        </row>
        <row r="264">
          <cell r="B264">
            <v>2030</v>
          </cell>
        </row>
        <row r="265">
          <cell r="B265">
            <v>2030</v>
          </cell>
        </row>
        <row r="266">
          <cell r="B266">
            <v>2030</v>
          </cell>
        </row>
        <row r="267">
          <cell r="B267">
            <v>2030</v>
          </cell>
        </row>
        <row r="268">
          <cell r="B268">
            <v>2030</v>
          </cell>
        </row>
        <row r="269">
          <cell r="B269">
            <v>2030</v>
          </cell>
        </row>
        <row r="270">
          <cell r="B270">
            <v>2030</v>
          </cell>
        </row>
        <row r="271">
          <cell r="B271">
            <v>2030</v>
          </cell>
        </row>
        <row r="272">
          <cell r="B272">
            <v>2031</v>
          </cell>
        </row>
        <row r="273">
          <cell r="B273">
            <v>2031</v>
          </cell>
        </row>
        <row r="274">
          <cell r="B274">
            <v>2031</v>
          </cell>
        </row>
        <row r="275">
          <cell r="B275">
            <v>2031</v>
          </cell>
        </row>
        <row r="276">
          <cell r="B276">
            <v>2031</v>
          </cell>
        </row>
        <row r="277">
          <cell r="B277">
            <v>2031</v>
          </cell>
        </row>
        <row r="278">
          <cell r="B278">
            <v>2031</v>
          </cell>
        </row>
        <row r="279">
          <cell r="B279">
            <v>2031</v>
          </cell>
        </row>
        <row r="280">
          <cell r="B280">
            <v>2031</v>
          </cell>
        </row>
        <row r="281">
          <cell r="B281">
            <v>2031</v>
          </cell>
        </row>
        <row r="282">
          <cell r="B282">
            <v>2031</v>
          </cell>
        </row>
        <row r="283">
          <cell r="B283">
            <v>2031</v>
          </cell>
        </row>
        <row r="284">
          <cell r="B284">
            <v>2032</v>
          </cell>
        </row>
        <row r="285">
          <cell r="B285">
            <v>2032</v>
          </cell>
        </row>
        <row r="286">
          <cell r="B286">
            <v>2032</v>
          </cell>
        </row>
        <row r="287">
          <cell r="B287">
            <v>2032</v>
          </cell>
        </row>
        <row r="288">
          <cell r="B288">
            <v>2032</v>
          </cell>
        </row>
        <row r="289">
          <cell r="B289">
            <v>2032</v>
          </cell>
        </row>
        <row r="290">
          <cell r="B290">
            <v>2032</v>
          </cell>
        </row>
        <row r="291">
          <cell r="B291">
            <v>2032</v>
          </cell>
        </row>
        <row r="292">
          <cell r="B292">
            <v>2032</v>
          </cell>
        </row>
        <row r="293">
          <cell r="B293">
            <v>2032</v>
          </cell>
        </row>
        <row r="294">
          <cell r="B294">
            <v>2032</v>
          </cell>
        </row>
        <row r="295">
          <cell r="B295">
            <v>2032</v>
          </cell>
        </row>
        <row r="296">
          <cell r="B296">
            <v>2033</v>
          </cell>
        </row>
        <row r="297">
          <cell r="B297">
            <v>2033</v>
          </cell>
        </row>
        <row r="298">
          <cell r="B298">
            <v>2033</v>
          </cell>
        </row>
        <row r="299">
          <cell r="B299">
            <v>2033</v>
          </cell>
        </row>
        <row r="300">
          <cell r="B300">
            <v>2033</v>
          </cell>
        </row>
        <row r="301">
          <cell r="B301">
            <v>2033</v>
          </cell>
        </row>
        <row r="302">
          <cell r="B302">
            <v>2033</v>
          </cell>
        </row>
        <row r="303">
          <cell r="B303">
            <v>2033</v>
          </cell>
        </row>
        <row r="304">
          <cell r="B304">
            <v>2033</v>
          </cell>
        </row>
        <row r="305">
          <cell r="B305">
            <v>2033</v>
          </cell>
        </row>
        <row r="306">
          <cell r="B306">
            <v>2033</v>
          </cell>
        </row>
        <row r="307">
          <cell r="B307">
            <v>2033</v>
          </cell>
        </row>
        <row r="308">
          <cell r="B308">
            <v>2034</v>
          </cell>
        </row>
        <row r="309">
          <cell r="B309">
            <v>2034</v>
          </cell>
        </row>
        <row r="310">
          <cell r="B310">
            <v>2034</v>
          </cell>
        </row>
        <row r="311">
          <cell r="B311">
            <v>2034</v>
          </cell>
        </row>
        <row r="312">
          <cell r="B312">
            <v>2034</v>
          </cell>
        </row>
        <row r="313">
          <cell r="B313">
            <v>2034</v>
          </cell>
        </row>
        <row r="314">
          <cell r="B314">
            <v>2034</v>
          </cell>
        </row>
        <row r="315">
          <cell r="B315">
            <v>2034</v>
          </cell>
        </row>
        <row r="316">
          <cell r="B316">
            <v>2034</v>
          </cell>
        </row>
        <row r="317">
          <cell r="B317">
            <v>2034</v>
          </cell>
        </row>
        <row r="318">
          <cell r="B318">
            <v>2034</v>
          </cell>
        </row>
        <row r="319">
          <cell r="B319">
            <v>2034</v>
          </cell>
        </row>
        <row r="320">
          <cell r="B320">
            <v>2035</v>
          </cell>
        </row>
        <row r="321">
          <cell r="B321">
            <v>2035</v>
          </cell>
        </row>
        <row r="322">
          <cell r="B322">
            <v>2035</v>
          </cell>
        </row>
        <row r="323">
          <cell r="B323">
            <v>2035</v>
          </cell>
        </row>
        <row r="324">
          <cell r="B324">
            <v>2035</v>
          </cell>
        </row>
        <row r="325">
          <cell r="B325">
            <v>2035</v>
          </cell>
        </row>
        <row r="326">
          <cell r="B326">
            <v>2035</v>
          </cell>
        </row>
        <row r="327">
          <cell r="B327">
            <v>2035</v>
          </cell>
        </row>
        <row r="328">
          <cell r="B328">
            <v>2035</v>
          </cell>
        </row>
        <row r="329">
          <cell r="B329">
            <v>2035</v>
          </cell>
        </row>
        <row r="330">
          <cell r="B330">
            <v>2035</v>
          </cell>
        </row>
        <row r="331">
          <cell r="B331">
            <v>2035</v>
          </cell>
        </row>
        <row r="332">
          <cell r="B332">
            <v>2036</v>
          </cell>
        </row>
        <row r="333">
          <cell r="B333">
            <v>2036</v>
          </cell>
        </row>
        <row r="334">
          <cell r="B334">
            <v>2036</v>
          </cell>
        </row>
        <row r="335">
          <cell r="B335">
            <v>2036</v>
          </cell>
        </row>
        <row r="336">
          <cell r="B336">
            <v>2036</v>
          </cell>
        </row>
        <row r="337">
          <cell r="B337">
            <v>2036</v>
          </cell>
        </row>
        <row r="338">
          <cell r="B338">
            <v>2036</v>
          </cell>
        </row>
        <row r="339">
          <cell r="B339">
            <v>2036</v>
          </cell>
        </row>
        <row r="340">
          <cell r="B340">
            <v>2036</v>
          </cell>
        </row>
        <row r="341">
          <cell r="B341">
            <v>2036</v>
          </cell>
        </row>
        <row r="342">
          <cell r="B342">
            <v>2036</v>
          </cell>
        </row>
        <row r="343">
          <cell r="B343">
            <v>2036</v>
          </cell>
        </row>
        <row r="344">
          <cell r="B344">
            <v>2037</v>
          </cell>
        </row>
        <row r="345">
          <cell r="B345">
            <v>2037</v>
          </cell>
        </row>
        <row r="346">
          <cell r="B346">
            <v>2037</v>
          </cell>
        </row>
        <row r="347">
          <cell r="B347">
            <v>2037</v>
          </cell>
        </row>
        <row r="348">
          <cell r="B348">
            <v>2037</v>
          </cell>
        </row>
        <row r="349">
          <cell r="B349">
            <v>2037</v>
          </cell>
        </row>
        <row r="350">
          <cell r="B350">
            <v>2037</v>
          </cell>
        </row>
        <row r="351">
          <cell r="B351">
            <v>2037</v>
          </cell>
        </row>
        <row r="352">
          <cell r="B352">
            <v>2037</v>
          </cell>
        </row>
        <row r="353">
          <cell r="B353">
            <v>2037</v>
          </cell>
        </row>
        <row r="354">
          <cell r="B354">
            <v>2037</v>
          </cell>
        </row>
        <row r="355">
          <cell r="B355">
            <v>2037</v>
          </cell>
        </row>
        <row r="356">
          <cell r="B356">
            <v>2038</v>
          </cell>
        </row>
        <row r="357">
          <cell r="B357">
            <v>2038</v>
          </cell>
        </row>
        <row r="358">
          <cell r="B358">
            <v>2038</v>
          </cell>
        </row>
        <row r="359">
          <cell r="B359">
            <v>2038</v>
          </cell>
        </row>
        <row r="360">
          <cell r="B360">
            <v>2038</v>
          </cell>
        </row>
        <row r="361">
          <cell r="B361">
            <v>2038</v>
          </cell>
        </row>
        <row r="362">
          <cell r="B362">
            <v>2038</v>
          </cell>
        </row>
        <row r="363">
          <cell r="B363">
            <v>2038</v>
          </cell>
        </row>
        <row r="364">
          <cell r="B364">
            <v>2038</v>
          </cell>
        </row>
        <row r="365">
          <cell r="B365">
            <v>2038</v>
          </cell>
        </row>
        <row r="366">
          <cell r="B366">
            <v>2038</v>
          </cell>
        </row>
        <row r="367">
          <cell r="B367">
            <v>2038</v>
          </cell>
        </row>
        <row r="368">
          <cell r="B368">
            <v>2039</v>
          </cell>
        </row>
        <row r="369">
          <cell r="B369">
            <v>2039</v>
          </cell>
        </row>
        <row r="370">
          <cell r="B370">
            <v>2039</v>
          </cell>
        </row>
        <row r="371">
          <cell r="B371">
            <v>2039</v>
          </cell>
        </row>
        <row r="372">
          <cell r="B372">
            <v>2039</v>
          </cell>
        </row>
        <row r="373">
          <cell r="B373">
            <v>2039</v>
          </cell>
        </row>
        <row r="374">
          <cell r="B374">
            <v>2039</v>
          </cell>
        </row>
        <row r="375">
          <cell r="B375">
            <v>2039</v>
          </cell>
        </row>
        <row r="376">
          <cell r="B376">
            <v>2039</v>
          </cell>
        </row>
        <row r="377">
          <cell r="B377">
            <v>2039</v>
          </cell>
        </row>
        <row r="378">
          <cell r="B378">
            <v>2039</v>
          </cell>
        </row>
        <row r="379">
          <cell r="B379">
            <v>2039</v>
          </cell>
        </row>
        <row r="380">
          <cell r="B380">
            <v>2014</v>
          </cell>
        </row>
        <row r="381">
          <cell r="B381">
            <v>2014</v>
          </cell>
        </row>
        <row r="382">
          <cell r="B382">
            <v>2014</v>
          </cell>
        </row>
        <row r="383">
          <cell r="B383">
            <v>2014</v>
          </cell>
        </row>
        <row r="384">
          <cell r="B384">
            <v>2014</v>
          </cell>
        </row>
        <row r="385">
          <cell r="B385">
            <v>2014</v>
          </cell>
        </row>
        <row r="386">
          <cell r="B386">
            <v>2014</v>
          </cell>
        </row>
        <row r="387">
          <cell r="B387">
            <v>2014</v>
          </cell>
        </row>
        <row r="388">
          <cell r="B388">
            <v>2014</v>
          </cell>
        </row>
        <row r="389">
          <cell r="B389">
            <v>2014</v>
          </cell>
        </row>
        <row r="390">
          <cell r="B390">
            <v>2014</v>
          </cell>
        </row>
        <row r="391">
          <cell r="B391">
            <v>2014</v>
          </cell>
        </row>
        <row r="392">
          <cell r="B392">
            <v>2015</v>
          </cell>
        </row>
        <row r="393">
          <cell r="B393">
            <v>2015</v>
          </cell>
        </row>
        <row r="394">
          <cell r="B394">
            <v>2015</v>
          </cell>
        </row>
        <row r="395">
          <cell r="B395">
            <v>2015</v>
          </cell>
        </row>
        <row r="396">
          <cell r="B396">
            <v>2015</v>
          </cell>
        </row>
        <row r="397">
          <cell r="B397">
            <v>2015</v>
          </cell>
        </row>
        <row r="398">
          <cell r="B398">
            <v>2015</v>
          </cell>
        </row>
        <row r="399">
          <cell r="B399">
            <v>2015</v>
          </cell>
        </row>
        <row r="400">
          <cell r="B400">
            <v>2015</v>
          </cell>
        </row>
        <row r="401">
          <cell r="B401">
            <v>2015</v>
          </cell>
        </row>
        <row r="402">
          <cell r="B402">
            <v>2015</v>
          </cell>
        </row>
        <row r="403">
          <cell r="B403">
            <v>2015</v>
          </cell>
        </row>
        <row r="404">
          <cell r="B404">
            <v>2016</v>
          </cell>
        </row>
        <row r="405">
          <cell r="B405">
            <v>2016</v>
          </cell>
        </row>
        <row r="406">
          <cell r="B406">
            <v>2016</v>
          </cell>
        </row>
        <row r="407">
          <cell r="B407">
            <v>2016</v>
          </cell>
        </row>
        <row r="408">
          <cell r="B408">
            <v>2016</v>
          </cell>
        </row>
        <row r="409">
          <cell r="B409">
            <v>2016</v>
          </cell>
        </row>
        <row r="410">
          <cell r="B410">
            <v>2016</v>
          </cell>
        </row>
        <row r="411">
          <cell r="B411">
            <v>2016</v>
          </cell>
        </row>
        <row r="412">
          <cell r="B412">
            <v>2016</v>
          </cell>
        </row>
        <row r="413">
          <cell r="B413">
            <v>2016</v>
          </cell>
        </row>
        <row r="414">
          <cell r="B414">
            <v>2016</v>
          </cell>
        </row>
        <row r="415">
          <cell r="B415">
            <v>2016</v>
          </cell>
        </row>
        <row r="416">
          <cell r="B416">
            <v>2017</v>
          </cell>
        </row>
        <row r="417">
          <cell r="B417">
            <v>2017</v>
          </cell>
        </row>
        <row r="418">
          <cell r="B418">
            <v>2017</v>
          </cell>
        </row>
        <row r="419">
          <cell r="B419">
            <v>2017</v>
          </cell>
        </row>
        <row r="420">
          <cell r="B420">
            <v>2017</v>
          </cell>
        </row>
        <row r="421">
          <cell r="B421">
            <v>2017</v>
          </cell>
        </row>
        <row r="422">
          <cell r="B422">
            <v>2017</v>
          </cell>
        </row>
        <row r="423">
          <cell r="B423">
            <v>2017</v>
          </cell>
        </row>
        <row r="424">
          <cell r="B424">
            <v>2017</v>
          </cell>
        </row>
        <row r="425">
          <cell r="B425">
            <v>2017</v>
          </cell>
        </row>
        <row r="426">
          <cell r="B426">
            <v>2017</v>
          </cell>
        </row>
        <row r="427">
          <cell r="B427">
            <v>2017</v>
          </cell>
        </row>
        <row r="428">
          <cell r="B428">
            <v>2018</v>
          </cell>
        </row>
        <row r="429">
          <cell r="B429">
            <v>2018</v>
          </cell>
        </row>
        <row r="430">
          <cell r="B430">
            <v>2018</v>
          </cell>
        </row>
        <row r="431">
          <cell r="B431">
            <v>2018</v>
          </cell>
        </row>
        <row r="432">
          <cell r="B432">
            <v>2018</v>
          </cell>
        </row>
        <row r="433">
          <cell r="B433">
            <v>2018</v>
          </cell>
        </row>
        <row r="434">
          <cell r="B434">
            <v>2018</v>
          </cell>
        </row>
        <row r="435">
          <cell r="B435">
            <v>2018</v>
          </cell>
        </row>
        <row r="436">
          <cell r="B436">
            <v>2018</v>
          </cell>
        </row>
        <row r="437">
          <cell r="B437">
            <v>2018</v>
          </cell>
        </row>
        <row r="438">
          <cell r="B438">
            <v>2018</v>
          </cell>
        </row>
        <row r="439">
          <cell r="B439">
            <v>2018</v>
          </cell>
        </row>
        <row r="440">
          <cell r="B440">
            <v>2019</v>
          </cell>
        </row>
        <row r="441">
          <cell r="B441">
            <v>2019</v>
          </cell>
        </row>
        <row r="442">
          <cell r="B442">
            <v>2019</v>
          </cell>
        </row>
        <row r="443">
          <cell r="B443">
            <v>2019</v>
          </cell>
        </row>
        <row r="444">
          <cell r="B444">
            <v>2019</v>
          </cell>
        </row>
        <row r="445">
          <cell r="B445">
            <v>2019</v>
          </cell>
        </row>
        <row r="446">
          <cell r="B446">
            <v>2019</v>
          </cell>
        </row>
        <row r="447">
          <cell r="B447">
            <v>2019</v>
          </cell>
        </row>
        <row r="448">
          <cell r="B448">
            <v>2019</v>
          </cell>
        </row>
        <row r="449">
          <cell r="B449">
            <v>2019</v>
          </cell>
        </row>
        <row r="450">
          <cell r="B450">
            <v>2019</v>
          </cell>
        </row>
        <row r="451">
          <cell r="B451">
            <v>2019</v>
          </cell>
        </row>
        <row r="452">
          <cell r="B452">
            <v>2020</v>
          </cell>
        </row>
        <row r="453">
          <cell r="B453">
            <v>2020</v>
          </cell>
        </row>
        <row r="454">
          <cell r="B454">
            <v>2020</v>
          </cell>
        </row>
        <row r="455">
          <cell r="B455">
            <v>2020</v>
          </cell>
        </row>
        <row r="456">
          <cell r="B456">
            <v>2020</v>
          </cell>
        </row>
        <row r="457">
          <cell r="B457">
            <v>2020</v>
          </cell>
        </row>
        <row r="458">
          <cell r="B458">
            <v>2020</v>
          </cell>
        </row>
        <row r="459">
          <cell r="B459">
            <v>2020</v>
          </cell>
        </row>
        <row r="460">
          <cell r="B460">
            <v>2020</v>
          </cell>
        </row>
        <row r="461">
          <cell r="B461">
            <v>2020</v>
          </cell>
        </row>
        <row r="462">
          <cell r="B462">
            <v>2020</v>
          </cell>
        </row>
        <row r="463">
          <cell r="B463">
            <v>2020</v>
          </cell>
        </row>
        <row r="464">
          <cell r="B464">
            <v>2021</v>
          </cell>
        </row>
        <row r="465">
          <cell r="B465">
            <v>2021</v>
          </cell>
        </row>
        <row r="466">
          <cell r="B466">
            <v>2021</v>
          </cell>
        </row>
        <row r="467">
          <cell r="B467">
            <v>2021</v>
          </cell>
        </row>
        <row r="468">
          <cell r="B468">
            <v>2021</v>
          </cell>
        </row>
        <row r="469">
          <cell r="B469">
            <v>2021</v>
          </cell>
        </row>
        <row r="470">
          <cell r="B470">
            <v>2021</v>
          </cell>
        </row>
        <row r="471">
          <cell r="B471">
            <v>2021</v>
          </cell>
        </row>
        <row r="472">
          <cell r="B472">
            <v>2021</v>
          </cell>
        </row>
        <row r="473">
          <cell r="B473">
            <v>2021</v>
          </cell>
        </row>
        <row r="474">
          <cell r="B474">
            <v>2021</v>
          </cell>
        </row>
        <row r="475">
          <cell r="B475">
            <v>2021</v>
          </cell>
        </row>
        <row r="476">
          <cell r="B476">
            <v>2022</v>
          </cell>
        </row>
        <row r="477">
          <cell r="B477">
            <v>2022</v>
          </cell>
        </row>
        <row r="478">
          <cell r="B478">
            <v>2022</v>
          </cell>
        </row>
        <row r="479">
          <cell r="B479">
            <v>2022</v>
          </cell>
        </row>
        <row r="480">
          <cell r="B480">
            <v>2022</v>
          </cell>
        </row>
        <row r="481">
          <cell r="B481">
            <v>2022</v>
          </cell>
        </row>
        <row r="482">
          <cell r="B482">
            <v>2022</v>
          </cell>
        </row>
        <row r="483">
          <cell r="B483">
            <v>2022</v>
          </cell>
        </row>
        <row r="484">
          <cell r="B484">
            <v>2022</v>
          </cell>
        </row>
        <row r="485">
          <cell r="B485">
            <v>2022</v>
          </cell>
        </row>
        <row r="486">
          <cell r="B486">
            <v>2022</v>
          </cell>
        </row>
        <row r="487">
          <cell r="B487">
            <v>2022</v>
          </cell>
        </row>
        <row r="488">
          <cell r="B488">
            <v>2023</v>
          </cell>
        </row>
        <row r="489">
          <cell r="B489">
            <v>2023</v>
          </cell>
        </row>
        <row r="490">
          <cell r="B490">
            <v>2023</v>
          </cell>
        </row>
        <row r="491">
          <cell r="B491">
            <v>2023</v>
          </cell>
        </row>
        <row r="492">
          <cell r="B492">
            <v>2023</v>
          </cell>
        </row>
        <row r="493">
          <cell r="B493">
            <v>2023</v>
          </cell>
        </row>
        <row r="494">
          <cell r="B494">
            <v>2023</v>
          </cell>
        </row>
        <row r="495">
          <cell r="B495">
            <v>2023</v>
          </cell>
        </row>
        <row r="496">
          <cell r="B496">
            <v>2023</v>
          </cell>
        </row>
        <row r="497">
          <cell r="B497">
            <v>2023</v>
          </cell>
        </row>
        <row r="498">
          <cell r="B498">
            <v>2023</v>
          </cell>
        </row>
        <row r="499">
          <cell r="B499">
            <v>2023</v>
          </cell>
        </row>
        <row r="500">
          <cell r="B500">
            <v>2024</v>
          </cell>
        </row>
        <row r="501">
          <cell r="B501">
            <v>2024</v>
          </cell>
        </row>
        <row r="502">
          <cell r="B502">
            <v>2024</v>
          </cell>
        </row>
        <row r="503">
          <cell r="B503">
            <v>2024</v>
          </cell>
        </row>
        <row r="504">
          <cell r="B504">
            <v>2024</v>
          </cell>
        </row>
        <row r="505">
          <cell r="B505">
            <v>2024</v>
          </cell>
        </row>
        <row r="506">
          <cell r="B506">
            <v>2024</v>
          </cell>
        </row>
        <row r="507">
          <cell r="B507">
            <v>2024</v>
          </cell>
        </row>
        <row r="508">
          <cell r="B508">
            <v>2024</v>
          </cell>
        </row>
        <row r="509">
          <cell r="B509">
            <v>2024</v>
          </cell>
        </row>
        <row r="510">
          <cell r="B510">
            <v>2024</v>
          </cell>
        </row>
        <row r="511">
          <cell r="B511">
            <v>2024</v>
          </cell>
        </row>
        <row r="512">
          <cell r="B512">
            <v>2025</v>
          </cell>
        </row>
        <row r="513">
          <cell r="B513">
            <v>2025</v>
          </cell>
        </row>
        <row r="514">
          <cell r="B514">
            <v>2025</v>
          </cell>
        </row>
        <row r="515">
          <cell r="B515">
            <v>2025</v>
          </cell>
        </row>
        <row r="516">
          <cell r="B516">
            <v>2025</v>
          </cell>
        </row>
        <row r="517">
          <cell r="B517">
            <v>2025</v>
          </cell>
        </row>
        <row r="518">
          <cell r="B518">
            <v>2025</v>
          </cell>
        </row>
        <row r="519">
          <cell r="B519">
            <v>2025</v>
          </cell>
        </row>
        <row r="520">
          <cell r="B520">
            <v>2025</v>
          </cell>
        </row>
        <row r="521">
          <cell r="B521">
            <v>2025</v>
          </cell>
        </row>
        <row r="522">
          <cell r="B522">
            <v>2025</v>
          </cell>
        </row>
        <row r="523">
          <cell r="B523">
            <v>2025</v>
          </cell>
        </row>
        <row r="524">
          <cell r="B524">
            <v>2026</v>
          </cell>
        </row>
        <row r="525">
          <cell r="B525">
            <v>2026</v>
          </cell>
        </row>
        <row r="526">
          <cell r="B526">
            <v>2026</v>
          </cell>
        </row>
        <row r="527">
          <cell r="B527">
            <v>2026</v>
          </cell>
        </row>
        <row r="528">
          <cell r="B528">
            <v>2026</v>
          </cell>
        </row>
        <row r="529">
          <cell r="B529">
            <v>2026</v>
          </cell>
        </row>
        <row r="530">
          <cell r="B530">
            <v>2026</v>
          </cell>
        </row>
        <row r="531">
          <cell r="B531">
            <v>2026</v>
          </cell>
        </row>
        <row r="532">
          <cell r="B532">
            <v>2026</v>
          </cell>
        </row>
        <row r="533">
          <cell r="B533">
            <v>2026</v>
          </cell>
        </row>
        <row r="534">
          <cell r="B534">
            <v>2026</v>
          </cell>
        </row>
        <row r="535">
          <cell r="B535">
            <v>2026</v>
          </cell>
        </row>
        <row r="536">
          <cell r="B536">
            <v>2027</v>
          </cell>
        </row>
        <row r="537">
          <cell r="B537">
            <v>2027</v>
          </cell>
        </row>
        <row r="538">
          <cell r="B538">
            <v>2027</v>
          </cell>
        </row>
        <row r="539">
          <cell r="B539">
            <v>2027</v>
          </cell>
        </row>
        <row r="540">
          <cell r="B540">
            <v>2027</v>
          </cell>
        </row>
        <row r="541">
          <cell r="B541">
            <v>2027</v>
          </cell>
        </row>
        <row r="542">
          <cell r="B542">
            <v>2027</v>
          </cell>
        </row>
        <row r="543">
          <cell r="B543">
            <v>2027</v>
          </cell>
        </row>
        <row r="544">
          <cell r="B544">
            <v>2027</v>
          </cell>
        </row>
        <row r="545">
          <cell r="B545">
            <v>2027</v>
          </cell>
        </row>
        <row r="546">
          <cell r="B546">
            <v>2027</v>
          </cell>
        </row>
        <row r="547">
          <cell r="B547">
            <v>2027</v>
          </cell>
        </row>
        <row r="548">
          <cell r="B548">
            <v>2028</v>
          </cell>
        </row>
        <row r="549">
          <cell r="B549">
            <v>2028</v>
          </cell>
        </row>
        <row r="550">
          <cell r="B550">
            <v>2028</v>
          </cell>
        </row>
        <row r="551">
          <cell r="B551">
            <v>2028</v>
          </cell>
        </row>
        <row r="552">
          <cell r="B552">
            <v>2028</v>
          </cell>
        </row>
        <row r="553">
          <cell r="B553">
            <v>2028</v>
          </cell>
        </row>
        <row r="554">
          <cell r="B554">
            <v>2028</v>
          </cell>
        </row>
        <row r="555">
          <cell r="B555">
            <v>2028</v>
          </cell>
        </row>
        <row r="556">
          <cell r="B556">
            <v>2028</v>
          </cell>
        </row>
        <row r="557">
          <cell r="B557">
            <v>2028</v>
          </cell>
        </row>
        <row r="558">
          <cell r="B558">
            <v>2028</v>
          </cell>
        </row>
        <row r="559">
          <cell r="B559">
            <v>2028</v>
          </cell>
        </row>
        <row r="560">
          <cell r="B560">
            <v>2029</v>
          </cell>
        </row>
        <row r="561">
          <cell r="B561">
            <v>2029</v>
          </cell>
        </row>
        <row r="562">
          <cell r="B562">
            <v>2029</v>
          </cell>
        </row>
        <row r="563">
          <cell r="B563">
            <v>2029</v>
          </cell>
        </row>
        <row r="564">
          <cell r="B564">
            <v>2029</v>
          </cell>
        </row>
        <row r="565">
          <cell r="B565">
            <v>2029</v>
          </cell>
        </row>
        <row r="566">
          <cell r="B566">
            <v>2029</v>
          </cell>
        </row>
        <row r="567">
          <cell r="B567">
            <v>2029</v>
          </cell>
        </row>
        <row r="568">
          <cell r="B568">
            <v>2029</v>
          </cell>
        </row>
        <row r="569">
          <cell r="B569">
            <v>2029</v>
          </cell>
        </row>
        <row r="570">
          <cell r="B570">
            <v>2029</v>
          </cell>
        </row>
        <row r="571">
          <cell r="B571">
            <v>2029</v>
          </cell>
        </row>
        <row r="572">
          <cell r="B572">
            <v>2030</v>
          </cell>
        </row>
        <row r="573">
          <cell r="B573">
            <v>2030</v>
          </cell>
        </row>
        <row r="574">
          <cell r="B574">
            <v>2030</v>
          </cell>
        </row>
        <row r="575">
          <cell r="B575">
            <v>2030</v>
          </cell>
        </row>
        <row r="576">
          <cell r="B576">
            <v>2030</v>
          </cell>
        </row>
        <row r="577">
          <cell r="B577">
            <v>2030</v>
          </cell>
        </row>
        <row r="578">
          <cell r="B578">
            <v>2030</v>
          </cell>
        </row>
        <row r="579">
          <cell r="B579">
            <v>2030</v>
          </cell>
        </row>
        <row r="580">
          <cell r="B580">
            <v>2030</v>
          </cell>
        </row>
        <row r="581">
          <cell r="B581">
            <v>2030</v>
          </cell>
        </row>
        <row r="582">
          <cell r="B582">
            <v>2030</v>
          </cell>
        </row>
        <row r="583">
          <cell r="B583">
            <v>2030</v>
          </cell>
        </row>
        <row r="584">
          <cell r="B584">
            <v>2031</v>
          </cell>
        </row>
        <row r="585">
          <cell r="B585">
            <v>2031</v>
          </cell>
        </row>
        <row r="586">
          <cell r="B586">
            <v>2031</v>
          </cell>
        </row>
        <row r="587">
          <cell r="B587">
            <v>2031</v>
          </cell>
        </row>
        <row r="588">
          <cell r="B588">
            <v>2031</v>
          </cell>
        </row>
        <row r="589">
          <cell r="B589">
            <v>2031</v>
          </cell>
        </row>
        <row r="590">
          <cell r="B590">
            <v>2031</v>
          </cell>
        </row>
        <row r="591">
          <cell r="B591">
            <v>2031</v>
          </cell>
        </row>
        <row r="592">
          <cell r="B592">
            <v>2031</v>
          </cell>
        </row>
        <row r="593">
          <cell r="B593">
            <v>2031</v>
          </cell>
        </row>
        <row r="594">
          <cell r="B594">
            <v>2031</v>
          </cell>
        </row>
        <row r="595">
          <cell r="B595">
            <v>2031</v>
          </cell>
        </row>
        <row r="596">
          <cell r="B596">
            <v>2032</v>
          </cell>
        </row>
        <row r="597">
          <cell r="B597">
            <v>2032</v>
          </cell>
        </row>
        <row r="598">
          <cell r="B598">
            <v>2032</v>
          </cell>
        </row>
        <row r="599">
          <cell r="B599">
            <v>2032</v>
          </cell>
        </row>
        <row r="600">
          <cell r="B600">
            <v>2032</v>
          </cell>
        </row>
        <row r="601">
          <cell r="B601">
            <v>2032</v>
          </cell>
        </row>
        <row r="602">
          <cell r="B602">
            <v>2032</v>
          </cell>
        </row>
        <row r="603">
          <cell r="B603">
            <v>2032</v>
          </cell>
        </row>
        <row r="604">
          <cell r="B604">
            <v>2032</v>
          </cell>
        </row>
        <row r="605">
          <cell r="B605">
            <v>2032</v>
          </cell>
        </row>
        <row r="606">
          <cell r="B606">
            <v>2032</v>
          </cell>
        </row>
        <row r="607">
          <cell r="B607">
            <v>2032</v>
          </cell>
        </row>
        <row r="608">
          <cell r="B608">
            <v>2033</v>
          </cell>
        </row>
        <row r="609">
          <cell r="B609">
            <v>2033</v>
          </cell>
        </row>
        <row r="610">
          <cell r="B610">
            <v>2033</v>
          </cell>
        </row>
        <row r="611">
          <cell r="B611">
            <v>2033</v>
          </cell>
        </row>
        <row r="612">
          <cell r="B612">
            <v>2033</v>
          </cell>
        </row>
        <row r="613">
          <cell r="B613">
            <v>2033</v>
          </cell>
        </row>
        <row r="614">
          <cell r="B614">
            <v>2033</v>
          </cell>
        </row>
        <row r="615">
          <cell r="B615">
            <v>2033</v>
          </cell>
        </row>
        <row r="616">
          <cell r="B616">
            <v>2033</v>
          </cell>
        </row>
        <row r="617">
          <cell r="B617">
            <v>2033</v>
          </cell>
        </row>
        <row r="618">
          <cell r="B618">
            <v>2033</v>
          </cell>
        </row>
        <row r="619">
          <cell r="B619">
            <v>2033</v>
          </cell>
        </row>
        <row r="620">
          <cell r="B620">
            <v>2034</v>
          </cell>
        </row>
        <row r="621">
          <cell r="B621">
            <v>2034</v>
          </cell>
        </row>
        <row r="622">
          <cell r="B622">
            <v>2034</v>
          </cell>
        </row>
        <row r="623">
          <cell r="B623">
            <v>2034</v>
          </cell>
        </row>
        <row r="624">
          <cell r="B624">
            <v>2034</v>
          </cell>
        </row>
        <row r="625">
          <cell r="B625">
            <v>2034</v>
          </cell>
        </row>
        <row r="626">
          <cell r="B626">
            <v>2034</v>
          </cell>
        </row>
        <row r="627">
          <cell r="B627">
            <v>2034</v>
          </cell>
        </row>
        <row r="628">
          <cell r="B628">
            <v>2034</v>
          </cell>
        </row>
        <row r="629">
          <cell r="B629">
            <v>2034</v>
          </cell>
        </row>
        <row r="630">
          <cell r="B630">
            <v>2034</v>
          </cell>
        </row>
        <row r="631">
          <cell r="B631">
            <v>2034</v>
          </cell>
        </row>
        <row r="632">
          <cell r="B632">
            <v>2035</v>
          </cell>
        </row>
        <row r="633">
          <cell r="B633">
            <v>2035</v>
          </cell>
        </row>
        <row r="634">
          <cell r="B634">
            <v>2035</v>
          </cell>
        </row>
        <row r="635">
          <cell r="B635">
            <v>2035</v>
          </cell>
        </row>
        <row r="636">
          <cell r="B636">
            <v>2035</v>
          </cell>
        </row>
        <row r="637">
          <cell r="B637">
            <v>2035</v>
          </cell>
        </row>
        <row r="638">
          <cell r="B638">
            <v>2035</v>
          </cell>
        </row>
        <row r="639">
          <cell r="B639">
            <v>2035</v>
          </cell>
        </row>
        <row r="640">
          <cell r="B640">
            <v>2035</v>
          </cell>
        </row>
        <row r="641">
          <cell r="B641">
            <v>2035</v>
          </cell>
        </row>
        <row r="642">
          <cell r="B642">
            <v>2035</v>
          </cell>
        </row>
        <row r="643">
          <cell r="B643">
            <v>2035</v>
          </cell>
        </row>
        <row r="644">
          <cell r="B644">
            <v>2036</v>
          </cell>
        </row>
        <row r="645">
          <cell r="B645">
            <v>2036</v>
          </cell>
        </row>
        <row r="646">
          <cell r="B646">
            <v>2036</v>
          </cell>
        </row>
        <row r="647">
          <cell r="B647">
            <v>2036</v>
          </cell>
        </row>
        <row r="648">
          <cell r="B648">
            <v>2036</v>
          </cell>
        </row>
        <row r="649">
          <cell r="B649">
            <v>2036</v>
          </cell>
        </row>
        <row r="650">
          <cell r="B650">
            <v>2036</v>
          </cell>
        </row>
        <row r="651">
          <cell r="B651">
            <v>2036</v>
          </cell>
        </row>
        <row r="652">
          <cell r="B652">
            <v>2036</v>
          </cell>
        </row>
        <row r="653">
          <cell r="B653">
            <v>2036</v>
          </cell>
        </row>
        <row r="654">
          <cell r="B654">
            <v>2036</v>
          </cell>
        </row>
        <row r="655">
          <cell r="B655">
            <v>2036</v>
          </cell>
        </row>
        <row r="656">
          <cell r="B656">
            <v>2037</v>
          </cell>
        </row>
        <row r="657">
          <cell r="B657">
            <v>2037</v>
          </cell>
        </row>
        <row r="658">
          <cell r="B658">
            <v>2037</v>
          </cell>
        </row>
        <row r="659">
          <cell r="B659">
            <v>2037</v>
          </cell>
        </row>
        <row r="660">
          <cell r="B660">
            <v>2037</v>
          </cell>
        </row>
        <row r="661">
          <cell r="B661">
            <v>2037</v>
          </cell>
        </row>
        <row r="662">
          <cell r="B662">
            <v>2037</v>
          </cell>
        </row>
        <row r="663">
          <cell r="B663">
            <v>2037</v>
          </cell>
        </row>
        <row r="664">
          <cell r="B664">
            <v>2037</v>
          </cell>
        </row>
        <row r="665">
          <cell r="B665">
            <v>2037</v>
          </cell>
        </row>
        <row r="666">
          <cell r="B666">
            <v>2037</v>
          </cell>
        </row>
        <row r="667">
          <cell r="B667">
            <v>2037</v>
          </cell>
        </row>
        <row r="668">
          <cell r="B668">
            <v>2038</v>
          </cell>
        </row>
        <row r="669">
          <cell r="B669">
            <v>2038</v>
          </cell>
        </row>
        <row r="670">
          <cell r="B670">
            <v>2038</v>
          </cell>
        </row>
        <row r="671">
          <cell r="B671">
            <v>2038</v>
          </cell>
        </row>
        <row r="672">
          <cell r="B672">
            <v>2038</v>
          </cell>
        </row>
        <row r="673">
          <cell r="B673">
            <v>2038</v>
          </cell>
        </row>
        <row r="674">
          <cell r="B674">
            <v>2038</v>
          </cell>
        </row>
        <row r="675">
          <cell r="B675">
            <v>2038</v>
          </cell>
        </row>
        <row r="676">
          <cell r="B676">
            <v>2038</v>
          </cell>
        </row>
        <row r="677">
          <cell r="B677">
            <v>2038</v>
          </cell>
        </row>
        <row r="678">
          <cell r="B678">
            <v>2038</v>
          </cell>
        </row>
        <row r="679">
          <cell r="B679">
            <v>2038</v>
          </cell>
        </row>
        <row r="680">
          <cell r="B680">
            <v>2039</v>
          </cell>
        </row>
        <row r="681">
          <cell r="B681">
            <v>2039</v>
          </cell>
        </row>
        <row r="682">
          <cell r="B682">
            <v>2039</v>
          </cell>
        </row>
        <row r="683">
          <cell r="B683">
            <v>2039</v>
          </cell>
        </row>
        <row r="684">
          <cell r="B684">
            <v>2039</v>
          </cell>
        </row>
        <row r="685">
          <cell r="B685">
            <v>2039</v>
          </cell>
        </row>
        <row r="686">
          <cell r="B686">
            <v>2039</v>
          </cell>
        </row>
        <row r="687">
          <cell r="B687">
            <v>2039</v>
          </cell>
        </row>
        <row r="688">
          <cell r="B688">
            <v>2039</v>
          </cell>
        </row>
        <row r="689">
          <cell r="B689">
            <v>2039</v>
          </cell>
        </row>
        <row r="690">
          <cell r="B690">
            <v>2039</v>
          </cell>
        </row>
        <row r="691">
          <cell r="B691">
            <v>2039</v>
          </cell>
        </row>
        <row r="692">
          <cell r="B692">
            <v>2016</v>
          </cell>
        </row>
        <row r="693">
          <cell r="B693">
            <v>2016</v>
          </cell>
        </row>
        <row r="694">
          <cell r="B694">
            <v>2016</v>
          </cell>
        </row>
        <row r="695">
          <cell r="B695">
            <v>2016</v>
          </cell>
        </row>
        <row r="696">
          <cell r="B696">
            <v>2016</v>
          </cell>
        </row>
        <row r="697">
          <cell r="B697">
            <v>2016</v>
          </cell>
        </row>
        <row r="698">
          <cell r="B698">
            <v>2016</v>
          </cell>
        </row>
        <row r="699">
          <cell r="B699">
            <v>2016</v>
          </cell>
        </row>
        <row r="700">
          <cell r="B700">
            <v>2016</v>
          </cell>
        </row>
        <row r="701">
          <cell r="B701">
            <v>2016</v>
          </cell>
        </row>
        <row r="702">
          <cell r="B702">
            <v>2016</v>
          </cell>
        </row>
        <row r="703">
          <cell r="B703">
            <v>2016</v>
          </cell>
        </row>
        <row r="704">
          <cell r="B704">
            <v>2017</v>
          </cell>
        </row>
        <row r="705">
          <cell r="B705">
            <v>2017</v>
          </cell>
        </row>
        <row r="706">
          <cell r="B706">
            <v>2017</v>
          </cell>
        </row>
        <row r="707">
          <cell r="B707">
            <v>2017</v>
          </cell>
        </row>
        <row r="708">
          <cell r="B708">
            <v>2017</v>
          </cell>
        </row>
        <row r="709">
          <cell r="B709">
            <v>2017</v>
          </cell>
        </row>
        <row r="710">
          <cell r="B710">
            <v>2017</v>
          </cell>
        </row>
        <row r="711">
          <cell r="B711">
            <v>2017</v>
          </cell>
        </row>
        <row r="712">
          <cell r="B712">
            <v>2017</v>
          </cell>
        </row>
        <row r="713">
          <cell r="B713">
            <v>2017</v>
          </cell>
        </row>
        <row r="714">
          <cell r="B714">
            <v>2017</v>
          </cell>
        </row>
        <row r="715">
          <cell r="B715">
            <v>2017</v>
          </cell>
        </row>
        <row r="716">
          <cell r="B716">
            <v>2018</v>
          </cell>
        </row>
        <row r="717">
          <cell r="B717">
            <v>2018</v>
          </cell>
        </row>
        <row r="718">
          <cell r="B718">
            <v>2018</v>
          </cell>
        </row>
        <row r="719">
          <cell r="B719">
            <v>2018</v>
          </cell>
        </row>
        <row r="720">
          <cell r="B720">
            <v>2018</v>
          </cell>
        </row>
        <row r="721">
          <cell r="B721">
            <v>2018</v>
          </cell>
        </row>
        <row r="722">
          <cell r="B722">
            <v>2018</v>
          </cell>
        </row>
        <row r="723">
          <cell r="B723">
            <v>2018</v>
          </cell>
        </row>
        <row r="724">
          <cell r="B724">
            <v>2018</v>
          </cell>
        </row>
        <row r="725">
          <cell r="B725">
            <v>2018</v>
          </cell>
        </row>
        <row r="726">
          <cell r="B726">
            <v>2018</v>
          </cell>
        </row>
        <row r="727">
          <cell r="B727">
            <v>2018</v>
          </cell>
        </row>
        <row r="728">
          <cell r="B728">
            <v>2019</v>
          </cell>
        </row>
        <row r="729">
          <cell r="B729">
            <v>2019</v>
          </cell>
        </row>
        <row r="730">
          <cell r="B730">
            <v>2019</v>
          </cell>
        </row>
        <row r="731">
          <cell r="B731">
            <v>2019</v>
          </cell>
        </row>
        <row r="732">
          <cell r="B732">
            <v>2019</v>
          </cell>
        </row>
        <row r="733">
          <cell r="B733">
            <v>2019</v>
          </cell>
        </row>
        <row r="734">
          <cell r="B734">
            <v>2019</v>
          </cell>
        </row>
        <row r="735">
          <cell r="B735">
            <v>2019</v>
          </cell>
        </row>
        <row r="736">
          <cell r="B736">
            <v>2019</v>
          </cell>
        </row>
        <row r="737">
          <cell r="B737">
            <v>2019</v>
          </cell>
        </row>
        <row r="738">
          <cell r="B738">
            <v>2019</v>
          </cell>
        </row>
        <row r="739">
          <cell r="B739">
            <v>2019</v>
          </cell>
        </row>
        <row r="740">
          <cell r="B740">
            <v>2020</v>
          </cell>
        </row>
        <row r="741">
          <cell r="B741">
            <v>2020</v>
          </cell>
        </row>
        <row r="742">
          <cell r="B742">
            <v>2020</v>
          </cell>
        </row>
        <row r="743">
          <cell r="B743">
            <v>2020</v>
          </cell>
        </row>
        <row r="744">
          <cell r="B744">
            <v>2020</v>
          </cell>
        </row>
        <row r="745">
          <cell r="B745">
            <v>2020</v>
          </cell>
        </row>
        <row r="746">
          <cell r="B746">
            <v>2020</v>
          </cell>
        </row>
        <row r="747">
          <cell r="B747">
            <v>2020</v>
          </cell>
        </row>
        <row r="748">
          <cell r="B748">
            <v>2020</v>
          </cell>
        </row>
        <row r="749">
          <cell r="B749">
            <v>2020</v>
          </cell>
        </row>
        <row r="750">
          <cell r="B750">
            <v>2020</v>
          </cell>
        </row>
        <row r="751">
          <cell r="B751">
            <v>2020</v>
          </cell>
        </row>
        <row r="752">
          <cell r="B752">
            <v>2021</v>
          </cell>
        </row>
        <row r="753">
          <cell r="B753">
            <v>2021</v>
          </cell>
        </row>
        <row r="754">
          <cell r="B754">
            <v>2021</v>
          </cell>
        </row>
        <row r="755">
          <cell r="B755">
            <v>2021</v>
          </cell>
        </row>
        <row r="756">
          <cell r="B756">
            <v>2021</v>
          </cell>
        </row>
        <row r="757">
          <cell r="B757">
            <v>2021</v>
          </cell>
        </row>
        <row r="758">
          <cell r="B758">
            <v>2021</v>
          </cell>
        </row>
        <row r="759">
          <cell r="B759">
            <v>2021</v>
          </cell>
        </row>
        <row r="760">
          <cell r="B760">
            <v>2021</v>
          </cell>
        </row>
        <row r="761">
          <cell r="B761">
            <v>2021</v>
          </cell>
        </row>
        <row r="762">
          <cell r="B762">
            <v>2021</v>
          </cell>
        </row>
        <row r="763">
          <cell r="B763">
            <v>2021</v>
          </cell>
        </row>
        <row r="764">
          <cell r="B764">
            <v>2022</v>
          </cell>
        </row>
        <row r="765">
          <cell r="B765">
            <v>2022</v>
          </cell>
        </row>
        <row r="766">
          <cell r="B766">
            <v>2022</v>
          </cell>
        </row>
        <row r="767">
          <cell r="B767">
            <v>2022</v>
          </cell>
        </row>
        <row r="768">
          <cell r="B768">
            <v>2022</v>
          </cell>
        </row>
        <row r="769">
          <cell r="B769">
            <v>2022</v>
          </cell>
        </row>
        <row r="770">
          <cell r="B770">
            <v>2022</v>
          </cell>
        </row>
        <row r="771">
          <cell r="B771">
            <v>2022</v>
          </cell>
        </row>
        <row r="772">
          <cell r="B772">
            <v>2022</v>
          </cell>
        </row>
        <row r="773">
          <cell r="B773">
            <v>2022</v>
          </cell>
        </row>
        <row r="774">
          <cell r="B774">
            <v>2022</v>
          </cell>
        </row>
        <row r="775">
          <cell r="B775">
            <v>2022</v>
          </cell>
        </row>
        <row r="776">
          <cell r="B776">
            <v>2023</v>
          </cell>
        </row>
        <row r="777">
          <cell r="B777">
            <v>2023</v>
          </cell>
        </row>
        <row r="778">
          <cell r="B778">
            <v>2023</v>
          </cell>
        </row>
        <row r="779">
          <cell r="B779">
            <v>2023</v>
          </cell>
        </row>
        <row r="780">
          <cell r="B780">
            <v>2023</v>
          </cell>
        </row>
        <row r="781">
          <cell r="B781">
            <v>2023</v>
          </cell>
        </row>
        <row r="782">
          <cell r="B782">
            <v>2023</v>
          </cell>
        </row>
        <row r="783">
          <cell r="B783">
            <v>2023</v>
          </cell>
        </row>
        <row r="784">
          <cell r="B784">
            <v>2023</v>
          </cell>
        </row>
        <row r="785">
          <cell r="B785">
            <v>2023</v>
          </cell>
        </row>
        <row r="786">
          <cell r="B786">
            <v>2023</v>
          </cell>
        </row>
        <row r="787">
          <cell r="B787">
            <v>2023</v>
          </cell>
        </row>
        <row r="788">
          <cell r="B788">
            <v>2024</v>
          </cell>
        </row>
        <row r="789">
          <cell r="B789">
            <v>2024</v>
          </cell>
        </row>
        <row r="790">
          <cell r="B790">
            <v>2024</v>
          </cell>
        </row>
        <row r="791">
          <cell r="B791">
            <v>2024</v>
          </cell>
        </row>
        <row r="792">
          <cell r="B792">
            <v>2024</v>
          </cell>
        </row>
        <row r="793">
          <cell r="B793">
            <v>2024</v>
          </cell>
        </row>
        <row r="794">
          <cell r="B794">
            <v>2024</v>
          </cell>
        </row>
        <row r="795">
          <cell r="B795">
            <v>2024</v>
          </cell>
        </row>
        <row r="796">
          <cell r="B796">
            <v>2024</v>
          </cell>
        </row>
        <row r="797">
          <cell r="B797">
            <v>2024</v>
          </cell>
        </row>
        <row r="798">
          <cell r="B798">
            <v>2024</v>
          </cell>
        </row>
        <row r="799">
          <cell r="B799">
            <v>2024</v>
          </cell>
        </row>
        <row r="800">
          <cell r="B800">
            <v>2025</v>
          </cell>
        </row>
        <row r="801">
          <cell r="B801">
            <v>2025</v>
          </cell>
        </row>
        <row r="802">
          <cell r="B802">
            <v>2025</v>
          </cell>
        </row>
        <row r="803">
          <cell r="B803">
            <v>2025</v>
          </cell>
        </row>
        <row r="804">
          <cell r="B804">
            <v>2025</v>
          </cell>
        </row>
        <row r="805">
          <cell r="B805">
            <v>2025</v>
          </cell>
        </row>
        <row r="806">
          <cell r="B806">
            <v>2025</v>
          </cell>
        </row>
        <row r="807">
          <cell r="B807">
            <v>2025</v>
          </cell>
        </row>
        <row r="808">
          <cell r="B808">
            <v>2025</v>
          </cell>
        </row>
        <row r="809">
          <cell r="B809">
            <v>2025</v>
          </cell>
        </row>
        <row r="810">
          <cell r="B810">
            <v>2025</v>
          </cell>
        </row>
        <row r="811">
          <cell r="B811">
            <v>2025</v>
          </cell>
        </row>
        <row r="812">
          <cell r="B812">
            <v>2026</v>
          </cell>
        </row>
        <row r="813">
          <cell r="B813">
            <v>2026</v>
          </cell>
        </row>
        <row r="814">
          <cell r="B814">
            <v>2026</v>
          </cell>
        </row>
        <row r="815">
          <cell r="B815">
            <v>2026</v>
          </cell>
        </row>
        <row r="816">
          <cell r="B816">
            <v>2026</v>
          </cell>
        </row>
        <row r="817">
          <cell r="B817">
            <v>2026</v>
          </cell>
        </row>
        <row r="818">
          <cell r="B818">
            <v>2026</v>
          </cell>
        </row>
        <row r="819">
          <cell r="B819">
            <v>2026</v>
          </cell>
        </row>
        <row r="820">
          <cell r="B820">
            <v>2026</v>
          </cell>
        </row>
        <row r="821">
          <cell r="B821">
            <v>2026</v>
          </cell>
        </row>
        <row r="822">
          <cell r="B822">
            <v>2026</v>
          </cell>
        </row>
        <row r="823">
          <cell r="B823">
            <v>2026</v>
          </cell>
        </row>
        <row r="824">
          <cell r="B824">
            <v>2027</v>
          </cell>
        </row>
        <row r="825">
          <cell r="B825">
            <v>2027</v>
          </cell>
        </row>
        <row r="826">
          <cell r="B826">
            <v>2027</v>
          </cell>
        </row>
        <row r="827">
          <cell r="B827">
            <v>2027</v>
          </cell>
        </row>
        <row r="828">
          <cell r="B828">
            <v>2027</v>
          </cell>
        </row>
        <row r="829">
          <cell r="B829">
            <v>2027</v>
          </cell>
        </row>
        <row r="830">
          <cell r="B830">
            <v>2027</v>
          </cell>
        </row>
        <row r="831">
          <cell r="B831">
            <v>2027</v>
          </cell>
        </row>
        <row r="832">
          <cell r="B832">
            <v>2027</v>
          </cell>
        </row>
        <row r="833">
          <cell r="B833">
            <v>2027</v>
          </cell>
        </row>
        <row r="834">
          <cell r="B834">
            <v>2027</v>
          </cell>
        </row>
        <row r="835">
          <cell r="B835">
            <v>2027</v>
          </cell>
        </row>
        <row r="836">
          <cell r="B836">
            <v>2028</v>
          </cell>
        </row>
        <row r="837">
          <cell r="B837">
            <v>2028</v>
          </cell>
        </row>
        <row r="838">
          <cell r="B838">
            <v>2028</v>
          </cell>
        </row>
        <row r="839">
          <cell r="B839">
            <v>2028</v>
          </cell>
        </row>
        <row r="840">
          <cell r="B840">
            <v>2028</v>
          </cell>
        </row>
        <row r="841">
          <cell r="B841">
            <v>2028</v>
          </cell>
        </row>
        <row r="842">
          <cell r="B842">
            <v>2028</v>
          </cell>
        </row>
        <row r="843">
          <cell r="B843">
            <v>2028</v>
          </cell>
        </row>
        <row r="844">
          <cell r="B844">
            <v>2028</v>
          </cell>
        </row>
        <row r="845">
          <cell r="B845">
            <v>2028</v>
          </cell>
        </row>
        <row r="846">
          <cell r="B846">
            <v>2028</v>
          </cell>
        </row>
        <row r="847">
          <cell r="B847">
            <v>2028</v>
          </cell>
        </row>
        <row r="848">
          <cell r="B848">
            <v>2029</v>
          </cell>
        </row>
        <row r="849">
          <cell r="B849">
            <v>2029</v>
          </cell>
        </row>
        <row r="850">
          <cell r="B850">
            <v>2029</v>
          </cell>
        </row>
        <row r="851">
          <cell r="B851">
            <v>2029</v>
          </cell>
        </row>
        <row r="852">
          <cell r="B852">
            <v>2029</v>
          </cell>
        </row>
        <row r="853">
          <cell r="B853">
            <v>2029</v>
          </cell>
        </row>
        <row r="854">
          <cell r="B854">
            <v>2029</v>
          </cell>
        </row>
        <row r="855">
          <cell r="B855">
            <v>2029</v>
          </cell>
        </row>
        <row r="856">
          <cell r="B856">
            <v>2029</v>
          </cell>
        </row>
        <row r="857">
          <cell r="B857">
            <v>2029</v>
          </cell>
        </row>
        <row r="858">
          <cell r="B858">
            <v>2029</v>
          </cell>
        </row>
        <row r="859">
          <cell r="B859">
            <v>2029</v>
          </cell>
        </row>
        <row r="860">
          <cell r="B860">
            <v>2030</v>
          </cell>
        </row>
        <row r="861">
          <cell r="B861">
            <v>2030</v>
          </cell>
        </row>
        <row r="862">
          <cell r="B862">
            <v>2030</v>
          </cell>
        </row>
        <row r="863">
          <cell r="B863">
            <v>2030</v>
          </cell>
        </row>
        <row r="864">
          <cell r="B864">
            <v>2030</v>
          </cell>
        </row>
        <row r="865">
          <cell r="B865">
            <v>2030</v>
          </cell>
        </row>
        <row r="866">
          <cell r="B866">
            <v>2030</v>
          </cell>
        </row>
        <row r="867">
          <cell r="B867">
            <v>2030</v>
          </cell>
        </row>
        <row r="868">
          <cell r="B868">
            <v>2030</v>
          </cell>
        </row>
        <row r="869">
          <cell r="B869">
            <v>2030</v>
          </cell>
        </row>
        <row r="870">
          <cell r="B870">
            <v>2030</v>
          </cell>
        </row>
        <row r="871">
          <cell r="B871">
            <v>2030</v>
          </cell>
        </row>
        <row r="872">
          <cell r="B872">
            <v>2031</v>
          </cell>
        </row>
        <row r="873">
          <cell r="B873">
            <v>2031</v>
          </cell>
        </row>
        <row r="874">
          <cell r="B874">
            <v>2031</v>
          </cell>
        </row>
        <row r="875">
          <cell r="B875">
            <v>2031</v>
          </cell>
        </row>
        <row r="876">
          <cell r="B876">
            <v>2031</v>
          </cell>
        </row>
        <row r="877">
          <cell r="B877">
            <v>2031</v>
          </cell>
        </row>
        <row r="878">
          <cell r="B878">
            <v>2031</v>
          </cell>
        </row>
        <row r="879">
          <cell r="B879">
            <v>2031</v>
          </cell>
        </row>
        <row r="880">
          <cell r="B880">
            <v>2031</v>
          </cell>
        </row>
        <row r="881">
          <cell r="B881">
            <v>2031</v>
          </cell>
        </row>
        <row r="882">
          <cell r="B882">
            <v>2031</v>
          </cell>
        </row>
        <row r="883">
          <cell r="B883">
            <v>2031</v>
          </cell>
        </row>
        <row r="884">
          <cell r="B884">
            <v>2032</v>
          </cell>
        </row>
        <row r="885">
          <cell r="B885">
            <v>2032</v>
          </cell>
        </row>
        <row r="886">
          <cell r="B886">
            <v>2032</v>
          </cell>
        </row>
        <row r="887">
          <cell r="B887">
            <v>2032</v>
          </cell>
        </row>
        <row r="888">
          <cell r="B888">
            <v>2032</v>
          </cell>
        </row>
        <row r="889">
          <cell r="B889">
            <v>2032</v>
          </cell>
        </row>
        <row r="890">
          <cell r="B890">
            <v>2032</v>
          </cell>
        </row>
        <row r="891">
          <cell r="B891">
            <v>2032</v>
          </cell>
        </row>
        <row r="892">
          <cell r="B892">
            <v>2032</v>
          </cell>
        </row>
        <row r="893">
          <cell r="B893">
            <v>2032</v>
          </cell>
        </row>
        <row r="894">
          <cell r="B894">
            <v>2032</v>
          </cell>
        </row>
        <row r="895">
          <cell r="B895">
            <v>2032</v>
          </cell>
        </row>
        <row r="896">
          <cell r="B896">
            <v>2033</v>
          </cell>
        </row>
        <row r="897">
          <cell r="B897">
            <v>2033</v>
          </cell>
        </row>
        <row r="898">
          <cell r="B898">
            <v>2033</v>
          </cell>
        </row>
        <row r="899">
          <cell r="B899">
            <v>2033</v>
          </cell>
        </row>
        <row r="900">
          <cell r="B900">
            <v>2033</v>
          </cell>
        </row>
        <row r="901">
          <cell r="B901">
            <v>2033</v>
          </cell>
        </row>
        <row r="902">
          <cell r="B902">
            <v>2033</v>
          </cell>
        </row>
        <row r="903">
          <cell r="B903">
            <v>2033</v>
          </cell>
        </row>
        <row r="904">
          <cell r="B904">
            <v>2033</v>
          </cell>
        </row>
        <row r="905">
          <cell r="B905">
            <v>2033</v>
          </cell>
        </row>
        <row r="906">
          <cell r="B906">
            <v>2033</v>
          </cell>
        </row>
        <row r="907">
          <cell r="B907">
            <v>2033</v>
          </cell>
        </row>
        <row r="908">
          <cell r="B908">
            <v>2034</v>
          </cell>
        </row>
        <row r="909">
          <cell r="B909">
            <v>2034</v>
          </cell>
        </row>
        <row r="910">
          <cell r="B910">
            <v>2034</v>
          </cell>
        </row>
        <row r="911">
          <cell r="B911">
            <v>2034</v>
          </cell>
        </row>
        <row r="912">
          <cell r="B912">
            <v>2034</v>
          </cell>
        </row>
        <row r="913">
          <cell r="B913">
            <v>2034</v>
          </cell>
        </row>
        <row r="914">
          <cell r="B914">
            <v>2034</v>
          </cell>
        </row>
        <row r="915">
          <cell r="B915">
            <v>2034</v>
          </cell>
        </row>
        <row r="916">
          <cell r="B916">
            <v>2034</v>
          </cell>
        </row>
        <row r="917">
          <cell r="B917">
            <v>2034</v>
          </cell>
        </row>
        <row r="918">
          <cell r="B918">
            <v>2034</v>
          </cell>
        </row>
        <row r="919">
          <cell r="B919">
            <v>2034</v>
          </cell>
        </row>
        <row r="920">
          <cell r="B920">
            <v>2035</v>
          </cell>
        </row>
        <row r="921">
          <cell r="B921">
            <v>2035</v>
          </cell>
        </row>
        <row r="922">
          <cell r="B922">
            <v>2035</v>
          </cell>
        </row>
        <row r="923">
          <cell r="B923">
            <v>2035</v>
          </cell>
        </row>
        <row r="924">
          <cell r="B924">
            <v>2035</v>
          </cell>
        </row>
        <row r="925">
          <cell r="B925">
            <v>2035</v>
          </cell>
        </row>
        <row r="926">
          <cell r="B926">
            <v>2035</v>
          </cell>
        </row>
        <row r="927">
          <cell r="B927">
            <v>2035</v>
          </cell>
        </row>
        <row r="928">
          <cell r="B928">
            <v>2035</v>
          </cell>
        </row>
        <row r="929">
          <cell r="B929">
            <v>2035</v>
          </cell>
        </row>
        <row r="930">
          <cell r="B930">
            <v>2035</v>
          </cell>
        </row>
        <row r="931">
          <cell r="B931">
            <v>2035</v>
          </cell>
        </row>
        <row r="932">
          <cell r="B932">
            <v>2036</v>
          </cell>
        </row>
        <row r="933">
          <cell r="B933">
            <v>2036</v>
          </cell>
        </row>
        <row r="934">
          <cell r="B934">
            <v>2036</v>
          </cell>
        </row>
        <row r="935">
          <cell r="B935">
            <v>2036</v>
          </cell>
        </row>
        <row r="936">
          <cell r="B936">
            <v>2036</v>
          </cell>
        </row>
        <row r="937">
          <cell r="B937">
            <v>2036</v>
          </cell>
        </row>
        <row r="938">
          <cell r="B938">
            <v>2036</v>
          </cell>
        </row>
        <row r="939">
          <cell r="B939">
            <v>2036</v>
          </cell>
        </row>
        <row r="940">
          <cell r="B940">
            <v>2036</v>
          </cell>
        </row>
        <row r="941">
          <cell r="B941">
            <v>2036</v>
          </cell>
        </row>
        <row r="942">
          <cell r="B942">
            <v>2036</v>
          </cell>
        </row>
        <row r="943">
          <cell r="B943">
            <v>2036</v>
          </cell>
        </row>
        <row r="944">
          <cell r="B944">
            <v>2037</v>
          </cell>
        </row>
        <row r="945">
          <cell r="B945">
            <v>2037</v>
          </cell>
        </row>
        <row r="946">
          <cell r="B946">
            <v>2037</v>
          </cell>
        </row>
        <row r="947">
          <cell r="B947">
            <v>2037</v>
          </cell>
        </row>
        <row r="948">
          <cell r="B948">
            <v>2037</v>
          </cell>
        </row>
        <row r="949">
          <cell r="B949">
            <v>2037</v>
          </cell>
        </row>
        <row r="950">
          <cell r="B950">
            <v>2037</v>
          </cell>
        </row>
        <row r="951">
          <cell r="B951">
            <v>2037</v>
          </cell>
        </row>
        <row r="952">
          <cell r="B952">
            <v>2037</v>
          </cell>
        </row>
        <row r="953">
          <cell r="B953">
            <v>2037</v>
          </cell>
        </row>
        <row r="954">
          <cell r="B954">
            <v>2037</v>
          </cell>
        </row>
        <row r="955">
          <cell r="B955">
            <v>2037</v>
          </cell>
        </row>
        <row r="956">
          <cell r="B956">
            <v>2038</v>
          </cell>
        </row>
        <row r="957">
          <cell r="B957">
            <v>2038</v>
          </cell>
        </row>
        <row r="958">
          <cell r="B958">
            <v>2038</v>
          </cell>
        </row>
        <row r="959">
          <cell r="B959">
            <v>2038</v>
          </cell>
        </row>
        <row r="960">
          <cell r="B960">
            <v>2038</v>
          </cell>
        </row>
        <row r="961">
          <cell r="B961">
            <v>2038</v>
          </cell>
        </row>
        <row r="962">
          <cell r="B962">
            <v>2038</v>
          </cell>
        </row>
        <row r="963">
          <cell r="B963">
            <v>2038</v>
          </cell>
        </row>
        <row r="964">
          <cell r="B964">
            <v>2038</v>
          </cell>
        </row>
        <row r="965">
          <cell r="B965">
            <v>2038</v>
          </cell>
        </row>
        <row r="966">
          <cell r="B966">
            <v>2038</v>
          </cell>
        </row>
        <row r="967">
          <cell r="B967">
            <v>2038</v>
          </cell>
        </row>
        <row r="968">
          <cell r="B968">
            <v>2039</v>
          </cell>
        </row>
        <row r="969">
          <cell r="B969">
            <v>2039</v>
          </cell>
        </row>
        <row r="970">
          <cell r="B970">
            <v>2039</v>
          </cell>
        </row>
        <row r="971">
          <cell r="B971">
            <v>2039</v>
          </cell>
        </row>
        <row r="972">
          <cell r="B972">
            <v>2039</v>
          </cell>
        </row>
        <row r="973">
          <cell r="B973">
            <v>2039</v>
          </cell>
        </row>
        <row r="974">
          <cell r="B974">
            <v>2039</v>
          </cell>
        </row>
        <row r="975">
          <cell r="B975">
            <v>2039</v>
          </cell>
        </row>
        <row r="976">
          <cell r="B976">
            <v>2039</v>
          </cell>
        </row>
        <row r="977">
          <cell r="B977">
            <v>2039</v>
          </cell>
        </row>
        <row r="978">
          <cell r="B978">
            <v>2039</v>
          </cell>
        </row>
        <row r="979">
          <cell r="B979">
            <v>2039</v>
          </cell>
        </row>
      </sheetData>
      <sheetData sheetId="15" refreshError="1">
        <row r="1">
          <cell r="B1" t="str">
            <v xml:space="preserve">PROSYM Cases : </v>
          </cell>
        </row>
        <row r="18">
          <cell r="B18">
            <v>2</v>
          </cell>
        </row>
        <row r="19">
          <cell r="B19" t="str">
            <v>Year</v>
          </cell>
          <cell r="C19" t="str">
            <v>Name</v>
          </cell>
          <cell r="D19" t="str">
            <v>From</v>
          </cell>
          <cell r="E19" t="str">
            <v>To</v>
          </cell>
          <cell r="F19" t="str">
            <v>Hrs at full ld</v>
          </cell>
          <cell r="G19" t="str">
            <v>Max flow</v>
          </cell>
          <cell r="H19" t="str">
            <v>Total flow</v>
          </cell>
          <cell r="I19" t="str">
            <v>Util_Factor</v>
          </cell>
          <cell r="J19" t="str">
            <v>Case#</v>
          </cell>
        </row>
        <row r="20">
          <cell r="A20" t="str">
            <v>RFP_6Co_Central_CCGT106112010DSGAMITESOUTH</v>
          </cell>
          <cell r="B20">
            <v>2010</v>
          </cell>
        </row>
        <row r="21">
          <cell r="B21">
            <v>2010</v>
          </cell>
        </row>
        <row r="22">
          <cell r="B22">
            <v>2010</v>
          </cell>
        </row>
        <row r="23">
          <cell r="B23">
            <v>2010</v>
          </cell>
        </row>
        <row r="24">
          <cell r="B24">
            <v>2010</v>
          </cell>
        </row>
        <row r="25">
          <cell r="B25">
            <v>2010</v>
          </cell>
        </row>
        <row r="26">
          <cell r="B26">
            <v>2010</v>
          </cell>
        </row>
        <row r="27">
          <cell r="B27">
            <v>2010</v>
          </cell>
        </row>
        <row r="28">
          <cell r="B28">
            <v>2010</v>
          </cell>
        </row>
        <row r="29">
          <cell r="B29">
            <v>2010</v>
          </cell>
        </row>
        <row r="30">
          <cell r="B30">
            <v>2010</v>
          </cell>
        </row>
        <row r="31">
          <cell r="B31">
            <v>2010</v>
          </cell>
        </row>
        <row r="32">
          <cell r="B32">
            <v>2011</v>
          </cell>
        </row>
        <row r="33">
          <cell r="B33">
            <v>2011</v>
          </cell>
        </row>
        <row r="34">
          <cell r="B34">
            <v>2011</v>
          </cell>
        </row>
        <row r="35">
          <cell r="B35">
            <v>2011</v>
          </cell>
        </row>
        <row r="36">
          <cell r="B36">
            <v>2011</v>
          </cell>
        </row>
        <row r="37">
          <cell r="B37">
            <v>2011</v>
          </cell>
        </row>
        <row r="38">
          <cell r="B38">
            <v>2011</v>
          </cell>
        </row>
        <row r="39">
          <cell r="B39">
            <v>2011</v>
          </cell>
        </row>
        <row r="40">
          <cell r="B40">
            <v>2011</v>
          </cell>
        </row>
        <row r="41">
          <cell r="B41">
            <v>2011</v>
          </cell>
        </row>
        <row r="42">
          <cell r="B42">
            <v>2011</v>
          </cell>
        </row>
        <row r="43">
          <cell r="B43">
            <v>2011</v>
          </cell>
        </row>
        <row r="44">
          <cell r="B44">
            <v>2012</v>
          </cell>
        </row>
        <row r="45">
          <cell r="B45">
            <v>2012</v>
          </cell>
        </row>
        <row r="46">
          <cell r="B46">
            <v>2012</v>
          </cell>
        </row>
        <row r="47">
          <cell r="B47">
            <v>2012</v>
          </cell>
        </row>
        <row r="48">
          <cell r="B48">
            <v>2012</v>
          </cell>
        </row>
        <row r="49">
          <cell r="B49">
            <v>2012</v>
          </cell>
        </row>
        <row r="50">
          <cell r="B50">
            <v>2012</v>
          </cell>
        </row>
        <row r="51">
          <cell r="B51">
            <v>2012</v>
          </cell>
        </row>
        <row r="52">
          <cell r="B52">
            <v>2012</v>
          </cell>
        </row>
        <row r="53">
          <cell r="B53">
            <v>2012</v>
          </cell>
        </row>
        <row r="54">
          <cell r="B54">
            <v>2012</v>
          </cell>
        </row>
        <row r="55">
          <cell r="B55">
            <v>2012</v>
          </cell>
        </row>
        <row r="56">
          <cell r="B56">
            <v>2013</v>
          </cell>
        </row>
        <row r="57">
          <cell r="B57">
            <v>2013</v>
          </cell>
        </row>
        <row r="58">
          <cell r="B58">
            <v>2013</v>
          </cell>
        </row>
        <row r="59">
          <cell r="B59">
            <v>2013</v>
          </cell>
        </row>
        <row r="60">
          <cell r="B60">
            <v>2013</v>
          </cell>
        </row>
        <row r="61">
          <cell r="B61">
            <v>2013</v>
          </cell>
        </row>
        <row r="62">
          <cell r="B62">
            <v>2013</v>
          </cell>
        </row>
        <row r="63">
          <cell r="B63">
            <v>2013</v>
          </cell>
        </row>
        <row r="64">
          <cell r="B64">
            <v>2013</v>
          </cell>
        </row>
        <row r="65">
          <cell r="B65">
            <v>2013</v>
          </cell>
        </row>
        <row r="66">
          <cell r="B66">
            <v>2013</v>
          </cell>
        </row>
        <row r="67">
          <cell r="B67">
            <v>2013</v>
          </cell>
        </row>
        <row r="68">
          <cell r="B68">
            <v>2014</v>
          </cell>
        </row>
        <row r="69">
          <cell r="B69">
            <v>2014</v>
          </cell>
        </row>
        <row r="70">
          <cell r="B70">
            <v>2014</v>
          </cell>
        </row>
        <row r="71">
          <cell r="B71">
            <v>2014</v>
          </cell>
        </row>
        <row r="72">
          <cell r="B72">
            <v>2014</v>
          </cell>
        </row>
        <row r="73">
          <cell r="B73">
            <v>2014</v>
          </cell>
        </row>
        <row r="74">
          <cell r="B74">
            <v>2014</v>
          </cell>
        </row>
        <row r="75">
          <cell r="B75">
            <v>2014</v>
          </cell>
        </row>
        <row r="76">
          <cell r="B76">
            <v>2014</v>
          </cell>
        </row>
        <row r="77">
          <cell r="B77">
            <v>2014</v>
          </cell>
        </row>
        <row r="78">
          <cell r="B78">
            <v>2014</v>
          </cell>
        </row>
        <row r="79">
          <cell r="B79">
            <v>2014</v>
          </cell>
        </row>
        <row r="80">
          <cell r="B80">
            <v>2015</v>
          </cell>
        </row>
        <row r="81">
          <cell r="B81">
            <v>2015</v>
          </cell>
        </row>
        <row r="82">
          <cell r="B82">
            <v>2015</v>
          </cell>
        </row>
        <row r="83">
          <cell r="B83">
            <v>2015</v>
          </cell>
        </row>
        <row r="84">
          <cell r="B84">
            <v>2015</v>
          </cell>
        </row>
        <row r="85">
          <cell r="B85">
            <v>2015</v>
          </cell>
        </row>
        <row r="86">
          <cell r="B86">
            <v>2015</v>
          </cell>
        </row>
        <row r="87">
          <cell r="B87">
            <v>2015</v>
          </cell>
        </row>
        <row r="88">
          <cell r="B88">
            <v>2015</v>
          </cell>
        </row>
        <row r="89">
          <cell r="B89">
            <v>2015</v>
          </cell>
        </row>
        <row r="90">
          <cell r="B90">
            <v>2015</v>
          </cell>
        </row>
        <row r="91">
          <cell r="B91">
            <v>2015</v>
          </cell>
        </row>
        <row r="92">
          <cell r="B92">
            <v>2016</v>
          </cell>
        </row>
        <row r="93">
          <cell r="B93">
            <v>2016</v>
          </cell>
        </row>
        <row r="94">
          <cell r="B94">
            <v>2016</v>
          </cell>
        </row>
        <row r="95">
          <cell r="B95">
            <v>2016</v>
          </cell>
        </row>
        <row r="96">
          <cell r="B96">
            <v>2016</v>
          </cell>
        </row>
        <row r="97">
          <cell r="B97">
            <v>2016</v>
          </cell>
        </row>
        <row r="98">
          <cell r="B98">
            <v>2016</v>
          </cell>
        </row>
        <row r="99">
          <cell r="B99">
            <v>2016</v>
          </cell>
        </row>
        <row r="100">
          <cell r="B100">
            <v>2016</v>
          </cell>
        </row>
        <row r="101">
          <cell r="B101">
            <v>2016</v>
          </cell>
        </row>
        <row r="102">
          <cell r="B102">
            <v>2016</v>
          </cell>
        </row>
        <row r="103">
          <cell r="B103">
            <v>2016</v>
          </cell>
        </row>
        <row r="104">
          <cell r="B104">
            <v>2017</v>
          </cell>
        </row>
        <row r="105">
          <cell r="B105">
            <v>2017</v>
          </cell>
        </row>
        <row r="106">
          <cell r="B106">
            <v>2017</v>
          </cell>
        </row>
        <row r="107">
          <cell r="B107">
            <v>2017</v>
          </cell>
        </row>
        <row r="108">
          <cell r="B108">
            <v>2017</v>
          </cell>
        </row>
        <row r="109">
          <cell r="B109">
            <v>2017</v>
          </cell>
        </row>
        <row r="110">
          <cell r="B110">
            <v>2017</v>
          </cell>
        </row>
        <row r="111">
          <cell r="B111">
            <v>2017</v>
          </cell>
        </row>
        <row r="112">
          <cell r="B112">
            <v>2017</v>
          </cell>
        </row>
        <row r="113">
          <cell r="B113">
            <v>2017</v>
          </cell>
        </row>
        <row r="114">
          <cell r="B114">
            <v>2017</v>
          </cell>
        </row>
        <row r="115">
          <cell r="B115">
            <v>2017</v>
          </cell>
        </row>
        <row r="116">
          <cell r="B116">
            <v>2018</v>
          </cell>
        </row>
        <row r="117">
          <cell r="B117">
            <v>2018</v>
          </cell>
        </row>
        <row r="118">
          <cell r="B118">
            <v>2018</v>
          </cell>
        </row>
        <row r="119">
          <cell r="B119">
            <v>2018</v>
          </cell>
        </row>
        <row r="120">
          <cell r="B120">
            <v>2018</v>
          </cell>
        </row>
        <row r="121">
          <cell r="B121">
            <v>2018</v>
          </cell>
        </row>
        <row r="122">
          <cell r="B122">
            <v>2018</v>
          </cell>
        </row>
        <row r="123">
          <cell r="B123">
            <v>2018</v>
          </cell>
        </row>
        <row r="124">
          <cell r="B124">
            <v>2018</v>
          </cell>
        </row>
        <row r="125">
          <cell r="B125">
            <v>2018</v>
          </cell>
        </row>
        <row r="126">
          <cell r="B126">
            <v>2018</v>
          </cell>
        </row>
        <row r="127">
          <cell r="B127">
            <v>2018</v>
          </cell>
        </row>
        <row r="128">
          <cell r="B128">
            <v>2019</v>
          </cell>
        </row>
        <row r="129">
          <cell r="B129">
            <v>2019</v>
          </cell>
        </row>
        <row r="130">
          <cell r="B130">
            <v>2019</v>
          </cell>
        </row>
        <row r="131">
          <cell r="B131">
            <v>2019</v>
          </cell>
        </row>
        <row r="132">
          <cell r="B132">
            <v>2019</v>
          </cell>
        </row>
        <row r="133">
          <cell r="B133">
            <v>2019</v>
          </cell>
        </row>
        <row r="134">
          <cell r="B134">
            <v>2019</v>
          </cell>
        </row>
        <row r="135">
          <cell r="B135">
            <v>2019</v>
          </cell>
        </row>
        <row r="136">
          <cell r="B136">
            <v>2019</v>
          </cell>
        </row>
        <row r="137">
          <cell r="B137">
            <v>2019</v>
          </cell>
        </row>
        <row r="138">
          <cell r="B138">
            <v>2019</v>
          </cell>
        </row>
        <row r="139">
          <cell r="B139">
            <v>2019</v>
          </cell>
        </row>
        <row r="140">
          <cell r="B140">
            <v>2020</v>
          </cell>
        </row>
        <row r="141">
          <cell r="B141">
            <v>2020</v>
          </cell>
        </row>
        <row r="142">
          <cell r="B142">
            <v>2020</v>
          </cell>
        </row>
        <row r="143">
          <cell r="B143">
            <v>2020</v>
          </cell>
        </row>
        <row r="144">
          <cell r="B144">
            <v>2020</v>
          </cell>
        </row>
        <row r="145">
          <cell r="B145">
            <v>2020</v>
          </cell>
        </row>
        <row r="146">
          <cell r="B146">
            <v>2020</v>
          </cell>
        </row>
        <row r="147">
          <cell r="B147">
            <v>2020</v>
          </cell>
        </row>
        <row r="148">
          <cell r="B148">
            <v>2020</v>
          </cell>
        </row>
        <row r="149">
          <cell r="B149">
            <v>2020</v>
          </cell>
        </row>
        <row r="150">
          <cell r="B150">
            <v>2020</v>
          </cell>
        </row>
        <row r="151">
          <cell r="B151">
            <v>2020</v>
          </cell>
        </row>
        <row r="152">
          <cell r="B152">
            <v>2021</v>
          </cell>
        </row>
        <row r="153">
          <cell r="B153">
            <v>2021</v>
          </cell>
        </row>
        <row r="154">
          <cell r="B154">
            <v>2021</v>
          </cell>
        </row>
        <row r="155">
          <cell r="B155">
            <v>2021</v>
          </cell>
        </row>
        <row r="156">
          <cell r="B156">
            <v>2021</v>
          </cell>
        </row>
        <row r="157">
          <cell r="B157">
            <v>2021</v>
          </cell>
        </row>
        <row r="158">
          <cell r="B158">
            <v>2021</v>
          </cell>
        </row>
        <row r="159">
          <cell r="B159">
            <v>2021</v>
          </cell>
        </row>
        <row r="160">
          <cell r="B160">
            <v>2021</v>
          </cell>
        </row>
        <row r="161">
          <cell r="B161">
            <v>2021</v>
          </cell>
        </row>
        <row r="162">
          <cell r="B162">
            <v>2021</v>
          </cell>
        </row>
        <row r="163">
          <cell r="B163">
            <v>2021</v>
          </cell>
        </row>
        <row r="164">
          <cell r="B164">
            <v>2022</v>
          </cell>
        </row>
        <row r="165">
          <cell r="B165">
            <v>2022</v>
          </cell>
        </row>
        <row r="166">
          <cell r="B166">
            <v>2022</v>
          </cell>
        </row>
        <row r="167">
          <cell r="B167">
            <v>2022</v>
          </cell>
        </row>
        <row r="168">
          <cell r="B168">
            <v>2022</v>
          </cell>
        </row>
        <row r="169">
          <cell r="B169">
            <v>2022</v>
          </cell>
        </row>
        <row r="170">
          <cell r="B170">
            <v>2022</v>
          </cell>
        </row>
        <row r="171">
          <cell r="B171">
            <v>2022</v>
          </cell>
        </row>
        <row r="172">
          <cell r="B172">
            <v>2022</v>
          </cell>
        </row>
        <row r="173">
          <cell r="B173">
            <v>2022</v>
          </cell>
        </row>
        <row r="174">
          <cell r="B174">
            <v>2022</v>
          </cell>
        </row>
        <row r="175">
          <cell r="B175">
            <v>2022</v>
          </cell>
        </row>
        <row r="176">
          <cell r="B176">
            <v>2023</v>
          </cell>
        </row>
        <row r="177">
          <cell r="B177">
            <v>2023</v>
          </cell>
        </row>
        <row r="178">
          <cell r="B178">
            <v>2023</v>
          </cell>
        </row>
        <row r="179">
          <cell r="B179">
            <v>2023</v>
          </cell>
        </row>
        <row r="180">
          <cell r="B180">
            <v>2023</v>
          </cell>
        </row>
        <row r="181">
          <cell r="B181">
            <v>2023</v>
          </cell>
        </row>
        <row r="182">
          <cell r="B182">
            <v>2023</v>
          </cell>
        </row>
        <row r="183">
          <cell r="B183">
            <v>2023</v>
          </cell>
        </row>
        <row r="184">
          <cell r="B184">
            <v>2023</v>
          </cell>
        </row>
        <row r="185">
          <cell r="B185">
            <v>2023</v>
          </cell>
        </row>
        <row r="186">
          <cell r="B186">
            <v>2023</v>
          </cell>
        </row>
        <row r="187">
          <cell r="B187">
            <v>2023</v>
          </cell>
        </row>
        <row r="188">
          <cell r="B188">
            <v>2024</v>
          </cell>
        </row>
        <row r="189">
          <cell r="B189">
            <v>2024</v>
          </cell>
        </row>
        <row r="190">
          <cell r="B190">
            <v>2024</v>
          </cell>
        </row>
        <row r="191">
          <cell r="B191">
            <v>2024</v>
          </cell>
        </row>
        <row r="192">
          <cell r="B192">
            <v>2024</v>
          </cell>
        </row>
        <row r="193">
          <cell r="B193">
            <v>2024</v>
          </cell>
        </row>
        <row r="194">
          <cell r="B194">
            <v>2024</v>
          </cell>
        </row>
        <row r="195">
          <cell r="B195">
            <v>2024</v>
          </cell>
        </row>
        <row r="196">
          <cell r="B196">
            <v>2024</v>
          </cell>
        </row>
        <row r="197">
          <cell r="B197">
            <v>2024</v>
          </cell>
        </row>
        <row r="198">
          <cell r="B198">
            <v>2024</v>
          </cell>
        </row>
        <row r="199">
          <cell r="B199">
            <v>2024</v>
          </cell>
        </row>
        <row r="200">
          <cell r="B200">
            <v>2025</v>
          </cell>
        </row>
        <row r="201">
          <cell r="B201">
            <v>2025</v>
          </cell>
        </row>
        <row r="202">
          <cell r="B202">
            <v>2025</v>
          </cell>
        </row>
        <row r="203">
          <cell r="B203">
            <v>2025</v>
          </cell>
        </row>
        <row r="204">
          <cell r="B204">
            <v>2025</v>
          </cell>
        </row>
        <row r="205">
          <cell r="B205">
            <v>2025</v>
          </cell>
        </row>
        <row r="206">
          <cell r="B206">
            <v>2025</v>
          </cell>
        </row>
        <row r="207">
          <cell r="B207">
            <v>2025</v>
          </cell>
        </row>
        <row r="208">
          <cell r="B208">
            <v>2025</v>
          </cell>
        </row>
        <row r="209">
          <cell r="B209">
            <v>2025</v>
          </cell>
        </row>
        <row r="210">
          <cell r="B210">
            <v>2025</v>
          </cell>
        </row>
        <row r="211">
          <cell r="B211">
            <v>2025</v>
          </cell>
        </row>
        <row r="212">
          <cell r="B212">
            <v>2026</v>
          </cell>
        </row>
        <row r="213">
          <cell r="B213">
            <v>2026</v>
          </cell>
        </row>
        <row r="214">
          <cell r="B214">
            <v>2026</v>
          </cell>
        </row>
        <row r="215">
          <cell r="B215">
            <v>2026</v>
          </cell>
        </row>
        <row r="216">
          <cell r="B216">
            <v>2026</v>
          </cell>
        </row>
        <row r="217">
          <cell r="B217">
            <v>2026</v>
          </cell>
        </row>
        <row r="218">
          <cell r="B218">
            <v>2026</v>
          </cell>
        </row>
        <row r="219">
          <cell r="B219">
            <v>2026</v>
          </cell>
        </row>
        <row r="220">
          <cell r="B220">
            <v>2026</v>
          </cell>
        </row>
        <row r="221">
          <cell r="B221">
            <v>2026</v>
          </cell>
        </row>
        <row r="222">
          <cell r="B222">
            <v>2026</v>
          </cell>
        </row>
        <row r="223">
          <cell r="B223">
            <v>2026</v>
          </cell>
        </row>
        <row r="224">
          <cell r="B224">
            <v>2027</v>
          </cell>
        </row>
        <row r="225">
          <cell r="B225">
            <v>2027</v>
          </cell>
        </row>
        <row r="226">
          <cell r="B226">
            <v>2027</v>
          </cell>
        </row>
        <row r="227">
          <cell r="B227">
            <v>2027</v>
          </cell>
        </row>
        <row r="228">
          <cell r="B228">
            <v>2027</v>
          </cell>
        </row>
        <row r="229">
          <cell r="B229">
            <v>2027</v>
          </cell>
        </row>
        <row r="230">
          <cell r="B230">
            <v>2027</v>
          </cell>
        </row>
        <row r="231">
          <cell r="B231">
            <v>2027</v>
          </cell>
        </row>
        <row r="232">
          <cell r="B232">
            <v>2027</v>
          </cell>
        </row>
        <row r="233">
          <cell r="B233">
            <v>2027</v>
          </cell>
        </row>
        <row r="234">
          <cell r="B234">
            <v>2027</v>
          </cell>
        </row>
        <row r="235">
          <cell r="B235">
            <v>2027</v>
          </cell>
        </row>
        <row r="236">
          <cell r="B236">
            <v>2028</v>
          </cell>
        </row>
        <row r="237">
          <cell r="B237">
            <v>2028</v>
          </cell>
        </row>
        <row r="238">
          <cell r="B238">
            <v>2028</v>
          </cell>
        </row>
        <row r="239">
          <cell r="B239">
            <v>2028</v>
          </cell>
        </row>
        <row r="240">
          <cell r="B240">
            <v>2028</v>
          </cell>
        </row>
        <row r="241">
          <cell r="B241">
            <v>2028</v>
          </cell>
        </row>
        <row r="242">
          <cell r="B242">
            <v>2028</v>
          </cell>
        </row>
        <row r="243">
          <cell r="B243">
            <v>2028</v>
          </cell>
        </row>
        <row r="244">
          <cell r="B244">
            <v>2028</v>
          </cell>
        </row>
        <row r="245">
          <cell r="B245">
            <v>2028</v>
          </cell>
        </row>
        <row r="246">
          <cell r="B246">
            <v>2028</v>
          </cell>
        </row>
        <row r="247">
          <cell r="B247">
            <v>2028</v>
          </cell>
        </row>
        <row r="248">
          <cell r="B248">
            <v>2029</v>
          </cell>
        </row>
        <row r="249">
          <cell r="B249">
            <v>2029</v>
          </cell>
        </row>
        <row r="250">
          <cell r="B250">
            <v>2029</v>
          </cell>
        </row>
        <row r="251">
          <cell r="B251">
            <v>2029</v>
          </cell>
        </row>
        <row r="252">
          <cell r="B252">
            <v>2029</v>
          </cell>
        </row>
        <row r="253">
          <cell r="B253">
            <v>2029</v>
          </cell>
        </row>
        <row r="254">
          <cell r="B254">
            <v>2029</v>
          </cell>
        </row>
        <row r="255">
          <cell r="B255">
            <v>2029</v>
          </cell>
        </row>
        <row r="256">
          <cell r="B256">
            <v>2029</v>
          </cell>
        </row>
        <row r="257">
          <cell r="B257">
            <v>2029</v>
          </cell>
        </row>
        <row r="258">
          <cell r="B258">
            <v>2029</v>
          </cell>
        </row>
        <row r="259">
          <cell r="B259">
            <v>2029</v>
          </cell>
        </row>
        <row r="260">
          <cell r="B260">
            <v>2030</v>
          </cell>
        </row>
        <row r="261">
          <cell r="B261">
            <v>2030</v>
          </cell>
        </row>
        <row r="262">
          <cell r="B262">
            <v>2030</v>
          </cell>
        </row>
        <row r="263">
          <cell r="B263">
            <v>2030</v>
          </cell>
        </row>
        <row r="264">
          <cell r="B264">
            <v>2030</v>
          </cell>
        </row>
        <row r="265">
          <cell r="B265">
            <v>2030</v>
          </cell>
        </row>
        <row r="266">
          <cell r="B266">
            <v>2030</v>
          </cell>
        </row>
        <row r="267">
          <cell r="B267">
            <v>2030</v>
          </cell>
        </row>
        <row r="268">
          <cell r="B268">
            <v>2030</v>
          </cell>
        </row>
        <row r="269">
          <cell r="B269">
            <v>2030</v>
          </cell>
        </row>
        <row r="270">
          <cell r="B270">
            <v>2030</v>
          </cell>
        </row>
        <row r="271">
          <cell r="B271">
            <v>2030</v>
          </cell>
        </row>
        <row r="272">
          <cell r="B272">
            <v>2031</v>
          </cell>
        </row>
        <row r="273">
          <cell r="B273">
            <v>2031</v>
          </cell>
        </row>
        <row r="274">
          <cell r="B274">
            <v>2031</v>
          </cell>
        </row>
        <row r="275">
          <cell r="B275">
            <v>2031</v>
          </cell>
        </row>
        <row r="276">
          <cell r="B276">
            <v>2031</v>
          </cell>
        </row>
        <row r="277">
          <cell r="B277">
            <v>2031</v>
          </cell>
        </row>
        <row r="278">
          <cell r="B278">
            <v>2031</v>
          </cell>
        </row>
        <row r="279">
          <cell r="B279">
            <v>2031</v>
          </cell>
        </row>
        <row r="280">
          <cell r="B280">
            <v>2031</v>
          </cell>
        </row>
        <row r="281">
          <cell r="B281">
            <v>2031</v>
          </cell>
        </row>
        <row r="282">
          <cell r="B282">
            <v>2031</v>
          </cell>
        </row>
        <row r="283">
          <cell r="B283">
            <v>2031</v>
          </cell>
        </row>
        <row r="284">
          <cell r="B284">
            <v>2032</v>
          </cell>
        </row>
        <row r="285">
          <cell r="B285">
            <v>2032</v>
          </cell>
        </row>
        <row r="286">
          <cell r="B286">
            <v>2032</v>
          </cell>
        </row>
        <row r="287">
          <cell r="B287">
            <v>2032</v>
          </cell>
        </row>
        <row r="288">
          <cell r="B288">
            <v>2032</v>
          </cell>
        </row>
        <row r="289">
          <cell r="B289">
            <v>2032</v>
          </cell>
        </row>
        <row r="290">
          <cell r="B290">
            <v>2032</v>
          </cell>
        </row>
        <row r="291">
          <cell r="B291">
            <v>2032</v>
          </cell>
        </row>
        <row r="292">
          <cell r="B292">
            <v>2032</v>
          </cell>
        </row>
        <row r="293">
          <cell r="B293">
            <v>2032</v>
          </cell>
        </row>
        <row r="294">
          <cell r="B294">
            <v>2032</v>
          </cell>
        </row>
        <row r="295">
          <cell r="B295">
            <v>2032</v>
          </cell>
        </row>
        <row r="296">
          <cell r="B296">
            <v>2033</v>
          </cell>
        </row>
        <row r="297">
          <cell r="B297">
            <v>2033</v>
          </cell>
        </row>
        <row r="298">
          <cell r="B298">
            <v>2033</v>
          </cell>
        </row>
        <row r="299">
          <cell r="B299">
            <v>2033</v>
          </cell>
        </row>
        <row r="300">
          <cell r="B300">
            <v>2033</v>
          </cell>
        </row>
        <row r="301">
          <cell r="B301">
            <v>2033</v>
          </cell>
        </row>
        <row r="302">
          <cell r="B302">
            <v>2033</v>
          </cell>
        </row>
        <row r="303">
          <cell r="B303">
            <v>2033</v>
          </cell>
        </row>
        <row r="304">
          <cell r="B304">
            <v>2033</v>
          </cell>
        </row>
        <row r="305">
          <cell r="B305">
            <v>2033</v>
          </cell>
        </row>
        <row r="306">
          <cell r="B306">
            <v>2033</v>
          </cell>
        </row>
        <row r="307">
          <cell r="B307">
            <v>2033</v>
          </cell>
        </row>
        <row r="308">
          <cell r="B308">
            <v>2034</v>
          </cell>
        </row>
        <row r="309">
          <cell r="B309">
            <v>2034</v>
          </cell>
        </row>
        <row r="310">
          <cell r="B310">
            <v>2034</v>
          </cell>
        </row>
        <row r="311">
          <cell r="B311">
            <v>2034</v>
          </cell>
        </row>
        <row r="312">
          <cell r="B312">
            <v>2034</v>
          </cell>
        </row>
        <row r="313">
          <cell r="B313">
            <v>2034</v>
          </cell>
        </row>
        <row r="314">
          <cell r="B314">
            <v>2034</v>
          </cell>
        </row>
        <row r="315">
          <cell r="B315">
            <v>2034</v>
          </cell>
        </row>
        <row r="316">
          <cell r="B316">
            <v>2034</v>
          </cell>
        </row>
        <row r="317">
          <cell r="B317">
            <v>2034</v>
          </cell>
        </row>
        <row r="318">
          <cell r="B318">
            <v>2034</v>
          </cell>
        </row>
        <row r="319">
          <cell r="B319">
            <v>2034</v>
          </cell>
        </row>
        <row r="320">
          <cell r="B320">
            <v>2035</v>
          </cell>
        </row>
        <row r="321">
          <cell r="B321">
            <v>2035</v>
          </cell>
        </row>
        <row r="322">
          <cell r="B322">
            <v>2035</v>
          </cell>
        </row>
        <row r="323">
          <cell r="B323">
            <v>2035</v>
          </cell>
        </row>
        <row r="324">
          <cell r="B324">
            <v>2035</v>
          </cell>
        </row>
        <row r="325">
          <cell r="B325">
            <v>2035</v>
          </cell>
        </row>
        <row r="326">
          <cell r="B326">
            <v>2035</v>
          </cell>
        </row>
        <row r="327">
          <cell r="B327">
            <v>2035</v>
          </cell>
        </row>
        <row r="328">
          <cell r="B328">
            <v>2035</v>
          </cell>
        </row>
        <row r="329">
          <cell r="B329">
            <v>2035</v>
          </cell>
        </row>
        <row r="330">
          <cell r="B330">
            <v>2035</v>
          </cell>
        </row>
        <row r="331">
          <cell r="B331">
            <v>2035</v>
          </cell>
        </row>
        <row r="332">
          <cell r="B332">
            <v>2036</v>
          </cell>
        </row>
        <row r="333">
          <cell r="B333">
            <v>2036</v>
          </cell>
        </row>
        <row r="334">
          <cell r="B334">
            <v>2036</v>
          </cell>
        </row>
        <row r="335">
          <cell r="B335">
            <v>2036</v>
          </cell>
        </row>
        <row r="336">
          <cell r="B336">
            <v>2036</v>
          </cell>
        </row>
        <row r="337">
          <cell r="B337">
            <v>2036</v>
          </cell>
        </row>
        <row r="338">
          <cell r="B338">
            <v>2036</v>
          </cell>
        </row>
        <row r="339">
          <cell r="B339">
            <v>2036</v>
          </cell>
        </row>
        <row r="340">
          <cell r="B340">
            <v>2036</v>
          </cell>
        </row>
        <row r="341">
          <cell r="B341">
            <v>2036</v>
          </cell>
        </row>
        <row r="342">
          <cell r="B342">
            <v>2036</v>
          </cell>
        </row>
        <row r="343">
          <cell r="B343">
            <v>2036</v>
          </cell>
        </row>
        <row r="344">
          <cell r="B344">
            <v>2037</v>
          </cell>
        </row>
        <row r="345">
          <cell r="B345">
            <v>2037</v>
          </cell>
        </row>
        <row r="346">
          <cell r="B346">
            <v>2037</v>
          </cell>
        </row>
        <row r="347">
          <cell r="B347">
            <v>2037</v>
          </cell>
        </row>
        <row r="348">
          <cell r="B348">
            <v>2037</v>
          </cell>
        </row>
        <row r="349">
          <cell r="B349">
            <v>2037</v>
          </cell>
        </row>
        <row r="350">
          <cell r="B350">
            <v>2037</v>
          </cell>
        </row>
        <row r="351">
          <cell r="B351">
            <v>2037</v>
          </cell>
        </row>
        <row r="352">
          <cell r="B352">
            <v>2037</v>
          </cell>
        </row>
        <row r="353">
          <cell r="B353">
            <v>2037</v>
          </cell>
        </row>
        <row r="354">
          <cell r="B354">
            <v>2037</v>
          </cell>
        </row>
        <row r="355">
          <cell r="B355">
            <v>2037</v>
          </cell>
        </row>
        <row r="356">
          <cell r="B356">
            <v>2038</v>
          </cell>
        </row>
        <row r="357">
          <cell r="B357">
            <v>2038</v>
          </cell>
        </row>
        <row r="358">
          <cell r="B358">
            <v>2038</v>
          </cell>
        </row>
        <row r="359">
          <cell r="B359">
            <v>2038</v>
          </cell>
        </row>
        <row r="360">
          <cell r="B360">
            <v>2038</v>
          </cell>
        </row>
        <row r="361">
          <cell r="B361">
            <v>2038</v>
          </cell>
        </row>
        <row r="362">
          <cell r="B362">
            <v>2038</v>
          </cell>
        </row>
        <row r="363">
          <cell r="B363">
            <v>2038</v>
          </cell>
        </row>
        <row r="364">
          <cell r="B364">
            <v>2038</v>
          </cell>
        </row>
        <row r="365">
          <cell r="B365">
            <v>2038</v>
          </cell>
        </row>
        <row r="366">
          <cell r="B366">
            <v>2038</v>
          </cell>
        </row>
        <row r="367">
          <cell r="B367">
            <v>2038</v>
          </cell>
        </row>
        <row r="368">
          <cell r="B368">
            <v>2039</v>
          </cell>
        </row>
        <row r="369">
          <cell r="B369">
            <v>2039</v>
          </cell>
        </row>
        <row r="370">
          <cell r="B370">
            <v>2039</v>
          </cell>
        </row>
        <row r="371">
          <cell r="B371">
            <v>2039</v>
          </cell>
        </row>
        <row r="372">
          <cell r="B372">
            <v>2039</v>
          </cell>
        </row>
        <row r="373">
          <cell r="B373">
            <v>2039</v>
          </cell>
        </row>
        <row r="374">
          <cell r="B374">
            <v>2039</v>
          </cell>
        </row>
        <row r="375">
          <cell r="B375">
            <v>2039</v>
          </cell>
        </row>
        <row r="376">
          <cell r="B376">
            <v>2039</v>
          </cell>
        </row>
        <row r="377">
          <cell r="B377">
            <v>2039</v>
          </cell>
        </row>
        <row r="378">
          <cell r="B378">
            <v>2039</v>
          </cell>
        </row>
        <row r="379">
          <cell r="B379">
            <v>2039</v>
          </cell>
        </row>
        <row r="380">
          <cell r="B380">
            <v>2014</v>
          </cell>
        </row>
        <row r="381">
          <cell r="B381">
            <v>2014</v>
          </cell>
        </row>
        <row r="382">
          <cell r="B382">
            <v>2014</v>
          </cell>
        </row>
        <row r="383">
          <cell r="B383">
            <v>2014</v>
          </cell>
        </row>
        <row r="384">
          <cell r="B384">
            <v>2014</v>
          </cell>
        </row>
        <row r="385">
          <cell r="B385">
            <v>2014</v>
          </cell>
        </row>
        <row r="386">
          <cell r="B386">
            <v>2014</v>
          </cell>
        </row>
        <row r="387">
          <cell r="B387">
            <v>2014</v>
          </cell>
        </row>
        <row r="388">
          <cell r="B388">
            <v>2014</v>
          </cell>
        </row>
        <row r="389">
          <cell r="B389">
            <v>2014</v>
          </cell>
        </row>
        <row r="390">
          <cell r="B390">
            <v>2014</v>
          </cell>
        </row>
        <row r="391">
          <cell r="B391">
            <v>2014</v>
          </cell>
        </row>
        <row r="392">
          <cell r="B392">
            <v>2015</v>
          </cell>
        </row>
        <row r="393">
          <cell r="B393">
            <v>2015</v>
          </cell>
        </row>
        <row r="394">
          <cell r="B394">
            <v>2015</v>
          </cell>
        </row>
        <row r="395">
          <cell r="B395">
            <v>2015</v>
          </cell>
        </row>
        <row r="396">
          <cell r="B396">
            <v>2015</v>
          </cell>
        </row>
        <row r="397">
          <cell r="B397">
            <v>2015</v>
          </cell>
        </row>
        <row r="398">
          <cell r="B398">
            <v>2015</v>
          </cell>
        </row>
        <row r="399">
          <cell r="B399">
            <v>2015</v>
          </cell>
        </row>
        <row r="400">
          <cell r="B400">
            <v>2015</v>
          </cell>
        </row>
        <row r="401">
          <cell r="B401">
            <v>2015</v>
          </cell>
        </row>
        <row r="402">
          <cell r="B402">
            <v>2015</v>
          </cell>
        </row>
        <row r="403">
          <cell r="B403">
            <v>2015</v>
          </cell>
        </row>
        <row r="404">
          <cell r="B404">
            <v>2016</v>
          </cell>
        </row>
        <row r="405">
          <cell r="B405">
            <v>2016</v>
          </cell>
        </row>
        <row r="406">
          <cell r="B406">
            <v>2016</v>
          </cell>
        </row>
        <row r="407">
          <cell r="B407">
            <v>2016</v>
          </cell>
        </row>
        <row r="408">
          <cell r="B408">
            <v>2016</v>
          </cell>
        </row>
        <row r="409">
          <cell r="B409">
            <v>2016</v>
          </cell>
        </row>
        <row r="410">
          <cell r="B410">
            <v>2016</v>
          </cell>
        </row>
        <row r="411">
          <cell r="B411">
            <v>2016</v>
          </cell>
        </row>
        <row r="412">
          <cell r="B412">
            <v>2016</v>
          </cell>
        </row>
        <row r="413">
          <cell r="B413">
            <v>2016</v>
          </cell>
        </row>
        <row r="414">
          <cell r="B414">
            <v>2016</v>
          </cell>
        </row>
        <row r="415">
          <cell r="B415">
            <v>2016</v>
          </cell>
        </row>
        <row r="416">
          <cell r="B416">
            <v>2017</v>
          </cell>
        </row>
        <row r="417">
          <cell r="B417">
            <v>2017</v>
          </cell>
        </row>
        <row r="418">
          <cell r="B418">
            <v>2017</v>
          </cell>
        </row>
        <row r="419">
          <cell r="B419">
            <v>2017</v>
          </cell>
        </row>
        <row r="420">
          <cell r="B420">
            <v>2017</v>
          </cell>
        </row>
        <row r="421">
          <cell r="B421">
            <v>2017</v>
          </cell>
        </row>
        <row r="422">
          <cell r="B422">
            <v>2017</v>
          </cell>
        </row>
        <row r="423">
          <cell r="B423">
            <v>2017</v>
          </cell>
        </row>
        <row r="424">
          <cell r="B424">
            <v>2017</v>
          </cell>
        </row>
        <row r="425">
          <cell r="B425">
            <v>2017</v>
          </cell>
        </row>
        <row r="426">
          <cell r="B426">
            <v>2017</v>
          </cell>
        </row>
        <row r="427">
          <cell r="B427">
            <v>2017</v>
          </cell>
        </row>
        <row r="428">
          <cell r="B428">
            <v>2018</v>
          </cell>
        </row>
        <row r="429">
          <cell r="B429">
            <v>2018</v>
          </cell>
        </row>
        <row r="430">
          <cell r="B430">
            <v>2018</v>
          </cell>
        </row>
        <row r="431">
          <cell r="B431">
            <v>2018</v>
          </cell>
        </row>
        <row r="432">
          <cell r="B432">
            <v>2018</v>
          </cell>
        </row>
        <row r="433">
          <cell r="B433">
            <v>2018</v>
          </cell>
        </row>
        <row r="434">
          <cell r="B434">
            <v>2018</v>
          </cell>
        </row>
        <row r="435">
          <cell r="B435">
            <v>2018</v>
          </cell>
        </row>
        <row r="436">
          <cell r="B436">
            <v>2018</v>
          </cell>
        </row>
        <row r="437">
          <cell r="B437">
            <v>2018</v>
          </cell>
        </row>
        <row r="438">
          <cell r="B438">
            <v>2018</v>
          </cell>
        </row>
        <row r="439">
          <cell r="B439">
            <v>2018</v>
          </cell>
        </row>
        <row r="440">
          <cell r="B440">
            <v>2019</v>
          </cell>
        </row>
        <row r="441">
          <cell r="B441">
            <v>2019</v>
          </cell>
        </row>
        <row r="442">
          <cell r="B442">
            <v>2019</v>
          </cell>
        </row>
        <row r="443">
          <cell r="B443">
            <v>2019</v>
          </cell>
        </row>
        <row r="444">
          <cell r="B444">
            <v>2019</v>
          </cell>
        </row>
        <row r="445">
          <cell r="B445">
            <v>2019</v>
          </cell>
        </row>
        <row r="446">
          <cell r="B446">
            <v>2019</v>
          </cell>
        </row>
        <row r="447">
          <cell r="B447">
            <v>2019</v>
          </cell>
        </row>
        <row r="448">
          <cell r="B448">
            <v>2019</v>
          </cell>
        </row>
        <row r="449">
          <cell r="B449">
            <v>2019</v>
          </cell>
        </row>
        <row r="450">
          <cell r="B450">
            <v>2019</v>
          </cell>
        </row>
        <row r="451">
          <cell r="B451">
            <v>2019</v>
          </cell>
        </row>
        <row r="452">
          <cell r="B452">
            <v>2020</v>
          </cell>
        </row>
        <row r="453">
          <cell r="B453">
            <v>2020</v>
          </cell>
        </row>
        <row r="454">
          <cell r="B454">
            <v>2020</v>
          </cell>
        </row>
        <row r="455">
          <cell r="B455">
            <v>2020</v>
          </cell>
        </row>
        <row r="456">
          <cell r="B456">
            <v>2020</v>
          </cell>
        </row>
        <row r="457">
          <cell r="B457">
            <v>2020</v>
          </cell>
        </row>
        <row r="458">
          <cell r="B458">
            <v>2020</v>
          </cell>
        </row>
        <row r="459">
          <cell r="B459">
            <v>2020</v>
          </cell>
        </row>
        <row r="460">
          <cell r="B460">
            <v>2020</v>
          </cell>
        </row>
        <row r="461">
          <cell r="B461">
            <v>2020</v>
          </cell>
        </row>
        <row r="462">
          <cell r="B462">
            <v>2020</v>
          </cell>
        </row>
        <row r="463">
          <cell r="B463">
            <v>2020</v>
          </cell>
        </row>
        <row r="464">
          <cell r="B464">
            <v>2021</v>
          </cell>
        </row>
        <row r="465">
          <cell r="B465">
            <v>2021</v>
          </cell>
        </row>
        <row r="466">
          <cell r="B466">
            <v>2021</v>
          </cell>
        </row>
        <row r="467">
          <cell r="B467">
            <v>2021</v>
          </cell>
        </row>
        <row r="468">
          <cell r="B468">
            <v>2021</v>
          </cell>
        </row>
        <row r="469">
          <cell r="B469">
            <v>2021</v>
          </cell>
        </row>
        <row r="470">
          <cell r="B470">
            <v>2021</v>
          </cell>
        </row>
        <row r="471">
          <cell r="B471">
            <v>2021</v>
          </cell>
        </row>
        <row r="472">
          <cell r="B472">
            <v>2021</v>
          </cell>
        </row>
        <row r="473">
          <cell r="B473">
            <v>2021</v>
          </cell>
        </row>
        <row r="474">
          <cell r="B474">
            <v>2021</v>
          </cell>
        </row>
        <row r="475">
          <cell r="B475">
            <v>2021</v>
          </cell>
        </row>
        <row r="476">
          <cell r="B476">
            <v>2022</v>
          </cell>
        </row>
        <row r="477">
          <cell r="B477">
            <v>2022</v>
          </cell>
        </row>
        <row r="478">
          <cell r="B478">
            <v>2022</v>
          </cell>
        </row>
        <row r="479">
          <cell r="B479">
            <v>2022</v>
          </cell>
        </row>
        <row r="480">
          <cell r="B480">
            <v>2022</v>
          </cell>
        </row>
        <row r="481">
          <cell r="B481">
            <v>2022</v>
          </cell>
        </row>
        <row r="482">
          <cell r="B482">
            <v>2022</v>
          </cell>
        </row>
        <row r="483">
          <cell r="B483">
            <v>2022</v>
          </cell>
        </row>
        <row r="484">
          <cell r="B484">
            <v>2022</v>
          </cell>
        </row>
        <row r="485">
          <cell r="B485">
            <v>2022</v>
          </cell>
        </row>
        <row r="486">
          <cell r="B486">
            <v>2022</v>
          </cell>
        </row>
        <row r="487">
          <cell r="B487">
            <v>2022</v>
          </cell>
        </row>
        <row r="488">
          <cell r="B488">
            <v>2023</v>
          </cell>
        </row>
        <row r="489">
          <cell r="B489">
            <v>2023</v>
          </cell>
        </row>
        <row r="490">
          <cell r="B490">
            <v>2023</v>
          </cell>
        </row>
        <row r="491">
          <cell r="B491">
            <v>2023</v>
          </cell>
        </row>
        <row r="492">
          <cell r="B492">
            <v>2023</v>
          </cell>
        </row>
        <row r="493">
          <cell r="B493">
            <v>2023</v>
          </cell>
        </row>
        <row r="494">
          <cell r="B494">
            <v>2023</v>
          </cell>
        </row>
        <row r="495">
          <cell r="B495">
            <v>2023</v>
          </cell>
        </row>
        <row r="496">
          <cell r="B496">
            <v>2023</v>
          </cell>
        </row>
        <row r="497">
          <cell r="B497">
            <v>2023</v>
          </cell>
        </row>
        <row r="498">
          <cell r="B498">
            <v>2023</v>
          </cell>
        </row>
        <row r="499">
          <cell r="B499">
            <v>2023</v>
          </cell>
        </row>
        <row r="500">
          <cell r="B500">
            <v>2024</v>
          </cell>
        </row>
        <row r="501">
          <cell r="B501">
            <v>2024</v>
          </cell>
        </row>
        <row r="502">
          <cell r="B502">
            <v>2024</v>
          </cell>
        </row>
        <row r="503">
          <cell r="B503">
            <v>2024</v>
          </cell>
        </row>
        <row r="504">
          <cell r="B504">
            <v>2024</v>
          </cell>
        </row>
        <row r="505">
          <cell r="B505">
            <v>2024</v>
          </cell>
        </row>
        <row r="506">
          <cell r="B506">
            <v>2024</v>
          </cell>
        </row>
        <row r="507">
          <cell r="B507">
            <v>2024</v>
          </cell>
        </row>
        <row r="508">
          <cell r="B508">
            <v>2024</v>
          </cell>
        </row>
        <row r="509">
          <cell r="B509">
            <v>2024</v>
          </cell>
        </row>
        <row r="510">
          <cell r="B510">
            <v>2024</v>
          </cell>
        </row>
        <row r="511">
          <cell r="B511">
            <v>2024</v>
          </cell>
        </row>
        <row r="512">
          <cell r="B512">
            <v>2025</v>
          </cell>
        </row>
        <row r="513">
          <cell r="B513">
            <v>2025</v>
          </cell>
        </row>
        <row r="514">
          <cell r="B514">
            <v>2025</v>
          </cell>
        </row>
        <row r="515">
          <cell r="B515">
            <v>2025</v>
          </cell>
        </row>
        <row r="516">
          <cell r="B516">
            <v>2025</v>
          </cell>
        </row>
        <row r="517">
          <cell r="B517">
            <v>2025</v>
          </cell>
        </row>
        <row r="518">
          <cell r="B518">
            <v>2025</v>
          </cell>
        </row>
        <row r="519">
          <cell r="B519">
            <v>2025</v>
          </cell>
        </row>
        <row r="520">
          <cell r="B520">
            <v>2025</v>
          </cell>
        </row>
        <row r="521">
          <cell r="B521">
            <v>2025</v>
          </cell>
        </row>
        <row r="522">
          <cell r="B522">
            <v>2025</v>
          </cell>
        </row>
        <row r="523">
          <cell r="B523">
            <v>2025</v>
          </cell>
        </row>
        <row r="524">
          <cell r="B524">
            <v>2026</v>
          </cell>
        </row>
        <row r="525">
          <cell r="B525">
            <v>2026</v>
          </cell>
        </row>
        <row r="526">
          <cell r="B526">
            <v>2026</v>
          </cell>
        </row>
        <row r="527">
          <cell r="B527">
            <v>2026</v>
          </cell>
        </row>
        <row r="528">
          <cell r="B528">
            <v>2026</v>
          </cell>
        </row>
        <row r="529">
          <cell r="B529">
            <v>2026</v>
          </cell>
        </row>
        <row r="530">
          <cell r="B530">
            <v>2026</v>
          </cell>
        </row>
        <row r="531">
          <cell r="B531">
            <v>2026</v>
          </cell>
        </row>
        <row r="532">
          <cell r="B532">
            <v>2026</v>
          </cell>
        </row>
        <row r="533">
          <cell r="B533">
            <v>2026</v>
          </cell>
        </row>
        <row r="534">
          <cell r="B534">
            <v>2026</v>
          </cell>
        </row>
        <row r="535">
          <cell r="B535">
            <v>2026</v>
          </cell>
        </row>
        <row r="536">
          <cell r="B536">
            <v>2027</v>
          </cell>
        </row>
        <row r="537">
          <cell r="B537">
            <v>2027</v>
          </cell>
        </row>
        <row r="538">
          <cell r="B538">
            <v>2027</v>
          </cell>
        </row>
        <row r="539">
          <cell r="B539">
            <v>2027</v>
          </cell>
        </row>
        <row r="540">
          <cell r="B540">
            <v>2027</v>
          </cell>
        </row>
        <row r="541">
          <cell r="B541">
            <v>2027</v>
          </cell>
        </row>
        <row r="542">
          <cell r="B542">
            <v>2027</v>
          </cell>
        </row>
        <row r="543">
          <cell r="B543">
            <v>2027</v>
          </cell>
        </row>
        <row r="544">
          <cell r="B544">
            <v>2027</v>
          </cell>
        </row>
        <row r="545">
          <cell r="B545">
            <v>2027</v>
          </cell>
        </row>
        <row r="546">
          <cell r="B546">
            <v>2027</v>
          </cell>
        </row>
        <row r="547">
          <cell r="B547">
            <v>2027</v>
          </cell>
        </row>
        <row r="548">
          <cell r="B548">
            <v>2028</v>
          </cell>
        </row>
        <row r="549">
          <cell r="B549">
            <v>2028</v>
          </cell>
        </row>
        <row r="550">
          <cell r="B550">
            <v>2028</v>
          </cell>
        </row>
        <row r="551">
          <cell r="B551">
            <v>2028</v>
          </cell>
        </row>
        <row r="552">
          <cell r="B552">
            <v>2028</v>
          </cell>
        </row>
        <row r="553">
          <cell r="B553">
            <v>2028</v>
          </cell>
        </row>
        <row r="554">
          <cell r="B554">
            <v>2028</v>
          </cell>
        </row>
        <row r="555">
          <cell r="B555">
            <v>2028</v>
          </cell>
        </row>
        <row r="556">
          <cell r="B556">
            <v>2028</v>
          </cell>
        </row>
        <row r="557">
          <cell r="B557">
            <v>2028</v>
          </cell>
        </row>
        <row r="558">
          <cell r="B558">
            <v>2028</v>
          </cell>
        </row>
        <row r="559">
          <cell r="B559">
            <v>2028</v>
          </cell>
        </row>
        <row r="560">
          <cell r="B560">
            <v>2029</v>
          </cell>
        </row>
        <row r="561">
          <cell r="B561">
            <v>2029</v>
          </cell>
        </row>
        <row r="562">
          <cell r="B562">
            <v>2029</v>
          </cell>
        </row>
        <row r="563">
          <cell r="B563">
            <v>2029</v>
          </cell>
        </row>
        <row r="564">
          <cell r="B564">
            <v>2029</v>
          </cell>
        </row>
        <row r="565">
          <cell r="B565">
            <v>2029</v>
          </cell>
        </row>
        <row r="566">
          <cell r="B566">
            <v>2029</v>
          </cell>
        </row>
        <row r="567">
          <cell r="B567">
            <v>2029</v>
          </cell>
        </row>
        <row r="568">
          <cell r="B568">
            <v>2029</v>
          </cell>
        </row>
        <row r="569">
          <cell r="B569">
            <v>2029</v>
          </cell>
        </row>
        <row r="570">
          <cell r="B570">
            <v>2029</v>
          </cell>
        </row>
        <row r="571">
          <cell r="B571">
            <v>2029</v>
          </cell>
        </row>
        <row r="572">
          <cell r="B572">
            <v>2030</v>
          </cell>
        </row>
        <row r="573">
          <cell r="B573">
            <v>2030</v>
          </cell>
        </row>
        <row r="574">
          <cell r="B574">
            <v>2030</v>
          </cell>
        </row>
        <row r="575">
          <cell r="B575">
            <v>2030</v>
          </cell>
        </row>
        <row r="576">
          <cell r="B576">
            <v>2030</v>
          </cell>
        </row>
        <row r="577">
          <cell r="B577">
            <v>2030</v>
          </cell>
        </row>
        <row r="578">
          <cell r="B578">
            <v>2030</v>
          </cell>
        </row>
        <row r="579">
          <cell r="B579">
            <v>2030</v>
          </cell>
        </row>
        <row r="580">
          <cell r="B580">
            <v>2030</v>
          </cell>
        </row>
        <row r="581">
          <cell r="B581">
            <v>2030</v>
          </cell>
        </row>
        <row r="582">
          <cell r="B582">
            <v>2030</v>
          </cell>
        </row>
        <row r="583">
          <cell r="B583">
            <v>2030</v>
          </cell>
        </row>
        <row r="584">
          <cell r="B584">
            <v>2031</v>
          </cell>
        </row>
        <row r="585">
          <cell r="B585">
            <v>2031</v>
          </cell>
        </row>
        <row r="586">
          <cell r="B586">
            <v>2031</v>
          </cell>
        </row>
        <row r="587">
          <cell r="B587">
            <v>2031</v>
          </cell>
        </row>
        <row r="588">
          <cell r="B588">
            <v>2031</v>
          </cell>
        </row>
        <row r="589">
          <cell r="B589">
            <v>2031</v>
          </cell>
        </row>
        <row r="590">
          <cell r="B590">
            <v>2031</v>
          </cell>
        </row>
        <row r="591">
          <cell r="B591">
            <v>2031</v>
          </cell>
        </row>
        <row r="592">
          <cell r="B592">
            <v>2031</v>
          </cell>
        </row>
        <row r="593">
          <cell r="B593">
            <v>2031</v>
          </cell>
        </row>
        <row r="594">
          <cell r="B594">
            <v>2031</v>
          </cell>
        </row>
        <row r="595">
          <cell r="B595">
            <v>2031</v>
          </cell>
        </row>
        <row r="596">
          <cell r="B596">
            <v>2032</v>
          </cell>
        </row>
        <row r="597">
          <cell r="B597">
            <v>2032</v>
          </cell>
        </row>
        <row r="598">
          <cell r="B598">
            <v>2032</v>
          </cell>
        </row>
        <row r="599">
          <cell r="B599">
            <v>2032</v>
          </cell>
        </row>
        <row r="600">
          <cell r="B600">
            <v>2032</v>
          </cell>
        </row>
        <row r="601">
          <cell r="B601">
            <v>2032</v>
          </cell>
        </row>
        <row r="602">
          <cell r="B602">
            <v>2032</v>
          </cell>
        </row>
        <row r="603">
          <cell r="B603">
            <v>2032</v>
          </cell>
        </row>
        <row r="604">
          <cell r="B604">
            <v>2032</v>
          </cell>
        </row>
        <row r="605">
          <cell r="B605">
            <v>2032</v>
          </cell>
        </row>
        <row r="606">
          <cell r="B606">
            <v>2032</v>
          </cell>
        </row>
        <row r="607">
          <cell r="B607">
            <v>2032</v>
          </cell>
        </row>
        <row r="608">
          <cell r="B608">
            <v>2033</v>
          </cell>
        </row>
        <row r="609">
          <cell r="B609">
            <v>2033</v>
          </cell>
        </row>
        <row r="610">
          <cell r="B610">
            <v>2033</v>
          </cell>
        </row>
        <row r="611">
          <cell r="B611">
            <v>2033</v>
          </cell>
        </row>
        <row r="612">
          <cell r="B612">
            <v>2033</v>
          </cell>
        </row>
        <row r="613">
          <cell r="B613">
            <v>2033</v>
          </cell>
        </row>
        <row r="614">
          <cell r="B614">
            <v>2033</v>
          </cell>
        </row>
        <row r="615">
          <cell r="B615">
            <v>2033</v>
          </cell>
        </row>
        <row r="616">
          <cell r="B616">
            <v>2033</v>
          </cell>
        </row>
        <row r="617">
          <cell r="B617">
            <v>2033</v>
          </cell>
        </row>
        <row r="618">
          <cell r="B618">
            <v>2033</v>
          </cell>
        </row>
        <row r="619">
          <cell r="B619">
            <v>2033</v>
          </cell>
        </row>
        <row r="620">
          <cell r="B620">
            <v>2034</v>
          </cell>
        </row>
        <row r="621">
          <cell r="B621">
            <v>2034</v>
          </cell>
        </row>
        <row r="622">
          <cell r="B622">
            <v>2034</v>
          </cell>
        </row>
        <row r="623">
          <cell r="B623">
            <v>2034</v>
          </cell>
        </row>
        <row r="624">
          <cell r="B624">
            <v>2034</v>
          </cell>
        </row>
        <row r="625">
          <cell r="B625">
            <v>2034</v>
          </cell>
        </row>
        <row r="626">
          <cell r="B626">
            <v>2034</v>
          </cell>
        </row>
        <row r="627">
          <cell r="B627">
            <v>2034</v>
          </cell>
        </row>
        <row r="628">
          <cell r="B628">
            <v>2034</v>
          </cell>
        </row>
        <row r="629">
          <cell r="B629">
            <v>2034</v>
          </cell>
        </row>
        <row r="630">
          <cell r="B630">
            <v>2034</v>
          </cell>
        </row>
        <row r="631">
          <cell r="B631">
            <v>2034</v>
          </cell>
        </row>
        <row r="632">
          <cell r="B632">
            <v>2035</v>
          </cell>
        </row>
        <row r="633">
          <cell r="B633">
            <v>2035</v>
          </cell>
        </row>
        <row r="634">
          <cell r="B634">
            <v>2035</v>
          </cell>
        </row>
        <row r="635">
          <cell r="B635">
            <v>2035</v>
          </cell>
        </row>
        <row r="636">
          <cell r="B636">
            <v>2035</v>
          </cell>
        </row>
        <row r="637">
          <cell r="B637">
            <v>2035</v>
          </cell>
        </row>
        <row r="638">
          <cell r="B638">
            <v>2035</v>
          </cell>
        </row>
        <row r="639">
          <cell r="B639">
            <v>2035</v>
          </cell>
        </row>
        <row r="640">
          <cell r="B640">
            <v>2035</v>
          </cell>
        </row>
        <row r="641">
          <cell r="B641">
            <v>2035</v>
          </cell>
        </row>
        <row r="642">
          <cell r="B642">
            <v>2035</v>
          </cell>
        </row>
        <row r="643">
          <cell r="B643">
            <v>2035</v>
          </cell>
        </row>
        <row r="644">
          <cell r="B644">
            <v>2036</v>
          </cell>
        </row>
        <row r="645">
          <cell r="B645">
            <v>2036</v>
          </cell>
        </row>
        <row r="646">
          <cell r="B646">
            <v>2036</v>
          </cell>
        </row>
        <row r="647">
          <cell r="B647">
            <v>2036</v>
          </cell>
        </row>
        <row r="648">
          <cell r="B648">
            <v>2036</v>
          </cell>
        </row>
        <row r="649">
          <cell r="B649">
            <v>2036</v>
          </cell>
        </row>
        <row r="650">
          <cell r="B650">
            <v>2036</v>
          </cell>
        </row>
        <row r="651">
          <cell r="B651">
            <v>2036</v>
          </cell>
        </row>
        <row r="652">
          <cell r="B652">
            <v>2036</v>
          </cell>
        </row>
        <row r="653">
          <cell r="B653">
            <v>2036</v>
          </cell>
        </row>
        <row r="654">
          <cell r="B654">
            <v>2036</v>
          </cell>
        </row>
        <row r="655">
          <cell r="B655">
            <v>2036</v>
          </cell>
        </row>
        <row r="656">
          <cell r="B656">
            <v>2037</v>
          </cell>
        </row>
        <row r="657">
          <cell r="B657">
            <v>2037</v>
          </cell>
        </row>
        <row r="658">
          <cell r="B658">
            <v>2037</v>
          </cell>
        </row>
        <row r="659">
          <cell r="B659">
            <v>2037</v>
          </cell>
        </row>
        <row r="660">
          <cell r="B660">
            <v>2037</v>
          </cell>
        </row>
        <row r="661">
          <cell r="B661">
            <v>2037</v>
          </cell>
        </row>
        <row r="662">
          <cell r="B662">
            <v>2037</v>
          </cell>
        </row>
        <row r="663">
          <cell r="B663">
            <v>2037</v>
          </cell>
        </row>
        <row r="664">
          <cell r="B664">
            <v>2037</v>
          </cell>
        </row>
        <row r="665">
          <cell r="B665">
            <v>2037</v>
          </cell>
        </row>
        <row r="666">
          <cell r="B666">
            <v>2037</v>
          </cell>
        </row>
        <row r="667">
          <cell r="B667">
            <v>2037</v>
          </cell>
        </row>
        <row r="668">
          <cell r="B668">
            <v>2038</v>
          </cell>
        </row>
        <row r="669">
          <cell r="B669">
            <v>2038</v>
          </cell>
        </row>
        <row r="670">
          <cell r="B670">
            <v>2038</v>
          </cell>
        </row>
        <row r="671">
          <cell r="B671">
            <v>2038</v>
          </cell>
        </row>
        <row r="672">
          <cell r="B672">
            <v>2038</v>
          </cell>
        </row>
        <row r="673">
          <cell r="B673">
            <v>2038</v>
          </cell>
        </row>
        <row r="674">
          <cell r="B674">
            <v>2038</v>
          </cell>
        </row>
        <row r="675">
          <cell r="B675">
            <v>2038</v>
          </cell>
        </row>
        <row r="676">
          <cell r="B676">
            <v>2038</v>
          </cell>
        </row>
        <row r="677">
          <cell r="B677">
            <v>2038</v>
          </cell>
        </row>
        <row r="678">
          <cell r="B678">
            <v>2038</v>
          </cell>
        </row>
        <row r="679">
          <cell r="B679">
            <v>2038</v>
          </cell>
        </row>
        <row r="680">
          <cell r="B680">
            <v>2039</v>
          </cell>
        </row>
        <row r="681">
          <cell r="B681">
            <v>2039</v>
          </cell>
        </row>
        <row r="682">
          <cell r="B682">
            <v>2039</v>
          </cell>
        </row>
        <row r="683">
          <cell r="B683">
            <v>2039</v>
          </cell>
        </row>
        <row r="684">
          <cell r="B684">
            <v>2039</v>
          </cell>
        </row>
        <row r="685">
          <cell r="B685">
            <v>2039</v>
          </cell>
        </row>
        <row r="686">
          <cell r="B686">
            <v>2039</v>
          </cell>
        </row>
        <row r="687">
          <cell r="B687">
            <v>2039</v>
          </cell>
        </row>
        <row r="688">
          <cell r="B688">
            <v>2039</v>
          </cell>
        </row>
        <row r="689">
          <cell r="B689">
            <v>2039</v>
          </cell>
        </row>
        <row r="690">
          <cell r="B690">
            <v>2039</v>
          </cell>
        </row>
        <row r="691">
          <cell r="B691">
            <v>2039</v>
          </cell>
        </row>
        <row r="692">
          <cell r="B692">
            <v>2016</v>
          </cell>
        </row>
        <row r="693">
          <cell r="B693">
            <v>2016</v>
          </cell>
        </row>
        <row r="694">
          <cell r="B694">
            <v>2016</v>
          </cell>
        </row>
        <row r="695">
          <cell r="B695">
            <v>2016</v>
          </cell>
        </row>
        <row r="696">
          <cell r="B696">
            <v>2016</v>
          </cell>
        </row>
        <row r="697">
          <cell r="B697">
            <v>2016</v>
          </cell>
        </row>
        <row r="698">
          <cell r="B698">
            <v>2016</v>
          </cell>
        </row>
        <row r="699">
          <cell r="B699">
            <v>2016</v>
          </cell>
        </row>
        <row r="700">
          <cell r="B700">
            <v>2016</v>
          </cell>
        </row>
        <row r="701">
          <cell r="B701">
            <v>2016</v>
          </cell>
        </row>
        <row r="702">
          <cell r="B702">
            <v>2016</v>
          </cell>
        </row>
        <row r="703">
          <cell r="B703">
            <v>2016</v>
          </cell>
        </row>
        <row r="704">
          <cell r="B704">
            <v>2017</v>
          </cell>
        </row>
        <row r="705">
          <cell r="B705">
            <v>2017</v>
          </cell>
        </row>
        <row r="706">
          <cell r="B706">
            <v>2017</v>
          </cell>
        </row>
        <row r="707">
          <cell r="B707">
            <v>2017</v>
          </cell>
        </row>
        <row r="708">
          <cell r="B708">
            <v>2017</v>
          </cell>
        </row>
        <row r="709">
          <cell r="B709">
            <v>2017</v>
          </cell>
        </row>
        <row r="710">
          <cell r="B710">
            <v>2017</v>
          </cell>
        </row>
        <row r="711">
          <cell r="B711">
            <v>2017</v>
          </cell>
        </row>
        <row r="712">
          <cell r="B712">
            <v>2017</v>
          </cell>
        </row>
        <row r="713">
          <cell r="B713">
            <v>2017</v>
          </cell>
        </row>
        <row r="714">
          <cell r="B714">
            <v>2017</v>
          </cell>
        </row>
        <row r="715">
          <cell r="B715">
            <v>2017</v>
          </cell>
        </row>
        <row r="716">
          <cell r="B716">
            <v>2018</v>
          </cell>
        </row>
        <row r="717">
          <cell r="B717">
            <v>2018</v>
          </cell>
        </row>
        <row r="718">
          <cell r="B718">
            <v>2018</v>
          </cell>
        </row>
        <row r="719">
          <cell r="B719">
            <v>2018</v>
          </cell>
        </row>
        <row r="720">
          <cell r="B720">
            <v>2018</v>
          </cell>
        </row>
        <row r="721">
          <cell r="B721">
            <v>2018</v>
          </cell>
        </row>
        <row r="722">
          <cell r="B722">
            <v>2018</v>
          </cell>
        </row>
        <row r="723">
          <cell r="B723">
            <v>2018</v>
          </cell>
        </row>
        <row r="724">
          <cell r="B724">
            <v>2018</v>
          </cell>
        </row>
        <row r="725">
          <cell r="B725">
            <v>2018</v>
          </cell>
        </row>
        <row r="726">
          <cell r="B726">
            <v>2018</v>
          </cell>
        </row>
        <row r="727">
          <cell r="B727">
            <v>2018</v>
          </cell>
        </row>
        <row r="728">
          <cell r="B728">
            <v>2019</v>
          </cell>
        </row>
        <row r="729">
          <cell r="B729">
            <v>2019</v>
          </cell>
        </row>
        <row r="730">
          <cell r="B730">
            <v>2019</v>
          </cell>
        </row>
        <row r="731">
          <cell r="B731">
            <v>2019</v>
          </cell>
        </row>
        <row r="732">
          <cell r="B732">
            <v>2019</v>
          </cell>
        </row>
        <row r="733">
          <cell r="B733">
            <v>2019</v>
          </cell>
        </row>
        <row r="734">
          <cell r="B734">
            <v>2019</v>
          </cell>
        </row>
        <row r="735">
          <cell r="B735">
            <v>2019</v>
          </cell>
        </row>
        <row r="736">
          <cell r="B736">
            <v>2019</v>
          </cell>
        </row>
        <row r="737">
          <cell r="B737">
            <v>2019</v>
          </cell>
        </row>
        <row r="738">
          <cell r="B738">
            <v>2019</v>
          </cell>
        </row>
        <row r="739">
          <cell r="B739">
            <v>2019</v>
          </cell>
        </row>
        <row r="740">
          <cell r="B740">
            <v>2020</v>
          </cell>
        </row>
        <row r="741">
          <cell r="B741">
            <v>2020</v>
          </cell>
        </row>
        <row r="742">
          <cell r="B742">
            <v>2020</v>
          </cell>
        </row>
        <row r="743">
          <cell r="B743">
            <v>2020</v>
          </cell>
        </row>
        <row r="744">
          <cell r="B744">
            <v>2020</v>
          </cell>
        </row>
        <row r="745">
          <cell r="B745">
            <v>2020</v>
          </cell>
        </row>
        <row r="746">
          <cell r="B746">
            <v>2020</v>
          </cell>
        </row>
        <row r="747">
          <cell r="B747">
            <v>2020</v>
          </cell>
        </row>
        <row r="748">
          <cell r="B748">
            <v>2020</v>
          </cell>
        </row>
        <row r="749">
          <cell r="B749">
            <v>2020</v>
          </cell>
        </row>
        <row r="750">
          <cell r="B750">
            <v>2020</v>
          </cell>
        </row>
        <row r="751">
          <cell r="B751">
            <v>2020</v>
          </cell>
        </row>
        <row r="752">
          <cell r="B752">
            <v>2021</v>
          </cell>
        </row>
        <row r="753">
          <cell r="B753">
            <v>2021</v>
          </cell>
        </row>
        <row r="754">
          <cell r="B754">
            <v>2021</v>
          </cell>
        </row>
        <row r="755">
          <cell r="B755">
            <v>2021</v>
          </cell>
        </row>
        <row r="756">
          <cell r="B756">
            <v>2021</v>
          </cell>
        </row>
        <row r="757">
          <cell r="B757">
            <v>2021</v>
          </cell>
        </row>
        <row r="758">
          <cell r="B758">
            <v>2021</v>
          </cell>
        </row>
        <row r="759">
          <cell r="B759">
            <v>2021</v>
          </cell>
        </row>
        <row r="760">
          <cell r="B760">
            <v>2021</v>
          </cell>
        </row>
        <row r="761">
          <cell r="B761">
            <v>2021</v>
          </cell>
        </row>
        <row r="762">
          <cell r="B762">
            <v>2021</v>
          </cell>
        </row>
        <row r="763">
          <cell r="B763">
            <v>2021</v>
          </cell>
        </row>
        <row r="764">
          <cell r="B764">
            <v>2022</v>
          </cell>
        </row>
        <row r="765">
          <cell r="B765">
            <v>2022</v>
          </cell>
        </row>
        <row r="766">
          <cell r="B766">
            <v>2022</v>
          </cell>
        </row>
        <row r="767">
          <cell r="B767">
            <v>2022</v>
          </cell>
        </row>
        <row r="768">
          <cell r="B768">
            <v>2022</v>
          </cell>
        </row>
        <row r="769">
          <cell r="B769">
            <v>2022</v>
          </cell>
        </row>
        <row r="770">
          <cell r="B770">
            <v>2022</v>
          </cell>
        </row>
        <row r="771">
          <cell r="B771">
            <v>2022</v>
          </cell>
        </row>
        <row r="772">
          <cell r="B772">
            <v>2022</v>
          </cell>
        </row>
        <row r="773">
          <cell r="B773">
            <v>2022</v>
          </cell>
        </row>
        <row r="774">
          <cell r="B774">
            <v>2022</v>
          </cell>
        </row>
        <row r="775">
          <cell r="B775">
            <v>2022</v>
          </cell>
        </row>
        <row r="776">
          <cell r="B776">
            <v>2023</v>
          </cell>
        </row>
        <row r="777">
          <cell r="B777">
            <v>2023</v>
          </cell>
        </row>
        <row r="778">
          <cell r="B778">
            <v>2023</v>
          </cell>
        </row>
        <row r="779">
          <cell r="B779">
            <v>2023</v>
          </cell>
        </row>
        <row r="780">
          <cell r="B780">
            <v>2023</v>
          </cell>
        </row>
        <row r="781">
          <cell r="B781">
            <v>2023</v>
          </cell>
        </row>
        <row r="782">
          <cell r="B782">
            <v>2023</v>
          </cell>
        </row>
        <row r="783">
          <cell r="B783">
            <v>2023</v>
          </cell>
        </row>
        <row r="784">
          <cell r="B784">
            <v>2023</v>
          </cell>
        </row>
        <row r="785">
          <cell r="B785">
            <v>2023</v>
          </cell>
        </row>
        <row r="786">
          <cell r="B786">
            <v>2023</v>
          </cell>
        </row>
        <row r="787">
          <cell r="B787">
            <v>2023</v>
          </cell>
        </row>
        <row r="788">
          <cell r="B788">
            <v>2024</v>
          </cell>
        </row>
        <row r="789">
          <cell r="B789">
            <v>2024</v>
          </cell>
        </row>
        <row r="790">
          <cell r="B790">
            <v>2024</v>
          </cell>
        </row>
        <row r="791">
          <cell r="B791">
            <v>2024</v>
          </cell>
        </row>
        <row r="792">
          <cell r="B792">
            <v>2024</v>
          </cell>
        </row>
        <row r="793">
          <cell r="B793">
            <v>2024</v>
          </cell>
        </row>
        <row r="794">
          <cell r="B794">
            <v>2024</v>
          </cell>
        </row>
        <row r="795">
          <cell r="B795">
            <v>2024</v>
          </cell>
        </row>
        <row r="796">
          <cell r="B796">
            <v>2024</v>
          </cell>
        </row>
        <row r="797">
          <cell r="B797">
            <v>2024</v>
          </cell>
        </row>
        <row r="798">
          <cell r="B798">
            <v>2024</v>
          </cell>
        </row>
        <row r="799">
          <cell r="B799">
            <v>2024</v>
          </cell>
        </row>
        <row r="800">
          <cell r="B800">
            <v>2025</v>
          </cell>
        </row>
        <row r="801">
          <cell r="B801">
            <v>2025</v>
          </cell>
        </row>
        <row r="802">
          <cell r="B802">
            <v>2025</v>
          </cell>
        </row>
        <row r="803">
          <cell r="B803">
            <v>2025</v>
          </cell>
        </row>
        <row r="804">
          <cell r="B804">
            <v>2025</v>
          </cell>
        </row>
        <row r="805">
          <cell r="B805">
            <v>2025</v>
          </cell>
        </row>
        <row r="806">
          <cell r="B806">
            <v>2025</v>
          </cell>
        </row>
        <row r="807">
          <cell r="B807">
            <v>2025</v>
          </cell>
        </row>
        <row r="808">
          <cell r="B808">
            <v>2025</v>
          </cell>
        </row>
        <row r="809">
          <cell r="B809">
            <v>2025</v>
          </cell>
        </row>
        <row r="810">
          <cell r="B810">
            <v>2025</v>
          </cell>
        </row>
        <row r="811">
          <cell r="B811">
            <v>2025</v>
          </cell>
        </row>
        <row r="812">
          <cell r="B812">
            <v>2026</v>
          </cell>
        </row>
        <row r="813">
          <cell r="B813">
            <v>2026</v>
          </cell>
        </row>
        <row r="814">
          <cell r="B814">
            <v>2026</v>
          </cell>
        </row>
        <row r="815">
          <cell r="B815">
            <v>2026</v>
          </cell>
        </row>
        <row r="816">
          <cell r="B816">
            <v>2026</v>
          </cell>
        </row>
        <row r="817">
          <cell r="B817">
            <v>2026</v>
          </cell>
        </row>
        <row r="818">
          <cell r="B818">
            <v>2026</v>
          </cell>
        </row>
        <row r="819">
          <cell r="B819">
            <v>2026</v>
          </cell>
        </row>
        <row r="820">
          <cell r="B820">
            <v>2026</v>
          </cell>
        </row>
        <row r="821">
          <cell r="B821">
            <v>2026</v>
          </cell>
        </row>
        <row r="822">
          <cell r="B822">
            <v>2026</v>
          </cell>
        </row>
        <row r="823">
          <cell r="B823">
            <v>2026</v>
          </cell>
        </row>
        <row r="824">
          <cell r="B824">
            <v>2027</v>
          </cell>
        </row>
        <row r="825">
          <cell r="B825">
            <v>2027</v>
          </cell>
        </row>
        <row r="826">
          <cell r="B826">
            <v>2027</v>
          </cell>
        </row>
        <row r="827">
          <cell r="B827">
            <v>2027</v>
          </cell>
        </row>
        <row r="828">
          <cell r="B828">
            <v>2027</v>
          </cell>
        </row>
        <row r="829">
          <cell r="B829">
            <v>2027</v>
          </cell>
        </row>
        <row r="830">
          <cell r="B830">
            <v>2027</v>
          </cell>
        </row>
        <row r="831">
          <cell r="B831">
            <v>2027</v>
          </cell>
        </row>
        <row r="832">
          <cell r="B832">
            <v>2027</v>
          </cell>
        </row>
        <row r="833">
          <cell r="B833">
            <v>2027</v>
          </cell>
        </row>
        <row r="834">
          <cell r="B834">
            <v>2027</v>
          </cell>
        </row>
        <row r="835">
          <cell r="B835">
            <v>2027</v>
          </cell>
        </row>
        <row r="836">
          <cell r="B836">
            <v>2028</v>
          </cell>
        </row>
        <row r="837">
          <cell r="B837">
            <v>2028</v>
          </cell>
        </row>
        <row r="838">
          <cell r="B838">
            <v>2028</v>
          </cell>
        </row>
        <row r="839">
          <cell r="B839">
            <v>2028</v>
          </cell>
        </row>
        <row r="840">
          <cell r="B840">
            <v>2028</v>
          </cell>
        </row>
        <row r="841">
          <cell r="B841">
            <v>2028</v>
          </cell>
        </row>
        <row r="842">
          <cell r="B842">
            <v>2028</v>
          </cell>
        </row>
        <row r="843">
          <cell r="B843">
            <v>2028</v>
          </cell>
        </row>
        <row r="844">
          <cell r="B844">
            <v>2028</v>
          </cell>
        </row>
        <row r="845">
          <cell r="B845">
            <v>2028</v>
          </cell>
        </row>
        <row r="846">
          <cell r="B846">
            <v>2028</v>
          </cell>
        </row>
        <row r="847">
          <cell r="B847">
            <v>2028</v>
          </cell>
        </row>
        <row r="848">
          <cell r="B848">
            <v>2029</v>
          </cell>
        </row>
        <row r="849">
          <cell r="B849">
            <v>2029</v>
          </cell>
        </row>
        <row r="850">
          <cell r="B850">
            <v>2029</v>
          </cell>
        </row>
        <row r="851">
          <cell r="B851">
            <v>2029</v>
          </cell>
        </row>
        <row r="852">
          <cell r="B852">
            <v>2029</v>
          </cell>
        </row>
        <row r="853">
          <cell r="B853">
            <v>2029</v>
          </cell>
        </row>
        <row r="854">
          <cell r="B854">
            <v>2029</v>
          </cell>
        </row>
        <row r="855">
          <cell r="B855">
            <v>2029</v>
          </cell>
        </row>
        <row r="856">
          <cell r="B856">
            <v>2029</v>
          </cell>
        </row>
        <row r="857">
          <cell r="B857">
            <v>2029</v>
          </cell>
        </row>
        <row r="858">
          <cell r="B858">
            <v>2029</v>
          </cell>
        </row>
        <row r="859">
          <cell r="B859">
            <v>2029</v>
          </cell>
        </row>
        <row r="860">
          <cell r="B860">
            <v>2030</v>
          </cell>
        </row>
        <row r="861">
          <cell r="B861">
            <v>2030</v>
          </cell>
        </row>
        <row r="862">
          <cell r="B862">
            <v>2030</v>
          </cell>
        </row>
        <row r="863">
          <cell r="B863">
            <v>2030</v>
          </cell>
        </row>
        <row r="864">
          <cell r="B864">
            <v>2030</v>
          </cell>
        </row>
        <row r="865">
          <cell r="B865">
            <v>2030</v>
          </cell>
        </row>
        <row r="866">
          <cell r="B866">
            <v>2030</v>
          </cell>
        </row>
        <row r="867">
          <cell r="B867">
            <v>2030</v>
          </cell>
        </row>
        <row r="868">
          <cell r="B868">
            <v>2030</v>
          </cell>
        </row>
        <row r="869">
          <cell r="B869">
            <v>2030</v>
          </cell>
        </row>
        <row r="870">
          <cell r="B870">
            <v>2030</v>
          </cell>
        </row>
        <row r="871">
          <cell r="B871">
            <v>2030</v>
          </cell>
        </row>
        <row r="872">
          <cell r="B872">
            <v>2031</v>
          </cell>
        </row>
        <row r="873">
          <cell r="B873">
            <v>2031</v>
          </cell>
        </row>
        <row r="874">
          <cell r="B874">
            <v>2031</v>
          </cell>
        </row>
        <row r="875">
          <cell r="B875">
            <v>2031</v>
          </cell>
        </row>
        <row r="876">
          <cell r="B876">
            <v>2031</v>
          </cell>
        </row>
        <row r="877">
          <cell r="B877">
            <v>2031</v>
          </cell>
        </row>
        <row r="878">
          <cell r="B878">
            <v>2031</v>
          </cell>
        </row>
        <row r="879">
          <cell r="B879">
            <v>2031</v>
          </cell>
        </row>
        <row r="880">
          <cell r="B880">
            <v>2031</v>
          </cell>
        </row>
        <row r="881">
          <cell r="B881">
            <v>2031</v>
          </cell>
        </row>
        <row r="882">
          <cell r="B882">
            <v>2031</v>
          </cell>
        </row>
        <row r="883">
          <cell r="B883">
            <v>2031</v>
          </cell>
        </row>
        <row r="884">
          <cell r="B884">
            <v>2032</v>
          </cell>
        </row>
        <row r="885">
          <cell r="B885">
            <v>2032</v>
          </cell>
        </row>
        <row r="886">
          <cell r="B886">
            <v>2032</v>
          </cell>
        </row>
        <row r="887">
          <cell r="B887">
            <v>2032</v>
          </cell>
        </row>
        <row r="888">
          <cell r="B888">
            <v>2032</v>
          </cell>
        </row>
        <row r="889">
          <cell r="B889">
            <v>2032</v>
          </cell>
        </row>
        <row r="890">
          <cell r="B890">
            <v>2032</v>
          </cell>
        </row>
        <row r="891">
          <cell r="B891">
            <v>2032</v>
          </cell>
        </row>
        <row r="892">
          <cell r="B892">
            <v>2032</v>
          </cell>
        </row>
        <row r="893">
          <cell r="B893">
            <v>2032</v>
          </cell>
        </row>
        <row r="894">
          <cell r="B894">
            <v>2032</v>
          </cell>
        </row>
        <row r="895">
          <cell r="B895">
            <v>2032</v>
          </cell>
        </row>
        <row r="896">
          <cell r="B896">
            <v>2033</v>
          </cell>
        </row>
        <row r="897">
          <cell r="B897">
            <v>2033</v>
          </cell>
        </row>
        <row r="898">
          <cell r="B898">
            <v>2033</v>
          </cell>
        </row>
        <row r="899">
          <cell r="B899">
            <v>2033</v>
          </cell>
        </row>
        <row r="900">
          <cell r="B900">
            <v>2033</v>
          </cell>
        </row>
        <row r="901">
          <cell r="B901">
            <v>2033</v>
          </cell>
        </row>
        <row r="902">
          <cell r="B902">
            <v>2033</v>
          </cell>
        </row>
        <row r="903">
          <cell r="B903">
            <v>2033</v>
          </cell>
        </row>
        <row r="904">
          <cell r="B904">
            <v>2033</v>
          </cell>
        </row>
        <row r="905">
          <cell r="B905">
            <v>2033</v>
          </cell>
        </row>
        <row r="906">
          <cell r="B906">
            <v>2033</v>
          </cell>
        </row>
        <row r="907">
          <cell r="B907">
            <v>2033</v>
          </cell>
        </row>
        <row r="908">
          <cell r="B908">
            <v>2034</v>
          </cell>
        </row>
        <row r="909">
          <cell r="B909">
            <v>2034</v>
          </cell>
        </row>
        <row r="910">
          <cell r="B910">
            <v>2034</v>
          </cell>
        </row>
        <row r="911">
          <cell r="B911">
            <v>2034</v>
          </cell>
        </row>
        <row r="912">
          <cell r="B912">
            <v>2034</v>
          </cell>
        </row>
        <row r="913">
          <cell r="B913">
            <v>2034</v>
          </cell>
        </row>
        <row r="914">
          <cell r="B914">
            <v>2034</v>
          </cell>
        </row>
        <row r="915">
          <cell r="B915">
            <v>2034</v>
          </cell>
        </row>
        <row r="916">
          <cell r="B916">
            <v>2034</v>
          </cell>
        </row>
        <row r="917">
          <cell r="B917">
            <v>2034</v>
          </cell>
        </row>
        <row r="918">
          <cell r="B918">
            <v>2034</v>
          </cell>
        </row>
        <row r="919">
          <cell r="B919">
            <v>2034</v>
          </cell>
        </row>
        <row r="920">
          <cell r="B920">
            <v>2035</v>
          </cell>
        </row>
        <row r="921">
          <cell r="B921">
            <v>2035</v>
          </cell>
        </row>
        <row r="922">
          <cell r="B922">
            <v>2035</v>
          </cell>
        </row>
        <row r="923">
          <cell r="B923">
            <v>2035</v>
          </cell>
        </row>
        <row r="924">
          <cell r="B924">
            <v>2035</v>
          </cell>
        </row>
        <row r="925">
          <cell r="B925">
            <v>2035</v>
          </cell>
        </row>
        <row r="926">
          <cell r="B926">
            <v>2035</v>
          </cell>
        </row>
        <row r="927">
          <cell r="B927">
            <v>2035</v>
          </cell>
        </row>
        <row r="928">
          <cell r="B928">
            <v>2035</v>
          </cell>
        </row>
        <row r="929">
          <cell r="B929">
            <v>2035</v>
          </cell>
        </row>
        <row r="930">
          <cell r="B930">
            <v>2035</v>
          </cell>
        </row>
        <row r="931">
          <cell r="B931">
            <v>2035</v>
          </cell>
        </row>
        <row r="932">
          <cell r="B932">
            <v>2036</v>
          </cell>
        </row>
        <row r="933">
          <cell r="B933">
            <v>2036</v>
          </cell>
        </row>
        <row r="934">
          <cell r="B934">
            <v>2036</v>
          </cell>
        </row>
        <row r="935">
          <cell r="B935">
            <v>2036</v>
          </cell>
        </row>
        <row r="936">
          <cell r="B936">
            <v>2036</v>
          </cell>
        </row>
        <row r="937">
          <cell r="B937">
            <v>2036</v>
          </cell>
        </row>
        <row r="938">
          <cell r="B938">
            <v>2036</v>
          </cell>
        </row>
        <row r="939">
          <cell r="B939">
            <v>2036</v>
          </cell>
        </row>
        <row r="940">
          <cell r="B940">
            <v>2036</v>
          </cell>
        </row>
        <row r="941">
          <cell r="B941">
            <v>2036</v>
          </cell>
        </row>
        <row r="942">
          <cell r="B942">
            <v>2036</v>
          </cell>
        </row>
        <row r="943">
          <cell r="B943">
            <v>2036</v>
          </cell>
        </row>
        <row r="944">
          <cell r="B944">
            <v>2037</v>
          </cell>
        </row>
        <row r="945">
          <cell r="B945">
            <v>2037</v>
          </cell>
        </row>
        <row r="946">
          <cell r="B946">
            <v>2037</v>
          </cell>
        </row>
        <row r="947">
          <cell r="B947">
            <v>2037</v>
          </cell>
        </row>
        <row r="948">
          <cell r="B948">
            <v>2037</v>
          </cell>
        </row>
        <row r="949">
          <cell r="B949">
            <v>2037</v>
          </cell>
        </row>
        <row r="950">
          <cell r="B950">
            <v>2037</v>
          </cell>
        </row>
        <row r="951">
          <cell r="B951">
            <v>2037</v>
          </cell>
        </row>
        <row r="952">
          <cell r="B952">
            <v>2037</v>
          </cell>
        </row>
        <row r="953">
          <cell r="B953">
            <v>2037</v>
          </cell>
        </row>
        <row r="954">
          <cell r="B954">
            <v>2037</v>
          </cell>
        </row>
        <row r="955">
          <cell r="B955">
            <v>2037</v>
          </cell>
        </row>
        <row r="956">
          <cell r="B956">
            <v>2038</v>
          </cell>
        </row>
        <row r="957">
          <cell r="B957">
            <v>2038</v>
          </cell>
        </row>
        <row r="958">
          <cell r="B958">
            <v>2038</v>
          </cell>
        </row>
        <row r="959">
          <cell r="B959">
            <v>2038</v>
          </cell>
        </row>
        <row r="960">
          <cell r="B960">
            <v>2038</v>
          </cell>
        </row>
        <row r="961">
          <cell r="B961">
            <v>2038</v>
          </cell>
        </row>
        <row r="962">
          <cell r="B962">
            <v>2038</v>
          </cell>
        </row>
        <row r="963">
          <cell r="B963">
            <v>2038</v>
          </cell>
        </row>
        <row r="964">
          <cell r="B964">
            <v>2038</v>
          </cell>
        </row>
        <row r="965">
          <cell r="B965">
            <v>2038</v>
          </cell>
        </row>
        <row r="966">
          <cell r="B966">
            <v>2038</v>
          </cell>
        </row>
        <row r="967">
          <cell r="B967">
            <v>2038</v>
          </cell>
        </row>
        <row r="968">
          <cell r="B968">
            <v>2039</v>
          </cell>
        </row>
        <row r="969">
          <cell r="B969">
            <v>2039</v>
          </cell>
        </row>
        <row r="970">
          <cell r="B970">
            <v>2039</v>
          </cell>
        </row>
        <row r="971">
          <cell r="B971">
            <v>2039</v>
          </cell>
        </row>
        <row r="972">
          <cell r="B972">
            <v>2039</v>
          </cell>
        </row>
        <row r="973">
          <cell r="B973">
            <v>2039</v>
          </cell>
        </row>
        <row r="974">
          <cell r="B974">
            <v>2039</v>
          </cell>
        </row>
        <row r="975">
          <cell r="B975">
            <v>2039</v>
          </cell>
        </row>
        <row r="976">
          <cell r="B976">
            <v>2039</v>
          </cell>
        </row>
        <row r="977">
          <cell r="B977">
            <v>2039</v>
          </cell>
        </row>
        <row r="978">
          <cell r="B978">
            <v>2039</v>
          </cell>
        </row>
        <row r="979">
          <cell r="B979">
            <v>2039</v>
          </cell>
        </row>
      </sheetData>
      <sheetData sheetId="16" refreshError="1">
        <row r="1">
          <cell r="B1" t="str">
            <v>HIGHLY SENSITIVE COMMERCIAL INFORMATION - CONFIDENTIAL AND PROPRIETARY - NOT TO BE REPRODUCED OR DISTRIBUTED</v>
          </cell>
        </row>
        <row r="3">
          <cell r="B3" t="str">
            <v>Unit</v>
          </cell>
        </row>
        <row r="4">
          <cell r="B4" t="str">
            <v>Acadia.2x1_1</v>
          </cell>
        </row>
        <row r="5">
          <cell r="B5" t="str">
            <v>Acadia.2x1_2</v>
          </cell>
        </row>
        <row r="6">
          <cell r="B6" t="str">
            <v>Acadia.Duct</v>
          </cell>
        </row>
        <row r="7">
          <cell r="B7" t="str">
            <v>Andrus..1</v>
          </cell>
        </row>
        <row r="8">
          <cell r="B8" t="str">
            <v>ARK.NU..1</v>
          </cell>
        </row>
        <row r="9">
          <cell r="B9" t="str">
            <v>ARK.NU..2</v>
          </cell>
        </row>
        <row r="10">
          <cell r="B10" t="str">
            <v>Attala.2x1_1</v>
          </cell>
        </row>
        <row r="11">
          <cell r="B11" t="str">
            <v>Attala.2x1_2</v>
          </cell>
        </row>
        <row r="12">
          <cell r="B12" t="str">
            <v>B.WLSN..1</v>
          </cell>
        </row>
        <row r="13">
          <cell r="B13" t="str">
            <v>B.WLSN..2</v>
          </cell>
        </row>
        <row r="14">
          <cell r="B14" t="str">
            <v>BAILEY..1</v>
          </cell>
        </row>
        <row r="15">
          <cell r="B15" t="str">
            <v>BURAS...8</v>
          </cell>
        </row>
        <row r="16">
          <cell r="B16" t="str">
            <v>CAJUN2..3</v>
          </cell>
        </row>
        <row r="17">
          <cell r="B17" t="str">
            <v>Calcasieu1</v>
          </cell>
        </row>
        <row r="18">
          <cell r="B18" t="str">
            <v>Calcasieu2</v>
          </cell>
        </row>
        <row r="19">
          <cell r="B19" t="str">
            <v>COUCH...2</v>
          </cell>
        </row>
        <row r="20">
          <cell r="B20" t="str">
            <v>DELTA5..1</v>
          </cell>
        </row>
        <row r="21">
          <cell r="B21" t="str">
            <v>DELTA5..2</v>
          </cell>
        </row>
        <row r="22">
          <cell r="B22" t="str">
            <v>EtecCT_Western</v>
          </cell>
        </row>
        <row r="23">
          <cell r="B23" t="str">
            <v>EtecCT_WOTAB</v>
          </cell>
        </row>
        <row r="24">
          <cell r="B24" t="str">
            <v>G.GULF..1</v>
          </cell>
        </row>
        <row r="25">
          <cell r="B25" t="str">
            <v>Generic_CCGT_1</v>
          </cell>
        </row>
        <row r="26">
          <cell r="B26" t="str">
            <v>Generic_CCGT_2</v>
          </cell>
        </row>
        <row r="27">
          <cell r="B27" t="str">
            <v>Harrison</v>
          </cell>
        </row>
        <row r="28">
          <cell r="B28" t="str">
            <v>Hydro_C_SaleSPA</v>
          </cell>
        </row>
        <row r="29">
          <cell r="B29" t="str">
            <v>Hydro_C_Vidalia</v>
          </cell>
        </row>
        <row r="30">
          <cell r="B30" t="str">
            <v>Hydro_N_PurchSPA</v>
          </cell>
        </row>
        <row r="31">
          <cell r="B31" t="str">
            <v>Hydro_N_RemCarp</v>
          </cell>
        </row>
        <row r="32">
          <cell r="B32" t="str">
            <v>Hydro_WO_ToledoBend</v>
          </cell>
        </row>
        <row r="33">
          <cell r="B33" t="str">
            <v>INDEPN..1</v>
          </cell>
        </row>
        <row r="34">
          <cell r="B34" t="str">
            <v>INDEPN..2</v>
          </cell>
        </row>
        <row r="35">
          <cell r="B35" t="str">
            <v>L.CATH..1</v>
          </cell>
        </row>
        <row r="36">
          <cell r="B36" t="str">
            <v>L.CATH..2</v>
          </cell>
        </row>
        <row r="37">
          <cell r="B37" t="str">
            <v>L.CATH..3</v>
          </cell>
        </row>
        <row r="38">
          <cell r="B38" t="str">
            <v>L.CATH..4</v>
          </cell>
        </row>
        <row r="39">
          <cell r="B39" t="str">
            <v>L.GPSY..1</v>
          </cell>
        </row>
        <row r="40">
          <cell r="B40" t="str">
            <v>L.GPSY..2</v>
          </cell>
        </row>
        <row r="41">
          <cell r="B41" t="str">
            <v>L.GPSY..3</v>
          </cell>
        </row>
        <row r="42">
          <cell r="B42" t="str">
            <v>LE......1</v>
          </cell>
        </row>
        <row r="43">
          <cell r="B43" t="str">
            <v>LE......2</v>
          </cell>
        </row>
        <row r="44">
          <cell r="B44" t="str">
            <v>LYNCH...2</v>
          </cell>
        </row>
        <row r="45">
          <cell r="B45" t="str">
            <v>LYNCH...3</v>
          </cell>
        </row>
        <row r="46">
          <cell r="B46" t="str">
            <v>LYNCH...4</v>
          </cell>
        </row>
        <row r="47">
          <cell r="B47" t="str">
            <v>MABELV..T</v>
          </cell>
        </row>
        <row r="48">
          <cell r="B48" t="str">
            <v>MCCLEL..1</v>
          </cell>
        </row>
        <row r="49">
          <cell r="B49" t="str">
            <v>MICHOD..2</v>
          </cell>
        </row>
        <row r="50">
          <cell r="B50" t="str">
            <v>MICHOD..3</v>
          </cell>
        </row>
        <row r="51">
          <cell r="B51" t="str">
            <v>MOSES...1</v>
          </cell>
        </row>
        <row r="52">
          <cell r="B52" t="str">
            <v>MOSES...2</v>
          </cell>
        </row>
        <row r="53">
          <cell r="B53" t="str">
            <v>NEL.....3</v>
          </cell>
        </row>
        <row r="54">
          <cell r="B54" t="str">
            <v>NEL.....4</v>
          </cell>
        </row>
        <row r="55">
          <cell r="B55" t="str">
            <v>NEL6....6</v>
          </cell>
        </row>
        <row r="56">
          <cell r="B56" t="str">
            <v>NINEMI..1</v>
          </cell>
        </row>
        <row r="57">
          <cell r="B57" t="str">
            <v>NINEMI..3</v>
          </cell>
        </row>
        <row r="58">
          <cell r="B58" t="str">
            <v>NINEMI..4</v>
          </cell>
        </row>
        <row r="59">
          <cell r="B59" t="str">
            <v>NINEMI..5</v>
          </cell>
        </row>
        <row r="60">
          <cell r="B60" t="str">
            <v>NonETR_Source_C</v>
          </cell>
        </row>
        <row r="61">
          <cell r="B61" t="str">
            <v>NonETR_Source_WO</v>
          </cell>
        </row>
        <row r="62">
          <cell r="B62" t="str">
            <v>Ouachita1</v>
          </cell>
        </row>
        <row r="63">
          <cell r="B63" t="str">
            <v>Ouachita1.Duct</v>
          </cell>
        </row>
        <row r="64">
          <cell r="B64" t="str">
            <v>Ouachita2</v>
          </cell>
        </row>
        <row r="65">
          <cell r="B65" t="str">
            <v>Ouachita2.Duct</v>
          </cell>
        </row>
        <row r="66">
          <cell r="B66" t="str">
            <v>Ouachita3</v>
          </cell>
        </row>
        <row r="67">
          <cell r="B67" t="str">
            <v>Ouachita3.Duct</v>
          </cell>
        </row>
        <row r="68">
          <cell r="B68" t="str">
            <v>P_Con_Carville_ProdA</v>
          </cell>
        </row>
        <row r="69">
          <cell r="B69" t="str">
            <v>P_Con_Carville_ProdB</v>
          </cell>
        </row>
        <row r="70">
          <cell r="B70" t="str">
            <v>P_Con_Carville_ProdC</v>
          </cell>
        </row>
        <row r="71">
          <cell r="B71" t="str">
            <v>P_Con_DOWPlaquemine</v>
          </cell>
        </row>
        <row r="72">
          <cell r="B72" t="str">
            <v>P_Con_Frontier_Off</v>
          </cell>
        </row>
        <row r="73">
          <cell r="B73" t="str">
            <v>P_Con_Frontier_On</v>
          </cell>
        </row>
        <row r="74">
          <cell r="B74" t="str">
            <v>P_Con_Frontier1</v>
          </cell>
        </row>
        <row r="75">
          <cell r="B75" t="str">
            <v>P_Con_Frontier2</v>
          </cell>
        </row>
        <row r="76">
          <cell r="B76" t="str">
            <v>P_Con_Frontier</v>
          </cell>
        </row>
        <row r="77">
          <cell r="B77" t="str">
            <v>P_Con_SRW</v>
          </cell>
        </row>
        <row r="78">
          <cell r="B78" t="str">
            <v>P_Con_TaftOxy_ProdA</v>
          </cell>
        </row>
        <row r="79">
          <cell r="B79" t="str">
            <v>P_Con_TaftOxy_ProdB</v>
          </cell>
        </row>
        <row r="80">
          <cell r="B80" t="str">
            <v>P_Con_TaftOxy_ProdC</v>
          </cell>
        </row>
        <row r="81">
          <cell r="B81" t="str">
            <v>P_M_AS_Blk01</v>
          </cell>
        </row>
        <row r="82">
          <cell r="B82" t="str">
            <v>P_M_C_Blk01</v>
          </cell>
        </row>
        <row r="83">
          <cell r="B83" t="str">
            <v>P_M_C_Blk02</v>
          </cell>
        </row>
        <row r="84">
          <cell r="B84" t="str">
            <v>P_M_C_Blk03</v>
          </cell>
        </row>
        <row r="85">
          <cell r="B85" t="str">
            <v>P_M_C_Blk04</v>
          </cell>
        </row>
        <row r="86">
          <cell r="B86" t="str">
            <v>P_M_C_Blk05</v>
          </cell>
        </row>
        <row r="87">
          <cell r="B87" t="str">
            <v>P_M_C_Blk06</v>
          </cell>
        </row>
        <row r="88">
          <cell r="B88" t="str">
            <v>P_M_C_Blk07</v>
          </cell>
        </row>
        <row r="89">
          <cell r="B89" t="str">
            <v>P_M_C_Blk08</v>
          </cell>
        </row>
        <row r="90">
          <cell r="B90" t="str">
            <v>P_M_C_Blk09</v>
          </cell>
        </row>
        <row r="91">
          <cell r="B91" t="str">
            <v>P_M_C_Blk10</v>
          </cell>
        </row>
        <row r="92">
          <cell r="B92" t="str">
            <v>P_M_C_Blk11</v>
          </cell>
        </row>
        <row r="93">
          <cell r="B93" t="str">
            <v>P_M_C_Blk12</v>
          </cell>
        </row>
        <row r="94">
          <cell r="B94" t="str">
            <v>P_M_C_Hrly1</v>
          </cell>
        </row>
        <row r="95">
          <cell r="B95" t="str">
            <v>P_M_C_Hrly2</v>
          </cell>
        </row>
        <row r="96">
          <cell r="B96" t="str">
            <v>P_M_C_Hrly3</v>
          </cell>
        </row>
        <row r="97">
          <cell r="B97" t="str">
            <v>P_M_C_Hrly4</v>
          </cell>
        </row>
        <row r="98">
          <cell r="B98" t="str">
            <v>P_M_DSG_Blk01</v>
          </cell>
        </row>
        <row r="99">
          <cell r="B99" t="str">
            <v>P_M_N_Blk01</v>
          </cell>
        </row>
        <row r="100">
          <cell r="B100" t="str">
            <v>P_M_N_Blk02</v>
          </cell>
        </row>
        <row r="101">
          <cell r="B101" t="str">
            <v>P_M_N_Blk03</v>
          </cell>
        </row>
        <row r="102">
          <cell r="B102" t="str">
            <v>P_M_N_Blk04</v>
          </cell>
        </row>
        <row r="103">
          <cell r="B103" t="str">
            <v>P_M_N_Blk05</v>
          </cell>
        </row>
        <row r="104">
          <cell r="B104" t="str">
            <v>P_M_N_Hrly1</v>
          </cell>
        </row>
        <row r="105">
          <cell r="B105" t="str">
            <v>P_M_N_Hrly2</v>
          </cell>
        </row>
        <row r="106">
          <cell r="B106" t="str">
            <v>P_M_N_Hrly3</v>
          </cell>
        </row>
        <row r="107">
          <cell r="B107" t="str">
            <v>P_M_N_Hrly4</v>
          </cell>
        </row>
        <row r="108">
          <cell r="B108" t="str">
            <v>P_M_W_Blk01</v>
          </cell>
        </row>
        <row r="109">
          <cell r="B109" t="str">
            <v>P_M_W_Blk02</v>
          </cell>
        </row>
        <row r="110">
          <cell r="B110" t="str">
            <v>P_M_W_Blk03</v>
          </cell>
        </row>
        <row r="111">
          <cell r="B111" t="str">
            <v>P_M_W_Blk04</v>
          </cell>
        </row>
        <row r="112">
          <cell r="B112" t="str">
            <v>P_M_W_Blk05</v>
          </cell>
        </row>
        <row r="113">
          <cell r="B113" t="str">
            <v>P_M_W_Blk06</v>
          </cell>
        </row>
        <row r="114">
          <cell r="B114" t="str">
            <v>P_M_We_Blk01</v>
          </cell>
        </row>
        <row r="115">
          <cell r="B115" t="str">
            <v>P_M_We_Blk02</v>
          </cell>
        </row>
        <row r="116">
          <cell r="B116" t="str">
            <v>P_M_We_Blk03</v>
          </cell>
        </row>
        <row r="117">
          <cell r="B117" t="str">
            <v>P_QF_EAI_N</v>
          </cell>
        </row>
        <row r="118">
          <cell r="B118" t="str">
            <v>P_QF_EGSL_C</v>
          </cell>
        </row>
        <row r="119">
          <cell r="B119" t="str">
            <v>P_QF_EGSL_W</v>
          </cell>
        </row>
        <row r="120">
          <cell r="B120" t="str">
            <v>P_QF_ELL_AS</v>
          </cell>
        </row>
        <row r="121">
          <cell r="B121" t="str">
            <v>P_QF_ELL_C</v>
          </cell>
        </row>
        <row r="122">
          <cell r="B122" t="str">
            <v>P_QF_ETI_W</v>
          </cell>
        </row>
        <row r="123">
          <cell r="B123" t="str">
            <v>Perry1.2x1_1</v>
          </cell>
        </row>
        <row r="124">
          <cell r="B124" t="str">
            <v>Perry1.2x1_2</v>
          </cell>
        </row>
        <row r="125">
          <cell r="B125" t="str">
            <v>Perry1.Duct</v>
          </cell>
        </row>
        <row r="126">
          <cell r="B126" t="str">
            <v>Perry2.CT</v>
          </cell>
        </row>
        <row r="127">
          <cell r="B127" t="str">
            <v>R192_P1254_1</v>
          </cell>
        </row>
        <row r="128">
          <cell r="B128" t="str">
            <v>R192_P1254_2</v>
          </cell>
        </row>
        <row r="129">
          <cell r="B129" t="str">
            <v>R243_P2342</v>
          </cell>
        </row>
        <row r="130">
          <cell r="B130" t="str">
            <v>R272_P4712</v>
          </cell>
        </row>
        <row r="131">
          <cell r="B131" t="str">
            <v>R284_P5165_1</v>
          </cell>
        </row>
        <row r="132">
          <cell r="B132" t="str">
            <v>R284_P5165_2</v>
          </cell>
        </row>
        <row r="133">
          <cell r="B133" t="str">
            <v>R284_P5165_3</v>
          </cell>
        </row>
        <row r="134">
          <cell r="B134" t="str">
            <v>R284_P5165_4</v>
          </cell>
        </row>
        <row r="135">
          <cell r="B135" t="str">
            <v>R527_P4165</v>
          </cell>
        </row>
        <row r="136">
          <cell r="B136" t="str">
            <v>R573_P9571_1</v>
          </cell>
        </row>
        <row r="137">
          <cell r="B137" t="str">
            <v>R573_P9571_2</v>
          </cell>
        </row>
        <row r="138">
          <cell r="B138" t="str">
            <v>R576_P4723_1</v>
          </cell>
        </row>
        <row r="139">
          <cell r="B139" t="str">
            <v>R576_P4723_2</v>
          </cell>
        </row>
        <row r="140">
          <cell r="B140" t="str">
            <v>R576_P4723_3</v>
          </cell>
        </row>
        <row r="141">
          <cell r="B141" t="str">
            <v>R579_P5789</v>
          </cell>
        </row>
        <row r="142">
          <cell r="B142" t="str">
            <v>R790_P1759_1</v>
          </cell>
        </row>
        <row r="143">
          <cell r="B143" t="str">
            <v>R790_P1759_2</v>
          </cell>
        </row>
        <row r="144">
          <cell r="B144" t="str">
            <v>R790_P7968_1</v>
          </cell>
        </row>
        <row r="145">
          <cell r="B145" t="str">
            <v>R790_P7968_2</v>
          </cell>
        </row>
        <row r="146">
          <cell r="B146" t="str">
            <v>REXBRN..3</v>
          </cell>
        </row>
        <row r="147">
          <cell r="B147" t="str">
            <v>REXBRN..4</v>
          </cell>
        </row>
        <row r="148">
          <cell r="B148" t="str">
            <v>REXBRN..5</v>
          </cell>
        </row>
        <row r="149">
          <cell r="B149" t="str">
            <v>RITCHE..3</v>
          </cell>
        </row>
        <row r="150">
          <cell r="B150" t="str">
            <v>RVB.....1</v>
          </cell>
        </row>
        <row r="151">
          <cell r="B151" t="str">
            <v>S_CoOwner_GGulf</v>
          </cell>
        </row>
        <row r="152">
          <cell r="B152" t="str">
            <v>S_CoOwner_Nel6</v>
          </cell>
        </row>
        <row r="153">
          <cell r="B153" t="str">
            <v>S_M_Central</v>
          </cell>
        </row>
        <row r="154">
          <cell r="B154" t="str">
            <v>S_M_North</v>
          </cell>
        </row>
        <row r="155">
          <cell r="B155" t="str">
            <v>SAB.....1</v>
          </cell>
        </row>
        <row r="156">
          <cell r="B156" t="str">
            <v>SAB.....2</v>
          </cell>
        </row>
        <row r="157">
          <cell r="B157" t="str">
            <v>SAB.....3</v>
          </cell>
        </row>
        <row r="158">
          <cell r="B158" t="str">
            <v>SAB.....4</v>
          </cell>
        </row>
        <row r="159">
          <cell r="B159" t="str">
            <v>SAB.....5</v>
          </cell>
        </row>
        <row r="160">
          <cell r="B160" t="str">
            <v>STERLN..6</v>
          </cell>
        </row>
        <row r="161">
          <cell r="B161" t="str">
            <v>STERLN..7</v>
          </cell>
        </row>
        <row r="162">
          <cell r="B162" t="str">
            <v>WATERF..1</v>
          </cell>
        </row>
        <row r="163">
          <cell r="B163" t="str">
            <v>WATERF..2</v>
          </cell>
        </row>
        <row r="164">
          <cell r="B164" t="str">
            <v>WATERF..3</v>
          </cell>
        </row>
        <row r="165">
          <cell r="B165" t="str">
            <v>WG......1</v>
          </cell>
        </row>
        <row r="166">
          <cell r="B166" t="str">
            <v>WG......2</v>
          </cell>
        </row>
        <row r="167">
          <cell r="B167" t="str">
            <v>WG......3</v>
          </cell>
        </row>
        <row r="168">
          <cell r="B168" t="str">
            <v>WG......4</v>
          </cell>
        </row>
        <row r="169">
          <cell r="B169" t="str">
            <v>WH.BLF..1</v>
          </cell>
        </row>
        <row r="170">
          <cell r="B170" t="str">
            <v>WH.BLF..2</v>
          </cell>
        </row>
      </sheetData>
      <sheetData sheetId="17" refreshError="1"/>
      <sheetData sheetId="18" refreshError="1"/>
      <sheetData sheetId="19" refreshError="1">
        <row r="4">
          <cell r="E4">
            <v>2010</v>
          </cell>
          <cell r="F4">
            <v>6.1935333333333338</v>
          </cell>
          <cell r="H4">
            <v>2010</v>
          </cell>
          <cell r="I4">
            <v>40179</v>
          </cell>
          <cell r="J4">
            <v>0</v>
          </cell>
          <cell r="L4">
            <v>2010</v>
          </cell>
          <cell r="M4">
            <v>40179</v>
          </cell>
          <cell r="N4">
            <v>31</v>
          </cell>
          <cell r="P4">
            <v>2010</v>
          </cell>
          <cell r="Q4">
            <v>40179</v>
          </cell>
          <cell r="R4">
            <v>16</v>
          </cell>
          <cell r="T4">
            <v>2010</v>
          </cell>
          <cell r="U4">
            <v>40179</v>
          </cell>
          <cell r="V4">
            <v>0</v>
          </cell>
          <cell r="X4">
            <v>2010</v>
          </cell>
          <cell r="Y4">
            <v>40179</v>
          </cell>
          <cell r="Z4">
            <v>1467</v>
          </cell>
          <cell r="AB4">
            <v>2010</v>
          </cell>
          <cell r="AC4">
            <v>40179</v>
          </cell>
          <cell r="AD4">
            <v>475</v>
          </cell>
        </row>
        <row r="5">
          <cell r="E5">
            <v>2011</v>
          </cell>
          <cell r="F5">
            <v>6.9854333333333338</v>
          </cell>
          <cell r="H5">
            <v>2011</v>
          </cell>
          <cell r="I5">
            <v>40544</v>
          </cell>
          <cell r="J5">
            <v>0</v>
          </cell>
          <cell r="L5">
            <v>2011</v>
          </cell>
          <cell r="M5">
            <v>40544</v>
          </cell>
          <cell r="N5">
            <v>30</v>
          </cell>
          <cell r="P5">
            <v>2011</v>
          </cell>
          <cell r="Q5">
            <v>40544</v>
          </cell>
          <cell r="R5">
            <v>15</v>
          </cell>
          <cell r="T5">
            <v>2011</v>
          </cell>
          <cell r="U5">
            <v>40544</v>
          </cell>
          <cell r="V5">
            <v>0</v>
          </cell>
          <cell r="X5">
            <v>2011</v>
          </cell>
          <cell r="Y5">
            <v>40544</v>
          </cell>
          <cell r="Z5">
            <v>758</v>
          </cell>
          <cell r="AB5">
            <v>2011</v>
          </cell>
          <cell r="AC5">
            <v>40544</v>
          </cell>
          <cell r="AD5">
            <v>238</v>
          </cell>
        </row>
        <row r="6">
          <cell r="E6">
            <v>2012</v>
          </cell>
          <cell r="F6">
            <v>7.2241583333333317</v>
          </cell>
          <cell r="H6">
            <v>2012</v>
          </cell>
          <cell r="I6">
            <v>40909</v>
          </cell>
          <cell r="J6">
            <v>0</v>
          </cell>
          <cell r="L6">
            <v>2012</v>
          </cell>
          <cell r="M6">
            <v>40909</v>
          </cell>
          <cell r="N6">
            <v>276</v>
          </cell>
          <cell r="P6">
            <v>2012</v>
          </cell>
          <cell r="Q6">
            <v>40909</v>
          </cell>
          <cell r="R6">
            <v>138</v>
          </cell>
          <cell r="T6">
            <v>2012</v>
          </cell>
          <cell r="U6">
            <v>40909</v>
          </cell>
          <cell r="V6">
            <v>0</v>
          </cell>
          <cell r="X6">
            <v>2012</v>
          </cell>
          <cell r="Y6">
            <v>40909</v>
          </cell>
          <cell r="Z6">
            <v>1809</v>
          </cell>
          <cell r="AB6">
            <v>2012</v>
          </cell>
          <cell r="AC6">
            <v>40909</v>
          </cell>
          <cell r="AD6">
            <v>0</v>
          </cell>
        </row>
        <row r="7">
          <cell r="E7">
            <v>2013</v>
          </cell>
          <cell r="F7">
            <v>7.2991166666666656</v>
          </cell>
          <cell r="H7">
            <v>2013</v>
          </cell>
          <cell r="I7">
            <v>41275</v>
          </cell>
          <cell r="J7">
            <v>15</v>
          </cell>
          <cell r="L7">
            <v>2013</v>
          </cell>
          <cell r="M7">
            <v>41275</v>
          </cell>
          <cell r="N7">
            <v>522</v>
          </cell>
          <cell r="P7">
            <v>2013</v>
          </cell>
          <cell r="Q7">
            <v>41275</v>
          </cell>
          <cell r="R7">
            <v>261</v>
          </cell>
          <cell r="T7">
            <v>2013</v>
          </cell>
          <cell r="U7">
            <v>41275</v>
          </cell>
          <cell r="V7">
            <v>0</v>
          </cell>
          <cell r="X7">
            <v>2013</v>
          </cell>
          <cell r="Y7">
            <v>41275</v>
          </cell>
          <cell r="Z7">
            <v>2859</v>
          </cell>
          <cell r="AB7">
            <v>2013</v>
          </cell>
          <cell r="AC7">
            <v>41275</v>
          </cell>
          <cell r="AD7">
            <v>0</v>
          </cell>
        </row>
        <row r="8">
          <cell r="E8">
            <v>2014</v>
          </cell>
          <cell r="F8">
            <v>7.3650749999999983</v>
          </cell>
          <cell r="H8">
            <v>2014</v>
          </cell>
          <cell r="I8">
            <v>41640</v>
          </cell>
          <cell r="J8">
            <v>18</v>
          </cell>
          <cell r="L8">
            <v>2014</v>
          </cell>
          <cell r="M8">
            <v>41640</v>
          </cell>
          <cell r="N8">
            <v>543</v>
          </cell>
          <cell r="P8">
            <v>2014</v>
          </cell>
          <cell r="Q8">
            <v>41640</v>
          </cell>
          <cell r="R8">
            <v>272</v>
          </cell>
          <cell r="T8">
            <v>2014</v>
          </cell>
          <cell r="U8">
            <v>41640</v>
          </cell>
          <cell r="V8">
            <v>0</v>
          </cell>
          <cell r="X8">
            <v>2014</v>
          </cell>
          <cell r="Y8">
            <v>41640</v>
          </cell>
          <cell r="Z8">
            <v>3598</v>
          </cell>
          <cell r="AB8">
            <v>2014</v>
          </cell>
          <cell r="AC8">
            <v>41640</v>
          </cell>
          <cell r="AD8">
            <v>0</v>
          </cell>
        </row>
        <row r="9">
          <cell r="E9">
            <v>2015</v>
          </cell>
          <cell r="F9">
            <v>8.1466833333333337</v>
          </cell>
          <cell r="H9">
            <v>2015</v>
          </cell>
          <cell r="I9">
            <v>42005</v>
          </cell>
          <cell r="J9">
            <v>21</v>
          </cell>
          <cell r="L9">
            <v>2015</v>
          </cell>
          <cell r="M9">
            <v>42005</v>
          </cell>
          <cell r="N9">
            <v>663</v>
          </cell>
          <cell r="P9">
            <v>2015</v>
          </cell>
          <cell r="Q9">
            <v>42005</v>
          </cell>
          <cell r="R9">
            <v>232</v>
          </cell>
          <cell r="T9">
            <v>2015</v>
          </cell>
          <cell r="U9">
            <v>42005</v>
          </cell>
          <cell r="V9">
            <v>0</v>
          </cell>
          <cell r="X9">
            <v>2015</v>
          </cell>
          <cell r="Y9">
            <v>42005</v>
          </cell>
          <cell r="Z9">
            <v>3670</v>
          </cell>
          <cell r="AB9">
            <v>2015</v>
          </cell>
          <cell r="AC9">
            <v>42005</v>
          </cell>
          <cell r="AD9">
            <v>0</v>
          </cell>
        </row>
        <row r="10">
          <cell r="E10">
            <v>2016</v>
          </cell>
          <cell r="F10">
            <v>8.9282583333333339</v>
          </cell>
          <cell r="H10">
            <v>2016</v>
          </cell>
          <cell r="I10">
            <v>42370</v>
          </cell>
          <cell r="J10">
            <v>25</v>
          </cell>
          <cell r="L10">
            <v>2016</v>
          </cell>
          <cell r="M10">
            <v>42370</v>
          </cell>
          <cell r="N10">
            <v>814</v>
          </cell>
          <cell r="P10">
            <v>2016</v>
          </cell>
          <cell r="Q10">
            <v>42370</v>
          </cell>
          <cell r="R10">
            <v>285</v>
          </cell>
          <cell r="T10">
            <v>2016</v>
          </cell>
          <cell r="U10">
            <v>42370</v>
          </cell>
          <cell r="V10">
            <v>0</v>
          </cell>
          <cell r="X10">
            <v>2016</v>
          </cell>
          <cell r="Y10">
            <v>42370</v>
          </cell>
          <cell r="Z10">
            <v>3127</v>
          </cell>
          <cell r="AB10">
            <v>2016</v>
          </cell>
          <cell r="AC10">
            <v>42370</v>
          </cell>
          <cell r="AD10">
            <v>0</v>
          </cell>
        </row>
        <row r="11">
          <cell r="E11">
            <v>2017</v>
          </cell>
          <cell r="F11">
            <v>9.152358333333332</v>
          </cell>
          <cell r="H11">
            <v>2017</v>
          </cell>
          <cell r="I11">
            <v>42736</v>
          </cell>
          <cell r="J11">
            <v>30</v>
          </cell>
          <cell r="L11">
            <v>2017</v>
          </cell>
          <cell r="M11">
            <v>42736</v>
          </cell>
          <cell r="N11">
            <v>846</v>
          </cell>
          <cell r="P11">
            <v>2017</v>
          </cell>
          <cell r="Q11">
            <v>42736</v>
          </cell>
          <cell r="R11">
            <v>296</v>
          </cell>
          <cell r="T11">
            <v>2017</v>
          </cell>
          <cell r="U11">
            <v>42736</v>
          </cell>
          <cell r="V11">
            <v>0</v>
          </cell>
          <cell r="X11">
            <v>2017</v>
          </cell>
          <cell r="Y11">
            <v>42736</v>
          </cell>
          <cell r="Z11">
            <v>2704</v>
          </cell>
          <cell r="AB11">
            <v>2017</v>
          </cell>
          <cell r="AC11">
            <v>42736</v>
          </cell>
          <cell r="AD11">
            <v>0</v>
          </cell>
        </row>
        <row r="12">
          <cell r="E12">
            <v>2018</v>
          </cell>
          <cell r="F12">
            <v>9.3820916666666658</v>
          </cell>
          <cell r="H12">
            <v>2018</v>
          </cell>
          <cell r="I12">
            <v>43101</v>
          </cell>
          <cell r="J12">
            <v>35</v>
          </cell>
          <cell r="L12">
            <v>2018</v>
          </cell>
          <cell r="M12">
            <v>43101</v>
          </cell>
          <cell r="N12">
            <v>839</v>
          </cell>
          <cell r="P12">
            <v>2018</v>
          </cell>
          <cell r="Q12">
            <v>43101</v>
          </cell>
          <cell r="R12">
            <v>293</v>
          </cell>
          <cell r="T12">
            <v>2018</v>
          </cell>
          <cell r="U12">
            <v>43101</v>
          </cell>
          <cell r="V12">
            <v>0</v>
          </cell>
          <cell r="X12">
            <v>2018</v>
          </cell>
          <cell r="Y12">
            <v>43101</v>
          </cell>
          <cell r="Z12">
            <v>2501</v>
          </cell>
          <cell r="AB12">
            <v>2018</v>
          </cell>
          <cell r="AC12">
            <v>43101</v>
          </cell>
          <cell r="AD12">
            <v>0</v>
          </cell>
        </row>
        <row r="13">
          <cell r="E13">
            <v>2019</v>
          </cell>
          <cell r="F13">
            <v>9.6175749999999987</v>
          </cell>
          <cell r="H13">
            <v>2019</v>
          </cell>
          <cell r="I13">
            <v>43466</v>
          </cell>
          <cell r="J13">
            <v>42</v>
          </cell>
          <cell r="L13">
            <v>2019</v>
          </cell>
          <cell r="M13">
            <v>43466</v>
          </cell>
          <cell r="N13">
            <v>823</v>
          </cell>
          <cell r="P13">
            <v>2019</v>
          </cell>
          <cell r="Q13">
            <v>43466</v>
          </cell>
          <cell r="R13">
            <v>288</v>
          </cell>
          <cell r="T13">
            <v>2019</v>
          </cell>
          <cell r="U13">
            <v>43466</v>
          </cell>
          <cell r="V13">
            <v>0</v>
          </cell>
          <cell r="X13">
            <v>2019</v>
          </cell>
          <cell r="Y13">
            <v>43466</v>
          </cell>
          <cell r="Z13">
            <v>2425</v>
          </cell>
          <cell r="AB13">
            <v>2019</v>
          </cell>
          <cell r="AC13">
            <v>43466</v>
          </cell>
          <cell r="AD13">
            <v>0</v>
          </cell>
        </row>
        <row r="14">
          <cell r="E14">
            <v>2020</v>
          </cell>
          <cell r="F14">
            <v>9.8589833333333328</v>
          </cell>
          <cell r="H14">
            <v>2020</v>
          </cell>
          <cell r="I14">
            <v>43831</v>
          </cell>
          <cell r="J14">
            <v>50</v>
          </cell>
          <cell r="L14">
            <v>2020</v>
          </cell>
          <cell r="M14">
            <v>43831</v>
          </cell>
          <cell r="N14">
            <v>799</v>
          </cell>
          <cell r="P14">
            <v>2020</v>
          </cell>
          <cell r="Q14">
            <v>43831</v>
          </cell>
          <cell r="R14">
            <v>279</v>
          </cell>
          <cell r="T14">
            <v>2020</v>
          </cell>
          <cell r="U14">
            <v>43831</v>
          </cell>
          <cell r="V14">
            <v>0</v>
          </cell>
          <cell r="X14">
            <v>2020</v>
          </cell>
          <cell r="Y14">
            <v>43831</v>
          </cell>
          <cell r="Z14">
            <v>2399</v>
          </cell>
          <cell r="AB14">
            <v>2020</v>
          </cell>
          <cell r="AC14">
            <v>43831</v>
          </cell>
          <cell r="AD14">
            <v>0</v>
          </cell>
        </row>
        <row r="15">
          <cell r="E15">
            <v>2021</v>
          </cell>
          <cell r="F15">
            <v>10.106450000000001</v>
          </cell>
          <cell r="H15">
            <v>2021</v>
          </cell>
          <cell r="I15">
            <v>44197</v>
          </cell>
          <cell r="J15">
            <v>51</v>
          </cell>
          <cell r="L15">
            <v>2021</v>
          </cell>
          <cell r="M15">
            <v>44197</v>
          </cell>
          <cell r="N15">
            <v>771</v>
          </cell>
          <cell r="P15">
            <v>2021</v>
          </cell>
          <cell r="Q15">
            <v>44197</v>
          </cell>
          <cell r="R15">
            <v>269</v>
          </cell>
          <cell r="T15">
            <v>2021</v>
          </cell>
          <cell r="U15">
            <v>44197</v>
          </cell>
          <cell r="V15">
            <v>0</v>
          </cell>
          <cell r="X15">
            <v>2021</v>
          </cell>
          <cell r="Y15">
            <v>44197</v>
          </cell>
          <cell r="Z15">
            <v>2326</v>
          </cell>
          <cell r="AB15">
            <v>2021</v>
          </cell>
          <cell r="AC15">
            <v>44197</v>
          </cell>
          <cell r="AD15">
            <v>0</v>
          </cell>
        </row>
        <row r="16">
          <cell r="E16">
            <v>2022</v>
          </cell>
          <cell r="F16">
            <v>10.360116666666665</v>
          </cell>
          <cell r="H16">
            <v>2022</v>
          </cell>
          <cell r="I16">
            <v>44562</v>
          </cell>
          <cell r="J16">
            <v>52</v>
          </cell>
          <cell r="L16">
            <v>2022</v>
          </cell>
          <cell r="M16">
            <v>44562</v>
          </cell>
          <cell r="N16">
            <v>726</v>
          </cell>
          <cell r="P16">
            <v>2022</v>
          </cell>
          <cell r="Q16">
            <v>44562</v>
          </cell>
          <cell r="R16">
            <v>254</v>
          </cell>
          <cell r="T16">
            <v>2022</v>
          </cell>
          <cell r="U16">
            <v>44562</v>
          </cell>
          <cell r="V16">
            <v>0</v>
          </cell>
          <cell r="X16">
            <v>2022</v>
          </cell>
          <cell r="Y16">
            <v>44562</v>
          </cell>
          <cell r="Z16">
            <v>2228</v>
          </cell>
          <cell r="AB16">
            <v>2022</v>
          </cell>
          <cell r="AC16">
            <v>44562</v>
          </cell>
          <cell r="AD16">
            <v>0</v>
          </cell>
        </row>
        <row r="17">
          <cell r="E17">
            <v>2023</v>
          </cell>
          <cell r="F17">
            <v>10.620150000000001</v>
          </cell>
          <cell r="H17">
            <v>2023</v>
          </cell>
          <cell r="I17">
            <v>44927</v>
          </cell>
          <cell r="J17">
            <v>53</v>
          </cell>
          <cell r="L17">
            <v>2023</v>
          </cell>
          <cell r="M17">
            <v>44927</v>
          </cell>
          <cell r="N17">
            <v>678</v>
          </cell>
          <cell r="P17">
            <v>2023</v>
          </cell>
          <cell r="Q17">
            <v>44927</v>
          </cell>
          <cell r="R17">
            <v>237</v>
          </cell>
          <cell r="T17">
            <v>2023</v>
          </cell>
          <cell r="U17">
            <v>44927</v>
          </cell>
          <cell r="V17">
            <v>0</v>
          </cell>
          <cell r="X17">
            <v>2023</v>
          </cell>
          <cell r="Y17">
            <v>44927</v>
          </cell>
          <cell r="Z17">
            <v>2083</v>
          </cell>
          <cell r="AB17">
            <v>2023</v>
          </cell>
          <cell r="AC17">
            <v>44927</v>
          </cell>
          <cell r="AD17">
            <v>0</v>
          </cell>
        </row>
        <row r="18">
          <cell r="E18">
            <v>2024</v>
          </cell>
          <cell r="F18">
            <v>10.886741666666667</v>
          </cell>
          <cell r="H18">
            <v>2024</v>
          </cell>
          <cell r="I18">
            <v>45292</v>
          </cell>
          <cell r="J18">
            <v>54</v>
          </cell>
          <cell r="L18">
            <v>2024</v>
          </cell>
          <cell r="M18">
            <v>45292</v>
          </cell>
          <cell r="N18">
            <v>631</v>
          </cell>
          <cell r="P18">
            <v>2024</v>
          </cell>
          <cell r="Q18">
            <v>45292</v>
          </cell>
          <cell r="R18">
            <v>220</v>
          </cell>
          <cell r="T18">
            <v>2024</v>
          </cell>
          <cell r="U18">
            <v>45292</v>
          </cell>
          <cell r="V18">
            <v>0</v>
          </cell>
          <cell r="X18">
            <v>2024</v>
          </cell>
          <cell r="Y18">
            <v>45292</v>
          </cell>
          <cell r="Z18">
            <v>1992</v>
          </cell>
          <cell r="AB18">
            <v>2024</v>
          </cell>
          <cell r="AC18">
            <v>45292</v>
          </cell>
          <cell r="AD18">
            <v>0</v>
          </cell>
        </row>
        <row r="19">
          <cell r="E19">
            <v>2025</v>
          </cell>
          <cell r="F19">
            <v>11.159966666666667</v>
          </cell>
          <cell r="H19">
            <v>2025</v>
          </cell>
          <cell r="I19">
            <v>45658</v>
          </cell>
          <cell r="J19">
            <v>55</v>
          </cell>
          <cell r="L19">
            <v>2025</v>
          </cell>
          <cell r="M19">
            <v>45658</v>
          </cell>
          <cell r="N19">
            <v>583</v>
          </cell>
          <cell r="P19">
            <v>2025</v>
          </cell>
          <cell r="Q19">
            <v>45658</v>
          </cell>
          <cell r="R19">
            <v>204</v>
          </cell>
          <cell r="T19">
            <v>2025</v>
          </cell>
          <cell r="U19">
            <v>45658</v>
          </cell>
          <cell r="V19">
            <v>0</v>
          </cell>
          <cell r="X19">
            <v>2025</v>
          </cell>
          <cell r="Y19">
            <v>45658</v>
          </cell>
          <cell r="Z19">
            <v>1905</v>
          </cell>
          <cell r="AB19">
            <v>2025</v>
          </cell>
          <cell r="AC19">
            <v>45658</v>
          </cell>
          <cell r="AD19">
            <v>0</v>
          </cell>
        </row>
        <row r="20">
          <cell r="E20">
            <v>2026</v>
          </cell>
          <cell r="F20">
            <v>11.440083333333334</v>
          </cell>
          <cell r="H20">
            <v>2026</v>
          </cell>
          <cell r="I20">
            <v>46023</v>
          </cell>
          <cell r="J20">
            <v>56</v>
          </cell>
          <cell r="L20">
            <v>2026</v>
          </cell>
          <cell r="M20">
            <v>46023</v>
          </cell>
          <cell r="N20">
            <v>536</v>
          </cell>
          <cell r="P20">
            <v>2026</v>
          </cell>
          <cell r="Q20">
            <v>46023</v>
          </cell>
          <cell r="R20">
            <v>187</v>
          </cell>
          <cell r="T20">
            <v>2026</v>
          </cell>
          <cell r="U20">
            <v>46023</v>
          </cell>
          <cell r="V20">
            <v>0</v>
          </cell>
          <cell r="X20">
            <v>2026</v>
          </cell>
          <cell r="Y20">
            <v>46023</v>
          </cell>
          <cell r="Z20">
            <v>1813</v>
          </cell>
          <cell r="AB20">
            <v>2026</v>
          </cell>
          <cell r="AC20">
            <v>46023</v>
          </cell>
          <cell r="AD20">
            <v>0</v>
          </cell>
        </row>
        <row r="21">
          <cell r="E21">
            <v>2027</v>
          </cell>
          <cell r="F21">
            <v>11.727233333333331</v>
          </cell>
          <cell r="H21">
            <v>2027</v>
          </cell>
          <cell r="I21">
            <v>46388</v>
          </cell>
          <cell r="J21">
            <v>57</v>
          </cell>
          <cell r="L21">
            <v>2027</v>
          </cell>
          <cell r="M21">
            <v>46388</v>
          </cell>
          <cell r="N21">
            <v>488</v>
          </cell>
          <cell r="P21">
            <v>2027</v>
          </cell>
          <cell r="Q21">
            <v>46388</v>
          </cell>
          <cell r="R21">
            <v>171</v>
          </cell>
          <cell r="T21">
            <v>2027</v>
          </cell>
          <cell r="U21">
            <v>46388</v>
          </cell>
          <cell r="V21">
            <v>0</v>
          </cell>
          <cell r="X21">
            <v>2027</v>
          </cell>
          <cell r="Y21">
            <v>46388</v>
          </cell>
          <cell r="Z21">
            <v>1715</v>
          </cell>
          <cell r="AB21">
            <v>2027</v>
          </cell>
          <cell r="AC21">
            <v>46388</v>
          </cell>
          <cell r="AD21">
            <v>0</v>
          </cell>
        </row>
        <row r="22">
          <cell r="E22">
            <v>2028</v>
          </cell>
          <cell r="F22">
            <v>12.021591666666664</v>
          </cell>
          <cell r="H22">
            <v>2028</v>
          </cell>
          <cell r="I22">
            <v>46753</v>
          </cell>
          <cell r="J22">
            <v>59</v>
          </cell>
          <cell r="L22">
            <v>2028</v>
          </cell>
          <cell r="M22">
            <v>46753</v>
          </cell>
          <cell r="N22">
            <v>441</v>
          </cell>
          <cell r="P22">
            <v>2028</v>
          </cell>
          <cell r="Q22">
            <v>46753</v>
          </cell>
          <cell r="R22">
            <v>154</v>
          </cell>
          <cell r="T22">
            <v>2028</v>
          </cell>
          <cell r="U22">
            <v>46753</v>
          </cell>
          <cell r="V22">
            <v>0</v>
          </cell>
          <cell r="X22">
            <v>2028</v>
          </cell>
          <cell r="Y22">
            <v>46753</v>
          </cell>
          <cell r="Z22">
            <v>1610</v>
          </cell>
          <cell r="AB22">
            <v>2028</v>
          </cell>
          <cell r="AC22">
            <v>46753</v>
          </cell>
          <cell r="AD22">
            <v>0</v>
          </cell>
        </row>
        <row r="23">
          <cell r="E23">
            <v>2029</v>
          </cell>
          <cell r="F23">
            <v>12.323333333333332</v>
          </cell>
          <cell r="H23">
            <v>2029</v>
          </cell>
          <cell r="I23">
            <v>47119</v>
          </cell>
          <cell r="J23">
            <v>60</v>
          </cell>
          <cell r="L23">
            <v>2029</v>
          </cell>
          <cell r="M23">
            <v>47119</v>
          </cell>
          <cell r="N23">
            <v>393</v>
          </cell>
          <cell r="P23">
            <v>2029</v>
          </cell>
          <cell r="Q23">
            <v>47119</v>
          </cell>
          <cell r="R23">
            <v>137</v>
          </cell>
          <cell r="T23">
            <v>2029</v>
          </cell>
          <cell r="U23">
            <v>47119</v>
          </cell>
          <cell r="V23">
            <v>0</v>
          </cell>
          <cell r="X23">
            <v>2029</v>
          </cell>
          <cell r="Y23">
            <v>47119</v>
          </cell>
          <cell r="Z23">
            <v>1500</v>
          </cell>
          <cell r="AB23">
            <v>2029</v>
          </cell>
          <cell r="AC23">
            <v>47119</v>
          </cell>
          <cell r="AD23">
            <v>0</v>
          </cell>
        </row>
        <row r="24">
          <cell r="E24">
            <v>2030</v>
          </cell>
          <cell r="F24">
            <v>12.632641666666668</v>
          </cell>
          <cell r="H24">
            <v>2030</v>
          </cell>
          <cell r="I24">
            <v>47484</v>
          </cell>
          <cell r="J24">
            <v>61</v>
          </cell>
          <cell r="L24">
            <v>2030</v>
          </cell>
          <cell r="M24">
            <v>47484</v>
          </cell>
          <cell r="N24">
            <v>346</v>
          </cell>
          <cell r="P24">
            <v>2030</v>
          </cell>
          <cell r="Q24">
            <v>47484</v>
          </cell>
          <cell r="R24">
            <v>121</v>
          </cell>
          <cell r="T24">
            <v>2030</v>
          </cell>
          <cell r="U24">
            <v>47484</v>
          </cell>
          <cell r="V24">
            <v>0</v>
          </cell>
          <cell r="X24">
            <v>2030</v>
          </cell>
          <cell r="Y24">
            <v>47484</v>
          </cell>
          <cell r="Z24">
            <v>1383</v>
          </cell>
          <cell r="AB24">
            <v>2030</v>
          </cell>
          <cell r="AC24">
            <v>47484</v>
          </cell>
          <cell r="AD24">
            <v>0</v>
          </cell>
        </row>
        <row r="25">
          <cell r="E25">
            <v>2031</v>
          </cell>
          <cell r="F25">
            <v>12.885299999999999</v>
          </cell>
          <cell r="H25">
            <v>2031</v>
          </cell>
          <cell r="I25">
            <v>47849</v>
          </cell>
          <cell r="J25">
            <v>62</v>
          </cell>
          <cell r="L25">
            <v>2031</v>
          </cell>
          <cell r="M25">
            <v>47849</v>
          </cell>
          <cell r="N25">
            <v>352</v>
          </cell>
          <cell r="P25">
            <v>2031</v>
          </cell>
          <cell r="Q25">
            <v>47849</v>
          </cell>
          <cell r="R25">
            <v>123</v>
          </cell>
          <cell r="T25">
            <v>2031</v>
          </cell>
          <cell r="U25">
            <v>47849</v>
          </cell>
          <cell r="V25">
            <v>0</v>
          </cell>
          <cell r="X25">
            <v>2031</v>
          </cell>
          <cell r="Y25">
            <v>47849</v>
          </cell>
          <cell r="Z25">
            <v>1411</v>
          </cell>
          <cell r="AB25">
            <v>2031</v>
          </cell>
          <cell r="AC25">
            <v>47849</v>
          </cell>
          <cell r="AD25">
            <v>0</v>
          </cell>
        </row>
        <row r="26">
          <cell r="E26">
            <v>2032</v>
          </cell>
          <cell r="F26">
            <v>13.142999999999999</v>
          </cell>
          <cell r="H26">
            <v>2032</v>
          </cell>
          <cell r="I26">
            <v>48214</v>
          </cell>
          <cell r="J26">
            <v>63</v>
          </cell>
          <cell r="L26">
            <v>2032</v>
          </cell>
          <cell r="M26">
            <v>48214</v>
          </cell>
          <cell r="N26">
            <v>359</v>
          </cell>
          <cell r="P26">
            <v>2032</v>
          </cell>
          <cell r="Q26">
            <v>48214</v>
          </cell>
          <cell r="R26">
            <v>126</v>
          </cell>
          <cell r="T26">
            <v>2032</v>
          </cell>
          <cell r="U26">
            <v>48214</v>
          </cell>
          <cell r="V26">
            <v>0</v>
          </cell>
          <cell r="X26">
            <v>2032</v>
          </cell>
          <cell r="Y26">
            <v>48214</v>
          </cell>
          <cell r="Z26">
            <v>1439</v>
          </cell>
          <cell r="AB26">
            <v>2032</v>
          </cell>
          <cell r="AC26">
            <v>48214</v>
          </cell>
          <cell r="AD26">
            <v>0</v>
          </cell>
        </row>
        <row r="27">
          <cell r="E27">
            <v>2033</v>
          </cell>
          <cell r="F27">
            <v>13.405866666666668</v>
          </cell>
          <cell r="H27">
            <v>2033</v>
          </cell>
          <cell r="I27">
            <v>48580</v>
          </cell>
          <cell r="J27">
            <v>65</v>
          </cell>
          <cell r="L27">
            <v>2033</v>
          </cell>
          <cell r="M27">
            <v>48580</v>
          </cell>
          <cell r="N27">
            <v>367</v>
          </cell>
          <cell r="P27">
            <v>2033</v>
          </cell>
          <cell r="Q27">
            <v>48580</v>
          </cell>
          <cell r="R27">
            <v>128</v>
          </cell>
          <cell r="T27">
            <v>2033</v>
          </cell>
          <cell r="U27">
            <v>48580</v>
          </cell>
          <cell r="V27">
            <v>0</v>
          </cell>
          <cell r="X27">
            <v>2033</v>
          </cell>
          <cell r="Y27">
            <v>48580</v>
          </cell>
          <cell r="Z27">
            <v>1468</v>
          </cell>
          <cell r="AB27">
            <v>2033</v>
          </cell>
          <cell r="AC27">
            <v>48580</v>
          </cell>
          <cell r="AD27">
            <v>0</v>
          </cell>
        </row>
        <row r="28">
          <cell r="E28">
            <v>2034</v>
          </cell>
          <cell r="F28">
            <v>13.673991666666668</v>
          </cell>
          <cell r="H28">
            <v>2034</v>
          </cell>
          <cell r="I28">
            <v>48945</v>
          </cell>
          <cell r="J28">
            <v>66</v>
          </cell>
          <cell r="L28">
            <v>2034</v>
          </cell>
          <cell r="M28">
            <v>48945</v>
          </cell>
          <cell r="N28">
            <v>374</v>
          </cell>
          <cell r="P28">
            <v>2034</v>
          </cell>
          <cell r="Q28">
            <v>48945</v>
          </cell>
          <cell r="R28">
            <v>131</v>
          </cell>
          <cell r="T28">
            <v>2034</v>
          </cell>
          <cell r="U28">
            <v>48945</v>
          </cell>
          <cell r="V28">
            <v>0</v>
          </cell>
          <cell r="X28">
            <v>2034</v>
          </cell>
          <cell r="Y28">
            <v>48945</v>
          </cell>
          <cell r="Z28">
            <v>1497</v>
          </cell>
          <cell r="AB28">
            <v>2034</v>
          </cell>
          <cell r="AC28">
            <v>48945</v>
          </cell>
          <cell r="AD28">
            <v>0</v>
          </cell>
        </row>
        <row r="29">
          <cell r="E29">
            <v>2035</v>
          </cell>
          <cell r="F29">
            <v>13.947458333333334</v>
          </cell>
          <cell r="H29">
            <v>2035</v>
          </cell>
          <cell r="I29">
            <v>49310</v>
          </cell>
          <cell r="J29">
            <v>67</v>
          </cell>
          <cell r="L29">
            <v>2035</v>
          </cell>
          <cell r="M29">
            <v>49310</v>
          </cell>
          <cell r="N29">
            <v>381</v>
          </cell>
          <cell r="P29">
            <v>2035</v>
          </cell>
          <cell r="Q29">
            <v>49310</v>
          </cell>
          <cell r="R29">
            <v>133</v>
          </cell>
          <cell r="T29">
            <v>2035</v>
          </cell>
          <cell r="U29">
            <v>49310</v>
          </cell>
          <cell r="V29">
            <v>0</v>
          </cell>
          <cell r="X29">
            <v>2035</v>
          </cell>
          <cell r="Y29">
            <v>49310</v>
          </cell>
          <cell r="Z29">
            <v>1527</v>
          </cell>
          <cell r="AB29">
            <v>2035</v>
          </cell>
          <cell r="AC29">
            <v>49310</v>
          </cell>
          <cell r="AD29">
            <v>0</v>
          </cell>
        </row>
        <row r="30">
          <cell r="E30">
            <v>2036</v>
          </cell>
          <cell r="F30">
            <v>14.226416666666667</v>
          </cell>
          <cell r="H30">
            <v>2036</v>
          </cell>
          <cell r="I30">
            <v>49675</v>
          </cell>
          <cell r="J30">
            <v>69</v>
          </cell>
          <cell r="L30">
            <v>2036</v>
          </cell>
          <cell r="M30">
            <v>49675</v>
          </cell>
          <cell r="N30">
            <v>389</v>
          </cell>
          <cell r="P30">
            <v>2036</v>
          </cell>
          <cell r="Q30">
            <v>49675</v>
          </cell>
          <cell r="R30">
            <v>136</v>
          </cell>
          <cell r="T30">
            <v>2036</v>
          </cell>
          <cell r="U30">
            <v>49675</v>
          </cell>
          <cell r="V30">
            <v>0</v>
          </cell>
          <cell r="X30">
            <v>2036</v>
          </cell>
          <cell r="Y30">
            <v>49675</v>
          </cell>
          <cell r="Z30">
            <v>1558</v>
          </cell>
          <cell r="AB30">
            <v>2036</v>
          </cell>
          <cell r="AC30">
            <v>49675</v>
          </cell>
          <cell r="AD30">
            <v>0</v>
          </cell>
        </row>
        <row r="31">
          <cell r="E31">
            <v>2037</v>
          </cell>
          <cell r="F31">
            <v>14.510950000000001</v>
          </cell>
          <cell r="H31">
            <v>2037</v>
          </cell>
          <cell r="I31">
            <v>50041</v>
          </cell>
          <cell r="J31">
            <v>70</v>
          </cell>
          <cell r="L31">
            <v>2037</v>
          </cell>
          <cell r="M31">
            <v>50041</v>
          </cell>
          <cell r="N31">
            <v>397</v>
          </cell>
          <cell r="P31">
            <v>2037</v>
          </cell>
          <cell r="Q31">
            <v>50041</v>
          </cell>
          <cell r="R31">
            <v>139</v>
          </cell>
          <cell r="T31">
            <v>2037</v>
          </cell>
          <cell r="U31">
            <v>50041</v>
          </cell>
          <cell r="V31">
            <v>0</v>
          </cell>
          <cell r="X31">
            <v>2037</v>
          </cell>
          <cell r="Y31">
            <v>50041</v>
          </cell>
          <cell r="Z31">
            <v>1589</v>
          </cell>
          <cell r="AB31">
            <v>2037</v>
          </cell>
          <cell r="AC31">
            <v>50041</v>
          </cell>
          <cell r="AD31">
            <v>0</v>
          </cell>
        </row>
        <row r="32">
          <cell r="E32">
            <v>2038</v>
          </cell>
          <cell r="F32">
            <v>14.801166666666667</v>
          </cell>
          <cell r="H32">
            <v>2038</v>
          </cell>
          <cell r="I32">
            <v>50406</v>
          </cell>
          <cell r="J32">
            <v>71</v>
          </cell>
          <cell r="L32">
            <v>2038</v>
          </cell>
          <cell r="M32">
            <v>50406</v>
          </cell>
          <cell r="N32">
            <v>405</v>
          </cell>
          <cell r="P32">
            <v>2038</v>
          </cell>
          <cell r="Q32">
            <v>50406</v>
          </cell>
          <cell r="R32">
            <v>142</v>
          </cell>
          <cell r="T32">
            <v>2038</v>
          </cell>
          <cell r="U32">
            <v>50406</v>
          </cell>
          <cell r="V32">
            <v>0</v>
          </cell>
          <cell r="X32">
            <v>2038</v>
          </cell>
          <cell r="Y32">
            <v>50406</v>
          </cell>
          <cell r="Z32">
            <v>1621</v>
          </cell>
          <cell r="AB32">
            <v>2038</v>
          </cell>
          <cell r="AC32">
            <v>50406</v>
          </cell>
          <cell r="AD32">
            <v>0</v>
          </cell>
        </row>
        <row r="33">
          <cell r="E33">
            <v>2039</v>
          </cell>
          <cell r="F33">
            <v>15.097183333333332</v>
          </cell>
          <cell r="H33">
            <v>2039</v>
          </cell>
          <cell r="I33">
            <v>50771</v>
          </cell>
          <cell r="J33">
            <v>73</v>
          </cell>
          <cell r="L33">
            <v>2039</v>
          </cell>
          <cell r="M33">
            <v>50771</v>
          </cell>
          <cell r="N33">
            <v>413</v>
          </cell>
          <cell r="P33">
            <v>2039</v>
          </cell>
          <cell r="Q33">
            <v>50771</v>
          </cell>
          <cell r="R33">
            <v>144</v>
          </cell>
          <cell r="T33">
            <v>2039</v>
          </cell>
          <cell r="U33">
            <v>50771</v>
          </cell>
          <cell r="V33">
            <v>0</v>
          </cell>
          <cell r="X33">
            <v>2039</v>
          </cell>
          <cell r="Y33">
            <v>50771</v>
          </cell>
          <cell r="Z33">
            <v>1653</v>
          </cell>
          <cell r="AB33">
            <v>2039</v>
          </cell>
          <cell r="AC33">
            <v>50771</v>
          </cell>
          <cell r="AD33">
            <v>0</v>
          </cell>
        </row>
      </sheetData>
      <sheetData sheetId="20" refreshError="1">
        <row r="3">
          <cell r="B3">
            <v>2006</v>
          </cell>
          <cell r="C3">
            <v>2007</v>
          </cell>
          <cell r="D3">
            <v>2008</v>
          </cell>
          <cell r="E3" t="str">
            <v xml:space="preserve"> </v>
          </cell>
          <cell r="F3">
            <v>2006</v>
          </cell>
          <cell r="G3">
            <v>2007</v>
          </cell>
          <cell r="H3">
            <v>2008</v>
          </cell>
          <cell r="I3" t="str">
            <v xml:space="preserve"> </v>
          </cell>
          <cell r="J3">
            <v>2006</v>
          </cell>
          <cell r="K3">
            <v>2007</v>
          </cell>
          <cell r="L3">
            <v>2008</v>
          </cell>
          <cell r="M3" t="str">
            <v xml:space="preserve"> </v>
          </cell>
          <cell r="N3">
            <v>2006</v>
          </cell>
          <cell r="O3">
            <v>2007</v>
          </cell>
          <cell r="P3">
            <v>2008</v>
          </cell>
          <cell r="Q3" t="str">
            <v xml:space="preserve"> </v>
          </cell>
          <cell r="R3">
            <v>2006</v>
          </cell>
          <cell r="S3">
            <v>2007</v>
          </cell>
          <cell r="T3">
            <v>2008</v>
          </cell>
          <cell r="U3">
            <v>2006</v>
          </cell>
          <cell r="V3">
            <v>2007</v>
          </cell>
          <cell r="W3">
            <v>2008</v>
          </cell>
        </row>
        <row r="4">
          <cell r="A4" t="str">
            <v>ANO-1</v>
          </cell>
        </row>
        <row r="5">
          <cell r="A5" t="str">
            <v>ANO-2</v>
          </cell>
        </row>
        <row r="6">
          <cell r="A6" t="str">
            <v>AT1</v>
          </cell>
        </row>
        <row r="7">
          <cell r="A7" t="str">
            <v>BIGC3</v>
          </cell>
        </row>
        <row r="8">
          <cell r="A8" t="str">
            <v>BU8</v>
          </cell>
        </row>
        <row r="9">
          <cell r="A9" t="str">
            <v>BW1</v>
          </cell>
        </row>
        <row r="10">
          <cell r="A10" t="str">
            <v>BW2</v>
          </cell>
        </row>
        <row r="11">
          <cell r="A11" t="str">
            <v>COU-1</v>
          </cell>
        </row>
        <row r="12">
          <cell r="A12" t="str">
            <v>COU-2</v>
          </cell>
        </row>
        <row r="13">
          <cell r="A13" t="str">
            <v>D1</v>
          </cell>
        </row>
        <row r="14">
          <cell r="A14" t="str">
            <v>D2</v>
          </cell>
        </row>
        <row r="15">
          <cell r="A15" t="str">
            <v>GA</v>
          </cell>
        </row>
        <row r="16">
          <cell r="A16" t="str">
            <v>GG1</v>
          </cell>
        </row>
        <row r="17">
          <cell r="A17" t="str">
            <v>ISES-1</v>
          </cell>
        </row>
        <row r="18">
          <cell r="A18" t="str">
            <v>ISES-2</v>
          </cell>
        </row>
        <row r="19">
          <cell r="A19" t="str">
            <v>LAS10</v>
          </cell>
        </row>
        <row r="20">
          <cell r="A20" t="str">
            <v>LAS11</v>
          </cell>
        </row>
        <row r="21">
          <cell r="A21" t="str">
            <v>LAS12</v>
          </cell>
        </row>
        <row r="22">
          <cell r="A22" t="str">
            <v>LC-1</v>
          </cell>
        </row>
        <row r="23">
          <cell r="A23" t="str">
            <v>LC-2</v>
          </cell>
        </row>
        <row r="24">
          <cell r="A24" t="str">
            <v>LC-3</v>
          </cell>
        </row>
        <row r="25">
          <cell r="A25" t="str">
            <v>LC-4</v>
          </cell>
        </row>
        <row r="26">
          <cell r="A26" t="str">
            <v>LEC1</v>
          </cell>
        </row>
        <row r="27">
          <cell r="A27" t="str">
            <v>LEC2</v>
          </cell>
        </row>
        <row r="28">
          <cell r="A28" t="str">
            <v>LG1</v>
          </cell>
        </row>
        <row r="29">
          <cell r="A29" t="str">
            <v>LG2</v>
          </cell>
        </row>
        <row r="30">
          <cell r="A30" t="str">
            <v>LG3</v>
          </cell>
        </row>
        <row r="31">
          <cell r="A31" t="str">
            <v>LYN-1</v>
          </cell>
        </row>
        <row r="32">
          <cell r="A32" t="str">
            <v>LYN-2</v>
          </cell>
        </row>
        <row r="33">
          <cell r="A33" t="str">
            <v>LYN-3</v>
          </cell>
        </row>
        <row r="34">
          <cell r="A34" t="str">
            <v>LYN-DSL</v>
          </cell>
        </row>
        <row r="35">
          <cell r="A35" t="str">
            <v>MBLV-1</v>
          </cell>
        </row>
        <row r="36">
          <cell r="A36" t="str">
            <v>MBLV-2</v>
          </cell>
        </row>
        <row r="37">
          <cell r="A37" t="str">
            <v>MBLV-3</v>
          </cell>
        </row>
        <row r="38">
          <cell r="A38" t="str">
            <v>MBLV-4</v>
          </cell>
        </row>
        <row r="39">
          <cell r="A39" t="str">
            <v>MI1</v>
          </cell>
        </row>
        <row r="40">
          <cell r="A40" t="str">
            <v>MI2</v>
          </cell>
        </row>
        <row r="41">
          <cell r="A41" t="str">
            <v>MI3</v>
          </cell>
        </row>
        <row r="42">
          <cell r="A42" t="str">
            <v>MOS-1</v>
          </cell>
        </row>
        <row r="43">
          <cell r="A43" t="str">
            <v>MOS-2</v>
          </cell>
        </row>
        <row r="44">
          <cell r="A44" t="str">
            <v>MR10</v>
          </cell>
        </row>
        <row r="45">
          <cell r="A45" t="str">
            <v>MR11</v>
          </cell>
        </row>
        <row r="46">
          <cell r="A46" t="str">
            <v>MR12</v>
          </cell>
        </row>
        <row r="47">
          <cell r="A47" t="str">
            <v>NAT</v>
          </cell>
        </row>
        <row r="48">
          <cell r="A48" t="str">
            <v>NE3</v>
          </cell>
        </row>
        <row r="49">
          <cell r="A49" t="str">
            <v>NE4</v>
          </cell>
        </row>
        <row r="50">
          <cell r="A50" t="str">
            <v>NE6</v>
          </cell>
        </row>
        <row r="51">
          <cell r="A51" t="str">
            <v>NM1</v>
          </cell>
        </row>
        <row r="52">
          <cell r="A52" t="str">
            <v>NM2</v>
          </cell>
        </row>
        <row r="53">
          <cell r="A53" t="str">
            <v>NM3</v>
          </cell>
        </row>
        <row r="54">
          <cell r="A54" t="str">
            <v>NM4</v>
          </cell>
        </row>
        <row r="55">
          <cell r="A55" t="str">
            <v>NM5</v>
          </cell>
        </row>
        <row r="56">
          <cell r="A56" t="str">
            <v>PA3</v>
          </cell>
        </row>
        <row r="57">
          <cell r="A57" t="str">
            <v>PA4</v>
          </cell>
        </row>
        <row r="58">
          <cell r="A58" t="str">
            <v>PA5</v>
          </cell>
        </row>
        <row r="59">
          <cell r="A59" t="str">
            <v>PE1</v>
          </cell>
        </row>
        <row r="60">
          <cell r="A60" t="str">
            <v>PE2</v>
          </cell>
        </row>
        <row r="61">
          <cell r="A61" t="str">
            <v>RB1</v>
          </cell>
        </row>
        <row r="62">
          <cell r="A62" t="str">
            <v>RB2</v>
          </cell>
        </row>
        <row r="63">
          <cell r="A63" t="str">
            <v>RB3</v>
          </cell>
        </row>
        <row r="64">
          <cell r="A64" t="str">
            <v>RB4</v>
          </cell>
        </row>
        <row r="65">
          <cell r="A65" t="str">
            <v>RB5</v>
          </cell>
        </row>
        <row r="66">
          <cell r="A66" t="str">
            <v>RBNS</v>
          </cell>
        </row>
        <row r="67">
          <cell r="A67" t="str">
            <v>RIT-1</v>
          </cell>
        </row>
        <row r="68">
          <cell r="A68" t="str">
            <v>RIT-3</v>
          </cell>
        </row>
        <row r="69">
          <cell r="A69" t="str">
            <v>SA1</v>
          </cell>
        </row>
        <row r="70">
          <cell r="A70" t="str">
            <v>SA2</v>
          </cell>
        </row>
        <row r="71">
          <cell r="A71" t="str">
            <v>SA3</v>
          </cell>
        </row>
        <row r="72">
          <cell r="A72" t="str">
            <v>SA4</v>
          </cell>
        </row>
        <row r="73">
          <cell r="A73" t="str">
            <v>SA5</v>
          </cell>
        </row>
        <row r="74">
          <cell r="A74" t="str">
            <v>ST6</v>
          </cell>
        </row>
        <row r="75">
          <cell r="A75" t="str">
            <v>ST7</v>
          </cell>
        </row>
        <row r="76">
          <cell r="A76" t="str">
            <v>WAT3</v>
          </cell>
        </row>
        <row r="77">
          <cell r="A77" t="str">
            <v>WB-1</v>
          </cell>
        </row>
        <row r="78">
          <cell r="A78" t="str">
            <v>WB-2</v>
          </cell>
        </row>
        <row r="79">
          <cell r="A79" t="str">
            <v>WF1</v>
          </cell>
        </row>
        <row r="80">
          <cell r="A80" t="str">
            <v>WF2</v>
          </cell>
        </row>
        <row r="81">
          <cell r="A81" t="str">
            <v>WG1</v>
          </cell>
        </row>
        <row r="82">
          <cell r="A82" t="str">
            <v>WG2</v>
          </cell>
        </row>
        <row r="83">
          <cell r="A83" t="str">
            <v>WG3</v>
          </cell>
        </row>
        <row r="84">
          <cell r="A84" t="str">
            <v>WG4</v>
          </cell>
        </row>
        <row r="85">
          <cell r="A85" t="str">
            <v>WG5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Version Control"/>
      <sheetName val="Switches"/>
      <sheetName val="WACC"/>
      <sheetName val="Allocator"/>
      <sheetName val="Rate Allocation"/>
      <sheetName val="Percent Feeds"/>
      <sheetName val="CapEx"/>
      <sheetName val="CTC"/>
      <sheetName val="FD PasteIn"/>
      <sheetName val="Plant Corrections"/>
      <sheetName val="Forecast Data"/>
      <sheetName val="Test"/>
      <sheetName val="Template"/>
      <sheetName val="Revenues"/>
      <sheetName val="Data Flow"/>
      <sheetName val="Generation Pre"/>
      <sheetName val="Transmission Pre"/>
      <sheetName val="Distribution Pre"/>
      <sheetName val="Customer Service Pre"/>
      <sheetName val="Gas"/>
      <sheetName val="Steam"/>
      <sheetName val="Bundled Pre"/>
      <sheetName val="Discrepancy"/>
      <sheetName val="Gen Pre Rates"/>
      <sheetName val="Transmission Rates"/>
      <sheetName val="Dist Pre Rates"/>
      <sheetName val="Cst Svc Pre Rates"/>
      <sheetName val="TOTAL Rates"/>
      <sheetName val="Retail Rates"/>
      <sheetName val="Transition"/>
      <sheetName val="Gen Trans Values"/>
      <sheetName val="Transmission Trans Values"/>
      <sheetName val="Dist Trans Values"/>
      <sheetName val="Cst Svc Trans Values"/>
      <sheetName val="Other Trans Values"/>
      <sheetName val="Amortization"/>
      <sheetName val="Generation Mid"/>
      <sheetName val="Generation Post 1"/>
      <sheetName val="CASHCO"/>
      <sheetName val="Generation Post 2"/>
      <sheetName val="Distribution Post"/>
      <sheetName val="Customer Service Post"/>
      <sheetName val="Distribution Post 2"/>
      <sheetName val="Retail"/>
      <sheetName val="Retail Elimination Sheet"/>
      <sheetName val="Generation Deregulated"/>
      <sheetName val="Generation Post"/>
      <sheetName val="Bundled Post"/>
    </sheetNames>
    <sheetDataSet>
      <sheetData sheetId="0" refreshError="1"/>
      <sheetData sheetId="1" refreshError="1"/>
      <sheetData sheetId="2" refreshError="1">
        <row r="22">
          <cell r="D22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53">
          <cell r="L53">
            <v>0</v>
          </cell>
          <cell r="M53">
            <v>0</v>
          </cell>
          <cell r="N53">
            <v>0</v>
          </cell>
          <cell r="O53">
            <v>35597.42946661012</v>
          </cell>
          <cell r="P53">
            <v>30440.400600030167</v>
          </cell>
          <cell r="Q53">
            <v>33168.119652711001</v>
          </cell>
          <cell r="R53">
            <v>34369.646665533379</v>
          </cell>
          <cell r="S53">
            <v>35202.246222302732</v>
          </cell>
          <cell r="T53">
            <v>9753.52437338862</v>
          </cell>
          <cell r="U53">
            <v>9754.52437338862</v>
          </cell>
          <cell r="V53">
            <v>9755.52437338862</v>
          </cell>
        </row>
        <row r="54">
          <cell r="L54">
            <v>1</v>
          </cell>
          <cell r="M54">
            <v>1</v>
          </cell>
          <cell r="N54">
            <v>1</v>
          </cell>
          <cell r="O54">
            <v>1</v>
          </cell>
          <cell r="P54">
            <v>1</v>
          </cell>
          <cell r="Q54">
            <v>1</v>
          </cell>
          <cell r="R54">
            <v>1</v>
          </cell>
          <cell r="S54">
            <v>1</v>
          </cell>
          <cell r="T54">
            <v>1</v>
          </cell>
          <cell r="U54">
            <v>1</v>
          </cell>
          <cell r="V54">
            <v>1</v>
          </cell>
        </row>
        <row r="55"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60">
          <cell r="L60">
            <v>0</v>
          </cell>
          <cell r="M60">
            <v>0</v>
          </cell>
          <cell r="N60">
            <v>0</v>
          </cell>
          <cell r="O60">
            <v>30250.249580831969</v>
          </cell>
          <cell r="P60">
            <v>47658.134466178475</v>
          </cell>
          <cell r="Q60">
            <v>47927.983361744948</v>
          </cell>
          <cell r="R60">
            <v>45171.754652751406</v>
          </cell>
          <cell r="S60">
            <v>42965.789600125689</v>
          </cell>
          <cell r="T60">
            <v>43499.245685720176</v>
          </cell>
          <cell r="U60">
            <v>43499.245685720176</v>
          </cell>
          <cell r="V60">
            <v>43499.245685720176</v>
          </cell>
        </row>
        <row r="61">
          <cell r="L61">
            <v>1</v>
          </cell>
          <cell r="M61">
            <v>1</v>
          </cell>
          <cell r="N61">
            <v>1</v>
          </cell>
          <cell r="O61">
            <v>1</v>
          </cell>
          <cell r="P61">
            <v>1</v>
          </cell>
          <cell r="Q61">
            <v>1</v>
          </cell>
          <cell r="R61">
            <v>1</v>
          </cell>
          <cell r="S61">
            <v>1</v>
          </cell>
          <cell r="T61">
            <v>1</v>
          </cell>
          <cell r="U61">
            <v>1</v>
          </cell>
          <cell r="V61">
            <v>1</v>
          </cell>
        </row>
        <row r="62"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L67">
            <v>0</v>
          </cell>
          <cell r="M67">
            <v>0</v>
          </cell>
          <cell r="N67">
            <v>0</v>
          </cell>
          <cell r="O67">
            <v>48042.645136656007</v>
          </cell>
          <cell r="P67">
            <v>16251.560432</v>
          </cell>
          <cell r="Q67">
            <v>25387.699960000002</v>
          </cell>
          <cell r="R67">
            <v>13597.221952000002</v>
          </cell>
          <cell r="S67">
            <v>14552.950903999999</v>
          </cell>
          <cell r="T67">
            <v>19943.312600000001</v>
          </cell>
          <cell r="U67">
            <v>19943.312600000001</v>
          </cell>
          <cell r="V67">
            <v>19943.312600000001</v>
          </cell>
        </row>
        <row r="68">
          <cell r="L68">
            <v>1</v>
          </cell>
          <cell r="M68">
            <v>1</v>
          </cell>
          <cell r="N68">
            <v>1</v>
          </cell>
          <cell r="O68">
            <v>1</v>
          </cell>
          <cell r="P68">
            <v>1</v>
          </cell>
          <cell r="Q68">
            <v>1</v>
          </cell>
          <cell r="R68">
            <v>1</v>
          </cell>
          <cell r="S68">
            <v>1</v>
          </cell>
          <cell r="T68">
            <v>1</v>
          </cell>
          <cell r="U68">
            <v>1</v>
          </cell>
          <cell r="V68">
            <v>1</v>
          </cell>
        </row>
        <row r="69"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</row>
        <row r="71"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L74">
            <v>0</v>
          </cell>
          <cell r="M74">
            <v>0</v>
          </cell>
          <cell r="N74">
            <v>0</v>
          </cell>
          <cell r="O74">
            <v>245.62853185600002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L76">
            <v>1</v>
          </cell>
          <cell r="M76">
            <v>1</v>
          </cell>
          <cell r="N76">
            <v>1</v>
          </cell>
          <cell r="O76">
            <v>1</v>
          </cell>
          <cell r="P76">
            <v>1</v>
          </cell>
          <cell r="Q76">
            <v>1</v>
          </cell>
          <cell r="R76">
            <v>1</v>
          </cell>
          <cell r="S76">
            <v>1</v>
          </cell>
          <cell r="T76">
            <v>1</v>
          </cell>
          <cell r="U76">
            <v>1</v>
          </cell>
          <cell r="V76">
            <v>1</v>
          </cell>
        </row>
        <row r="77"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</row>
        <row r="89">
          <cell r="L89">
            <v>0</v>
          </cell>
          <cell r="M89">
            <v>0</v>
          </cell>
          <cell r="N89">
            <v>0</v>
          </cell>
          <cell r="O89">
            <v>-693.75416605031933</v>
          </cell>
          <cell r="P89">
            <v>0</v>
          </cell>
          <cell r="Q89">
            <v>2400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L90">
            <v>-0.26267799847563533</v>
          </cell>
          <cell r="M90">
            <v>0.76641991639026608</v>
          </cell>
          <cell r="N90">
            <v>0.76641991639026608</v>
          </cell>
          <cell r="O90">
            <v>0.35128727417545758</v>
          </cell>
          <cell r="P90">
            <v>0.76641991639026608</v>
          </cell>
          <cell r="Q90">
            <v>0.88641991639026596</v>
          </cell>
          <cell r="R90">
            <v>0.76641991639026608</v>
          </cell>
          <cell r="S90">
            <v>0.76641991639026608</v>
          </cell>
          <cell r="T90">
            <v>0.76641991639026619</v>
          </cell>
          <cell r="U90">
            <v>0.76641991639026619</v>
          </cell>
          <cell r="V90">
            <v>0.76641991639026619</v>
          </cell>
        </row>
        <row r="91">
          <cell r="L91">
            <v>1.3161329586461328</v>
          </cell>
          <cell r="M91">
            <v>-7.4260048051482536E-2</v>
          </cell>
          <cell r="N91">
            <v>-7.4260048051482536E-2</v>
          </cell>
          <cell r="O91">
            <v>-7.4260048051482536E-2</v>
          </cell>
          <cell r="P91">
            <v>-7.4260048051482536E-2</v>
          </cell>
          <cell r="Q91">
            <v>-7.4260048051482536E-2</v>
          </cell>
          <cell r="R91">
            <v>-7.4260048051482536E-2</v>
          </cell>
          <cell r="S91">
            <v>-7.4260048051482536E-2</v>
          </cell>
          <cell r="T91">
            <v>-7.4260048051482494E-2</v>
          </cell>
          <cell r="U91">
            <v>-7.4260048051482494E-2</v>
          </cell>
          <cell r="V91">
            <v>-7.4260048051482494E-2</v>
          </cell>
        </row>
        <row r="92">
          <cell r="L92">
            <v>-5.0022218008489924E-2</v>
          </cell>
          <cell r="M92">
            <v>0.22291840044736019</v>
          </cell>
          <cell r="N92">
            <v>0.22291840044736019</v>
          </cell>
          <cell r="O92">
            <v>0.63805104266216861</v>
          </cell>
          <cell r="P92">
            <v>0.22291840044736019</v>
          </cell>
          <cell r="Q92">
            <v>0.1029184004473602</v>
          </cell>
          <cell r="R92">
            <v>0.22291840044736019</v>
          </cell>
          <cell r="S92">
            <v>0.22291840044736019</v>
          </cell>
          <cell r="T92">
            <v>0.22291840044736</v>
          </cell>
          <cell r="U92">
            <v>0.22291840044736</v>
          </cell>
          <cell r="V92">
            <v>0.22291840044736</v>
          </cell>
        </row>
        <row r="93">
          <cell r="L93">
            <v>-3.4327421620075926E-3</v>
          </cell>
          <cell r="M93">
            <v>8.4921731213856336E-2</v>
          </cell>
          <cell r="N93">
            <v>8.4921731213856336E-2</v>
          </cell>
          <cell r="O93">
            <v>8.4921731213856336E-2</v>
          </cell>
          <cell r="P93">
            <v>8.4921731213856336E-2</v>
          </cell>
          <cell r="Q93">
            <v>8.4921731213856336E-2</v>
          </cell>
          <cell r="R93">
            <v>8.4921731213856336E-2</v>
          </cell>
          <cell r="S93">
            <v>8.4921731213856336E-2</v>
          </cell>
          <cell r="T93">
            <v>8.4921731213856294E-2</v>
          </cell>
          <cell r="U93">
            <v>8.4921731213856294E-2</v>
          </cell>
          <cell r="V93">
            <v>8.4921731213856294E-2</v>
          </cell>
        </row>
        <row r="94"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</row>
        <row r="96">
          <cell r="L96">
            <v>0</v>
          </cell>
          <cell r="M96">
            <v>0</v>
          </cell>
          <cell r="N96">
            <v>0</v>
          </cell>
          <cell r="O96">
            <v>2420.5934884993117</v>
          </cell>
          <cell r="P96">
            <v>1693.1305</v>
          </cell>
          <cell r="Q96">
            <v>1735.4587624999999</v>
          </cell>
          <cell r="R96">
            <v>1778.8452315625</v>
          </cell>
          <cell r="S96">
            <v>1823.316362351562</v>
          </cell>
          <cell r="T96">
            <v>1823.316362351562</v>
          </cell>
          <cell r="U96">
            <v>1823.316362351562</v>
          </cell>
          <cell r="V96">
            <v>1823.316362351562</v>
          </cell>
        </row>
        <row r="97">
          <cell r="L97">
            <v>0</v>
          </cell>
          <cell r="M97">
            <v>0</v>
          </cell>
          <cell r="N97">
            <v>0</v>
          </cell>
          <cell r="O97">
            <v>0.46310956603249531</v>
          </cell>
          <cell r="P97">
            <v>0.66208718111214693</v>
          </cell>
          <cell r="Q97">
            <v>0.64593871328014352</v>
          </cell>
          <cell r="R97">
            <v>0.63018411051721324</v>
          </cell>
          <cell r="S97">
            <v>0.61481376635825669</v>
          </cell>
          <cell r="T97">
            <v>0.61481376635825669</v>
          </cell>
          <cell r="U97">
            <v>0.61481376635825713</v>
          </cell>
          <cell r="V97">
            <v>0.61481376635825713</v>
          </cell>
        </row>
        <row r="98"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L99">
            <v>0.96577550844047266</v>
          </cell>
          <cell r="M99">
            <v>0.96577550844047266</v>
          </cell>
          <cell r="N99">
            <v>0.96577550844047266</v>
          </cell>
          <cell r="O99">
            <v>0.50266594240797735</v>
          </cell>
          <cell r="P99">
            <v>0.30368832732832562</v>
          </cell>
          <cell r="Q99">
            <v>0.32064364369002951</v>
          </cell>
          <cell r="R99">
            <v>0.33718671603733219</v>
          </cell>
          <cell r="S99">
            <v>0.35332753947891959</v>
          </cell>
          <cell r="T99">
            <v>0.35408041028989456</v>
          </cell>
          <cell r="U99">
            <v>0.3548332811008692</v>
          </cell>
          <cell r="V99">
            <v>0.35558615191184417</v>
          </cell>
        </row>
        <row r="100">
          <cell r="L100">
            <v>3.4224491559527372E-2</v>
          </cell>
          <cell r="M100">
            <v>3.4224491559527372E-2</v>
          </cell>
          <cell r="N100">
            <v>3.4224491559527372E-2</v>
          </cell>
          <cell r="O100">
            <v>3.4224491559527372E-2</v>
          </cell>
          <cell r="P100">
            <v>3.4224491559527372E-2</v>
          </cell>
          <cell r="Q100">
            <v>3.341764302982704E-2</v>
          </cell>
          <cell r="R100">
            <v>3.2629173445454636E-2</v>
          </cell>
          <cell r="S100">
            <v>3.1858694162823664E-2</v>
          </cell>
          <cell r="T100">
            <v>3.1105823351848683E-2</v>
          </cell>
          <cell r="U100">
            <v>3.0352952540873699E-2</v>
          </cell>
          <cell r="V100">
            <v>2.9600081729898701E-2</v>
          </cell>
        </row>
        <row r="101"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</row>
        <row r="102"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</row>
        <row r="103">
          <cell r="L103">
            <v>0</v>
          </cell>
          <cell r="M103">
            <v>0</v>
          </cell>
          <cell r="N103">
            <v>0</v>
          </cell>
          <cell r="O103">
            <v>6606.9468674714381</v>
          </cell>
          <cell r="P103">
            <v>1009.1470803886973</v>
          </cell>
          <cell r="Q103">
            <v>834.82646964418905</v>
          </cell>
          <cell r="R103">
            <v>821.26967297006445</v>
          </cell>
          <cell r="S103">
            <v>528.5099147727849</v>
          </cell>
          <cell r="T103">
            <v>737.58933170194882</v>
          </cell>
          <cell r="U103">
            <v>737.58933170194882</v>
          </cell>
          <cell r="V103">
            <v>737.58933170194882</v>
          </cell>
        </row>
        <row r="104">
          <cell r="L104">
            <v>-0.26267799847563533</v>
          </cell>
          <cell r="M104">
            <v>0.76641991639026597</v>
          </cell>
          <cell r="N104">
            <v>0.76641991639026597</v>
          </cell>
          <cell r="O104">
            <v>0.71720375667132052</v>
          </cell>
          <cell r="P104">
            <v>0.74252448835368212</v>
          </cell>
          <cell r="Q104">
            <v>0.70491440957532225</v>
          </cell>
          <cell r="R104">
            <v>0.69478535318882073</v>
          </cell>
          <cell r="S104">
            <v>0.6987475458759419</v>
          </cell>
          <cell r="T104">
            <v>0.67509821043560625</v>
          </cell>
          <cell r="U104">
            <v>0.66844416466436662</v>
          </cell>
          <cell r="V104">
            <v>0.66264342688467448</v>
          </cell>
        </row>
        <row r="105">
          <cell r="L105">
            <v>1.3161329586461328</v>
          </cell>
          <cell r="M105">
            <v>-7.4260048051482536E-2</v>
          </cell>
          <cell r="N105">
            <v>-7.4260048051482536E-2</v>
          </cell>
          <cell r="O105">
            <v>6.8757598127587499E-2</v>
          </cell>
          <cell r="P105">
            <v>5.9004522509580042E-2</v>
          </cell>
          <cell r="Q105">
            <v>6.7041107666002991E-2</v>
          </cell>
          <cell r="R105">
            <v>7.2162859296324836E-2</v>
          </cell>
          <cell r="S105">
            <v>7.2409245843383332E-2</v>
          </cell>
          <cell r="T105">
            <v>7.663330061579228E-2</v>
          </cell>
          <cell r="U105">
            <v>7.639293260160239E-2</v>
          </cell>
          <cell r="V105">
            <v>7.5696210260970731E-2</v>
          </cell>
        </row>
        <row r="106">
          <cell r="L106">
            <v>-5.0022218008489924E-2</v>
          </cell>
          <cell r="M106">
            <v>0.22291840044736019</v>
          </cell>
          <cell r="N106">
            <v>0.22291840044736019</v>
          </cell>
          <cell r="O106">
            <v>0.19449200974162681</v>
          </cell>
          <cell r="P106">
            <v>0.17903389481397208</v>
          </cell>
          <cell r="Q106">
            <v>0.20054227222360904</v>
          </cell>
          <cell r="R106">
            <v>0.20561438017153061</v>
          </cell>
          <cell r="S106">
            <v>0.20123390778366662</v>
          </cell>
          <cell r="T106">
            <v>0.21885701199329599</v>
          </cell>
          <cell r="U106">
            <v>0.22551541227644606</v>
          </cell>
          <cell r="V106">
            <v>0.23188955439934258</v>
          </cell>
        </row>
        <row r="107">
          <cell r="L107">
            <v>-3.4327421620075926E-3</v>
          </cell>
          <cell r="M107">
            <v>8.4921731213856336E-2</v>
          </cell>
          <cell r="N107">
            <v>8.4921731213856336E-2</v>
          </cell>
          <cell r="O107">
            <v>1.9546635459465143E-2</v>
          </cell>
          <cell r="P107">
            <v>1.9437094322765761E-2</v>
          </cell>
          <cell r="Q107">
            <v>2.7502210535065574E-2</v>
          </cell>
          <cell r="R107">
            <v>2.7437407343323839E-2</v>
          </cell>
          <cell r="S107">
            <v>2.7609300497008091E-2</v>
          </cell>
          <cell r="T107">
            <v>2.9411476955305368E-2</v>
          </cell>
          <cell r="U107">
            <v>2.9647490457584996E-2</v>
          </cell>
          <cell r="V107">
            <v>2.9770808455012298E-2</v>
          </cell>
        </row>
        <row r="108"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</row>
        <row r="109"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</row>
        <row r="110">
          <cell r="L110">
            <v>0</v>
          </cell>
          <cell r="M110">
            <v>0</v>
          </cell>
          <cell r="N110">
            <v>0</v>
          </cell>
          <cell r="O110">
            <v>17136.821429100633</v>
          </cell>
          <cell r="P110">
            <v>17831.505519561371</v>
          </cell>
          <cell r="Q110">
            <v>18235.238523660573</v>
          </cell>
          <cell r="R110">
            <v>19002.039151934347</v>
          </cell>
          <cell r="S110">
            <v>18867.255015242223</v>
          </cell>
          <cell r="T110">
            <v>18867.255015242223</v>
          </cell>
          <cell r="U110">
            <v>18867.255015242223</v>
          </cell>
          <cell r="V110">
            <v>18867.255015242223</v>
          </cell>
        </row>
        <row r="111">
          <cell r="L111">
            <v>5.1748356738286483E-2</v>
          </cell>
          <cell r="M111">
            <v>5.1748356738286483E-2</v>
          </cell>
          <cell r="N111">
            <v>5.1748356738286483E-2</v>
          </cell>
          <cell r="O111">
            <v>0</v>
          </cell>
          <cell r="P111">
            <v>1.1102230246251565E-16</v>
          </cell>
          <cell r="Q111">
            <v>0</v>
          </cell>
          <cell r="R111">
            <v>0</v>
          </cell>
          <cell r="S111">
            <v>1.1102230246251565E-16</v>
          </cell>
          <cell r="T111">
            <v>1.1102230246251565E-16</v>
          </cell>
          <cell r="U111">
            <v>1.1102230246251565E-16</v>
          </cell>
          <cell r="V111">
            <v>1.1102230246251565E-16</v>
          </cell>
        </row>
        <row r="112">
          <cell r="L112">
            <v>0.94825164326171352</v>
          </cell>
          <cell r="M112">
            <v>0.94825164326171352</v>
          </cell>
          <cell r="N112">
            <v>0.94825164326171352</v>
          </cell>
          <cell r="O112">
            <v>0.55032501027791692</v>
          </cell>
          <cell r="P112">
            <v>0.56784355692532928</v>
          </cell>
          <cell r="Q112">
            <v>0.57741161487954673</v>
          </cell>
          <cell r="R112">
            <v>0.59446457622862259</v>
          </cell>
          <cell r="S112">
            <v>0.59156750710293671</v>
          </cell>
          <cell r="T112">
            <v>0.59156750710293671</v>
          </cell>
          <cell r="U112">
            <v>0.59156750710293671</v>
          </cell>
          <cell r="V112">
            <v>0.59156750710293671</v>
          </cell>
        </row>
        <row r="113">
          <cell r="L113">
            <v>0</v>
          </cell>
          <cell r="M113">
            <v>0</v>
          </cell>
          <cell r="N113">
            <v>0</v>
          </cell>
          <cell r="O113">
            <v>0.44932486644952496</v>
          </cell>
          <cell r="P113">
            <v>0.431819959988965</v>
          </cell>
          <cell r="Q113">
            <v>0.42225935185926422</v>
          </cell>
          <cell r="R113">
            <v>0.40521966818577809</v>
          </cell>
          <cell r="S113">
            <v>0.40811448161268971</v>
          </cell>
          <cell r="T113">
            <v>0.40811448161268971</v>
          </cell>
          <cell r="U113">
            <v>0.40811448161268971</v>
          </cell>
          <cell r="V113">
            <v>0.40811448161268971</v>
          </cell>
        </row>
        <row r="114">
          <cell r="L114">
            <v>0</v>
          </cell>
          <cell r="M114">
            <v>0</v>
          </cell>
          <cell r="N114">
            <v>0</v>
          </cell>
          <cell r="O114">
            <v>3.5012327255807142E-4</v>
          </cell>
          <cell r="P114">
            <v>3.3648308570568701E-4</v>
          </cell>
          <cell r="Q114">
            <v>3.2903326118903704E-4</v>
          </cell>
          <cell r="R114">
            <v>3.1575558559930763E-4</v>
          </cell>
          <cell r="S114">
            <v>3.1801128437352445E-4</v>
          </cell>
          <cell r="T114">
            <v>3.1801128437352445E-4</v>
          </cell>
          <cell r="U114">
            <v>3.1801128437352445E-4</v>
          </cell>
          <cell r="V114">
            <v>3.1801128437352445E-4</v>
          </cell>
        </row>
        <row r="115"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32"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L137">
            <v>1</v>
          </cell>
          <cell r="M137">
            <v>1</v>
          </cell>
          <cell r="N137">
            <v>1</v>
          </cell>
          <cell r="O137">
            <v>1</v>
          </cell>
          <cell r="P137">
            <v>1</v>
          </cell>
          <cell r="Q137">
            <v>1</v>
          </cell>
          <cell r="R137">
            <v>1</v>
          </cell>
          <cell r="S137">
            <v>1</v>
          </cell>
          <cell r="T137">
            <v>1</v>
          </cell>
          <cell r="U137">
            <v>1</v>
          </cell>
          <cell r="V137">
            <v>1</v>
          </cell>
        </row>
        <row r="138"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</row>
        <row r="142"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L145">
            <v>1</v>
          </cell>
          <cell r="M145">
            <v>1</v>
          </cell>
          <cell r="N145">
            <v>1</v>
          </cell>
          <cell r="O145">
            <v>1</v>
          </cell>
          <cell r="P145">
            <v>1</v>
          </cell>
          <cell r="Q145">
            <v>1</v>
          </cell>
          <cell r="R145">
            <v>1</v>
          </cell>
          <cell r="S145">
            <v>1</v>
          </cell>
          <cell r="T145">
            <v>1</v>
          </cell>
          <cell r="U145">
            <v>1</v>
          </cell>
          <cell r="V145">
            <v>1</v>
          </cell>
        </row>
        <row r="146"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</row>
        <row r="150"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</row>
        <row r="151"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</row>
        <row r="152"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</row>
        <row r="164">
          <cell r="L164">
            <v>0</v>
          </cell>
          <cell r="M164">
            <v>0</v>
          </cell>
          <cell r="N164">
            <v>0</v>
          </cell>
          <cell r="O164">
            <v>328170.23068402178</v>
          </cell>
          <cell r="P164">
            <v>355520.10523875279</v>
          </cell>
          <cell r="Q164">
            <v>326198.80704983737</v>
          </cell>
          <cell r="R164">
            <v>309474.6588708671</v>
          </cell>
          <cell r="S164">
            <v>293380.38784704945</v>
          </cell>
          <cell r="T164">
            <v>286324.66321892338</v>
          </cell>
          <cell r="U164">
            <v>286324.66321892338</v>
          </cell>
          <cell r="V164">
            <v>286324.66321892338</v>
          </cell>
        </row>
        <row r="165">
          <cell r="L165">
            <v>1</v>
          </cell>
          <cell r="M165">
            <v>1</v>
          </cell>
          <cell r="N165">
            <v>1</v>
          </cell>
          <cell r="O165">
            <v>1</v>
          </cell>
          <cell r="P165">
            <v>1</v>
          </cell>
          <cell r="Q165">
            <v>1</v>
          </cell>
          <cell r="R165">
            <v>1</v>
          </cell>
          <cell r="S165">
            <v>1</v>
          </cell>
          <cell r="T165">
            <v>1</v>
          </cell>
          <cell r="U165">
            <v>1</v>
          </cell>
          <cell r="V165">
            <v>1</v>
          </cell>
        </row>
        <row r="166"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</row>
        <row r="167"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</row>
        <row r="168"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</row>
        <row r="169"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</row>
        <row r="170"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</row>
        <row r="171">
          <cell r="L171">
            <v>0</v>
          </cell>
          <cell r="M171">
            <v>0</v>
          </cell>
          <cell r="N171">
            <v>0</v>
          </cell>
          <cell r="O171">
            <v>181.99481079925613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</row>
        <row r="172">
          <cell r="L172">
            <v>1</v>
          </cell>
          <cell r="M172">
            <v>1</v>
          </cell>
          <cell r="N172">
            <v>1</v>
          </cell>
          <cell r="O172">
            <v>1</v>
          </cell>
          <cell r="P172">
            <v>1</v>
          </cell>
          <cell r="Q172">
            <v>1</v>
          </cell>
          <cell r="R172">
            <v>1</v>
          </cell>
          <cell r="S172">
            <v>1</v>
          </cell>
          <cell r="T172">
            <v>1</v>
          </cell>
          <cell r="U172">
            <v>1</v>
          </cell>
          <cell r="V172">
            <v>1</v>
          </cell>
        </row>
        <row r="173"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</row>
        <row r="174"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</row>
        <row r="175"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</row>
        <row r="176"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</row>
        <row r="177"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</row>
        <row r="178">
          <cell r="L178">
            <v>0</v>
          </cell>
          <cell r="M178">
            <v>0</v>
          </cell>
          <cell r="N178">
            <v>0</v>
          </cell>
          <cell r="O178">
            <v>25427.426522838181</v>
          </cell>
          <cell r="P178">
            <v>11554.286570302222</v>
          </cell>
          <cell r="Q178">
            <v>12021.539561178864</v>
          </cell>
          <cell r="R178">
            <v>11031.227436110592</v>
          </cell>
          <cell r="S178">
            <v>11410.279075491359</v>
          </cell>
          <cell r="T178">
            <v>12216.339872887645</v>
          </cell>
          <cell r="U178">
            <v>12216.339872887645</v>
          </cell>
          <cell r="V178">
            <v>12216.339872887645</v>
          </cell>
        </row>
        <row r="179">
          <cell r="L179">
            <v>1</v>
          </cell>
          <cell r="M179">
            <v>1</v>
          </cell>
          <cell r="N179">
            <v>1</v>
          </cell>
          <cell r="O179">
            <v>1</v>
          </cell>
          <cell r="P179">
            <v>1</v>
          </cell>
          <cell r="Q179">
            <v>1</v>
          </cell>
          <cell r="R179">
            <v>1</v>
          </cell>
          <cell r="S179">
            <v>1</v>
          </cell>
          <cell r="T179">
            <v>1</v>
          </cell>
          <cell r="U179">
            <v>1</v>
          </cell>
          <cell r="V179">
            <v>1</v>
          </cell>
        </row>
        <row r="180"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</row>
        <row r="181"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</row>
        <row r="182"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</row>
        <row r="183"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</row>
        <row r="184"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</row>
        <row r="185">
          <cell r="L185">
            <v>0</v>
          </cell>
          <cell r="M185">
            <v>0</v>
          </cell>
          <cell r="N185">
            <v>0</v>
          </cell>
          <cell r="O185">
            <v>24339.263647488489</v>
          </cell>
          <cell r="P185">
            <v>23729.752168765706</v>
          </cell>
          <cell r="Q185">
            <v>21927.038989829925</v>
          </cell>
          <cell r="R185">
            <v>22893.32674855064</v>
          </cell>
          <cell r="S185">
            <v>23742.106021212687</v>
          </cell>
          <cell r="T185">
            <v>23936.554729703254</v>
          </cell>
          <cell r="U185">
            <v>23936.554729703254</v>
          </cell>
          <cell r="V185">
            <v>23936.554729703254</v>
          </cell>
        </row>
        <row r="186">
          <cell r="L186">
            <v>1</v>
          </cell>
          <cell r="M186">
            <v>1</v>
          </cell>
          <cell r="N186">
            <v>1</v>
          </cell>
          <cell r="O186">
            <v>1</v>
          </cell>
          <cell r="P186">
            <v>1</v>
          </cell>
          <cell r="Q186">
            <v>1</v>
          </cell>
          <cell r="R186">
            <v>1</v>
          </cell>
          <cell r="S186">
            <v>1</v>
          </cell>
          <cell r="T186">
            <v>1</v>
          </cell>
          <cell r="U186">
            <v>1</v>
          </cell>
          <cell r="V186">
            <v>1</v>
          </cell>
        </row>
        <row r="187"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</row>
        <row r="188"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</row>
        <row r="189"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</row>
        <row r="190"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</row>
        <row r="191"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</row>
        <row r="192"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</row>
        <row r="193"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</row>
        <row r="194"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</row>
        <row r="195"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</row>
        <row r="196"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</row>
        <row r="197">
          <cell r="L197">
            <v>1</v>
          </cell>
          <cell r="M197">
            <v>1</v>
          </cell>
          <cell r="N197">
            <v>1</v>
          </cell>
          <cell r="O197">
            <v>1</v>
          </cell>
          <cell r="P197">
            <v>1</v>
          </cell>
          <cell r="Q197">
            <v>1</v>
          </cell>
          <cell r="R197">
            <v>1</v>
          </cell>
          <cell r="S197">
            <v>1</v>
          </cell>
          <cell r="T197">
            <v>1</v>
          </cell>
          <cell r="U197">
            <v>1</v>
          </cell>
          <cell r="V197">
            <v>1</v>
          </cell>
        </row>
        <row r="198"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</row>
        <row r="199"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89.059013757638112</v>
          </cell>
          <cell r="Q199">
            <v>0</v>
          </cell>
          <cell r="R199">
            <v>32.980792440651484</v>
          </cell>
          <cell r="S199">
            <v>37.279129537614764</v>
          </cell>
          <cell r="T199">
            <v>35.416668916523072</v>
          </cell>
          <cell r="U199">
            <v>0</v>
          </cell>
          <cell r="V199">
            <v>0</v>
          </cell>
        </row>
        <row r="200">
          <cell r="L200">
            <v>1</v>
          </cell>
          <cell r="M200">
            <v>1</v>
          </cell>
          <cell r="N200">
            <v>1</v>
          </cell>
          <cell r="O200">
            <v>1</v>
          </cell>
          <cell r="P200">
            <v>1</v>
          </cell>
          <cell r="Q200">
            <v>1</v>
          </cell>
          <cell r="R200">
            <v>1</v>
          </cell>
          <cell r="S200">
            <v>1</v>
          </cell>
          <cell r="T200">
            <v>1</v>
          </cell>
          <cell r="U200">
            <v>1</v>
          </cell>
          <cell r="V200">
            <v>1</v>
          </cell>
        </row>
        <row r="201"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</row>
        <row r="202"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</row>
        <row r="203"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</row>
        <row r="204"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</row>
        <row r="205"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</row>
        <row r="206">
          <cell r="L206">
            <v>0</v>
          </cell>
          <cell r="M206">
            <v>0</v>
          </cell>
          <cell r="N206">
            <v>0</v>
          </cell>
          <cell r="O206">
            <v>14152.701611712509</v>
          </cell>
          <cell r="P206">
            <v>87040.307374298849</v>
          </cell>
          <cell r="Q206">
            <v>17178.200227822421</v>
          </cell>
          <cell r="R206">
            <v>-24742.08846714265</v>
          </cell>
          <cell r="S206">
            <v>24909.254906986658</v>
          </cell>
          <cell r="T206">
            <v>12543.124747474587</v>
          </cell>
          <cell r="U206">
            <v>12543.124747474587</v>
          </cell>
          <cell r="V206">
            <v>12543.124747474587</v>
          </cell>
        </row>
        <row r="207">
          <cell r="L207">
            <v>1</v>
          </cell>
          <cell r="M207">
            <v>1</v>
          </cell>
          <cell r="N207">
            <v>1</v>
          </cell>
          <cell r="O207">
            <v>1</v>
          </cell>
          <cell r="P207">
            <v>1</v>
          </cell>
          <cell r="Q207">
            <v>1</v>
          </cell>
          <cell r="R207">
            <v>1</v>
          </cell>
          <cell r="S207">
            <v>1</v>
          </cell>
          <cell r="T207">
            <v>1</v>
          </cell>
          <cell r="U207">
            <v>1</v>
          </cell>
          <cell r="V207">
            <v>1</v>
          </cell>
        </row>
        <row r="208"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</row>
        <row r="209"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</row>
        <row r="210"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</row>
        <row r="211"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</row>
        <row r="212"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</row>
        <row r="213"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</row>
        <row r="214">
          <cell r="L214">
            <v>1</v>
          </cell>
          <cell r="M214">
            <v>1</v>
          </cell>
          <cell r="N214">
            <v>1</v>
          </cell>
          <cell r="O214">
            <v>1</v>
          </cell>
          <cell r="P214">
            <v>1</v>
          </cell>
          <cell r="Q214">
            <v>1</v>
          </cell>
          <cell r="R214">
            <v>1</v>
          </cell>
          <cell r="S214">
            <v>1</v>
          </cell>
          <cell r="T214">
            <v>1</v>
          </cell>
          <cell r="U214">
            <v>1</v>
          </cell>
          <cell r="V214">
            <v>1</v>
          </cell>
        </row>
        <row r="215"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</row>
        <row r="216"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</row>
        <row r="217"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</row>
        <row r="218"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</row>
        <row r="219"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</row>
        <row r="228">
          <cell r="L228">
            <v>0</v>
          </cell>
          <cell r="M228">
            <v>0</v>
          </cell>
          <cell r="N228">
            <v>0</v>
          </cell>
          <cell r="O228">
            <v>196325.83760602417</v>
          </cell>
          <cell r="P228">
            <v>213859.52751106984</v>
          </cell>
          <cell r="Q228">
            <v>199361.39416147108</v>
          </cell>
          <cell r="R228">
            <v>220548.78857286522</v>
          </cell>
          <cell r="S228">
            <v>196764.26876840906</v>
          </cell>
          <cell r="T228">
            <v>170361.70567348006</v>
          </cell>
          <cell r="U228">
            <v>170361.70567348006</v>
          </cell>
          <cell r="V228">
            <v>170361.70567348006</v>
          </cell>
        </row>
        <row r="229">
          <cell r="L229">
            <v>1</v>
          </cell>
          <cell r="M229">
            <v>1</v>
          </cell>
          <cell r="N229">
            <v>1</v>
          </cell>
          <cell r="O229">
            <v>1</v>
          </cell>
          <cell r="P229">
            <v>1</v>
          </cell>
          <cell r="Q229">
            <v>1</v>
          </cell>
          <cell r="R229">
            <v>1</v>
          </cell>
          <cell r="S229">
            <v>1</v>
          </cell>
          <cell r="T229">
            <v>1</v>
          </cell>
          <cell r="U229">
            <v>1</v>
          </cell>
          <cell r="V229">
            <v>1</v>
          </cell>
        </row>
        <row r="230"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L235">
            <v>0</v>
          </cell>
          <cell r="M235">
            <v>0</v>
          </cell>
          <cell r="N235">
            <v>0</v>
          </cell>
          <cell r="O235">
            <v>7456.7726791331716</v>
          </cell>
          <cell r="P235">
            <v>5377.4580350000006</v>
          </cell>
          <cell r="Q235">
            <v>5577.1907099999989</v>
          </cell>
          <cell r="R235">
            <v>5341.6083669750005</v>
          </cell>
          <cell r="S235">
            <v>5213.5736900000002</v>
          </cell>
          <cell r="T235">
            <v>5162.3599999999997</v>
          </cell>
          <cell r="U235">
            <v>5162.3599999999997</v>
          </cell>
          <cell r="V235">
            <v>5162.3599999999997</v>
          </cell>
        </row>
        <row r="236">
          <cell r="L236">
            <v>1</v>
          </cell>
          <cell r="M236">
            <v>1</v>
          </cell>
          <cell r="N236">
            <v>1</v>
          </cell>
          <cell r="O236">
            <v>1</v>
          </cell>
          <cell r="P236">
            <v>1</v>
          </cell>
          <cell r="Q236">
            <v>1</v>
          </cell>
          <cell r="R236">
            <v>1</v>
          </cell>
          <cell r="S236">
            <v>1</v>
          </cell>
          <cell r="T236">
            <v>1</v>
          </cell>
          <cell r="U236">
            <v>1</v>
          </cell>
          <cell r="V236">
            <v>1</v>
          </cell>
        </row>
        <row r="237"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4">
          <cell r="L244">
            <v>0</v>
          </cell>
          <cell r="M244">
            <v>0</v>
          </cell>
          <cell r="N244">
            <v>0</v>
          </cell>
          <cell r="O244">
            <v>172962.66508127109</v>
          </cell>
          <cell r="P244">
            <v>203309.01756440316</v>
          </cell>
          <cell r="Q244">
            <v>222125.12727221815</v>
          </cell>
          <cell r="R244">
            <v>212660.20817445192</v>
          </cell>
          <cell r="S244">
            <v>207646.66161473957</v>
          </cell>
          <cell r="T244">
            <v>207705.78339584093</v>
          </cell>
          <cell r="U244">
            <v>207705.78339584093</v>
          </cell>
          <cell r="V244">
            <v>207705.78339584093</v>
          </cell>
        </row>
        <row r="245">
          <cell r="L245">
            <v>0.54216119070325908</v>
          </cell>
          <cell r="M245">
            <v>0.54216119070325908</v>
          </cell>
          <cell r="N245">
            <v>0.54216119070325908</v>
          </cell>
          <cell r="O245">
            <v>0.56224066853951993</v>
          </cell>
          <cell r="P245">
            <v>0.52399196563839423</v>
          </cell>
          <cell r="Q245">
            <v>0.54410661890912115</v>
          </cell>
          <cell r="R245">
            <v>0.55527379095964879</v>
          </cell>
          <cell r="S245">
            <v>0.55125508574195869</v>
          </cell>
          <cell r="T245">
            <v>0.5156949352219411</v>
          </cell>
          <cell r="U245">
            <v>0.4801395454889078</v>
          </cell>
          <cell r="V245">
            <v>0.44458415575587418</v>
          </cell>
        </row>
        <row r="246">
          <cell r="L246">
            <v>0.13458140360765378</v>
          </cell>
          <cell r="M246">
            <v>0.13458140360765378</v>
          </cell>
          <cell r="N246">
            <v>0.13458140360765378</v>
          </cell>
          <cell r="O246">
            <v>0.13458140360765378</v>
          </cell>
          <cell r="P246">
            <v>0.11668536196082824</v>
          </cell>
          <cell r="Q246">
            <v>0.10449206506719566</v>
          </cell>
          <cell r="R246">
            <v>0.1101881624915608</v>
          </cell>
          <cell r="S246">
            <v>0.10930856659698851</v>
          </cell>
          <cell r="T246">
            <v>0.10601904544259723</v>
          </cell>
          <cell r="U246">
            <v>0.102729524288206</v>
          </cell>
          <cell r="V246">
            <v>9.9440003133814694E-2</v>
          </cell>
        </row>
        <row r="247">
          <cell r="L247">
            <v>0.20364421894576712</v>
          </cell>
          <cell r="M247">
            <v>0.20364421894576712</v>
          </cell>
          <cell r="N247">
            <v>0.20364421894576712</v>
          </cell>
          <cell r="O247">
            <v>0.21871683591067703</v>
          </cell>
          <cell r="P247">
            <v>0.2691245943018245</v>
          </cell>
          <cell r="Q247">
            <v>0.25528789445634653</v>
          </cell>
          <cell r="R247">
            <v>0.24587999532131641</v>
          </cell>
          <cell r="S247">
            <v>0.24950161916236147</v>
          </cell>
          <cell r="T247">
            <v>0.28929727372415714</v>
          </cell>
          <cell r="U247">
            <v>0.32909650196049023</v>
          </cell>
          <cell r="V247">
            <v>0.3688957301968232</v>
          </cell>
        </row>
        <row r="248">
          <cell r="L248">
            <v>0.11961318674332007</v>
          </cell>
          <cell r="M248">
            <v>0.11961318674332007</v>
          </cell>
          <cell r="N248">
            <v>0.11961318674332007</v>
          </cell>
          <cell r="O248">
            <v>8.4461091942149236E-2</v>
          </cell>
          <cell r="P248">
            <v>9.0198078098953027E-2</v>
          </cell>
          <cell r="Q248">
            <v>9.6113421567336627E-2</v>
          </cell>
          <cell r="R248">
            <v>8.8658051227473972E-2</v>
          </cell>
          <cell r="S248">
            <v>8.9934728498691316E-2</v>
          </cell>
          <cell r="T248">
            <v>8.8988745611304487E-2</v>
          </cell>
          <cell r="U248">
            <v>8.8034428262395908E-2</v>
          </cell>
          <cell r="V248">
            <v>8.7080110913487913E-2</v>
          </cell>
        </row>
        <row r="249"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L251">
            <v>0</v>
          </cell>
          <cell r="M251">
            <v>0</v>
          </cell>
          <cell r="N251">
            <v>0</v>
          </cell>
          <cell r="O251">
            <v>45834.814144558419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L252">
            <v>0.54216119070325919</v>
          </cell>
          <cell r="M252">
            <v>0.54216119070325919</v>
          </cell>
          <cell r="N252">
            <v>0.54216119070325919</v>
          </cell>
          <cell r="O252">
            <v>0.54216119070325919</v>
          </cell>
          <cell r="P252">
            <v>0.5069095949614526</v>
          </cell>
          <cell r="Q252">
            <v>0.52847128740633365</v>
          </cell>
          <cell r="R252">
            <v>0.53894257399238721</v>
          </cell>
          <cell r="S252">
            <v>0.5345295579969298</v>
          </cell>
          <cell r="T252">
            <v>0.53011654200147196</v>
          </cell>
          <cell r="U252">
            <v>0.525703526006015</v>
          </cell>
          <cell r="V252">
            <v>0.52129051001055804</v>
          </cell>
        </row>
        <row r="253">
          <cell r="L253">
            <v>0.13458140360765378</v>
          </cell>
          <cell r="M253">
            <v>0.13458140360765378</v>
          </cell>
          <cell r="N253">
            <v>0.13458140360765378</v>
          </cell>
          <cell r="O253">
            <v>0.13458140360765378</v>
          </cell>
          <cell r="P253">
            <v>0.11668536196082824</v>
          </cell>
          <cell r="Q253">
            <v>0.10449206506719566</v>
          </cell>
          <cell r="R253">
            <v>0.1101881624915608</v>
          </cell>
          <cell r="S253">
            <v>0.10930856659698851</v>
          </cell>
          <cell r="T253">
            <v>0.108428970702416</v>
          </cell>
          <cell r="U253">
            <v>0.107549374807844</v>
          </cell>
          <cell r="V253">
            <v>0.10666977891327201</v>
          </cell>
        </row>
        <row r="254">
          <cell r="L254">
            <v>0.20364421894576712</v>
          </cell>
          <cell r="M254">
            <v>0.20364421894576712</v>
          </cell>
          <cell r="N254">
            <v>0.20364421894576712</v>
          </cell>
          <cell r="O254">
            <v>0.20364421894576712</v>
          </cell>
          <cell r="P254">
            <v>0.25630174939690448</v>
          </cell>
          <cell r="Q254">
            <v>0.24355126640343347</v>
          </cell>
          <cell r="R254">
            <v>0.23362100233725333</v>
          </cell>
          <cell r="S254">
            <v>0.23694663763881096</v>
          </cell>
          <cell r="T254">
            <v>0.24027227294036901</v>
          </cell>
          <cell r="U254">
            <v>0.24359790824192601</v>
          </cell>
          <cell r="V254">
            <v>0.246923543543484</v>
          </cell>
        </row>
        <row r="255">
          <cell r="L255">
            <v>0.11961318674332007</v>
          </cell>
          <cell r="M255">
            <v>0.11961318674332007</v>
          </cell>
          <cell r="N255">
            <v>0.11961318674332007</v>
          </cell>
          <cell r="O255">
            <v>0.11961318674332007</v>
          </cell>
          <cell r="P255">
            <v>0.12010329368081481</v>
          </cell>
          <cell r="Q255">
            <v>0.12348538112303721</v>
          </cell>
          <cell r="R255">
            <v>0.11724826117879869</v>
          </cell>
          <cell r="S255">
            <v>0.11921523776727094</v>
          </cell>
          <cell r="T255">
            <v>0.121182214355743</v>
          </cell>
          <cell r="U255">
            <v>0.123149190944215</v>
          </cell>
          <cell r="V255">
            <v>0.12511616753268801</v>
          </cell>
        </row>
        <row r="256"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</row>
        <row r="257"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</row>
        <row r="266">
          <cell r="L266">
            <v>0</v>
          </cell>
          <cell r="M266">
            <v>0</v>
          </cell>
          <cell r="N266">
            <v>0</v>
          </cell>
          <cell r="O266">
            <v>3768.8722736</v>
          </cell>
          <cell r="P266">
            <v>3828</v>
          </cell>
          <cell r="Q266">
            <v>3900</v>
          </cell>
          <cell r="R266">
            <v>3967</v>
          </cell>
          <cell r="S266">
            <v>4038</v>
          </cell>
          <cell r="T266">
            <v>4111</v>
          </cell>
          <cell r="U266">
            <v>4111</v>
          </cell>
          <cell r="V266">
            <v>4111</v>
          </cell>
        </row>
        <row r="267"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</row>
        <row r="268"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L269">
            <v>1</v>
          </cell>
          <cell r="M269">
            <v>1</v>
          </cell>
          <cell r="N269">
            <v>1</v>
          </cell>
          <cell r="O269">
            <v>1</v>
          </cell>
          <cell r="P269">
            <v>1</v>
          </cell>
          <cell r="Q269">
            <v>1</v>
          </cell>
          <cell r="R269">
            <v>1</v>
          </cell>
          <cell r="S269">
            <v>1</v>
          </cell>
          <cell r="T269">
            <v>1</v>
          </cell>
          <cell r="U269">
            <v>1</v>
          </cell>
          <cell r="V269">
            <v>1</v>
          </cell>
        </row>
        <row r="270"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</row>
        <row r="271"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</row>
        <row r="272"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</row>
        <row r="273">
          <cell r="L273">
            <v>0</v>
          </cell>
          <cell r="M273">
            <v>0</v>
          </cell>
          <cell r="N273">
            <v>0</v>
          </cell>
          <cell r="O273">
            <v>53965.412998962405</v>
          </cell>
          <cell r="P273">
            <v>56619.402692074007</v>
          </cell>
          <cell r="Q273">
            <v>56641.22017848926</v>
          </cell>
          <cell r="R273">
            <v>56438.858102873644</v>
          </cell>
          <cell r="S273">
            <v>56723.231157634742</v>
          </cell>
          <cell r="T273">
            <v>57720.794630045602</v>
          </cell>
          <cell r="U273">
            <v>57720.794630045602</v>
          </cell>
          <cell r="V273">
            <v>57720.794630045602</v>
          </cell>
        </row>
        <row r="274">
          <cell r="L274">
            <v>0.62646864059575469</v>
          </cell>
          <cell r="M274">
            <v>0.62646864059575469</v>
          </cell>
          <cell r="N274">
            <v>0.62646864059575469</v>
          </cell>
          <cell r="O274">
            <v>0.24641039846955526</v>
          </cell>
          <cell r="P274">
            <v>0.26422532779459118</v>
          </cell>
          <cell r="Q274">
            <v>0.26436485936773102</v>
          </cell>
          <cell r="R274">
            <v>0.26306653273213521</v>
          </cell>
          <cell r="S274">
            <v>0.26488839240780526</v>
          </cell>
          <cell r="T274">
            <v>0.27113742709711253</v>
          </cell>
          <cell r="U274">
            <v>0.27113742709711253</v>
          </cell>
          <cell r="V274">
            <v>0.27113742709711253</v>
          </cell>
        </row>
        <row r="275">
          <cell r="L275">
            <v>0.12972424294927951</v>
          </cell>
          <cell r="M275">
            <v>0.12972424294927951</v>
          </cell>
          <cell r="N275">
            <v>0.12972424294927951</v>
          </cell>
          <cell r="O275">
            <v>0.12972424294927951</v>
          </cell>
          <cell r="P275">
            <v>0.12972424294927951</v>
          </cell>
          <cell r="Q275">
            <v>0.12972424294927951</v>
          </cell>
          <cell r="R275">
            <v>0.12972424294927951</v>
          </cell>
          <cell r="S275">
            <v>0.12972424294927951</v>
          </cell>
          <cell r="T275">
            <v>0.12972424294928001</v>
          </cell>
          <cell r="U275">
            <v>0.12972424294928001</v>
          </cell>
          <cell r="V275">
            <v>0.12972424294928001</v>
          </cell>
        </row>
        <row r="276">
          <cell r="L276">
            <v>0.22000011823464119</v>
          </cell>
          <cell r="M276">
            <v>0.22000011823464119</v>
          </cell>
          <cell r="N276">
            <v>0.22000011823464119</v>
          </cell>
          <cell r="O276">
            <v>0.60441300136033627</v>
          </cell>
          <cell r="P276">
            <v>0.58639395168467223</v>
          </cell>
          <cell r="Q276">
            <v>0.58625282138312251</v>
          </cell>
          <cell r="R276">
            <v>0.58756602401868729</v>
          </cell>
          <cell r="S276">
            <v>0.58572328979285726</v>
          </cell>
          <cell r="T276">
            <v>0.57940265475484221</v>
          </cell>
          <cell r="U276">
            <v>0.57940265475484221</v>
          </cell>
          <cell r="V276">
            <v>0.57940265475484221</v>
          </cell>
        </row>
        <row r="277">
          <cell r="L277">
            <v>2.3806998220324598E-2</v>
          </cell>
          <cell r="M277">
            <v>2.3806998220324598E-2</v>
          </cell>
          <cell r="N277">
            <v>2.3806998220324598E-2</v>
          </cell>
          <cell r="O277">
            <v>1.9452357220828897E-2</v>
          </cell>
          <cell r="P277">
            <v>1.965647757145705E-2</v>
          </cell>
          <cell r="Q277">
            <v>1.9658076299866989E-2</v>
          </cell>
          <cell r="R277">
            <v>1.964320029989795E-2</v>
          </cell>
          <cell r="S277">
            <v>1.9664074850057989E-2</v>
          </cell>
          <cell r="T277">
            <v>1.9735675198765321E-2</v>
          </cell>
          <cell r="U277">
            <v>1.9735675198765321E-2</v>
          </cell>
          <cell r="V277">
            <v>1.9735675198765321E-2</v>
          </cell>
        </row>
        <row r="278"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</row>
        <row r="279"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</row>
        <row r="299">
          <cell r="L299">
            <v>0</v>
          </cell>
          <cell r="M299">
            <v>0</v>
          </cell>
          <cell r="N299">
            <v>0</v>
          </cell>
          <cell r="O299">
            <v>80621.866509428131</v>
          </cell>
          <cell r="P299">
            <v>86370.425253338195</v>
          </cell>
          <cell r="Q299">
            <v>89024.300451434188</v>
          </cell>
          <cell r="R299">
            <v>90931.470245429329</v>
          </cell>
          <cell r="S299">
            <v>92272.520910719119</v>
          </cell>
          <cell r="T299">
            <v>92802.239301419162</v>
          </cell>
        </row>
        <row r="300">
          <cell r="L300">
            <v>0.29618824388633452</v>
          </cell>
          <cell r="M300">
            <v>0.2850232181592986</v>
          </cell>
          <cell r="N300">
            <v>0.2850232181592986</v>
          </cell>
          <cell r="O300">
            <v>0.2850232181592986</v>
          </cell>
          <cell r="P300">
            <v>0.2850232181592986</v>
          </cell>
          <cell r="Q300">
            <v>0.2850232181592986</v>
          </cell>
          <cell r="R300">
            <v>0.2850232181592986</v>
          </cell>
          <cell r="S300">
            <v>0.2850232181592986</v>
          </cell>
          <cell r="T300">
            <v>0.28502321815929904</v>
          </cell>
        </row>
        <row r="301">
          <cell r="L301">
            <v>0.12666259059672352</v>
          </cell>
          <cell r="M301">
            <v>0.13026101117743899</v>
          </cell>
          <cell r="N301">
            <v>0.13026101117743899</v>
          </cell>
          <cell r="O301">
            <v>0.13026101117743899</v>
          </cell>
          <cell r="P301">
            <v>0.13026101117743899</v>
          </cell>
          <cell r="Q301">
            <v>0.13026101117743899</v>
          </cell>
          <cell r="R301">
            <v>0.13026101117743899</v>
          </cell>
          <cell r="S301">
            <v>0.13026101117743899</v>
          </cell>
          <cell r="T301">
            <v>0.13026101117743899</v>
          </cell>
        </row>
        <row r="302">
          <cell r="L302">
            <v>0.54888188155314788</v>
          </cell>
          <cell r="M302">
            <v>0.5505014425793503</v>
          </cell>
          <cell r="N302">
            <v>0.5505014425793503</v>
          </cell>
          <cell r="O302">
            <v>0.5505014425793503</v>
          </cell>
          <cell r="P302">
            <v>0.5505014425793503</v>
          </cell>
          <cell r="Q302">
            <v>0.5505014425793503</v>
          </cell>
          <cell r="R302">
            <v>0.5505014425793503</v>
          </cell>
          <cell r="S302">
            <v>0.5505014425793503</v>
          </cell>
          <cell r="T302">
            <v>0.55050144257934996</v>
          </cell>
        </row>
        <row r="303">
          <cell r="L303">
            <v>4.0357738275009257E-3</v>
          </cell>
          <cell r="M303">
            <v>4.2860355379147428E-3</v>
          </cell>
          <cell r="N303">
            <v>4.2860355379147428E-3</v>
          </cell>
          <cell r="O303">
            <v>4.2860355379147428E-3</v>
          </cell>
          <cell r="P303">
            <v>4.2860355379147428E-3</v>
          </cell>
          <cell r="Q303">
            <v>4.2860355379147428E-3</v>
          </cell>
          <cell r="R303">
            <v>4.2860355379147428E-3</v>
          </cell>
          <cell r="S303">
            <v>4.2860355379147428E-3</v>
          </cell>
          <cell r="T303">
            <v>4.2860355379147402E-3</v>
          </cell>
        </row>
        <row r="304">
          <cell r="L304">
            <v>8.4054710395071626E-3</v>
          </cell>
          <cell r="M304">
            <v>9.5899150228392072E-3</v>
          </cell>
          <cell r="N304">
            <v>9.5899150228392072E-3</v>
          </cell>
          <cell r="O304">
            <v>9.5899150228392072E-3</v>
          </cell>
          <cell r="P304">
            <v>9.5899150228392072E-3</v>
          </cell>
          <cell r="Q304">
            <v>9.5899150228392072E-3</v>
          </cell>
          <cell r="R304">
            <v>9.5899150228392072E-3</v>
          </cell>
          <cell r="S304">
            <v>9.5899150228392072E-3</v>
          </cell>
          <cell r="T304">
            <v>9.5899150228392106E-3</v>
          </cell>
        </row>
        <row r="305">
          <cell r="L305">
            <v>1.5826039096786031E-2</v>
          </cell>
          <cell r="M305">
            <v>2.0338377523158192E-2</v>
          </cell>
          <cell r="N305">
            <v>2.0338377523158192E-2</v>
          </cell>
          <cell r="O305">
            <v>2.0338377523158192E-2</v>
          </cell>
          <cell r="P305">
            <v>2.0338377523158192E-2</v>
          </cell>
          <cell r="Q305">
            <v>2.0338377523158192E-2</v>
          </cell>
          <cell r="R305">
            <v>2.0338377523158192E-2</v>
          </cell>
          <cell r="S305">
            <v>2.0338377523158192E-2</v>
          </cell>
          <cell r="T305">
            <v>2.0338377523158199E-2</v>
          </cell>
        </row>
        <row r="306">
          <cell r="L306">
            <v>0</v>
          </cell>
          <cell r="M306">
            <v>0</v>
          </cell>
          <cell r="N306">
            <v>0</v>
          </cell>
          <cell r="O306">
            <v>-8394.8894252866849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</row>
        <row r="307">
          <cell r="L307">
            <v>1.1909219861754075</v>
          </cell>
          <cell r="M307">
            <v>1.0129758160937916</v>
          </cell>
          <cell r="N307">
            <v>1.0129758160937916</v>
          </cell>
          <cell r="O307">
            <v>1.0129758160937916</v>
          </cell>
          <cell r="P307">
            <v>1.0129758160937916</v>
          </cell>
          <cell r="Q307">
            <v>1.0129758160937916</v>
          </cell>
          <cell r="R307">
            <v>1.0129758160937916</v>
          </cell>
          <cell r="S307">
            <v>1.0129758160937916</v>
          </cell>
          <cell r="T307">
            <v>1.0129758160937901</v>
          </cell>
          <cell r="U307">
            <v>1.0129758160937901</v>
          </cell>
          <cell r="V307">
            <v>1.0129758160937901</v>
          </cell>
        </row>
        <row r="308">
          <cell r="L308">
            <v>-0.12845527807724016</v>
          </cell>
          <cell r="M308">
            <v>-6.4041365985970924E-3</v>
          </cell>
          <cell r="N308">
            <v>-6.4041365985970924E-3</v>
          </cell>
          <cell r="O308">
            <v>-6.4041365985970924E-3</v>
          </cell>
          <cell r="P308">
            <v>-6.4041365985970924E-3</v>
          </cell>
          <cell r="Q308">
            <v>-6.4041365985970924E-3</v>
          </cell>
          <cell r="R308">
            <v>-6.4041365985970924E-3</v>
          </cell>
          <cell r="S308">
            <v>-6.4041365985970924E-3</v>
          </cell>
          <cell r="T308">
            <v>-6.4041365985970898E-3</v>
          </cell>
          <cell r="U308">
            <v>-6.4041365985970898E-3</v>
          </cell>
          <cell r="V308">
            <v>-6.4041365985970898E-3</v>
          </cell>
        </row>
        <row r="309">
          <cell r="L309">
            <v>-5.9099313843617225E-2</v>
          </cell>
          <cell r="M309">
            <v>-6.4892475657492548E-3</v>
          </cell>
          <cell r="N309">
            <v>-6.4892475657492548E-3</v>
          </cell>
          <cell r="O309">
            <v>-6.4892475657492548E-3</v>
          </cell>
          <cell r="P309">
            <v>-6.4892475657492548E-3</v>
          </cell>
          <cell r="Q309">
            <v>-6.4892475657492548E-3</v>
          </cell>
          <cell r="R309">
            <v>-6.4892475657492548E-3</v>
          </cell>
          <cell r="S309">
            <v>-6.4892475657492548E-3</v>
          </cell>
          <cell r="T309">
            <v>-6.4892475657492496E-3</v>
          </cell>
          <cell r="U309">
            <v>-6.4892475657492496E-3</v>
          </cell>
          <cell r="V309">
            <v>-6.4892475657492496E-3</v>
          </cell>
        </row>
        <row r="310">
          <cell r="L310">
            <v>-3.3673942545500669E-3</v>
          </cell>
          <cell r="M310">
            <v>-8.2431929445193658E-5</v>
          </cell>
          <cell r="N310">
            <v>-8.2431929445193658E-5</v>
          </cell>
          <cell r="O310">
            <v>-8.2431929445193658E-5</v>
          </cell>
          <cell r="P310">
            <v>-8.2431929445193658E-5</v>
          </cell>
          <cell r="Q310">
            <v>-8.2431929445193658E-5</v>
          </cell>
          <cell r="R310">
            <v>-8.2431929445193658E-5</v>
          </cell>
          <cell r="S310">
            <v>-8.2431929445193658E-5</v>
          </cell>
          <cell r="T310">
            <v>-8.2431929445193699E-5</v>
          </cell>
          <cell r="U310">
            <v>-8.2431929445193699E-5</v>
          </cell>
          <cell r="V310">
            <v>-8.2431929445193699E-5</v>
          </cell>
        </row>
        <row r="311"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</row>
        <row r="312"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</row>
        <row r="313">
          <cell r="L313">
            <v>0</v>
          </cell>
          <cell r="M313">
            <v>0</v>
          </cell>
          <cell r="N313">
            <v>0</v>
          </cell>
          <cell r="O313">
            <v>5606.4959999999992</v>
          </cell>
          <cell r="P313">
            <v>5606.4959999999992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</row>
        <row r="314">
          <cell r="L314">
            <v>1.1909219861754075</v>
          </cell>
          <cell r="M314">
            <v>1.0129758160937916</v>
          </cell>
          <cell r="N314">
            <v>1.0129758160937916</v>
          </cell>
          <cell r="O314">
            <v>1.0129758160937916</v>
          </cell>
          <cell r="P314">
            <v>1.0129758160937916</v>
          </cell>
          <cell r="Q314">
            <v>1.0129758160937916</v>
          </cell>
          <cell r="R314">
            <v>1.0129758160937916</v>
          </cell>
          <cell r="S314">
            <v>1.0129758160937916</v>
          </cell>
          <cell r="T314">
            <v>1.0129758160937901</v>
          </cell>
          <cell r="U314">
            <v>1.0129758160937901</v>
          </cell>
          <cell r="V314">
            <v>1.0129758160937901</v>
          </cell>
        </row>
        <row r="315">
          <cell r="L315">
            <v>-0.12845527807724016</v>
          </cell>
          <cell r="M315">
            <v>-6.4041365985970924E-3</v>
          </cell>
          <cell r="N315">
            <v>-6.4041365985970924E-3</v>
          </cell>
          <cell r="O315">
            <v>-6.4041365985970924E-3</v>
          </cell>
          <cell r="P315">
            <v>-6.4041365985970924E-3</v>
          </cell>
          <cell r="Q315">
            <v>-6.4041365985970924E-3</v>
          </cell>
          <cell r="R315">
            <v>-6.4041365985970924E-3</v>
          </cell>
          <cell r="S315">
            <v>-6.4041365985970924E-3</v>
          </cell>
          <cell r="T315">
            <v>-6.4041365985970898E-3</v>
          </cell>
          <cell r="U315">
            <v>-6.4041365985970898E-3</v>
          </cell>
          <cell r="V315">
            <v>-6.4041365985970898E-3</v>
          </cell>
        </row>
        <row r="316">
          <cell r="L316">
            <v>-5.9099313843617225E-2</v>
          </cell>
          <cell r="M316">
            <v>-6.4892475657492548E-3</v>
          </cell>
          <cell r="N316">
            <v>-6.4892475657492548E-3</v>
          </cell>
          <cell r="O316">
            <v>-6.4892475657492548E-3</v>
          </cell>
          <cell r="P316">
            <v>-6.4892475657492548E-3</v>
          </cell>
          <cell r="Q316">
            <v>-6.4892475657492548E-3</v>
          </cell>
          <cell r="R316">
            <v>-6.4892475657492548E-3</v>
          </cell>
          <cell r="S316">
            <v>-6.4892475657492548E-3</v>
          </cell>
          <cell r="T316">
            <v>-6.4892475657492496E-3</v>
          </cell>
          <cell r="U316">
            <v>-6.4892475657492496E-3</v>
          </cell>
          <cell r="V316">
            <v>-6.4892475657492496E-3</v>
          </cell>
        </row>
        <row r="317">
          <cell r="L317">
            <v>-3.3673942545500669E-3</v>
          </cell>
          <cell r="M317">
            <v>-8.2431929445193658E-5</v>
          </cell>
          <cell r="N317">
            <v>-8.2431929445193658E-5</v>
          </cell>
          <cell r="O317">
            <v>-8.2431929445193658E-5</v>
          </cell>
          <cell r="P317">
            <v>-8.2431929445193658E-5</v>
          </cell>
          <cell r="Q317">
            <v>-8.2431929445193658E-5</v>
          </cell>
          <cell r="R317">
            <v>-8.2431929445193658E-5</v>
          </cell>
          <cell r="S317">
            <v>-8.2431929445193658E-5</v>
          </cell>
          <cell r="T317">
            <v>-8.2431929445193699E-5</v>
          </cell>
          <cell r="U317">
            <v>-8.2431929445193699E-5</v>
          </cell>
          <cell r="V317">
            <v>-8.2431929445193699E-5</v>
          </cell>
        </row>
        <row r="318"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</row>
        <row r="319"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</row>
        <row r="345">
          <cell r="L345">
            <v>0</v>
          </cell>
          <cell r="M345">
            <v>0</v>
          </cell>
          <cell r="N345">
            <v>0</v>
          </cell>
          <cell r="O345">
            <v>3199.1961203490437</v>
          </cell>
          <cell r="P345">
            <v>2689.1274408604968</v>
          </cell>
          <cell r="Q345">
            <v>1941.4796382794843</v>
          </cell>
          <cell r="R345">
            <v>1801.2414146279857</v>
          </cell>
          <cell r="S345">
            <v>1402.0756362265136</v>
          </cell>
          <cell r="T345">
            <v>1402.0756362265136</v>
          </cell>
          <cell r="U345">
            <v>1402.0756362265136</v>
          </cell>
          <cell r="V345">
            <v>1402.0756362265136</v>
          </cell>
        </row>
        <row r="346">
          <cell r="L346">
            <v>0.66465706010582759</v>
          </cell>
          <cell r="M346">
            <v>0.66465706010582759</v>
          </cell>
          <cell r="N346">
            <v>0.66465706010582759</v>
          </cell>
          <cell r="O346">
            <v>0.72529729368389095</v>
          </cell>
          <cell r="P346">
            <v>0.73679942013392719</v>
          </cell>
          <cell r="Q346">
            <v>0.7645808482182388</v>
          </cell>
          <cell r="R346">
            <v>0.77236055749630217</v>
          </cell>
          <cell r="S346">
            <v>0.80302334719296597</v>
          </cell>
          <cell r="T346">
            <v>0.80302334719296664</v>
          </cell>
          <cell r="U346">
            <v>0.80302334719296664</v>
          </cell>
          <cell r="V346">
            <v>0.80302334719296664</v>
          </cell>
        </row>
        <row r="347">
          <cell r="L347">
            <v>0.13665670274899522</v>
          </cell>
          <cell r="M347">
            <v>0.13665670274899522</v>
          </cell>
          <cell r="N347">
            <v>0.13665670274899522</v>
          </cell>
          <cell r="O347">
            <v>0.13665670274899522</v>
          </cell>
          <cell r="P347">
            <v>0.13665670274899522</v>
          </cell>
          <cell r="Q347">
            <v>0.13665670274899522</v>
          </cell>
          <cell r="R347">
            <v>0.13665670274899522</v>
          </cell>
          <cell r="S347">
            <v>0.13665670274899522</v>
          </cell>
          <cell r="T347">
            <v>0.136656702748995</v>
          </cell>
          <cell r="U347">
            <v>0.136656702748995</v>
          </cell>
          <cell r="V347">
            <v>0.136656702748995</v>
          </cell>
        </row>
        <row r="348">
          <cell r="L348">
            <v>0.19418976059331436</v>
          </cell>
          <cell r="M348">
            <v>0.19418976059331436</v>
          </cell>
          <cell r="N348">
            <v>0.19418976059331436</v>
          </cell>
          <cell r="O348">
            <v>0.13354952701525102</v>
          </cell>
          <cell r="P348">
            <v>0.12204740056521479</v>
          </cell>
          <cell r="Q348">
            <v>9.4265972480903126E-2</v>
          </cell>
          <cell r="R348">
            <v>8.648626320283978E-2</v>
          </cell>
          <cell r="S348">
            <v>5.5823473506175947E-2</v>
          </cell>
          <cell r="T348">
            <v>5.5823473506175586E-2</v>
          </cell>
          <cell r="U348">
            <v>5.5823473506175586E-2</v>
          </cell>
          <cell r="V348">
            <v>5.5823473506175586E-2</v>
          </cell>
        </row>
        <row r="349">
          <cell r="L349">
            <v>4.4964765518628316E-3</v>
          </cell>
          <cell r="M349">
            <v>4.4964765518628316E-3</v>
          </cell>
          <cell r="N349">
            <v>4.4964765518628316E-3</v>
          </cell>
          <cell r="O349">
            <v>4.4964765518628316E-3</v>
          </cell>
          <cell r="P349">
            <v>4.4964765518628316E-3</v>
          </cell>
          <cell r="Q349">
            <v>4.4964765518628316E-3</v>
          </cell>
          <cell r="R349">
            <v>4.4964765518628316E-3</v>
          </cell>
          <cell r="S349">
            <v>4.4964765518628316E-3</v>
          </cell>
          <cell r="T349">
            <v>4.4964765518628299E-3</v>
          </cell>
          <cell r="U349">
            <v>4.4964765518628299E-3</v>
          </cell>
          <cell r="V349">
            <v>4.4964765518628299E-3</v>
          </cell>
        </row>
        <row r="350"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</row>
        <row r="351"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</row>
        <row r="352">
          <cell r="L352">
            <v>0</v>
          </cell>
          <cell r="M352">
            <v>0</v>
          </cell>
          <cell r="N352">
            <v>0</v>
          </cell>
          <cell r="O352">
            <v>414.01659453677178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</row>
        <row r="353">
          <cell r="L353">
            <v>0.66465706010582759</v>
          </cell>
          <cell r="M353">
            <v>0.66465706010582759</v>
          </cell>
          <cell r="N353">
            <v>0.66465706010582759</v>
          </cell>
          <cell r="O353">
            <v>0.66465706010582759</v>
          </cell>
          <cell r="P353">
            <v>0.66465706010582759</v>
          </cell>
          <cell r="Q353">
            <v>0.66465706010582759</v>
          </cell>
          <cell r="R353">
            <v>0.66465706010582759</v>
          </cell>
          <cell r="S353">
            <v>0.66465706010582759</v>
          </cell>
          <cell r="T353">
            <v>0.66465706010582803</v>
          </cell>
          <cell r="U353">
            <v>0.66465706010582803</v>
          </cell>
          <cell r="V353">
            <v>0.66465706010582803</v>
          </cell>
        </row>
        <row r="354">
          <cell r="L354">
            <v>0.13665670274899522</v>
          </cell>
          <cell r="M354">
            <v>0.13665670274899522</v>
          </cell>
          <cell r="N354">
            <v>0.13665670274899522</v>
          </cell>
          <cell r="O354">
            <v>0.13665670274899522</v>
          </cell>
          <cell r="P354">
            <v>0.13665670274899522</v>
          </cell>
          <cell r="Q354">
            <v>0.13665670274899522</v>
          </cell>
          <cell r="R354">
            <v>0.13665670274899522</v>
          </cell>
          <cell r="S354">
            <v>0.13665670274899522</v>
          </cell>
          <cell r="T354">
            <v>0.136656702748995</v>
          </cell>
          <cell r="U354">
            <v>0.136656702748995</v>
          </cell>
          <cell r="V354">
            <v>0.136656702748995</v>
          </cell>
        </row>
        <row r="355">
          <cell r="L355">
            <v>0.19418976059331436</v>
          </cell>
          <cell r="M355">
            <v>0.19418976059331436</v>
          </cell>
          <cell r="N355">
            <v>0.19418976059331436</v>
          </cell>
          <cell r="O355">
            <v>0.19418976059331436</v>
          </cell>
          <cell r="P355">
            <v>0.19418976059331436</v>
          </cell>
          <cell r="Q355">
            <v>0.19418976059331436</v>
          </cell>
          <cell r="R355">
            <v>0.19418976059331436</v>
          </cell>
          <cell r="S355">
            <v>0.19418976059331436</v>
          </cell>
          <cell r="T355">
            <v>0.194189760593314</v>
          </cell>
          <cell r="U355">
            <v>0.194189760593314</v>
          </cell>
          <cell r="V355">
            <v>0.194189760593314</v>
          </cell>
        </row>
        <row r="356">
          <cell r="L356">
            <v>4.4964765518628316E-3</v>
          </cell>
          <cell r="M356">
            <v>4.4964765518628316E-3</v>
          </cell>
          <cell r="N356">
            <v>4.4964765518628316E-3</v>
          </cell>
          <cell r="O356">
            <v>4.4964765518628316E-3</v>
          </cell>
          <cell r="P356">
            <v>4.4964765518628316E-3</v>
          </cell>
          <cell r="Q356">
            <v>4.4964765518628316E-3</v>
          </cell>
          <cell r="R356">
            <v>4.4964765518628316E-3</v>
          </cell>
          <cell r="S356">
            <v>4.4964765518628316E-3</v>
          </cell>
          <cell r="T356">
            <v>4.4964765518628299E-3</v>
          </cell>
          <cell r="U356">
            <v>4.4964765518628299E-3</v>
          </cell>
          <cell r="V356">
            <v>4.4964765518628299E-3</v>
          </cell>
        </row>
        <row r="357"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</row>
        <row r="358"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</row>
        <row r="360"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L361">
            <v>0.66465706010582759</v>
          </cell>
          <cell r="M361">
            <v>0.66465706010582759</v>
          </cell>
          <cell r="N361">
            <v>0.66465706010582759</v>
          </cell>
          <cell r="O361">
            <v>0.66465706010582759</v>
          </cell>
          <cell r="P361">
            <v>0.66465706010582759</v>
          </cell>
          <cell r="Q361">
            <v>0.66465706010582759</v>
          </cell>
          <cell r="R361">
            <v>0.66465706010582759</v>
          </cell>
          <cell r="S361">
            <v>0.66465706010582759</v>
          </cell>
          <cell r="T361">
            <v>0.66465706010582803</v>
          </cell>
          <cell r="U361">
            <v>0.66465706010582803</v>
          </cell>
          <cell r="V361">
            <v>0.66465706010582803</v>
          </cell>
        </row>
        <row r="362">
          <cell r="L362">
            <v>0.13665670274899522</v>
          </cell>
          <cell r="M362">
            <v>0.13665670274899522</v>
          </cell>
          <cell r="N362">
            <v>0.13665670274899522</v>
          </cell>
          <cell r="O362">
            <v>0.13665670274899522</v>
          </cell>
          <cell r="P362">
            <v>0.13665670274899522</v>
          </cell>
          <cell r="Q362">
            <v>0.13665670274899522</v>
          </cell>
          <cell r="R362">
            <v>0.13665670274899522</v>
          </cell>
          <cell r="S362">
            <v>0.13665670274899522</v>
          </cell>
          <cell r="T362">
            <v>0.136656702748995</v>
          </cell>
          <cell r="U362">
            <v>0.136656702748995</v>
          </cell>
          <cell r="V362">
            <v>0.136656702748995</v>
          </cell>
        </row>
        <row r="363">
          <cell r="L363">
            <v>0.19418976059331436</v>
          </cell>
          <cell r="M363">
            <v>0.19418976059331436</v>
          </cell>
          <cell r="N363">
            <v>0.19418976059331436</v>
          </cell>
          <cell r="O363">
            <v>0.19418976059331436</v>
          </cell>
          <cell r="P363">
            <v>0.19418976059331436</v>
          </cell>
          <cell r="Q363">
            <v>0.19418976059331436</v>
          </cell>
          <cell r="R363">
            <v>0.19418976059331436</v>
          </cell>
          <cell r="S363">
            <v>0.19418976059331436</v>
          </cell>
          <cell r="T363">
            <v>0.194189760593314</v>
          </cell>
          <cell r="U363">
            <v>0.194189760593314</v>
          </cell>
          <cell r="V363">
            <v>0.194189760593314</v>
          </cell>
        </row>
        <row r="364">
          <cell r="L364">
            <v>4.4964765518628316E-3</v>
          </cell>
          <cell r="M364">
            <v>4.4964765518628316E-3</v>
          </cell>
          <cell r="N364">
            <v>4.4964765518628316E-3</v>
          </cell>
          <cell r="O364">
            <v>4.4964765518628316E-3</v>
          </cell>
          <cell r="P364">
            <v>4.4964765518628316E-3</v>
          </cell>
          <cell r="Q364">
            <v>4.4964765518628316E-3</v>
          </cell>
          <cell r="R364">
            <v>4.4964765518628316E-3</v>
          </cell>
          <cell r="S364">
            <v>4.4964765518628316E-3</v>
          </cell>
          <cell r="T364">
            <v>4.4964765518628299E-3</v>
          </cell>
          <cell r="U364">
            <v>4.4964765518628299E-3</v>
          </cell>
          <cell r="V364">
            <v>4.4964765518628299E-3</v>
          </cell>
        </row>
        <row r="365"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</row>
        <row r="366"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</row>
        <row r="367">
          <cell r="L367">
            <v>0</v>
          </cell>
          <cell r="M367">
            <v>0</v>
          </cell>
          <cell r="N367">
            <v>0</v>
          </cell>
          <cell r="O367">
            <v>5017.3781494182786</v>
          </cell>
          <cell r="P367">
            <v>1218.8534096133342</v>
          </cell>
          <cell r="Q367">
            <v>1627.1849661114475</v>
          </cell>
          <cell r="R367">
            <v>3962.0345152174991</v>
          </cell>
          <cell r="S367">
            <v>2600.499454110929</v>
          </cell>
          <cell r="T367">
            <v>3032.9135004219106</v>
          </cell>
          <cell r="U367">
            <v>6534.9786070732525</v>
          </cell>
          <cell r="V367">
            <v>9345.4024377313053</v>
          </cell>
        </row>
        <row r="368">
          <cell r="L368">
            <v>0.66465706010582759</v>
          </cell>
          <cell r="M368">
            <v>0.66465706010582759</v>
          </cell>
          <cell r="N368">
            <v>0.66465706010582759</v>
          </cell>
          <cell r="O368">
            <v>0.48109505370079275</v>
          </cell>
          <cell r="P368">
            <v>-9.0971133355251199E-2</v>
          </cell>
          <cell r="Q368">
            <v>9.8648880838443809E-2</v>
          </cell>
          <cell r="R368">
            <v>0.43220073079759069</v>
          </cell>
          <cell r="S368">
            <v>0.31049432473433503</v>
          </cell>
          <cell r="T368">
            <v>0.36098865681246717</v>
          </cell>
          <cell r="U368">
            <v>0.52372316339756064</v>
          </cell>
          <cell r="V368">
            <v>0.56610592695381567</v>
          </cell>
        </row>
        <row r="369">
          <cell r="L369">
            <v>0.13665670274899522</v>
          </cell>
          <cell r="M369">
            <v>0.13665670274899522</v>
          </cell>
          <cell r="N369">
            <v>0.13665670274899522</v>
          </cell>
          <cell r="O369">
            <v>0.3527057960639331</v>
          </cell>
          <cell r="P369">
            <v>1.0260171389181694</v>
          </cell>
          <cell r="Q369">
            <v>0.80283788225588348</v>
          </cell>
          <cell r="R369">
            <v>0.41025351161992779</v>
          </cell>
          <cell r="S369">
            <v>0.55349970507548596</v>
          </cell>
          <cell r="T369">
            <v>0.49406880825388461</v>
          </cell>
          <cell r="U369">
            <v>0.30253329778891036</v>
          </cell>
          <cell r="V369">
            <v>0.25264956739262318</v>
          </cell>
        </row>
        <row r="370">
          <cell r="L370">
            <v>0.19418976059331436</v>
          </cell>
          <cell r="M370">
            <v>0.19418976059331436</v>
          </cell>
          <cell r="N370">
            <v>0.19418976059331436</v>
          </cell>
          <cell r="O370">
            <v>0.16170267368341135</v>
          </cell>
          <cell r="P370">
            <v>6.045751788521897E-2</v>
          </cell>
          <cell r="Q370">
            <v>9.4016760353809944E-2</v>
          </cell>
          <cell r="R370">
            <v>0.15304928103061877</v>
          </cell>
          <cell r="S370">
            <v>0.13150949363831621</v>
          </cell>
          <cell r="T370">
            <v>0.14044605838178539</v>
          </cell>
          <cell r="U370">
            <v>0.16924706226166622</v>
          </cell>
          <cell r="V370">
            <v>0.17674802910169832</v>
          </cell>
        </row>
        <row r="371">
          <cell r="L371">
            <v>4.4964765518628316E-3</v>
          </cell>
          <cell r="M371">
            <v>4.4964765518628316E-3</v>
          </cell>
          <cell r="N371">
            <v>4.4964765518628316E-3</v>
          </cell>
          <cell r="O371">
            <v>4.4964765518628316E-3</v>
          </cell>
          <cell r="P371">
            <v>4.4964765518628316E-3</v>
          </cell>
          <cell r="Q371">
            <v>4.4964765518628316E-3</v>
          </cell>
          <cell r="R371">
            <v>4.4964765518628316E-3</v>
          </cell>
          <cell r="S371">
            <v>4.4964765518628316E-3</v>
          </cell>
          <cell r="T371">
            <v>4.4964765518628299E-3</v>
          </cell>
          <cell r="U371">
            <v>4.4964765518628299E-3</v>
          </cell>
          <cell r="V371">
            <v>4.4964765518628299E-3</v>
          </cell>
        </row>
        <row r="372"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</row>
        <row r="373"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</row>
        <row r="374">
          <cell r="L374">
            <v>0</v>
          </cell>
          <cell r="M374">
            <v>0</v>
          </cell>
          <cell r="N374">
            <v>0</v>
          </cell>
          <cell r="O374">
            <v>-3547.017818540342</v>
          </cell>
          <cell r="P374">
            <v>1179.2432472475953</v>
          </cell>
          <cell r="Q374">
            <v>1971.2832923200335</v>
          </cell>
          <cell r="R374">
            <v>2977.3484037419194</v>
          </cell>
          <cell r="S374">
            <v>2735.1689735863351</v>
          </cell>
          <cell r="T374">
            <v>2477.0431332229946</v>
          </cell>
          <cell r="U374">
            <v>2477.0431332229946</v>
          </cell>
          <cell r="V374">
            <v>2477.0431332229946</v>
          </cell>
        </row>
        <row r="375">
          <cell r="L375">
            <v>0.66465706010582759</v>
          </cell>
          <cell r="M375">
            <v>0.66465706010582759</v>
          </cell>
          <cell r="N375">
            <v>0.66465706010582759</v>
          </cell>
          <cell r="O375">
            <v>0.66465706010582759</v>
          </cell>
          <cell r="P375">
            <v>0.98944162079247011</v>
          </cell>
          <cell r="Q375">
            <v>0.85894674007832994</v>
          </cell>
          <cell r="R375">
            <v>0.79329501175389372</v>
          </cell>
          <cell r="S375">
            <v>0.80468497198207745</v>
          </cell>
          <cell r="T375">
            <v>0.81927689488507205</v>
          </cell>
          <cell r="U375">
            <v>0.81927689488507205</v>
          </cell>
          <cell r="V375">
            <v>0.81927689488507205</v>
          </cell>
        </row>
        <row r="376">
          <cell r="L376">
            <v>0.13665670274899522</v>
          </cell>
          <cell r="M376">
            <v>0.13665670274899522</v>
          </cell>
          <cell r="N376">
            <v>0.13665670274899522</v>
          </cell>
          <cell r="O376">
            <v>0.13665670274899522</v>
          </cell>
          <cell r="P376">
            <v>0.13665670274899522</v>
          </cell>
          <cell r="Q376">
            <v>0.13665670274899522</v>
          </cell>
          <cell r="R376">
            <v>0.13665670274899522</v>
          </cell>
          <cell r="S376">
            <v>0.13665670274899522</v>
          </cell>
          <cell r="T376">
            <v>0.136656702748995</v>
          </cell>
          <cell r="U376">
            <v>0.136656702748995</v>
          </cell>
          <cell r="V376">
            <v>0.136656702748995</v>
          </cell>
        </row>
        <row r="377">
          <cell r="L377">
            <v>0.19418976059331436</v>
          </cell>
          <cell r="M377">
            <v>0.19418976059331436</v>
          </cell>
          <cell r="N377">
            <v>0.19418976059331436</v>
          </cell>
          <cell r="O377">
            <v>0.19418976059331436</v>
          </cell>
          <cell r="P377">
            <v>-0.13059480009332816</v>
          </cell>
          <cell r="Q377">
            <v>-9.991937918793492E-5</v>
          </cell>
          <cell r="R377">
            <v>6.5551808945248202E-2</v>
          </cell>
          <cell r="S377">
            <v>5.4161848717064531E-2</v>
          </cell>
          <cell r="T377">
            <v>3.9569925814070123E-2</v>
          </cell>
          <cell r="U377">
            <v>3.9569925814070123E-2</v>
          </cell>
          <cell r="V377">
            <v>3.9569925814070123E-2</v>
          </cell>
        </row>
        <row r="378">
          <cell r="L378">
            <v>4.4964765518628316E-3</v>
          </cell>
          <cell r="M378">
            <v>4.4964765518628316E-3</v>
          </cell>
          <cell r="N378">
            <v>4.4964765518628316E-3</v>
          </cell>
          <cell r="O378">
            <v>4.4964765518628316E-3</v>
          </cell>
          <cell r="P378">
            <v>4.4964765518628316E-3</v>
          </cell>
          <cell r="Q378">
            <v>4.4964765518628316E-3</v>
          </cell>
          <cell r="R378">
            <v>4.4964765518628316E-3</v>
          </cell>
          <cell r="S378">
            <v>4.4964765518628316E-3</v>
          </cell>
          <cell r="T378">
            <v>4.4964765518628299E-3</v>
          </cell>
          <cell r="U378">
            <v>4.4964765518628299E-3</v>
          </cell>
          <cell r="V378">
            <v>4.4964765518628299E-3</v>
          </cell>
        </row>
        <row r="379"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</row>
        <row r="380"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</row>
        <row r="397">
          <cell r="L397">
            <v>0</v>
          </cell>
          <cell r="M397">
            <v>0</v>
          </cell>
          <cell r="N397">
            <v>0</v>
          </cell>
          <cell r="O397">
            <v>65595.882837952056</v>
          </cell>
          <cell r="P397">
            <v>70855.999624017873</v>
          </cell>
          <cell r="Q397">
            <v>71671.255744567272</v>
          </cell>
          <cell r="R397">
            <v>71640.27991813024</v>
          </cell>
          <cell r="S397">
            <v>71991.403639023716</v>
          </cell>
          <cell r="T397">
            <v>71318.087734485845</v>
          </cell>
          <cell r="U397">
            <v>71318.087734485845</v>
          </cell>
          <cell r="V397">
            <v>71318.087734485845</v>
          </cell>
        </row>
        <row r="398">
          <cell r="L398">
            <v>0.63554141907755268</v>
          </cell>
          <cell r="M398">
            <v>0.63554141907755268</v>
          </cell>
          <cell r="N398">
            <v>0.63554141907755268</v>
          </cell>
          <cell r="O398">
            <v>0.36616475646517599</v>
          </cell>
          <cell r="P398">
            <v>0.38616239551198228</v>
          </cell>
          <cell r="Q398">
            <v>0.38899906654817906</v>
          </cell>
          <cell r="R398">
            <v>0.38889246655820053</v>
          </cell>
          <cell r="S398">
            <v>0.390095447658518</v>
          </cell>
          <cell r="T398">
            <v>0.38777818591593738</v>
          </cell>
          <cell r="U398">
            <v>0.38777818591593738</v>
          </cell>
          <cell r="V398">
            <v>0.38777818591593738</v>
          </cell>
        </row>
        <row r="399">
          <cell r="L399">
            <v>0.13022144597198018</v>
          </cell>
          <cell r="M399">
            <v>0.13022144597198018</v>
          </cell>
          <cell r="N399">
            <v>0.13022144597198018</v>
          </cell>
          <cell r="O399">
            <v>0.13022144597198018</v>
          </cell>
          <cell r="P399">
            <v>0.13022144597198018</v>
          </cell>
          <cell r="Q399">
            <v>0.13022144597198018</v>
          </cell>
          <cell r="R399">
            <v>0.13022144597198018</v>
          </cell>
          <cell r="S399">
            <v>0.13022144597198018</v>
          </cell>
          <cell r="T399">
            <v>0.13022144597197999</v>
          </cell>
          <cell r="U399">
            <v>0.13022144597197999</v>
          </cell>
          <cell r="V399">
            <v>0.13022144597197999</v>
          </cell>
        </row>
        <row r="400">
          <cell r="L400">
            <v>0.22798538972314542</v>
          </cell>
          <cell r="M400">
            <v>0.22798538972314542</v>
          </cell>
          <cell r="N400">
            <v>0.22798538972314542</v>
          </cell>
          <cell r="O400">
            <v>0.495105813169329</v>
          </cell>
          <cell r="P400">
            <v>0.47527566991080383</v>
          </cell>
          <cell r="Q400">
            <v>0.4724627582019052</v>
          </cell>
          <cell r="R400">
            <v>0.47256846533401625</v>
          </cell>
          <cell r="S400">
            <v>0.47137556013651977</v>
          </cell>
          <cell r="T400">
            <v>0.4736734130088176</v>
          </cell>
          <cell r="U400">
            <v>0.4736734130088176</v>
          </cell>
          <cell r="V400">
            <v>0.4736734130088176</v>
          </cell>
        </row>
        <row r="401">
          <cell r="L401">
            <v>6.2517452273217469E-3</v>
          </cell>
          <cell r="M401">
            <v>6.2517452273217469E-3</v>
          </cell>
          <cell r="N401">
            <v>6.2517452273217469E-3</v>
          </cell>
          <cell r="O401">
            <v>8.507984393514828E-3</v>
          </cell>
          <cell r="P401">
            <v>8.3404886052337122E-3</v>
          </cell>
          <cell r="Q401">
            <v>8.3167292779356295E-3</v>
          </cell>
          <cell r="R401">
            <v>8.3176221358030218E-3</v>
          </cell>
          <cell r="S401">
            <v>8.307546232982025E-3</v>
          </cell>
          <cell r="T401">
            <v>8.3269551032651105E-3</v>
          </cell>
          <cell r="U401">
            <v>8.3269551032651105E-3</v>
          </cell>
          <cell r="V401">
            <v>8.3269551032651105E-3</v>
          </cell>
        </row>
        <row r="402"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</row>
        <row r="403"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</row>
        <row r="404">
          <cell r="L404">
            <v>0</v>
          </cell>
          <cell r="M404">
            <v>0</v>
          </cell>
          <cell r="N404">
            <v>0</v>
          </cell>
          <cell r="O404">
            <v>2469.5389227311093</v>
          </cell>
          <cell r="P404">
            <v>1678.0888407554589</v>
          </cell>
          <cell r="Q404">
            <v>1989.898723455196</v>
          </cell>
          <cell r="R404">
            <v>1984.2466341035893</v>
          </cell>
          <cell r="S404">
            <v>1987.6506365604623</v>
          </cell>
          <cell r="T404">
            <v>1988.1229823144263</v>
          </cell>
          <cell r="U404">
            <v>1988.1229823144263</v>
          </cell>
          <cell r="V404">
            <v>1988.1229823144263</v>
          </cell>
        </row>
        <row r="405"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</row>
        <row r="406"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</row>
        <row r="407">
          <cell r="L407">
            <v>0.99374825477267825</v>
          </cell>
          <cell r="M407">
            <v>0.99374825477267825</v>
          </cell>
          <cell r="N407">
            <v>0.99374825477267825</v>
          </cell>
          <cell r="O407">
            <v>0.86983848474095549</v>
          </cell>
          <cell r="P407">
            <v>0.81139795688127347</v>
          </cell>
          <cell r="Q407">
            <v>0.83997158443607367</v>
          </cell>
          <cell r="R407">
            <v>0.83953355447246092</v>
          </cell>
          <cell r="S407">
            <v>0.83979765884223911</v>
          </cell>
          <cell r="T407">
            <v>0.83983423500526055</v>
          </cell>
          <cell r="U407">
            <v>0.83983423500526055</v>
          </cell>
          <cell r="V407">
            <v>0.83983423500526055</v>
          </cell>
        </row>
        <row r="408">
          <cell r="L408">
            <v>6.2517452273217469E-3</v>
          </cell>
          <cell r="M408">
            <v>6.2517452273217469E-3</v>
          </cell>
          <cell r="N408">
            <v>6.2517452273217469E-3</v>
          </cell>
          <cell r="O408">
            <v>0.13016151525904446</v>
          </cell>
          <cell r="P408">
            <v>0.1886020431187265</v>
          </cell>
          <cell r="Q408">
            <v>0.16002841556392636</v>
          </cell>
          <cell r="R408">
            <v>0.16046644552753908</v>
          </cell>
          <cell r="S408">
            <v>0.16020234115776094</v>
          </cell>
          <cell r="T408">
            <v>0.16016576499473942</v>
          </cell>
          <cell r="U408">
            <v>0.16016576499473942</v>
          </cell>
          <cell r="V408">
            <v>0.16016576499473942</v>
          </cell>
        </row>
        <row r="409"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</row>
        <row r="410"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L411">
            <v>0</v>
          </cell>
          <cell r="M411">
            <v>0</v>
          </cell>
          <cell r="N411">
            <v>0</v>
          </cell>
          <cell r="O411">
            <v>3361.0062680760002</v>
          </cell>
          <cell r="P411">
            <v>3361.0062499999999</v>
          </cell>
          <cell r="Q411">
            <v>3361.0062499999999</v>
          </cell>
          <cell r="R411">
            <v>3361.0062500000004</v>
          </cell>
          <cell r="S411">
            <v>3361.0062500000004</v>
          </cell>
          <cell r="T411">
            <v>3361.0062500000004</v>
          </cell>
          <cell r="U411">
            <v>3361.0062500000004</v>
          </cell>
          <cell r="V411">
            <v>3361.0062500000004</v>
          </cell>
        </row>
        <row r="412">
          <cell r="L412">
            <v>1</v>
          </cell>
          <cell r="M412">
            <v>1</v>
          </cell>
          <cell r="N412">
            <v>1</v>
          </cell>
          <cell r="O412">
            <v>1</v>
          </cell>
          <cell r="P412">
            <v>1</v>
          </cell>
          <cell r="Q412">
            <v>1</v>
          </cell>
          <cell r="R412">
            <v>1</v>
          </cell>
          <cell r="S412">
            <v>1</v>
          </cell>
          <cell r="T412">
            <v>1</v>
          </cell>
          <cell r="U412">
            <v>1</v>
          </cell>
          <cell r="V412">
            <v>1</v>
          </cell>
        </row>
        <row r="413"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</row>
        <row r="414"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</row>
        <row r="415"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</row>
        <row r="416"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</row>
        <row r="417"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</row>
        <row r="418">
          <cell r="L418">
            <v>0</v>
          </cell>
          <cell r="M418">
            <v>0</v>
          </cell>
          <cell r="N418">
            <v>0</v>
          </cell>
          <cell r="O418">
            <v>-2966.0216551748431</v>
          </cell>
          <cell r="P418">
            <v>-2601.3062417295032</v>
          </cell>
          <cell r="Q418">
            <v>-1878.0750307732096</v>
          </cell>
          <cell r="R418">
            <v>-1742.4166900896728</v>
          </cell>
          <cell r="S418">
            <v>-1356.2868194620817</v>
          </cell>
          <cell r="T418">
            <v>-1356.2868194620817</v>
          </cell>
          <cell r="U418">
            <v>-1356.2868194620817</v>
          </cell>
          <cell r="V418">
            <v>-1356.2868194620817</v>
          </cell>
        </row>
        <row r="419">
          <cell r="L419">
            <v>0.66465704628834188</v>
          </cell>
          <cell r="M419">
            <v>0.66465704628834188</v>
          </cell>
          <cell r="N419">
            <v>0.66465704628834188</v>
          </cell>
          <cell r="O419">
            <v>0.66465704628834188</v>
          </cell>
          <cell r="P419">
            <v>0.66465704628834188</v>
          </cell>
          <cell r="Q419">
            <v>0.66465704628834188</v>
          </cell>
          <cell r="R419">
            <v>0.66465704628834188</v>
          </cell>
          <cell r="S419">
            <v>0.66465704628834188</v>
          </cell>
          <cell r="T419">
            <v>0.66465704628834132</v>
          </cell>
          <cell r="U419">
            <v>0.66465704628834132</v>
          </cell>
          <cell r="V419">
            <v>0.66465704628834132</v>
          </cell>
        </row>
        <row r="420">
          <cell r="L420">
            <v>0.13665671418655267</v>
          </cell>
          <cell r="M420">
            <v>0.13665671418655267</v>
          </cell>
          <cell r="N420">
            <v>0.13665671418655267</v>
          </cell>
          <cell r="O420">
            <v>0.13665671418655267</v>
          </cell>
          <cell r="P420">
            <v>0.13665671418655267</v>
          </cell>
          <cell r="Q420">
            <v>0.13665671418655267</v>
          </cell>
          <cell r="R420">
            <v>0.13665671418655267</v>
          </cell>
          <cell r="S420">
            <v>0.13665671418655267</v>
          </cell>
          <cell r="T420">
            <v>0.13665671418655301</v>
          </cell>
          <cell r="U420">
            <v>0.13665671418655301</v>
          </cell>
          <cell r="V420">
            <v>0.13665671418655301</v>
          </cell>
        </row>
        <row r="421">
          <cell r="L421">
            <v>0.19418976334851279</v>
          </cell>
          <cell r="M421">
            <v>0.19418976334851279</v>
          </cell>
          <cell r="N421">
            <v>0.19418976334851279</v>
          </cell>
          <cell r="O421">
            <v>0.19418976334851279</v>
          </cell>
          <cell r="P421">
            <v>0.19418976334851279</v>
          </cell>
          <cell r="Q421">
            <v>0.19418976334851279</v>
          </cell>
          <cell r="R421">
            <v>0.19418976334851279</v>
          </cell>
          <cell r="S421">
            <v>0.19418976334851279</v>
          </cell>
          <cell r="T421">
            <v>0.19418976334851301</v>
          </cell>
          <cell r="U421">
            <v>0.19418976334851301</v>
          </cell>
          <cell r="V421">
            <v>0.19418976334851301</v>
          </cell>
        </row>
        <row r="422">
          <cell r="L422">
            <v>4.4964761765926451E-3</v>
          </cell>
          <cell r="M422">
            <v>4.4964761765926451E-3</v>
          </cell>
          <cell r="N422">
            <v>4.4964761765926451E-3</v>
          </cell>
          <cell r="O422">
            <v>4.4964761765926451E-3</v>
          </cell>
          <cell r="P422">
            <v>4.4964761765926451E-3</v>
          </cell>
          <cell r="Q422">
            <v>4.4964761765926451E-3</v>
          </cell>
          <cell r="R422">
            <v>4.4964761765926451E-3</v>
          </cell>
          <cell r="S422">
            <v>4.4964761765926451E-3</v>
          </cell>
          <cell r="T422">
            <v>4.4964761765926503E-3</v>
          </cell>
          <cell r="U422">
            <v>4.4964761765926503E-3</v>
          </cell>
          <cell r="V422">
            <v>4.4964761765926503E-3</v>
          </cell>
        </row>
        <row r="423"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</row>
        <row r="424"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</row>
        <row r="457">
          <cell r="L457">
            <v>0</v>
          </cell>
          <cell r="M457">
            <v>0</v>
          </cell>
          <cell r="N457">
            <v>0</v>
          </cell>
          <cell r="O457">
            <v>4569.0374183249987</v>
          </cell>
          <cell r="P457">
            <v>2528.6861922739995</v>
          </cell>
          <cell r="Q457">
            <v>2411.9265297739998</v>
          </cell>
          <cell r="R457">
            <v>2295.1668672740002</v>
          </cell>
          <cell r="S457">
            <v>2178.4072047740001</v>
          </cell>
          <cell r="T457">
            <v>2061.647542274</v>
          </cell>
          <cell r="U457">
            <v>2061.647542274</v>
          </cell>
          <cell r="V457">
            <v>2061.647542274</v>
          </cell>
        </row>
        <row r="458">
          <cell r="L458">
            <v>1</v>
          </cell>
          <cell r="M458">
            <v>1</v>
          </cell>
          <cell r="N458">
            <v>1</v>
          </cell>
          <cell r="O458">
            <v>1</v>
          </cell>
          <cell r="P458">
            <v>1</v>
          </cell>
          <cell r="Q458">
            <v>1</v>
          </cell>
          <cell r="R458">
            <v>1</v>
          </cell>
          <cell r="S458">
            <v>1</v>
          </cell>
          <cell r="T458">
            <v>1</v>
          </cell>
          <cell r="U458">
            <v>1</v>
          </cell>
          <cell r="V458">
            <v>1</v>
          </cell>
        </row>
        <row r="459"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</row>
        <row r="461"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</row>
        <row r="462"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</row>
        <row r="463"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</row>
        <row r="481">
          <cell r="L481">
            <v>0</v>
          </cell>
          <cell r="M481">
            <v>0</v>
          </cell>
          <cell r="N481">
            <v>1112.5793577736549</v>
          </cell>
          <cell r="O481">
            <v>676.49430000000007</v>
          </cell>
          <cell r="P481">
            <v>676.49430000000007</v>
          </cell>
          <cell r="Q481">
            <v>676.49430000000007</v>
          </cell>
          <cell r="R481">
            <v>676.49430000000007</v>
          </cell>
          <cell r="S481">
            <v>676.49430000000007</v>
          </cell>
          <cell r="T481">
            <v>676.49430000000007</v>
          </cell>
          <cell r="U481">
            <v>676.49430000000007</v>
          </cell>
          <cell r="V481">
            <v>676.49430000000007</v>
          </cell>
        </row>
        <row r="482">
          <cell r="L482">
            <v>0.74665650371013681</v>
          </cell>
          <cell r="M482">
            <v>0.74665650371013681</v>
          </cell>
          <cell r="N482">
            <v>0.74665650371013681</v>
          </cell>
          <cell r="O482">
            <v>0.74665650371013681</v>
          </cell>
          <cell r="P482">
            <v>0.74665650371013681</v>
          </cell>
          <cell r="Q482">
            <v>0.74665650371013681</v>
          </cell>
          <cell r="R482">
            <v>0.74665650371013681</v>
          </cell>
          <cell r="S482">
            <v>0.74665650371013681</v>
          </cell>
          <cell r="T482">
            <v>0.74665650371013703</v>
          </cell>
          <cell r="U482">
            <v>0.74665650371013703</v>
          </cell>
          <cell r="V482">
            <v>0.74665650371013703</v>
          </cell>
        </row>
        <row r="483">
          <cell r="L483">
            <v>9.1381380923562294E-2</v>
          </cell>
          <cell r="M483">
            <v>9.1381380923562294E-2</v>
          </cell>
          <cell r="N483">
            <v>9.1381380923562294E-2</v>
          </cell>
          <cell r="O483">
            <v>9.1381380923562294E-2</v>
          </cell>
          <cell r="P483">
            <v>9.1381380923562294E-2</v>
          </cell>
          <cell r="Q483">
            <v>9.1381380923562294E-2</v>
          </cell>
          <cell r="R483">
            <v>9.1381380923562294E-2</v>
          </cell>
          <cell r="S483">
            <v>9.1381380923562294E-2</v>
          </cell>
          <cell r="T483">
            <v>9.1381380923562294E-2</v>
          </cell>
          <cell r="U483">
            <v>9.1381380923562294E-2</v>
          </cell>
          <cell r="V483">
            <v>9.1381380923562294E-2</v>
          </cell>
        </row>
        <row r="484">
          <cell r="L484">
            <v>0.15559737664397641</v>
          </cell>
          <cell r="M484">
            <v>0.15559737664397641</v>
          </cell>
          <cell r="N484">
            <v>0.15559737664397641</v>
          </cell>
          <cell r="O484">
            <v>0.15559737664397641</v>
          </cell>
          <cell r="P484">
            <v>0.15559737664397641</v>
          </cell>
          <cell r="Q484">
            <v>0.15559737664397641</v>
          </cell>
          <cell r="R484">
            <v>0.15559737664397641</v>
          </cell>
          <cell r="S484">
            <v>0.15559737664397641</v>
          </cell>
          <cell r="T484">
            <v>0.15559737664397599</v>
          </cell>
          <cell r="U484">
            <v>0.15559737664397599</v>
          </cell>
          <cell r="V484">
            <v>0.15559737664397599</v>
          </cell>
        </row>
        <row r="485">
          <cell r="L485">
            <v>6.3647387223245604E-3</v>
          </cell>
          <cell r="M485">
            <v>6.3647387223245604E-3</v>
          </cell>
          <cell r="N485">
            <v>6.3647387223245604E-3</v>
          </cell>
          <cell r="O485">
            <v>6.3647387223245604E-3</v>
          </cell>
          <cell r="P485">
            <v>6.3647387223245604E-3</v>
          </cell>
          <cell r="Q485">
            <v>6.3647387223245604E-3</v>
          </cell>
          <cell r="R485">
            <v>6.3647387223245604E-3</v>
          </cell>
          <cell r="S485">
            <v>6.3647387223245604E-3</v>
          </cell>
          <cell r="T485">
            <v>6.3647387223245604E-3</v>
          </cell>
          <cell r="U485">
            <v>6.3647387223245604E-3</v>
          </cell>
          <cell r="V485">
            <v>6.3647387223245604E-3</v>
          </cell>
        </row>
        <row r="486"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</row>
        <row r="487"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</row>
        <row r="488"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</row>
        <row r="489">
          <cell r="L489">
            <v>0.75799734191968382</v>
          </cell>
          <cell r="M489">
            <v>0.74331686784312812</v>
          </cell>
          <cell r="N489">
            <v>0.74331686784312812</v>
          </cell>
          <cell r="O489">
            <v>0.74331686784312812</v>
          </cell>
          <cell r="P489">
            <v>0.74331686784312812</v>
          </cell>
          <cell r="Q489">
            <v>0.74331686784312812</v>
          </cell>
          <cell r="R489">
            <v>0.74331686784312812</v>
          </cell>
          <cell r="S489">
            <v>0.74331686784312812</v>
          </cell>
          <cell r="T489">
            <v>0.743316867843128</v>
          </cell>
          <cell r="U489">
            <v>0.743316867843128</v>
          </cell>
          <cell r="V489">
            <v>0.743316867843128</v>
          </cell>
        </row>
        <row r="490">
          <cell r="L490">
            <v>8.6439838079477957E-2</v>
          </cell>
          <cell r="M490">
            <v>9.0972651426407078E-2</v>
          </cell>
          <cell r="N490">
            <v>9.0972651426407078E-2</v>
          </cell>
          <cell r="O490">
            <v>9.0972651426407078E-2</v>
          </cell>
          <cell r="P490">
            <v>9.0972651426407078E-2</v>
          </cell>
          <cell r="Q490">
            <v>9.0972651426407078E-2</v>
          </cell>
          <cell r="R490">
            <v>9.0972651426407078E-2</v>
          </cell>
          <cell r="S490">
            <v>9.0972651426407078E-2</v>
          </cell>
          <cell r="T490">
            <v>9.0972651426407106E-2</v>
          </cell>
          <cell r="U490">
            <v>9.0972651426407106E-2</v>
          </cell>
          <cell r="V490">
            <v>9.0972651426407106E-2</v>
          </cell>
        </row>
        <row r="491">
          <cell r="L491">
            <v>0.1462753692835527</v>
          </cell>
          <cell r="M491">
            <v>0.15490142264468679</v>
          </cell>
          <cell r="N491">
            <v>0.15490142264468679</v>
          </cell>
          <cell r="O491">
            <v>0.15490142264468679</v>
          </cell>
          <cell r="P491">
            <v>0.15490142264468679</v>
          </cell>
          <cell r="Q491">
            <v>0.15490142264468679</v>
          </cell>
          <cell r="R491">
            <v>0.15490142264468679</v>
          </cell>
          <cell r="S491">
            <v>0.15490142264468679</v>
          </cell>
          <cell r="T491">
            <v>0.15490142264468701</v>
          </cell>
          <cell r="U491">
            <v>0.15490142264468701</v>
          </cell>
          <cell r="V491">
            <v>0.15490142264468701</v>
          </cell>
        </row>
        <row r="492">
          <cell r="L492">
            <v>4.6817338621329826E-3</v>
          </cell>
          <cell r="M492">
            <v>6.3362705986082417E-3</v>
          </cell>
          <cell r="N492">
            <v>6.3362705986082417E-3</v>
          </cell>
          <cell r="O492">
            <v>6.3362705986082417E-3</v>
          </cell>
          <cell r="P492">
            <v>6.3362705986082417E-3</v>
          </cell>
          <cell r="Q492">
            <v>6.3362705986082417E-3</v>
          </cell>
          <cell r="R492">
            <v>6.3362705986082417E-3</v>
          </cell>
          <cell r="S492">
            <v>6.3362705986082417E-3</v>
          </cell>
          <cell r="T492">
            <v>6.33627059860824E-3</v>
          </cell>
          <cell r="U492">
            <v>6.33627059860824E-3</v>
          </cell>
          <cell r="V492">
            <v>6.33627059860824E-3</v>
          </cell>
        </row>
        <row r="493">
          <cell r="L493">
            <v>3.9582771643566035E-3</v>
          </cell>
          <cell r="M493">
            <v>3.7712722199084942E-3</v>
          </cell>
          <cell r="N493">
            <v>3.7712722199084942E-3</v>
          </cell>
          <cell r="O493">
            <v>3.7712722199084942E-3</v>
          </cell>
          <cell r="P493">
            <v>3.7712722199084942E-3</v>
          </cell>
          <cell r="Q493">
            <v>3.7712722199084942E-3</v>
          </cell>
          <cell r="R493">
            <v>3.7712722199084942E-3</v>
          </cell>
          <cell r="S493">
            <v>3.7712722199084942E-3</v>
          </cell>
          <cell r="T493">
            <v>3.7712722199084898E-3</v>
          </cell>
          <cell r="U493">
            <v>3.7712722199084898E-3</v>
          </cell>
          <cell r="V493">
            <v>3.7712722199084898E-3</v>
          </cell>
        </row>
        <row r="494">
          <cell r="L494">
            <v>6.4743969079583078E-4</v>
          </cell>
          <cell r="M494">
            <v>7.0151526726131073E-4</v>
          </cell>
          <cell r="N494">
            <v>7.0151526726131073E-4</v>
          </cell>
          <cell r="O494">
            <v>7.0151526726131073E-4</v>
          </cell>
          <cell r="P494">
            <v>7.0151526726131073E-4</v>
          </cell>
          <cell r="Q494">
            <v>7.0151526726131073E-4</v>
          </cell>
          <cell r="R494">
            <v>7.0151526726131073E-4</v>
          </cell>
          <cell r="S494">
            <v>7.0151526726131073E-4</v>
          </cell>
          <cell r="T494">
            <v>7.0151526726131095E-4</v>
          </cell>
          <cell r="U494">
            <v>7.0151526726131095E-4</v>
          </cell>
          <cell r="V494">
            <v>7.0151526726131095E-4</v>
          </cell>
        </row>
        <row r="502"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</row>
        <row r="503"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</row>
        <row r="504"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</row>
        <row r="505"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</row>
        <row r="506"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</row>
        <row r="508"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</row>
        <row r="523">
          <cell r="M523">
            <v>0</v>
          </cell>
          <cell r="N523">
            <v>27</v>
          </cell>
          <cell r="O523">
            <v>27.361153148000003</v>
          </cell>
          <cell r="P523">
            <v>27.361153148000003</v>
          </cell>
          <cell r="Q523">
            <v>27.361153148000003</v>
          </cell>
          <cell r="R523">
            <v>27.361153148000003</v>
          </cell>
          <cell r="S523">
            <v>27.361153148000003</v>
          </cell>
          <cell r="T523">
            <v>27.361153148000003</v>
          </cell>
          <cell r="U523">
            <v>28.361153148</v>
          </cell>
          <cell r="V523">
            <v>29.361153148</v>
          </cell>
        </row>
        <row r="524">
          <cell r="L524">
            <v>0.77175710317216528</v>
          </cell>
          <cell r="M524">
            <v>0.77175710317216528</v>
          </cell>
          <cell r="N524">
            <v>0.77175710317216528</v>
          </cell>
          <cell r="O524">
            <v>0.77175710317216528</v>
          </cell>
          <cell r="P524">
            <v>0.77175710317216528</v>
          </cell>
          <cell r="Q524">
            <v>0.77175710317216528</v>
          </cell>
          <cell r="R524">
            <v>0.77175710317216528</v>
          </cell>
          <cell r="S524">
            <v>0.77175710317216528</v>
          </cell>
          <cell r="T524">
            <v>0.77175710317216495</v>
          </cell>
          <cell r="U524">
            <v>0.77175710317216495</v>
          </cell>
          <cell r="V524">
            <v>0.77175710317216495</v>
          </cell>
        </row>
        <row r="525">
          <cell r="L525">
            <v>6.9757894700492831E-2</v>
          </cell>
          <cell r="M525">
            <v>6.9757894700492831E-2</v>
          </cell>
          <cell r="N525">
            <v>6.9757894700492831E-2</v>
          </cell>
          <cell r="O525">
            <v>6.9757894700492831E-2</v>
          </cell>
          <cell r="P525">
            <v>6.9757894700492831E-2</v>
          </cell>
          <cell r="Q525">
            <v>6.9757894700492831E-2</v>
          </cell>
          <cell r="R525">
            <v>6.9757894700492831E-2</v>
          </cell>
          <cell r="S525">
            <v>6.9757894700492831E-2</v>
          </cell>
          <cell r="T525">
            <v>6.9757894700492803E-2</v>
          </cell>
          <cell r="U525">
            <v>6.9757894700492803E-2</v>
          </cell>
          <cell r="V525">
            <v>6.9757894700492803E-2</v>
          </cell>
        </row>
        <row r="526">
          <cell r="L526">
            <v>0.12051210714337977</v>
          </cell>
          <cell r="M526">
            <v>0.12051210714337977</v>
          </cell>
          <cell r="N526">
            <v>0.12051210714337977</v>
          </cell>
          <cell r="O526">
            <v>0.12051210714337977</v>
          </cell>
          <cell r="P526">
            <v>0.12051210714337977</v>
          </cell>
          <cell r="Q526">
            <v>0.12051210714337977</v>
          </cell>
          <cell r="R526">
            <v>0.12051210714337977</v>
          </cell>
          <cell r="S526">
            <v>0.12051210714337977</v>
          </cell>
          <cell r="T526">
            <v>0.12051210714338</v>
          </cell>
          <cell r="U526">
            <v>0.12051210714338</v>
          </cell>
          <cell r="V526">
            <v>0.12051210714338</v>
          </cell>
        </row>
        <row r="527">
          <cell r="L527">
            <v>3.7972894983962023E-2</v>
          </cell>
          <cell r="M527">
            <v>3.7972894983962023E-2</v>
          </cell>
          <cell r="N527">
            <v>3.7972894983962023E-2</v>
          </cell>
          <cell r="O527">
            <v>3.7972894983962023E-2</v>
          </cell>
          <cell r="P527">
            <v>3.7972894983962023E-2</v>
          </cell>
          <cell r="Q527">
            <v>3.7972894983962023E-2</v>
          </cell>
          <cell r="R527">
            <v>3.7972894983962023E-2</v>
          </cell>
          <cell r="S527">
            <v>3.7972894983962023E-2</v>
          </cell>
          <cell r="T527">
            <v>3.7972894983962002E-2</v>
          </cell>
          <cell r="U527">
            <v>3.7972894983962002E-2</v>
          </cell>
          <cell r="V527">
            <v>3.7972894983962002E-2</v>
          </cell>
        </row>
        <row r="528"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</row>
        <row r="529"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</row>
        <row r="531">
          <cell r="M531">
            <v>0</v>
          </cell>
          <cell r="N531">
            <v>33653</v>
          </cell>
          <cell r="O531">
            <v>45378.775093744895</v>
          </cell>
          <cell r="P531">
            <v>50125.123360308819</v>
          </cell>
          <cell r="Q531">
            <v>44511.453104451008</v>
          </cell>
          <cell r="R531">
            <v>41039.747154658056</v>
          </cell>
          <cell r="S531">
            <v>41733.27157999987</v>
          </cell>
          <cell r="T531">
            <v>39395.18176353399</v>
          </cell>
          <cell r="U531">
            <v>39804.582437392899</v>
          </cell>
          <cell r="V531">
            <v>40272.956753551603</v>
          </cell>
        </row>
        <row r="532">
          <cell r="L532">
            <v>0.77175710317216528</v>
          </cell>
          <cell r="M532">
            <v>0.77175710317216528</v>
          </cell>
          <cell r="N532">
            <v>0.77175710317216528</v>
          </cell>
          <cell r="O532">
            <v>0.77175710317216528</v>
          </cell>
          <cell r="P532">
            <v>0.77175710317216528</v>
          </cell>
          <cell r="Q532">
            <v>0.77175710317216528</v>
          </cell>
          <cell r="R532">
            <v>0.77175710317216528</v>
          </cell>
          <cell r="S532">
            <v>0.77175710317216528</v>
          </cell>
          <cell r="T532">
            <v>0.77175710317216495</v>
          </cell>
          <cell r="U532">
            <v>0.77175710317216495</v>
          </cell>
          <cell r="V532">
            <v>0.77175710317216495</v>
          </cell>
        </row>
        <row r="533">
          <cell r="L533">
            <v>6.9757894700492831E-2</v>
          </cell>
          <cell r="M533">
            <v>6.9757894700492831E-2</v>
          </cell>
          <cell r="N533">
            <v>6.9757894700492831E-2</v>
          </cell>
          <cell r="O533">
            <v>6.9757894700492831E-2</v>
          </cell>
          <cell r="P533">
            <v>6.9757894700492831E-2</v>
          </cell>
          <cell r="Q533">
            <v>6.9757894700492831E-2</v>
          </cell>
          <cell r="R533">
            <v>6.9757894700492831E-2</v>
          </cell>
          <cell r="S533">
            <v>6.9757894700492831E-2</v>
          </cell>
          <cell r="T533">
            <v>6.9757894700492803E-2</v>
          </cell>
          <cell r="U533">
            <v>6.9757894700492803E-2</v>
          </cell>
          <cell r="V533">
            <v>6.9757894700492803E-2</v>
          </cell>
        </row>
        <row r="534">
          <cell r="L534">
            <v>0.12051210714337977</v>
          </cell>
          <cell r="M534">
            <v>0.12051210714337977</v>
          </cell>
          <cell r="N534">
            <v>0.12051210714337977</v>
          </cell>
          <cell r="O534">
            <v>0.12051210714337977</v>
          </cell>
          <cell r="P534">
            <v>0.12051210714337977</v>
          </cell>
          <cell r="Q534">
            <v>0.12051210714337977</v>
          </cell>
          <cell r="R534">
            <v>0.12051210714337977</v>
          </cell>
          <cell r="S534">
            <v>0.12051210714337977</v>
          </cell>
          <cell r="T534">
            <v>0.12051210714338</v>
          </cell>
          <cell r="U534">
            <v>0.12051210714338</v>
          </cell>
          <cell r="V534">
            <v>0.12051210714338</v>
          </cell>
        </row>
        <row r="535">
          <cell r="L535">
            <v>3.7972894983962023E-2</v>
          </cell>
          <cell r="M535">
            <v>3.7972894983962023E-2</v>
          </cell>
          <cell r="N535">
            <v>3.7972894983962023E-2</v>
          </cell>
          <cell r="O535">
            <v>3.7972894983962023E-2</v>
          </cell>
          <cell r="P535">
            <v>3.7972894983962023E-2</v>
          </cell>
          <cell r="Q535">
            <v>3.7972894983962023E-2</v>
          </cell>
          <cell r="R535">
            <v>3.7972894983962023E-2</v>
          </cell>
          <cell r="S535">
            <v>3.7972894983962023E-2</v>
          </cell>
          <cell r="T535">
            <v>3.7972894983962002E-2</v>
          </cell>
          <cell r="U535">
            <v>3.7972894983962002E-2</v>
          </cell>
          <cell r="V535">
            <v>3.7972894983962002E-2</v>
          </cell>
        </row>
        <row r="536"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</row>
        <row r="537"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</row>
        <row r="538">
          <cell r="M538">
            <v>0</v>
          </cell>
          <cell r="N538">
            <v>-741.25699999999995</v>
          </cell>
          <cell r="O538">
            <v>-800.55057966128675</v>
          </cell>
          <cell r="P538">
            <v>-882.58165751231945</v>
          </cell>
          <cell r="Q538">
            <v>-798.83298302897924</v>
          </cell>
          <cell r="R538">
            <v>-793.37967896200473</v>
          </cell>
          <cell r="S538">
            <v>-832.97999290089876</v>
          </cell>
          <cell r="T538">
            <v>-822.87390641751335</v>
          </cell>
          <cell r="U538">
            <v>-822.87390641751335</v>
          </cell>
          <cell r="V538">
            <v>-822.87390641751335</v>
          </cell>
        </row>
        <row r="539">
          <cell r="L539">
            <v>0.77175710317216528</v>
          </cell>
          <cell r="M539">
            <v>0.77175710317216528</v>
          </cell>
          <cell r="N539">
            <v>0.77175710317216528</v>
          </cell>
          <cell r="O539">
            <v>0.77175710317216528</v>
          </cell>
          <cell r="P539">
            <v>0.77175710317216528</v>
          </cell>
          <cell r="Q539">
            <v>0.77175710317216528</v>
          </cell>
          <cell r="R539">
            <v>0.77175710317216528</v>
          </cell>
          <cell r="S539">
            <v>0.77175710317216528</v>
          </cell>
          <cell r="T539">
            <v>0.77175710317216495</v>
          </cell>
          <cell r="U539">
            <v>0.77175710317216495</v>
          </cell>
          <cell r="V539">
            <v>0.77175710317216495</v>
          </cell>
        </row>
        <row r="540">
          <cell r="L540">
            <v>6.9757894700492831E-2</v>
          </cell>
          <cell r="M540">
            <v>6.9757894700492831E-2</v>
          </cell>
          <cell r="N540">
            <v>6.9757894700492831E-2</v>
          </cell>
          <cell r="O540">
            <v>6.9757894700492831E-2</v>
          </cell>
          <cell r="P540">
            <v>6.9757894700492831E-2</v>
          </cell>
          <cell r="Q540">
            <v>6.9757894700492831E-2</v>
          </cell>
          <cell r="R540">
            <v>6.9757894700492831E-2</v>
          </cell>
          <cell r="S540">
            <v>6.9757894700492831E-2</v>
          </cell>
          <cell r="T540">
            <v>6.9757894700492803E-2</v>
          </cell>
          <cell r="U540">
            <v>6.9757894700492803E-2</v>
          </cell>
          <cell r="V540">
            <v>6.9757894700492803E-2</v>
          </cell>
        </row>
        <row r="541">
          <cell r="L541">
            <v>0.12051210714337977</v>
          </cell>
          <cell r="M541">
            <v>0.12051210714337977</v>
          </cell>
          <cell r="N541">
            <v>0.12051210714337977</v>
          </cell>
          <cell r="O541">
            <v>0.12051210714337977</v>
          </cell>
          <cell r="P541">
            <v>0.12051210714337977</v>
          </cell>
          <cell r="Q541">
            <v>0.12051210714337977</v>
          </cell>
          <cell r="R541">
            <v>0.12051210714337977</v>
          </cell>
          <cell r="S541">
            <v>0.12051210714337977</v>
          </cell>
          <cell r="T541">
            <v>0.12051210714338</v>
          </cell>
          <cell r="U541">
            <v>0.12051210714338</v>
          </cell>
          <cell r="V541">
            <v>0.12051210714338</v>
          </cell>
        </row>
        <row r="542">
          <cell r="L542">
            <v>3.7972894983962023E-2</v>
          </cell>
          <cell r="M542">
            <v>3.7972894983962023E-2</v>
          </cell>
          <cell r="N542">
            <v>3.7972894983962023E-2</v>
          </cell>
          <cell r="O542">
            <v>3.7972894983962023E-2</v>
          </cell>
          <cell r="P542">
            <v>3.7972894983962023E-2</v>
          </cell>
          <cell r="Q542">
            <v>3.7972894983962023E-2</v>
          </cell>
          <cell r="R542">
            <v>3.7972894983962023E-2</v>
          </cell>
          <cell r="S542">
            <v>3.7972894983962023E-2</v>
          </cell>
          <cell r="T542">
            <v>3.7972894983962002E-2</v>
          </cell>
          <cell r="U542">
            <v>3.7972894983962002E-2</v>
          </cell>
          <cell r="V542">
            <v>3.7972894983962002E-2</v>
          </cell>
        </row>
        <row r="543"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</row>
        <row r="544"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</row>
        <row r="545">
          <cell r="M545">
            <v>0</v>
          </cell>
          <cell r="N545">
            <v>788.90534217599998</v>
          </cell>
          <cell r="O545">
            <v>3747.1587723479993</v>
          </cell>
          <cell r="P545">
            <v>3747.1587723479993</v>
          </cell>
          <cell r="Q545">
            <v>3747.1587723479993</v>
          </cell>
          <cell r="R545">
            <v>3747.1587723479993</v>
          </cell>
          <cell r="S545">
            <v>3747.1587723479993</v>
          </cell>
          <cell r="T545">
            <v>3747.1587723479993</v>
          </cell>
          <cell r="U545">
            <v>3747.1587723479993</v>
          </cell>
          <cell r="V545">
            <v>3747.1587723479993</v>
          </cell>
        </row>
        <row r="546">
          <cell r="L546">
            <v>0.96518590661680481</v>
          </cell>
          <cell r="M546">
            <v>0.96518590661680481</v>
          </cell>
          <cell r="N546">
            <v>0.96518590661680481</v>
          </cell>
          <cell r="O546">
            <v>0.96518590661680481</v>
          </cell>
          <cell r="P546">
            <v>0.96518590661680481</v>
          </cell>
          <cell r="Q546">
            <v>0.96518590661680481</v>
          </cell>
          <cell r="R546">
            <v>0.96518590661680481</v>
          </cell>
          <cell r="S546">
            <v>0.96518590661680481</v>
          </cell>
          <cell r="T546">
            <v>0.96518590661680503</v>
          </cell>
          <cell r="U546">
            <v>0.96518590661680503</v>
          </cell>
          <cell r="V546">
            <v>0.96518590661680503</v>
          </cell>
        </row>
        <row r="547">
          <cell r="L547">
            <v>1.2557495951339814E-2</v>
          </cell>
          <cell r="M547">
            <v>1.2557495951339814E-2</v>
          </cell>
          <cell r="N547">
            <v>1.2557495951339814E-2</v>
          </cell>
          <cell r="O547">
            <v>1.2557495951339814E-2</v>
          </cell>
          <cell r="P547">
            <v>1.2557495951339814E-2</v>
          </cell>
          <cell r="Q547">
            <v>1.2557495951339814E-2</v>
          </cell>
          <cell r="R547">
            <v>1.2557495951339814E-2</v>
          </cell>
          <cell r="S547">
            <v>1.2557495951339814E-2</v>
          </cell>
          <cell r="T547">
            <v>1.25574959513398E-2</v>
          </cell>
          <cell r="U547">
            <v>1.25574959513398E-2</v>
          </cell>
          <cell r="V547">
            <v>1.25574959513398E-2</v>
          </cell>
        </row>
        <row r="548">
          <cell r="L548">
            <v>2.1381964329037863E-2</v>
          </cell>
          <cell r="M548">
            <v>2.1381964329037863E-2</v>
          </cell>
          <cell r="N548">
            <v>2.1381964329037863E-2</v>
          </cell>
          <cell r="O548">
            <v>2.1381964329037863E-2</v>
          </cell>
          <cell r="P548">
            <v>2.1381964329037863E-2</v>
          </cell>
          <cell r="Q548">
            <v>2.1381964329037863E-2</v>
          </cell>
          <cell r="R548">
            <v>2.1381964329037863E-2</v>
          </cell>
          <cell r="S548">
            <v>2.1381964329037863E-2</v>
          </cell>
          <cell r="T548">
            <v>2.1381964329037901E-2</v>
          </cell>
          <cell r="U548">
            <v>2.1381964329037901E-2</v>
          </cell>
          <cell r="V548">
            <v>2.1381964329037901E-2</v>
          </cell>
        </row>
        <row r="549">
          <cell r="L549">
            <v>8.7463310281753529E-4</v>
          </cell>
          <cell r="M549">
            <v>8.7463310281753529E-4</v>
          </cell>
          <cell r="N549">
            <v>8.7463310281753529E-4</v>
          </cell>
          <cell r="O549">
            <v>8.7463310281753529E-4</v>
          </cell>
          <cell r="P549">
            <v>8.7463310281753529E-4</v>
          </cell>
          <cell r="Q549">
            <v>8.7463310281753529E-4</v>
          </cell>
          <cell r="R549">
            <v>8.7463310281753529E-4</v>
          </cell>
          <cell r="S549">
            <v>8.7463310281753529E-4</v>
          </cell>
          <cell r="T549">
            <v>8.7463310281753496E-4</v>
          </cell>
          <cell r="U549">
            <v>8.7463310281753496E-4</v>
          </cell>
          <cell r="V549">
            <v>8.7463310281753496E-4</v>
          </cell>
        </row>
        <row r="550"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</row>
        <row r="551"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</row>
        <row r="552">
          <cell r="M552">
            <v>0</v>
          </cell>
          <cell r="N552">
            <v>6792.1467066690002</v>
          </cell>
          <cell r="O552">
            <v>11468.076770918668</v>
          </cell>
          <cell r="P552">
            <v>11468.076770918668</v>
          </cell>
          <cell r="Q552">
            <v>11468.076770918668</v>
          </cell>
          <cell r="R552">
            <v>11468.076770918668</v>
          </cell>
          <cell r="S552">
            <v>11468.076770918668</v>
          </cell>
          <cell r="T552">
            <v>11468.076770918668</v>
          </cell>
          <cell r="U552">
            <v>11468.076770918668</v>
          </cell>
          <cell r="V552">
            <v>11468.076770918668</v>
          </cell>
        </row>
        <row r="553">
          <cell r="L553">
            <v>0.57963177365262664</v>
          </cell>
          <cell r="M553">
            <v>0.57963177365262664</v>
          </cell>
          <cell r="N553">
            <v>0.57963177365262664</v>
          </cell>
          <cell r="O553">
            <v>0.57963177365262664</v>
          </cell>
          <cell r="P553">
            <v>0.57963177365262664</v>
          </cell>
          <cell r="Q553">
            <v>0.57963177365262664</v>
          </cell>
          <cell r="R553">
            <v>0.57963177365262664</v>
          </cell>
          <cell r="S553">
            <v>0.57963177365262664</v>
          </cell>
          <cell r="T553">
            <v>0.57963177365262686</v>
          </cell>
          <cell r="U553">
            <v>0.57963177365262686</v>
          </cell>
          <cell r="V553">
            <v>0.57963177365262686</v>
          </cell>
        </row>
        <row r="554">
          <cell r="L554">
            <v>6.2574746958792102E-2</v>
          </cell>
          <cell r="M554">
            <v>6.2574746958792102E-2</v>
          </cell>
          <cell r="N554">
            <v>6.2574746958792102E-2</v>
          </cell>
          <cell r="O554">
            <v>6.2574746958792102E-2</v>
          </cell>
          <cell r="P554">
            <v>6.2574746958792102E-2</v>
          </cell>
          <cell r="Q554">
            <v>6.2574746958792102E-2</v>
          </cell>
          <cell r="R554">
            <v>6.2574746958792102E-2</v>
          </cell>
          <cell r="S554">
            <v>6.2574746958792102E-2</v>
          </cell>
          <cell r="T554">
            <v>6.2574746958792102E-2</v>
          </cell>
          <cell r="U554">
            <v>6.2574746958792102E-2</v>
          </cell>
          <cell r="V554">
            <v>6.2574746958792102E-2</v>
          </cell>
        </row>
        <row r="555">
          <cell r="L555">
            <v>0.10654759615739388</v>
          </cell>
          <cell r="M555">
            <v>0.10654759615739388</v>
          </cell>
          <cell r="N555">
            <v>0.10654759615739388</v>
          </cell>
          <cell r="O555">
            <v>0.10654759615739388</v>
          </cell>
          <cell r="P555">
            <v>0.10654759615739388</v>
          </cell>
          <cell r="Q555">
            <v>0.10654759615739388</v>
          </cell>
          <cell r="R555">
            <v>0.10654759615739388</v>
          </cell>
          <cell r="S555">
            <v>0.10654759615739388</v>
          </cell>
          <cell r="T555">
            <v>0.106547596157394</v>
          </cell>
          <cell r="U555">
            <v>0.106547596157394</v>
          </cell>
          <cell r="V555">
            <v>0.106547596157394</v>
          </cell>
        </row>
        <row r="556">
          <cell r="L556">
            <v>0.25124588323118741</v>
          </cell>
          <cell r="M556">
            <v>0.25124588323118741</v>
          </cell>
          <cell r="N556">
            <v>0.25124588323118741</v>
          </cell>
          <cell r="O556">
            <v>0.25124588323118741</v>
          </cell>
          <cell r="P556">
            <v>0.25124588323118741</v>
          </cell>
          <cell r="Q556">
            <v>0.25124588323118741</v>
          </cell>
          <cell r="R556">
            <v>0.25124588323118741</v>
          </cell>
          <cell r="S556">
            <v>0.25124588323118741</v>
          </cell>
          <cell r="T556">
            <v>0.25124588323118702</v>
          </cell>
          <cell r="U556">
            <v>0.25124588323118702</v>
          </cell>
          <cell r="V556">
            <v>0.25124588323118702</v>
          </cell>
        </row>
        <row r="557"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</row>
        <row r="558"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</row>
        <row r="559">
          <cell r="M559">
            <v>0</v>
          </cell>
          <cell r="N559">
            <v>25400</v>
          </cell>
          <cell r="O559">
            <v>32006.946867471441</v>
          </cell>
          <cell r="P559">
            <v>33016.093947860136</v>
          </cell>
          <cell r="Q559">
            <v>33850.92041750432</v>
          </cell>
          <cell r="R559">
            <v>34672.190090474389</v>
          </cell>
          <cell r="S559">
            <v>35200.70000524717</v>
          </cell>
          <cell r="T559">
            <v>35938.289336949121</v>
          </cell>
          <cell r="U559">
            <v>36675.878668651072</v>
          </cell>
          <cell r="V559">
            <v>37413.468000353023</v>
          </cell>
        </row>
        <row r="560">
          <cell r="L560">
            <v>0.77654387161289684</v>
          </cell>
          <cell r="M560">
            <v>0.77654387161289684</v>
          </cell>
          <cell r="N560">
            <v>0.77654387161289684</v>
          </cell>
          <cell r="O560">
            <v>0.77654387161289684</v>
          </cell>
          <cell r="P560">
            <v>0.77654387161289684</v>
          </cell>
          <cell r="Q560">
            <v>0.77654387161289684</v>
          </cell>
          <cell r="R560">
            <v>0.77654387161289684</v>
          </cell>
          <cell r="S560">
            <v>0.77654387161289684</v>
          </cell>
          <cell r="T560">
            <v>0.77654387161289695</v>
          </cell>
          <cell r="U560">
            <v>0.77654387161289695</v>
          </cell>
          <cell r="V560">
            <v>0.77654387161289695</v>
          </cell>
        </row>
        <row r="561">
          <cell r="L561">
            <v>6.4098867259244338E-2</v>
          </cell>
          <cell r="M561">
            <v>6.4098867259244338E-2</v>
          </cell>
          <cell r="N561">
            <v>6.4098867259244338E-2</v>
          </cell>
          <cell r="O561">
            <v>6.4098867259244338E-2</v>
          </cell>
          <cell r="P561">
            <v>6.4098867259244338E-2</v>
          </cell>
          <cell r="Q561">
            <v>6.4098867259244338E-2</v>
          </cell>
          <cell r="R561">
            <v>6.4098867259244338E-2</v>
          </cell>
          <cell r="S561">
            <v>6.4098867259244338E-2</v>
          </cell>
          <cell r="T561">
            <v>6.4098867259244297E-2</v>
          </cell>
          <cell r="U561">
            <v>6.4098867259244297E-2</v>
          </cell>
          <cell r="V561">
            <v>6.4098867259244297E-2</v>
          </cell>
        </row>
        <row r="562">
          <cell r="L562">
            <v>0.1066951052124983</v>
          </cell>
          <cell r="M562">
            <v>0.1066951052124983</v>
          </cell>
          <cell r="N562">
            <v>0.1066951052124983</v>
          </cell>
          <cell r="O562">
            <v>0.1066951052124983</v>
          </cell>
          <cell r="P562">
            <v>0.1066951052124983</v>
          </cell>
          <cell r="Q562">
            <v>0.1066951052124983</v>
          </cell>
          <cell r="R562">
            <v>0.1066951052124983</v>
          </cell>
          <cell r="S562">
            <v>0.1066951052124983</v>
          </cell>
          <cell r="T562">
            <v>0.106695105212498</v>
          </cell>
          <cell r="U562">
            <v>0.106695105212498</v>
          </cell>
          <cell r="V562">
            <v>0.106695105212498</v>
          </cell>
        </row>
        <row r="563">
          <cell r="L563">
            <v>5.2662155915360345E-2</v>
          </cell>
          <cell r="M563">
            <v>5.2662155915360345E-2</v>
          </cell>
          <cell r="N563">
            <v>5.2662155915360345E-2</v>
          </cell>
          <cell r="O563">
            <v>5.2662155915360345E-2</v>
          </cell>
          <cell r="P563">
            <v>5.2662155915360345E-2</v>
          </cell>
          <cell r="Q563">
            <v>5.2662155915360345E-2</v>
          </cell>
          <cell r="R563">
            <v>5.2662155915360345E-2</v>
          </cell>
          <cell r="S563">
            <v>5.2662155915360345E-2</v>
          </cell>
          <cell r="T563">
            <v>5.2662155915360297E-2</v>
          </cell>
          <cell r="U563">
            <v>5.2662155915360297E-2</v>
          </cell>
          <cell r="V563">
            <v>5.2662155915360297E-2</v>
          </cell>
        </row>
        <row r="564"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</row>
        <row r="565"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</row>
        <row r="574">
          <cell r="M574">
            <v>0</v>
          </cell>
          <cell r="N574">
            <v>134914</v>
          </cell>
          <cell r="O574">
            <v>126578.31434828747</v>
          </cell>
          <cell r="P574">
            <v>39538.006973988638</v>
          </cell>
          <cell r="Q574">
            <v>22359.806746166225</v>
          </cell>
          <cell r="R574">
            <v>47101.895213308868</v>
          </cell>
          <cell r="S574">
            <v>22192.64030632221</v>
          </cell>
          <cell r="T574">
            <v>9649.5155588476227</v>
          </cell>
          <cell r="U574">
            <v>0</v>
          </cell>
          <cell r="V574">
            <v>0</v>
          </cell>
        </row>
        <row r="575">
          <cell r="L575">
            <v>1</v>
          </cell>
          <cell r="M575">
            <v>1</v>
          </cell>
          <cell r="N575">
            <v>1</v>
          </cell>
          <cell r="O575">
            <v>1</v>
          </cell>
          <cell r="P575">
            <v>1</v>
          </cell>
          <cell r="Q575">
            <v>1</v>
          </cell>
          <cell r="R575">
            <v>1</v>
          </cell>
          <cell r="S575">
            <v>1</v>
          </cell>
          <cell r="T575">
            <v>1</v>
          </cell>
          <cell r="U575">
            <v>1</v>
          </cell>
          <cell r="V575">
            <v>1</v>
          </cell>
        </row>
        <row r="576"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</row>
        <row r="577"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</row>
        <row r="578"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</row>
        <row r="579"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</row>
        <row r="580"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</row>
        <row r="581"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</row>
        <row r="582">
          <cell r="L582">
            <v>0.86886638575316832</v>
          </cell>
          <cell r="M582">
            <v>0.86029959844440518</v>
          </cell>
          <cell r="N582">
            <v>0.86029959844440518</v>
          </cell>
          <cell r="O582">
            <v>0.86029959844440518</v>
          </cell>
          <cell r="P582">
            <v>0.86029959844440518</v>
          </cell>
          <cell r="Q582">
            <v>0.86029959844440518</v>
          </cell>
          <cell r="R582">
            <v>0.86029959844440518</v>
          </cell>
          <cell r="S582">
            <v>0.49984569476382967</v>
          </cell>
          <cell r="T582">
            <v>0.13939179108325273</v>
          </cell>
          <cell r="U582">
            <v>-0.22106211259732311</v>
          </cell>
          <cell r="V582">
            <v>-0.58151601627789673</v>
          </cell>
        </row>
        <row r="583">
          <cell r="L583">
            <v>5.9243450947701545E-2</v>
          </cell>
          <cell r="M583">
            <v>5.8751724245591205E-2</v>
          </cell>
          <cell r="N583">
            <v>5.8751724245591205E-2</v>
          </cell>
          <cell r="O583">
            <v>5.8751724245591205E-2</v>
          </cell>
          <cell r="P583">
            <v>5.8751724245591205E-2</v>
          </cell>
          <cell r="Q583">
            <v>5.8751724245591205E-2</v>
          </cell>
          <cell r="R583">
            <v>5.8751724245591205E-2</v>
          </cell>
          <cell r="S583">
            <v>7.3228893908175996E-2</v>
          </cell>
          <cell r="T583">
            <v>8.7706063570760801E-2</v>
          </cell>
          <cell r="U583">
            <v>0.10218323323334599</v>
          </cell>
          <cell r="V583">
            <v>0.11666040289592999</v>
          </cell>
        </row>
        <row r="584">
          <cell r="L584">
            <v>6.9094107265088495E-2</v>
          </cell>
          <cell r="M584">
            <v>7.487294333657063E-2</v>
          </cell>
          <cell r="N584">
            <v>7.487294333657063E-2</v>
          </cell>
          <cell r="O584">
            <v>7.487294333657063E-2</v>
          </cell>
          <cell r="P584">
            <v>7.487294333657063E-2</v>
          </cell>
          <cell r="Q584">
            <v>7.487294333657063E-2</v>
          </cell>
          <cell r="R584">
            <v>7.487294333657063E-2</v>
          </cell>
          <cell r="S584">
            <v>0.28258510853615593</v>
          </cell>
          <cell r="T584">
            <v>0.490297273735742</v>
          </cell>
          <cell r="U584">
            <v>0.69800943893532696</v>
          </cell>
          <cell r="V584">
            <v>0.90572160413491198</v>
          </cell>
        </row>
        <row r="585">
          <cell r="L585">
            <v>-3.1827794281097444E-3</v>
          </cell>
          <cell r="M585">
            <v>-1.8760712575815188E-3</v>
          </cell>
          <cell r="N585">
            <v>-1.8760712575815188E-3</v>
          </cell>
          <cell r="O585">
            <v>-1.8760712575815188E-3</v>
          </cell>
          <cell r="P585">
            <v>-1.8760712575815188E-3</v>
          </cell>
          <cell r="Q585">
            <v>-1.8760712575815188E-3</v>
          </cell>
          <cell r="R585">
            <v>-1.8760712575815188E-3</v>
          </cell>
          <cell r="S585">
            <v>-1.1857367481007242E-2</v>
          </cell>
          <cell r="T585">
            <v>-2.1838663704432899E-2</v>
          </cell>
          <cell r="U585">
            <v>-3.1819959927858701E-2</v>
          </cell>
          <cell r="V585">
            <v>-4.1801256151284397E-2</v>
          </cell>
        </row>
        <row r="586">
          <cell r="L586">
            <v>-6.2162555096365913E-4</v>
          </cell>
          <cell r="M586">
            <v>-6.8665078337116353E-4</v>
          </cell>
          <cell r="N586">
            <v>-6.8665078337116353E-4</v>
          </cell>
          <cell r="O586">
            <v>-6.8665078337116353E-4</v>
          </cell>
          <cell r="P586">
            <v>-6.8665078337116353E-4</v>
          </cell>
          <cell r="Q586">
            <v>-6.8665078337116353E-4</v>
          </cell>
          <cell r="R586">
            <v>-6.8665078337116353E-4</v>
          </cell>
          <cell r="S586">
            <v>0.1561976702728457</v>
          </cell>
          <cell r="T586">
            <v>0.313081991329063</v>
          </cell>
          <cell r="U586">
            <v>0.46996631238528003</v>
          </cell>
          <cell r="V586">
            <v>0.62685063344149605</v>
          </cell>
        </row>
        <row r="587">
          <cell r="L587">
            <v>6.6004610131150153E-3</v>
          </cell>
          <cell r="M587">
            <v>8.6384560143856187E-3</v>
          </cell>
          <cell r="N587">
            <v>8.6384560143856187E-3</v>
          </cell>
          <cell r="O587">
            <v>8.6384560143856187E-3</v>
          </cell>
          <cell r="P587">
            <v>8.6384560143856187E-3</v>
          </cell>
          <cell r="Q587">
            <v>8.6384560143856187E-3</v>
          </cell>
          <cell r="R587">
            <v>8.6384560143856187E-3</v>
          </cell>
          <cell r="S587">
            <v>0</v>
          </cell>
          <cell r="T587">
            <v>-8.6384560143855805E-3</v>
          </cell>
          <cell r="U587">
            <v>-1.72769120287713E-2</v>
          </cell>
          <cell r="V587">
            <v>-2.5915368043156899E-2</v>
          </cell>
        </row>
        <row r="588">
          <cell r="M588">
            <v>0</v>
          </cell>
          <cell r="N588">
            <v>17126.471803075001</v>
          </cell>
          <cell r="O588">
            <v>24934.581097149308</v>
          </cell>
          <cell r="P588">
            <v>30300.096202237582</v>
          </cell>
          <cell r="Q588">
            <v>32410.917329846201</v>
          </cell>
          <cell r="R588">
            <v>33304.87964280945</v>
          </cell>
          <cell r="S588">
            <v>32806.117646991566</v>
          </cell>
          <cell r="T588">
            <v>32150.413326854708</v>
          </cell>
          <cell r="U588">
            <v>32150.413326854708</v>
          </cell>
          <cell r="V588">
            <v>32150.413326854708</v>
          </cell>
        </row>
        <row r="589">
          <cell r="L589">
            <v>5.1209656512417955E-2</v>
          </cell>
          <cell r="M589">
            <v>-1.71168495913568</v>
          </cell>
          <cell r="N589">
            <v>1</v>
          </cell>
          <cell r="O589">
            <v>1</v>
          </cell>
          <cell r="P589">
            <v>1</v>
          </cell>
          <cell r="Q589">
            <v>1</v>
          </cell>
          <cell r="R589">
            <v>1</v>
          </cell>
          <cell r="S589">
            <v>1</v>
          </cell>
          <cell r="T589">
            <v>1</v>
          </cell>
          <cell r="U589">
            <v>1</v>
          </cell>
          <cell r="V589">
            <v>1</v>
          </cell>
        </row>
        <row r="590">
          <cell r="L590">
            <v>2.042163798738781E-2</v>
          </cell>
          <cell r="M590">
            <v>0.13162489700592966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</row>
        <row r="591">
          <cell r="L591">
            <v>0.4567603765440465</v>
          </cell>
          <cell r="M591">
            <v>1.5017226114986471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</row>
        <row r="592">
          <cell r="L592">
            <v>1.7737445678823018E-4</v>
          </cell>
          <cell r="M592">
            <v>0.14368747102245799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</row>
        <row r="593">
          <cell r="L593">
            <v>0.47143095449935951</v>
          </cell>
          <cell r="M593">
            <v>0.93464997960864549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</row>
        <row r="594"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</row>
        <row r="595">
          <cell r="M595">
            <v>0</v>
          </cell>
          <cell r="N595">
            <v>53635.259939916003</v>
          </cell>
          <cell r="O595">
            <v>51708.397858556003</v>
          </cell>
          <cell r="P595">
            <v>46046.116903461101</v>
          </cell>
          <cell r="Q595">
            <v>45511.80155156109</v>
          </cell>
          <cell r="R595">
            <v>45964.693437062684</v>
          </cell>
          <cell r="S595">
            <v>39536.250847761039</v>
          </cell>
          <cell r="T595">
            <v>39316.186467381012</v>
          </cell>
          <cell r="U595">
            <v>39316.186467381012</v>
          </cell>
          <cell r="V595">
            <v>39316.186467381012</v>
          </cell>
        </row>
        <row r="596">
          <cell r="L596">
            <v>0.96570206060934227</v>
          </cell>
          <cell r="M596">
            <v>0.96570206060934227</v>
          </cell>
          <cell r="N596">
            <v>0.89530061193117794</v>
          </cell>
          <cell r="O596">
            <v>0.89267717187987639</v>
          </cell>
          <cell r="P596">
            <v>0.8836973172361573</v>
          </cell>
          <cell r="Q596">
            <v>0.88273456929344463</v>
          </cell>
          <cell r="R596">
            <v>0.88355205116415136</v>
          </cell>
          <cell r="S596">
            <v>0.87019477504147369</v>
          </cell>
          <cell r="T596">
            <v>0.86966019237950287</v>
          </cell>
          <cell r="U596">
            <v>0.86966019237950287</v>
          </cell>
          <cell r="V596">
            <v>0.86966019237950287</v>
          </cell>
        </row>
        <row r="597">
          <cell r="L597">
            <v>1.447356290003819E-2</v>
          </cell>
          <cell r="M597">
            <v>1.447356290003819E-2</v>
          </cell>
          <cell r="N597">
            <v>1.447356290003819E-2</v>
          </cell>
          <cell r="O597">
            <v>1.447356290003819E-2</v>
          </cell>
          <cell r="P597">
            <v>1.447356290003819E-2</v>
          </cell>
          <cell r="Q597">
            <v>1.447356290003819E-2</v>
          </cell>
          <cell r="R597">
            <v>1.447356290003819E-2</v>
          </cell>
          <cell r="S597">
            <v>1.447356290003819E-2</v>
          </cell>
          <cell r="T597">
            <v>1.4473562900038201E-2</v>
          </cell>
          <cell r="U597">
            <v>1.4473562900038201E-2</v>
          </cell>
          <cell r="V597">
            <v>1.4473562900038201E-2</v>
          </cell>
        </row>
        <row r="598">
          <cell r="L598">
            <v>1.7253532121868368E-2</v>
          </cell>
          <cell r="M598">
            <v>1.7253532121868368E-2</v>
          </cell>
          <cell r="N598">
            <v>8.76549808000327E-2</v>
          </cell>
          <cell r="O598">
            <v>9.0278420851334168E-2</v>
          </cell>
          <cell r="P598">
            <v>9.9258275495053283E-2</v>
          </cell>
          <cell r="Q598">
            <v>0.10022102343776597</v>
          </cell>
          <cell r="R598">
            <v>9.9403541567059189E-2</v>
          </cell>
          <cell r="S598">
            <v>0.11276081768973695</v>
          </cell>
          <cell r="T598">
            <v>0.11329540035170774</v>
          </cell>
          <cell r="U598">
            <v>0.11329540035170774</v>
          </cell>
          <cell r="V598">
            <v>0.11329540035170774</v>
          </cell>
        </row>
        <row r="599">
          <cell r="L599">
            <v>2.5708443687512145E-3</v>
          </cell>
          <cell r="M599">
            <v>2.5708443687512145E-3</v>
          </cell>
          <cell r="N599">
            <v>2.5708443687512145E-3</v>
          </cell>
          <cell r="O599">
            <v>2.5708443687512145E-3</v>
          </cell>
          <cell r="P599">
            <v>2.5708443687512145E-3</v>
          </cell>
          <cell r="Q599">
            <v>2.5708443687512145E-3</v>
          </cell>
          <cell r="R599">
            <v>2.5708443687512145E-3</v>
          </cell>
          <cell r="S599">
            <v>2.5708443687512145E-3</v>
          </cell>
          <cell r="T599">
            <v>2.5708443687512102E-3</v>
          </cell>
          <cell r="U599">
            <v>2.5708443687512102E-3</v>
          </cell>
          <cell r="V599">
            <v>2.5708443687512102E-3</v>
          </cell>
        </row>
        <row r="600"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</row>
        <row r="601"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</row>
        <row r="602">
          <cell r="M602">
            <v>0</v>
          </cell>
          <cell r="N602">
            <v>5606.4960000000001</v>
          </cell>
          <cell r="O602">
            <v>5606</v>
          </cell>
          <cell r="P602">
            <v>-0.49599999999952615</v>
          </cell>
          <cell r="Q602">
            <v>-0.49599999999952615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</row>
        <row r="603">
          <cell r="L603">
            <v>0.96935047850231792</v>
          </cell>
          <cell r="M603">
            <v>1</v>
          </cell>
          <cell r="N603">
            <v>1</v>
          </cell>
          <cell r="O603">
            <v>1</v>
          </cell>
          <cell r="P603">
            <v>1</v>
          </cell>
          <cell r="Q603">
            <v>1</v>
          </cell>
          <cell r="R603">
            <v>1</v>
          </cell>
          <cell r="S603">
            <v>1</v>
          </cell>
          <cell r="T603">
            <v>1</v>
          </cell>
          <cell r="U603">
            <v>1</v>
          </cell>
          <cell r="V603">
            <v>1</v>
          </cell>
        </row>
        <row r="604">
          <cell r="L604">
            <v>8.6642402485701039E-3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L605">
            <v>1.6636830718086328E-2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</row>
        <row r="606">
          <cell r="L606">
            <v>2.7197897077583279E-3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</row>
        <row r="607">
          <cell r="L607">
            <v>4.3153396767901912E-3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</row>
        <row r="608">
          <cell r="L608">
            <v>-1.6866788535228202E-3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</row>
        <row r="609">
          <cell r="M609">
            <v>0</v>
          </cell>
          <cell r="N609">
            <v>0</v>
          </cell>
          <cell r="O609">
            <v>1793.1695999999999</v>
          </cell>
          <cell r="P609">
            <v>8064.1816000000008</v>
          </cell>
          <cell r="Q609">
            <v>2126.8083999999976</v>
          </cell>
          <cell r="R609">
            <v>4920.1538097333096</v>
          </cell>
          <cell r="S609">
            <v>7468.6820763999976</v>
          </cell>
          <cell r="T609">
            <v>1972.9316763999977</v>
          </cell>
          <cell r="U609">
            <v>1972.9316763999977</v>
          </cell>
          <cell r="V609">
            <v>1972.9316763999977</v>
          </cell>
        </row>
        <row r="610">
          <cell r="L610">
            <v>1</v>
          </cell>
          <cell r="M610">
            <v>1</v>
          </cell>
          <cell r="N610">
            <v>1</v>
          </cell>
          <cell r="O610">
            <v>1</v>
          </cell>
          <cell r="P610">
            <v>1</v>
          </cell>
          <cell r="Q610">
            <v>1</v>
          </cell>
          <cell r="R610">
            <v>1</v>
          </cell>
          <cell r="S610">
            <v>1</v>
          </cell>
          <cell r="T610">
            <v>1</v>
          </cell>
          <cell r="U610">
            <v>1</v>
          </cell>
          <cell r="V610">
            <v>1</v>
          </cell>
        </row>
        <row r="611"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</row>
        <row r="612"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</row>
        <row r="613"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</row>
        <row r="614"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</row>
        <row r="615"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</row>
        <row r="616">
          <cell r="M616">
            <v>0</v>
          </cell>
          <cell r="N616">
            <v>16477</v>
          </cell>
          <cell r="O616">
            <v>14362.929376996</v>
          </cell>
          <cell r="P616">
            <v>14362.929376996</v>
          </cell>
          <cell r="Q616">
            <v>14362.929376996</v>
          </cell>
          <cell r="R616">
            <v>14362.929376996</v>
          </cell>
          <cell r="S616">
            <v>14362.929376996</v>
          </cell>
          <cell r="T616">
            <v>14362.929376996</v>
          </cell>
          <cell r="U616">
            <v>14362.929376996</v>
          </cell>
          <cell r="V616">
            <v>14362.929376996</v>
          </cell>
        </row>
        <row r="617">
          <cell r="L617">
            <v>0.59524389514779341</v>
          </cell>
          <cell r="M617">
            <v>0.59524389514779341</v>
          </cell>
          <cell r="N617">
            <v>0.35800410635128932</v>
          </cell>
          <cell r="O617">
            <v>0.32308492970299052</v>
          </cell>
          <cell r="P617">
            <v>0.32308492970299052</v>
          </cell>
          <cell r="Q617">
            <v>0.32308492970299052</v>
          </cell>
          <cell r="R617">
            <v>0.32308492970299052</v>
          </cell>
          <cell r="S617">
            <v>0.32308492970299052</v>
          </cell>
          <cell r="T617">
            <v>0.32308492970299052</v>
          </cell>
          <cell r="U617">
            <v>0.32308492970299052</v>
          </cell>
          <cell r="V617">
            <v>0.32308492970299052</v>
          </cell>
        </row>
        <row r="618">
          <cell r="L618">
            <v>0.17291593958732551</v>
          </cell>
          <cell r="M618">
            <v>0.17291593958732551</v>
          </cell>
          <cell r="N618">
            <v>0.17291593958732551</v>
          </cell>
          <cell r="O618">
            <v>0.17291593958732551</v>
          </cell>
          <cell r="P618">
            <v>0.17291593958732551</v>
          </cell>
          <cell r="Q618">
            <v>0.17291593958732551</v>
          </cell>
          <cell r="R618">
            <v>0.17291593958732551</v>
          </cell>
          <cell r="S618">
            <v>0.17291593958732551</v>
          </cell>
          <cell r="T618">
            <v>0.17291593958732601</v>
          </cell>
          <cell r="U618">
            <v>0.17291593958732601</v>
          </cell>
          <cell r="V618">
            <v>0.17291593958732601</v>
          </cell>
        </row>
        <row r="619">
          <cell r="L619">
            <v>0.22781627380962147</v>
          </cell>
          <cell r="M619">
            <v>0.22781627380962147</v>
          </cell>
          <cell r="N619">
            <v>0.4650560626061257</v>
          </cell>
          <cell r="O619">
            <v>0.49997523925442444</v>
          </cell>
          <cell r="P619">
            <v>0.49997523925442444</v>
          </cell>
          <cell r="Q619">
            <v>0.49997523925442444</v>
          </cell>
          <cell r="R619">
            <v>0.49997523925442444</v>
          </cell>
          <cell r="S619">
            <v>0.49997523925442444</v>
          </cell>
          <cell r="T619">
            <v>0.49997523925442394</v>
          </cell>
          <cell r="U619">
            <v>0.49997523925442394</v>
          </cell>
          <cell r="V619">
            <v>0.49997523925442394</v>
          </cell>
        </row>
        <row r="620">
          <cell r="L620">
            <v>4.0238914552595279E-3</v>
          </cell>
          <cell r="M620">
            <v>4.0238914552595279E-3</v>
          </cell>
          <cell r="N620">
            <v>4.0238914552595279E-3</v>
          </cell>
          <cell r="O620">
            <v>4.0238914552595279E-3</v>
          </cell>
          <cell r="P620">
            <v>4.0238914552595279E-3</v>
          </cell>
          <cell r="Q620">
            <v>4.0238914552595279E-3</v>
          </cell>
          <cell r="R620">
            <v>4.0238914552595279E-3</v>
          </cell>
          <cell r="S620">
            <v>4.0238914552595279E-3</v>
          </cell>
          <cell r="T620">
            <v>4.0238914552595297E-3</v>
          </cell>
          <cell r="U620">
            <v>4.0238914552595297E-3</v>
          </cell>
          <cell r="V620">
            <v>4.0238914552595297E-3</v>
          </cell>
        </row>
        <row r="621"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</row>
        <row r="622"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</row>
        <row r="632"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</row>
        <row r="633">
          <cell r="L633">
            <v>0.97322623413906317</v>
          </cell>
          <cell r="M633">
            <v>0.97806493364642011</v>
          </cell>
          <cell r="N633">
            <v>0.97806493364642011</v>
          </cell>
          <cell r="O633">
            <v>0.97806493364642011</v>
          </cell>
          <cell r="P633">
            <v>0.97806493364642011</v>
          </cell>
          <cell r="Q633">
            <v>0.97806493364642011</v>
          </cell>
          <cell r="R633">
            <v>0.97806493364642011</v>
          </cell>
          <cell r="S633">
            <v>0.97806493364642011</v>
          </cell>
          <cell r="T633">
            <v>0.97806493364642</v>
          </cell>
          <cell r="U633">
            <v>0.97806493364642</v>
          </cell>
          <cell r="V633">
            <v>0.97806493364642</v>
          </cell>
        </row>
        <row r="634">
          <cell r="L634">
            <v>3.463282864035314E-3</v>
          </cell>
          <cell r="M634">
            <v>3.6065299634428036E-3</v>
          </cell>
          <cell r="N634">
            <v>3.6065299634428036E-3</v>
          </cell>
          <cell r="O634">
            <v>3.6065299634428036E-3</v>
          </cell>
          <cell r="P634">
            <v>3.6065299634428036E-3</v>
          </cell>
          <cell r="Q634">
            <v>3.6065299634428036E-3</v>
          </cell>
          <cell r="R634">
            <v>3.6065299634428036E-3</v>
          </cell>
          <cell r="S634">
            <v>3.6065299634428036E-3</v>
          </cell>
          <cell r="T634">
            <v>3.6065299634428002E-3</v>
          </cell>
          <cell r="U634">
            <v>3.6065299634428002E-3</v>
          </cell>
          <cell r="V634">
            <v>3.6065299634428002E-3</v>
          </cell>
        </row>
        <row r="635">
          <cell r="L635">
            <v>1.1925783177922705E-2</v>
          </cell>
          <cell r="M635">
            <v>7.2787998062385948E-3</v>
          </cell>
          <cell r="N635">
            <v>7.2787998062385948E-3</v>
          </cell>
          <cell r="O635">
            <v>7.2787998062385948E-3</v>
          </cell>
          <cell r="P635">
            <v>7.2787998062385948E-3</v>
          </cell>
          <cell r="Q635">
            <v>7.2787998062385948E-3</v>
          </cell>
          <cell r="R635">
            <v>7.2787998062385948E-3</v>
          </cell>
          <cell r="S635">
            <v>7.2787998062385948E-3</v>
          </cell>
          <cell r="T635">
            <v>7.2787998062385896E-3</v>
          </cell>
          <cell r="U635">
            <v>7.2787998062385896E-3</v>
          </cell>
          <cell r="V635">
            <v>7.2787998062385896E-3</v>
          </cell>
        </row>
        <row r="636">
          <cell r="L636">
            <v>6.7904747243840539E-3</v>
          </cell>
          <cell r="M636">
            <v>5.7123159843283705E-3</v>
          </cell>
          <cell r="N636">
            <v>5.7123159843283705E-3</v>
          </cell>
          <cell r="O636">
            <v>5.7123159843283705E-3</v>
          </cell>
          <cell r="P636">
            <v>5.7123159843283705E-3</v>
          </cell>
          <cell r="Q636">
            <v>5.7123159843283705E-3</v>
          </cell>
          <cell r="R636">
            <v>5.7123159843283705E-3</v>
          </cell>
          <cell r="S636">
            <v>5.7123159843283705E-3</v>
          </cell>
          <cell r="T636">
            <v>5.7123159843283696E-3</v>
          </cell>
          <cell r="U636">
            <v>5.7123159843283696E-3</v>
          </cell>
          <cell r="V636">
            <v>5.7123159843283696E-3</v>
          </cell>
        </row>
        <row r="637">
          <cell r="L637">
            <v>1.4087208335049315E-3</v>
          </cell>
          <cell r="M637">
            <v>1.311852288216371E-3</v>
          </cell>
          <cell r="N637">
            <v>1.311852288216371E-3</v>
          </cell>
          <cell r="O637">
            <v>1.311852288216371E-3</v>
          </cell>
          <cell r="P637">
            <v>1.311852288216371E-3</v>
          </cell>
          <cell r="Q637">
            <v>1.311852288216371E-3</v>
          </cell>
          <cell r="R637">
            <v>1.311852288216371E-3</v>
          </cell>
          <cell r="S637">
            <v>1.311852288216371E-3</v>
          </cell>
          <cell r="T637">
            <v>1.3118522882163699E-3</v>
          </cell>
          <cell r="U637">
            <v>1.3118522882163699E-3</v>
          </cell>
          <cell r="V637">
            <v>1.3118522882163699E-3</v>
          </cell>
        </row>
        <row r="638">
          <cell r="L638">
            <v>3.1855042610898169E-3</v>
          </cell>
          <cell r="M638">
            <v>4.0255683113537997E-3</v>
          </cell>
          <cell r="N638">
            <v>4.0255683113537997E-3</v>
          </cell>
          <cell r="O638">
            <v>4.0255683113537997E-3</v>
          </cell>
          <cell r="P638">
            <v>4.0255683113537997E-3</v>
          </cell>
          <cell r="Q638">
            <v>4.0255683113537997E-3</v>
          </cell>
          <cell r="R638">
            <v>4.0255683113537997E-3</v>
          </cell>
          <cell r="S638">
            <v>4.0255683113537997E-3</v>
          </cell>
          <cell r="T638">
            <v>4.0255683113537997E-3</v>
          </cell>
          <cell r="U638">
            <v>4.0255683113537997E-3</v>
          </cell>
          <cell r="V638">
            <v>4.0255683113537997E-3</v>
          </cell>
        </row>
        <row r="639">
          <cell r="M639">
            <v>0</v>
          </cell>
          <cell r="N639">
            <v>118853.716320747</v>
          </cell>
          <cell r="O639">
            <v>133971.87550519113</v>
          </cell>
          <cell r="P639">
            <v>146611.45917155439</v>
          </cell>
          <cell r="Q639">
            <v>160166.63875130939</v>
          </cell>
          <cell r="R639">
            <v>174701.68776604501</v>
          </cell>
          <cell r="S639">
            <v>190285.87743743978</v>
          </cell>
          <cell r="T639">
            <v>206993.30219940149</v>
          </cell>
          <cell r="U639">
            <v>223700.72696136319</v>
          </cell>
          <cell r="V639">
            <v>240408.1517233249</v>
          </cell>
        </row>
        <row r="640"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</row>
        <row r="641"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</row>
        <row r="642">
          <cell r="L642">
            <v>1</v>
          </cell>
          <cell r="M642">
            <v>1</v>
          </cell>
          <cell r="N642">
            <v>1</v>
          </cell>
          <cell r="O642">
            <v>1</v>
          </cell>
          <cell r="P642">
            <v>1</v>
          </cell>
          <cell r="Q642">
            <v>1</v>
          </cell>
          <cell r="R642">
            <v>1</v>
          </cell>
          <cell r="S642">
            <v>1</v>
          </cell>
          <cell r="T642">
            <v>1</v>
          </cell>
          <cell r="U642">
            <v>1</v>
          </cell>
          <cell r="V642">
            <v>1</v>
          </cell>
        </row>
        <row r="643"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</row>
        <row r="644"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</row>
        <row r="645"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</row>
        <row r="646">
          <cell r="M646">
            <v>0</v>
          </cell>
          <cell r="N646">
            <v>81859.372971912002</v>
          </cell>
          <cell r="O646">
            <v>85221.201245584845</v>
          </cell>
          <cell r="P646">
            <v>85221.201245584845</v>
          </cell>
          <cell r="Q646">
            <v>85221.201245584845</v>
          </cell>
          <cell r="R646">
            <v>85221.201245584845</v>
          </cell>
          <cell r="S646">
            <v>85221.201245584845</v>
          </cell>
          <cell r="T646">
            <v>85221.201245584845</v>
          </cell>
          <cell r="U646">
            <v>85221.201245584845</v>
          </cell>
          <cell r="V646">
            <v>85221.201245584845</v>
          </cell>
        </row>
        <row r="647">
          <cell r="L647">
            <v>0.98331329025767256</v>
          </cell>
          <cell r="M647">
            <v>0.98331329025767256</v>
          </cell>
          <cell r="N647">
            <v>0.98331329025767256</v>
          </cell>
          <cell r="O647">
            <v>0.98331329025767256</v>
          </cell>
          <cell r="P647">
            <v>0.98331329025767256</v>
          </cell>
          <cell r="Q647">
            <v>0.98331329025767256</v>
          </cell>
          <cell r="R647">
            <v>0.98331329025767256</v>
          </cell>
          <cell r="S647">
            <v>0.98331329025767256</v>
          </cell>
          <cell r="T647">
            <v>0.983313290257673</v>
          </cell>
          <cell r="U647">
            <v>0.983313290257673</v>
          </cell>
          <cell r="V647">
            <v>0.983313290257673</v>
          </cell>
        </row>
        <row r="648">
          <cell r="L648">
            <v>3.625882825125255E-3</v>
          </cell>
          <cell r="M648">
            <v>3.625882825125255E-3</v>
          </cell>
          <cell r="N648">
            <v>3.625882825125255E-3</v>
          </cell>
          <cell r="O648">
            <v>3.625882825125255E-3</v>
          </cell>
          <cell r="P648">
            <v>3.625882825125255E-3</v>
          </cell>
          <cell r="Q648">
            <v>3.625882825125255E-3</v>
          </cell>
          <cell r="R648">
            <v>3.625882825125255E-3</v>
          </cell>
          <cell r="S648">
            <v>3.625882825125255E-3</v>
          </cell>
          <cell r="T648">
            <v>3.6258828251252498E-3</v>
          </cell>
          <cell r="U648">
            <v>3.6258828251252498E-3</v>
          </cell>
          <cell r="V648">
            <v>3.6258828251252498E-3</v>
          </cell>
        </row>
        <row r="649">
          <cell r="L649">
            <v>7.317858293840877E-3</v>
          </cell>
          <cell r="M649">
            <v>7.317858293840877E-3</v>
          </cell>
          <cell r="N649">
            <v>7.317858293840877E-3</v>
          </cell>
          <cell r="O649">
            <v>7.317858293840877E-3</v>
          </cell>
          <cell r="P649">
            <v>7.317858293840877E-3</v>
          </cell>
          <cell r="Q649">
            <v>7.317858293840877E-3</v>
          </cell>
          <cell r="R649">
            <v>7.317858293840877E-3</v>
          </cell>
          <cell r="S649">
            <v>7.317858293840877E-3</v>
          </cell>
          <cell r="T649">
            <v>7.3178582938408796E-3</v>
          </cell>
          <cell r="U649">
            <v>7.3178582938408796E-3</v>
          </cell>
          <cell r="V649">
            <v>7.3178582938408796E-3</v>
          </cell>
        </row>
        <row r="650">
          <cell r="L650">
            <v>5.7429686233613853E-3</v>
          </cell>
          <cell r="M650">
            <v>5.7429686233613853E-3</v>
          </cell>
          <cell r="N650">
            <v>5.7429686233613853E-3</v>
          </cell>
          <cell r="O650">
            <v>5.7429686233613853E-3</v>
          </cell>
          <cell r="P650">
            <v>5.7429686233613853E-3</v>
          </cell>
          <cell r="Q650">
            <v>5.7429686233613853E-3</v>
          </cell>
          <cell r="R650">
            <v>5.7429686233613853E-3</v>
          </cell>
          <cell r="S650">
            <v>5.7429686233613853E-3</v>
          </cell>
          <cell r="T650">
            <v>5.7429686233613896E-3</v>
          </cell>
          <cell r="U650">
            <v>5.7429686233613896E-3</v>
          </cell>
          <cell r="V650">
            <v>5.7429686233613896E-3</v>
          </cell>
        </row>
        <row r="651"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</row>
        <row r="652"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</row>
        <row r="653"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</row>
        <row r="654">
          <cell r="L654">
            <v>0.97322623413906317</v>
          </cell>
          <cell r="M654">
            <v>0.97806493364642011</v>
          </cell>
          <cell r="N654">
            <v>0.97806493364642011</v>
          </cell>
          <cell r="O654">
            <v>0.97806493364642011</v>
          </cell>
          <cell r="P654">
            <v>0.97806493364642011</v>
          </cell>
          <cell r="Q654">
            <v>0.97806493364642011</v>
          </cell>
          <cell r="R654">
            <v>0.97806493364642011</v>
          </cell>
          <cell r="S654">
            <v>0.97806493364642011</v>
          </cell>
          <cell r="T654">
            <v>0.97806493364642</v>
          </cell>
          <cell r="U654">
            <v>0.97806493364642</v>
          </cell>
          <cell r="V654">
            <v>0.97806493364642</v>
          </cell>
        </row>
        <row r="655">
          <cell r="L655">
            <v>3.463282864035314E-3</v>
          </cell>
          <cell r="M655">
            <v>3.6065299634428036E-3</v>
          </cell>
          <cell r="N655">
            <v>3.6065299634428036E-3</v>
          </cell>
          <cell r="O655">
            <v>3.6065299634428036E-3</v>
          </cell>
          <cell r="P655">
            <v>3.6065299634428036E-3</v>
          </cell>
          <cell r="Q655">
            <v>3.6065299634428036E-3</v>
          </cell>
          <cell r="R655">
            <v>3.6065299634428036E-3</v>
          </cell>
          <cell r="S655">
            <v>3.6065299634428036E-3</v>
          </cell>
          <cell r="T655">
            <v>3.6065299634428002E-3</v>
          </cell>
          <cell r="U655">
            <v>3.6065299634428002E-3</v>
          </cell>
          <cell r="V655">
            <v>3.6065299634428002E-3</v>
          </cell>
        </row>
        <row r="656">
          <cell r="L656">
            <v>1.1925783177922705E-2</v>
          </cell>
          <cell r="M656">
            <v>7.2787998062385948E-3</v>
          </cell>
          <cell r="N656">
            <v>7.2787998062385948E-3</v>
          </cell>
          <cell r="O656">
            <v>7.2787998062385948E-3</v>
          </cell>
          <cell r="P656">
            <v>7.2787998062385948E-3</v>
          </cell>
          <cell r="Q656">
            <v>7.2787998062385948E-3</v>
          </cell>
          <cell r="R656">
            <v>7.2787998062385948E-3</v>
          </cell>
          <cell r="S656">
            <v>7.2787998062385948E-3</v>
          </cell>
          <cell r="T656">
            <v>7.2787998062385896E-3</v>
          </cell>
          <cell r="U656">
            <v>7.2787998062385896E-3</v>
          </cell>
          <cell r="V656">
            <v>7.2787998062385896E-3</v>
          </cell>
        </row>
        <row r="657">
          <cell r="L657">
            <v>6.7904747243840539E-3</v>
          </cell>
          <cell r="M657">
            <v>5.7123159843283705E-3</v>
          </cell>
          <cell r="N657">
            <v>5.7123159843283705E-3</v>
          </cell>
          <cell r="O657">
            <v>5.7123159843283705E-3</v>
          </cell>
          <cell r="P657">
            <v>5.7123159843283705E-3</v>
          </cell>
          <cell r="Q657">
            <v>5.7123159843283705E-3</v>
          </cell>
          <cell r="R657">
            <v>5.7123159843283705E-3</v>
          </cell>
          <cell r="S657">
            <v>5.7123159843283705E-3</v>
          </cell>
          <cell r="T657">
            <v>5.7123159843283696E-3</v>
          </cell>
          <cell r="U657">
            <v>5.7123159843283696E-3</v>
          </cell>
          <cell r="V657">
            <v>5.7123159843283696E-3</v>
          </cell>
        </row>
        <row r="658">
          <cell r="L658">
            <v>1.4087208335049315E-3</v>
          </cell>
          <cell r="M658">
            <v>1.311852288216371E-3</v>
          </cell>
          <cell r="N658">
            <v>1.311852288216371E-3</v>
          </cell>
          <cell r="O658">
            <v>1.311852288216371E-3</v>
          </cell>
          <cell r="P658">
            <v>1.311852288216371E-3</v>
          </cell>
          <cell r="Q658">
            <v>1.311852288216371E-3</v>
          </cell>
          <cell r="R658">
            <v>1.311852288216371E-3</v>
          </cell>
          <cell r="S658">
            <v>1.311852288216371E-3</v>
          </cell>
          <cell r="T658">
            <v>1.3118522882163699E-3</v>
          </cell>
          <cell r="U658">
            <v>1.3118522882163699E-3</v>
          </cell>
          <cell r="V658">
            <v>1.3118522882163699E-3</v>
          </cell>
        </row>
        <row r="659">
          <cell r="L659">
            <v>3.1855042610898169E-3</v>
          </cell>
          <cell r="M659">
            <v>4.0255683113537997E-3</v>
          </cell>
          <cell r="N659">
            <v>4.0255683113537997E-3</v>
          </cell>
          <cell r="O659">
            <v>4.0255683113537997E-3</v>
          </cell>
          <cell r="P659">
            <v>4.0255683113537997E-3</v>
          </cell>
          <cell r="Q659">
            <v>4.0255683113537997E-3</v>
          </cell>
          <cell r="R659">
            <v>4.0255683113537997E-3</v>
          </cell>
          <cell r="S659">
            <v>4.0255683113537997E-3</v>
          </cell>
          <cell r="T659">
            <v>4.0255683113537997E-3</v>
          </cell>
          <cell r="U659">
            <v>4.0255683113537997E-3</v>
          </cell>
          <cell r="V659">
            <v>4.0255683113537997E-3</v>
          </cell>
        </row>
        <row r="660">
          <cell r="M660">
            <v>0</v>
          </cell>
          <cell r="N660">
            <v>6703.4657956000001</v>
          </cell>
          <cell r="O660">
            <v>7299.1093056</v>
          </cell>
          <cell r="P660">
            <v>7299.1093056</v>
          </cell>
          <cell r="Q660">
            <v>7299.1093056</v>
          </cell>
          <cell r="R660">
            <v>7299.1093056</v>
          </cell>
          <cell r="S660">
            <v>7299.1093056</v>
          </cell>
          <cell r="T660">
            <v>7299.1093056</v>
          </cell>
          <cell r="U660">
            <v>7299.1093056</v>
          </cell>
          <cell r="V660">
            <v>7299.1093056</v>
          </cell>
        </row>
        <row r="661">
          <cell r="L661">
            <v>0.98331329025767256</v>
          </cell>
          <cell r="M661">
            <v>0.98331329025767256</v>
          </cell>
          <cell r="N661">
            <v>0.98331329025767256</v>
          </cell>
          <cell r="O661">
            <v>0.98331329025767256</v>
          </cell>
          <cell r="P661">
            <v>0.98331329025767256</v>
          </cell>
          <cell r="Q661">
            <v>0.98331329025767256</v>
          </cell>
          <cell r="R661">
            <v>0.98331329025767256</v>
          </cell>
          <cell r="S661">
            <v>0.98331329025767256</v>
          </cell>
          <cell r="T661">
            <v>0.983313290257673</v>
          </cell>
          <cell r="U661">
            <v>0.983313290257673</v>
          </cell>
          <cell r="V661">
            <v>0.983313290257673</v>
          </cell>
        </row>
        <row r="662">
          <cell r="L662">
            <v>3.625882825125255E-3</v>
          </cell>
          <cell r="M662">
            <v>3.625882825125255E-3</v>
          </cell>
          <cell r="N662">
            <v>3.625882825125255E-3</v>
          </cell>
          <cell r="O662">
            <v>3.625882825125255E-3</v>
          </cell>
          <cell r="P662">
            <v>3.625882825125255E-3</v>
          </cell>
          <cell r="Q662">
            <v>3.625882825125255E-3</v>
          </cell>
          <cell r="R662">
            <v>3.625882825125255E-3</v>
          </cell>
          <cell r="S662">
            <v>3.625882825125255E-3</v>
          </cell>
          <cell r="T662">
            <v>3.6258828251252498E-3</v>
          </cell>
          <cell r="U662">
            <v>3.6258828251252498E-3</v>
          </cell>
          <cell r="V662">
            <v>3.6258828251252498E-3</v>
          </cell>
        </row>
        <row r="663">
          <cell r="L663">
            <v>7.317858293840877E-3</v>
          </cell>
          <cell r="M663">
            <v>7.317858293840877E-3</v>
          </cell>
          <cell r="N663">
            <v>7.317858293840877E-3</v>
          </cell>
          <cell r="O663">
            <v>7.317858293840877E-3</v>
          </cell>
          <cell r="P663">
            <v>7.317858293840877E-3</v>
          </cell>
          <cell r="Q663">
            <v>7.317858293840877E-3</v>
          </cell>
          <cell r="R663">
            <v>7.317858293840877E-3</v>
          </cell>
          <cell r="S663">
            <v>7.317858293840877E-3</v>
          </cell>
          <cell r="T663">
            <v>7.3178582938408796E-3</v>
          </cell>
          <cell r="U663">
            <v>7.3178582938408796E-3</v>
          </cell>
          <cell r="V663">
            <v>7.3178582938408796E-3</v>
          </cell>
        </row>
        <row r="664">
          <cell r="L664">
            <v>5.7429686233613853E-3</v>
          </cell>
          <cell r="M664">
            <v>5.7429686233613853E-3</v>
          </cell>
          <cell r="N664">
            <v>5.7429686233613853E-3</v>
          </cell>
          <cell r="O664">
            <v>5.7429686233613853E-3</v>
          </cell>
          <cell r="P664">
            <v>5.7429686233613853E-3</v>
          </cell>
          <cell r="Q664">
            <v>5.7429686233613853E-3</v>
          </cell>
          <cell r="R664">
            <v>5.7429686233613853E-3</v>
          </cell>
          <cell r="S664">
            <v>5.7429686233613853E-3</v>
          </cell>
          <cell r="T664">
            <v>5.7429686233613896E-3</v>
          </cell>
          <cell r="U664">
            <v>5.7429686233613896E-3</v>
          </cell>
          <cell r="V664">
            <v>5.7429686233613896E-3</v>
          </cell>
        </row>
        <row r="665"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</row>
        <row r="666"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</row>
        <row r="676">
          <cell r="M676">
            <v>0</v>
          </cell>
          <cell r="N676">
            <v>3608810.2248308826</v>
          </cell>
          <cell r="O676">
            <v>3604332.5596322934</v>
          </cell>
          <cell r="P676">
            <v>3727472.8637128016</v>
          </cell>
          <cell r="Q676">
            <v>3814685.9825128014</v>
          </cell>
          <cell r="R676">
            <v>3903950.4797128015</v>
          </cell>
          <cell r="S676">
            <v>3970012.8677128018</v>
          </cell>
          <cell r="T676">
            <v>4036075.2557128021</v>
          </cell>
          <cell r="U676">
            <v>4102137.6437128023</v>
          </cell>
          <cell r="V676">
            <v>4168200.0317128026</v>
          </cell>
        </row>
        <row r="677">
          <cell r="L677">
            <v>0.60983603395618746</v>
          </cell>
          <cell r="M677">
            <v>0.60983603395618746</v>
          </cell>
          <cell r="N677">
            <v>0.60983603395618746</v>
          </cell>
          <cell r="O677">
            <v>0.60983603395618746</v>
          </cell>
          <cell r="P677">
            <v>0.60983603395618746</v>
          </cell>
          <cell r="Q677">
            <v>0.60983603395618746</v>
          </cell>
          <cell r="R677">
            <v>0.60983603395618746</v>
          </cell>
          <cell r="S677">
            <v>0.60983603395618746</v>
          </cell>
          <cell r="T677">
            <v>0.60983603395618802</v>
          </cell>
          <cell r="U677">
            <v>0.60983603395618802</v>
          </cell>
          <cell r="V677">
            <v>0.60983603395618802</v>
          </cell>
        </row>
        <row r="678">
          <cell r="L678">
            <v>0.13665670274899522</v>
          </cell>
          <cell r="M678">
            <v>0.13665670274899522</v>
          </cell>
          <cell r="N678">
            <v>0.13665670274899522</v>
          </cell>
          <cell r="O678">
            <v>0.13665670274899522</v>
          </cell>
          <cell r="P678">
            <v>0.13665670274899522</v>
          </cell>
          <cell r="Q678">
            <v>0.13665670274899522</v>
          </cell>
          <cell r="R678">
            <v>0.13665670274899522</v>
          </cell>
          <cell r="S678">
            <v>0.13665670274899522</v>
          </cell>
          <cell r="T678">
            <v>0.136656702748995</v>
          </cell>
          <cell r="U678">
            <v>0.136656702748995</v>
          </cell>
          <cell r="V678">
            <v>0.136656702748995</v>
          </cell>
        </row>
        <row r="679">
          <cell r="L679">
            <v>0.25446811667664587</v>
          </cell>
          <cell r="M679">
            <v>0.25446811667664587</v>
          </cell>
          <cell r="N679">
            <v>0.25446811667664587</v>
          </cell>
          <cell r="O679">
            <v>0.25446811667664587</v>
          </cell>
          <cell r="P679">
            <v>0.25446811667664587</v>
          </cell>
          <cell r="Q679">
            <v>0.25446811667664587</v>
          </cell>
          <cell r="R679">
            <v>0.25446811667664587</v>
          </cell>
          <cell r="S679">
            <v>0.25446811667664587</v>
          </cell>
          <cell r="T679">
            <v>0.25446811667664554</v>
          </cell>
          <cell r="U679">
            <v>0.25446811667664554</v>
          </cell>
          <cell r="V679">
            <v>0.25446811667664554</v>
          </cell>
        </row>
        <row r="680">
          <cell r="L680">
            <v>-9.608533818285421E-4</v>
          </cell>
          <cell r="M680">
            <v>-9.608533818285421E-4</v>
          </cell>
          <cell r="N680">
            <v>-9.608533818285421E-4</v>
          </cell>
          <cell r="O680">
            <v>-9.608533818285421E-4</v>
          </cell>
          <cell r="P680">
            <v>-9.608533818285421E-4</v>
          </cell>
          <cell r="Q680">
            <v>-9.608533818285421E-4</v>
          </cell>
          <cell r="R680">
            <v>-9.608533818285421E-4</v>
          </cell>
          <cell r="S680">
            <v>-9.608533818285421E-4</v>
          </cell>
          <cell r="T680">
            <v>-9.6085338182854384E-4</v>
          </cell>
          <cell r="U680">
            <v>-9.6085338182854384E-4</v>
          </cell>
          <cell r="V680">
            <v>-9.6085338182854384E-4</v>
          </cell>
        </row>
        <row r="681"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</row>
        <row r="682"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</row>
        <row r="683"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L684">
            <v>0.66465706010582759</v>
          </cell>
          <cell r="M684">
            <v>0.66465706010582759</v>
          </cell>
          <cell r="N684">
            <v>0.66465706010582759</v>
          </cell>
          <cell r="O684">
            <v>0.66465706010582759</v>
          </cell>
          <cell r="P684">
            <v>0.66465706010582759</v>
          </cell>
          <cell r="Q684">
            <v>0.66465706010582759</v>
          </cell>
          <cell r="R684">
            <v>0.66465706010582759</v>
          </cell>
          <cell r="S684">
            <v>0.66465706010582759</v>
          </cell>
          <cell r="T684">
            <v>0.66465706010582803</v>
          </cell>
          <cell r="U684">
            <v>0.66465706010582803</v>
          </cell>
          <cell r="V684">
            <v>0.66465706010582803</v>
          </cell>
        </row>
        <row r="685">
          <cell r="L685">
            <v>0.13665670274899522</v>
          </cell>
          <cell r="M685">
            <v>0.13665670274899522</v>
          </cell>
          <cell r="N685">
            <v>0.13665670274899522</v>
          </cell>
          <cell r="O685">
            <v>0.13665670274899522</v>
          </cell>
          <cell r="P685">
            <v>0.13665670274899522</v>
          </cell>
          <cell r="Q685">
            <v>0.13665670274899522</v>
          </cell>
          <cell r="R685">
            <v>0.13665670274899522</v>
          </cell>
          <cell r="S685">
            <v>0.13665670274899522</v>
          </cell>
          <cell r="T685">
            <v>0.136656702748995</v>
          </cell>
          <cell r="U685">
            <v>0.136656702748995</v>
          </cell>
          <cell r="V685">
            <v>0.136656702748995</v>
          </cell>
        </row>
        <row r="686">
          <cell r="L686">
            <v>0.19418976059331436</v>
          </cell>
          <cell r="M686">
            <v>0.19418976059331436</v>
          </cell>
          <cell r="N686">
            <v>0.19418976059331436</v>
          </cell>
          <cell r="O686">
            <v>0.19418976059331436</v>
          </cell>
          <cell r="P686">
            <v>0.19418976059331436</v>
          </cell>
          <cell r="Q686">
            <v>0.19418976059331436</v>
          </cell>
          <cell r="R686">
            <v>0.19418976059331436</v>
          </cell>
          <cell r="S686">
            <v>0.19418976059331436</v>
          </cell>
          <cell r="T686">
            <v>0.194189760593314</v>
          </cell>
          <cell r="U686">
            <v>0.194189760593314</v>
          </cell>
          <cell r="V686">
            <v>0.194189760593314</v>
          </cell>
        </row>
        <row r="687">
          <cell r="L687">
            <v>4.4964765518628316E-3</v>
          </cell>
          <cell r="M687">
            <v>4.4964765518628316E-3</v>
          </cell>
          <cell r="N687">
            <v>4.4964765518628316E-3</v>
          </cell>
          <cell r="O687">
            <v>4.4964765518628316E-3</v>
          </cell>
          <cell r="P687">
            <v>4.4964765518628316E-3</v>
          </cell>
          <cell r="Q687">
            <v>4.4964765518628316E-3</v>
          </cell>
          <cell r="R687">
            <v>4.4964765518628316E-3</v>
          </cell>
          <cell r="S687">
            <v>4.4964765518628316E-3</v>
          </cell>
          <cell r="T687">
            <v>4.4964765518628299E-3</v>
          </cell>
          <cell r="U687">
            <v>4.4964765518628299E-3</v>
          </cell>
          <cell r="V687">
            <v>4.4964765518628299E-3</v>
          </cell>
        </row>
        <row r="688"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M690">
            <v>0</v>
          </cell>
          <cell r="N690">
            <v>20678.7639948</v>
          </cell>
          <cell r="O690">
            <v>17276.472351519213</v>
          </cell>
          <cell r="P690">
            <v>13711.681963217941</v>
          </cell>
          <cell r="Q690">
            <v>9807.8662104120212</v>
          </cell>
          <cell r="R690">
            <v>5537.7785521026835</v>
          </cell>
          <cell r="S690">
            <v>899.31641494999997</v>
          </cell>
          <cell r="T690">
            <v>678.60039334999999</v>
          </cell>
          <cell r="U690">
            <v>678.60039334999999</v>
          </cell>
          <cell r="V690">
            <v>678.60039334999999</v>
          </cell>
        </row>
        <row r="691">
          <cell r="L691">
            <v>0.66465706010582759</v>
          </cell>
          <cell r="M691">
            <v>0.66465706010582759</v>
          </cell>
          <cell r="N691">
            <v>0.66465706010582759</v>
          </cell>
          <cell r="O691">
            <v>0.66465706010582759</v>
          </cell>
          <cell r="P691">
            <v>0.66465706010582759</v>
          </cell>
          <cell r="Q691">
            <v>0.66465706010582759</v>
          </cell>
          <cell r="R691">
            <v>0.66465706010582759</v>
          </cell>
          <cell r="S691">
            <v>0.66465706010582759</v>
          </cell>
          <cell r="T691">
            <v>0.66465706010582803</v>
          </cell>
          <cell r="U691">
            <v>0.66465706010582803</v>
          </cell>
          <cell r="V691">
            <v>0.66465706010582803</v>
          </cell>
        </row>
        <row r="692">
          <cell r="L692">
            <v>0.13665670274899522</v>
          </cell>
          <cell r="M692">
            <v>0.13665670274899522</v>
          </cell>
          <cell r="N692">
            <v>0.13665670274899522</v>
          </cell>
          <cell r="O692">
            <v>0.13665670274899522</v>
          </cell>
          <cell r="P692">
            <v>0.13665670274899522</v>
          </cell>
          <cell r="Q692">
            <v>0.13665670274899522</v>
          </cell>
          <cell r="R692">
            <v>0.13665670274899522</v>
          </cell>
          <cell r="S692">
            <v>0.13665670274899522</v>
          </cell>
          <cell r="T692">
            <v>0.136656702748995</v>
          </cell>
          <cell r="U692">
            <v>0.136656702748995</v>
          </cell>
          <cell r="V692">
            <v>0.136656702748995</v>
          </cell>
        </row>
        <row r="693">
          <cell r="L693">
            <v>0.19418976059331436</v>
          </cell>
          <cell r="M693">
            <v>0.19418976059331436</v>
          </cell>
          <cell r="N693">
            <v>0.19418976059331436</v>
          </cell>
          <cell r="O693">
            <v>0.19418976059331436</v>
          </cell>
          <cell r="P693">
            <v>0.19418976059331436</v>
          </cell>
          <cell r="Q693">
            <v>0.19418976059331436</v>
          </cell>
          <cell r="R693">
            <v>0.19418976059331436</v>
          </cell>
          <cell r="S693">
            <v>0.19418976059331436</v>
          </cell>
          <cell r="T693">
            <v>0.194189760593314</v>
          </cell>
          <cell r="U693">
            <v>0.194189760593314</v>
          </cell>
          <cell r="V693">
            <v>0.194189760593314</v>
          </cell>
        </row>
        <row r="694">
          <cell r="L694">
            <v>4.4964765518628316E-3</v>
          </cell>
          <cell r="M694">
            <v>4.4964765518628316E-3</v>
          </cell>
          <cell r="N694">
            <v>4.4964765518628316E-3</v>
          </cell>
          <cell r="O694">
            <v>4.4964765518628316E-3</v>
          </cell>
          <cell r="P694">
            <v>4.4964765518628316E-3</v>
          </cell>
          <cell r="Q694">
            <v>4.4964765518628316E-3</v>
          </cell>
          <cell r="R694">
            <v>4.4964765518628316E-3</v>
          </cell>
          <cell r="S694">
            <v>4.4964765518628316E-3</v>
          </cell>
          <cell r="T694">
            <v>4.4964765518628299E-3</v>
          </cell>
          <cell r="U694">
            <v>4.4964765518628299E-3</v>
          </cell>
          <cell r="V694">
            <v>4.4964765518628299E-3</v>
          </cell>
        </row>
        <row r="695"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L698">
            <v>0.65616056135160927</v>
          </cell>
          <cell r="M698">
            <v>0.6528095406843335</v>
          </cell>
          <cell r="N698">
            <v>0.6528095406843335</v>
          </cell>
          <cell r="O698">
            <v>0.6528095406843335</v>
          </cell>
          <cell r="P698">
            <v>0.6528095406843335</v>
          </cell>
          <cell r="Q698">
            <v>0.6528095406843335</v>
          </cell>
          <cell r="R698">
            <v>0.6528095406843335</v>
          </cell>
          <cell r="S698">
            <v>0.6528095406843335</v>
          </cell>
          <cell r="T698">
            <v>0.65280954068433406</v>
          </cell>
          <cell r="U698">
            <v>0.65280954068433406</v>
          </cell>
          <cell r="V698">
            <v>0.65280954068433406</v>
          </cell>
        </row>
        <row r="699">
          <cell r="L699">
            <v>0.13144201116008408</v>
          </cell>
          <cell r="M699">
            <v>0.13422079551641686</v>
          </cell>
          <cell r="N699">
            <v>0.13422079551641686</v>
          </cell>
          <cell r="O699">
            <v>0.13422079551641686</v>
          </cell>
          <cell r="P699">
            <v>0.13422079551641686</v>
          </cell>
          <cell r="Q699">
            <v>0.13422079551641686</v>
          </cell>
          <cell r="R699">
            <v>0.13422079551641686</v>
          </cell>
          <cell r="S699">
            <v>0.13422079551641686</v>
          </cell>
          <cell r="T699">
            <v>0.134220795516417</v>
          </cell>
          <cell r="U699">
            <v>0.134220795516417</v>
          </cell>
          <cell r="V699">
            <v>0.134220795516417</v>
          </cell>
        </row>
        <row r="700">
          <cell r="L700">
            <v>0.1904052487341174</v>
          </cell>
          <cell r="M700">
            <v>0.19072832597059591</v>
          </cell>
          <cell r="N700">
            <v>0.19072832597059591</v>
          </cell>
          <cell r="O700">
            <v>0.19072832597059591</v>
          </cell>
          <cell r="P700">
            <v>0.19072832597059591</v>
          </cell>
          <cell r="Q700">
            <v>0.19072832597059591</v>
          </cell>
          <cell r="R700">
            <v>0.19072832597059591</v>
          </cell>
          <cell r="S700">
            <v>0.19072832597059591</v>
          </cell>
          <cell r="T700">
            <v>0.190728325970596</v>
          </cell>
          <cell r="U700">
            <v>0.190728325970596</v>
          </cell>
          <cell r="V700">
            <v>0.190728325970596</v>
          </cell>
        </row>
        <row r="701">
          <cell r="L701">
            <v>4.1881098579968079E-3</v>
          </cell>
          <cell r="M701">
            <v>4.4163268077707348E-3</v>
          </cell>
          <cell r="N701">
            <v>4.4163268077707348E-3</v>
          </cell>
          <cell r="O701">
            <v>4.4163268077707348E-3</v>
          </cell>
          <cell r="P701">
            <v>4.4163268077707348E-3</v>
          </cell>
          <cell r="Q701">
            <v>4.4163268077707348E-3</v>
          </cell>
          <cell r="R701">
            <v>4.4163268077707348E-3</v>
          </cell>
          <cell r="S701">
            <v>4.4163268077707348E-3</v>
          </cell>
          <cell r="T701">
            <v>4.4163268077707296E-3</v>
          </cell>
          <cell r="U701">
            <v>4.4163268077707296E-3</v>
          </cell>
          <cell r="V701">
            <v>4.4163268077707296E-3</v>
          </cell>
        </row>
        <row r="702">
          <cell r="L702">
            <v>6.5294602125279847E-3</v>
          </cell>
          <cell r="M702">
            <v>6.9155207244350776E-3</v>
          </cell>
          <cell r="N702">
            <v>6.9155207244350776E-3</v>
          </cell>
          <cell r="O702">
            <v>6.9155207244350776E-3</v>
          </cell>
          <cell r="P702">
            <v>6.9155207244350776E-3</v>
          </cell>
          <cell r="Q702">
            <v>6.9155207244350776E-3</v>
          </cell>
          <cell r="R702">
            <v>6.9155207244350776E-3</v>
          </cell>
          <cell r="S702">
            <v>6.9155207244350776E-3</v>
          </cell>
          <cell r="T702">
            <v>6.9155207244350802E-3</v>
          </cell>
          <cell r="U702">
            <v>6.9155207244350802E-3</v>
          </cell>
          <cell r="V702">
            <v>6.9155207244350802E-3</v>
          </cell>
        </row>
        <row r="703">
          <cell r="L703">
            <v>1.1274608683664498E-2</v>
          </cell>
          <cell r="M703">
            <v>1.0909490296447853E-2</v>
          </cell>
          <cell r="N703">
            <v>1.0909490296447853E-2</v>
          </cell>
          <cell r="O703">
            <v>1.0909490296447853E-2</v>
          </cell>
          <cell r="P703">
            <v>1.0909490296447853E-2</v>
          </cell>
          <cell r="Q703">
            <v>1.0909490296447853E-2</v>
          </cell>
          <cell r="R703">
            <v>1.0909490296447853E-2</v>
          </cell>
          <cell r="S703">
            <v>1.0909490296447853E-2</v>
          </cell>
          <cell r="T703">
            <v>1.09094902964479E-2</v>
          </cell>
          <cell r="U703">
            <v>1.09094902964479E-2</v>
          </cell>
          <cell r="V703">
            <v>1.09094902964479E-2</v>
          </cell>
        </row>
        <row r="704"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L705">
            <v>0.65616056135160927</v>
          </cell>
          <cell r="M705">
            <v>0.6528095406843335</v>
          </cell>
          <cell r="N705">
            <v>0.6528095406843335</v>
          </cell>
          <cell r="O705">
            <v>0.6528095406843335</v>
          </cell>
          <cell r="P705">
            <v>0.6528095406843335</v>
          </cell>
          <cell r="Q705">
            <v>0.6528095406843335</v>
          </cell>
          <cell r="R705">
            <v>0.6528095406843335</v>
          </cell>
          <cell r="S705">
            <v>0.6528095406843335</v>
          </cell>
          <cell r="T705">
            <v>0.65280954068433406</v>
          </cell>
          <cell r="U705">
            <v>0.65280954068433406</v>
          </cell>
          <cell r="V705">
            <v>0.65280954068433406</v>
          </cell>
        </row>
        <row r="706">
          <cell r="L706">
            <v>0.13144201116008408</v>
          </cell>
          <cell r="M706">
            <v>0.13422079551641686</v>
          </cell>
          <cell r="N706">
            <v>0.13422079551641686</v>
          </cell>
          <cell r="O706">
            <v>0.13422079551641686</v>
          </cell>
          <cell r="P706">
            <v>0.13422079551641686</v>
          </cell>
          <cell r="Q706">
            <v>0.13422079551641686</v>
          </cell>
          <cell r="R706">
            <v>0.13422079551641686</v>
          </cell>
          <cell r="S706">
            <v>0.13422079551641686</v>
          </cell>
          <cell r="T706">
            <v>0.134220795516417</v>
          </cell>
          <cell r="U706">
            <v>0.134220795516417</v>
          </cell>
          <cell r="V706">
            <v>0.134220795516417</v>
          </cell>
        </row>
        <row r="707">
          <cell r="L707">
            <v>0.1904052487341174</v>
          </cell>
          <cell r="M707">
            <v>0.19072832597059591</v>
          </cell>
          <cell r="N707">
            <v>0.19072832597059591</v>
          </cell>
          <cell r="O707">
            <v>0.19072832597059591</v>
          </cell>
          <cell r="P707">
            <v>0.19072832597059591</v>
          </cell>
          <cell r="Q707">
            <v>0.19072832597059591</v>
          </cell>
          <cell r="R707">
            <v>0.19072832597059591</v>
          </cell>
          <cell r="S707">
            <v>0.19072832597059591</v>
          </cell>
          <cell r="T707">
            <v>0.190728325970596</v>
          </cell>
          <cell r="U707">
            <v>0.190728325970596</v>
          </cell>
          <cell r="V707">
            <v>0.190728325970596</v>
          </cell>
        </row>
        <row r="708">
          <cell r="L708">
            <v>4.1881098579968079E-3</v>
          </cell>
          <cell r="M708">
            <v>4.4163268077707348E-3</v>
          </cell>
          <cell r="N708">
            <v>4.4163268077707348E-3</v>
          </cell>
          <cell r="O708">
            <v>4.4163268077707348E-3</v>
          </cell>
          <cell r="P708">
            <v>4.4163268077707348E-3</v>
          </cell>
          <cell r="Q708">
            <v>4.4163268077707348E-3</v>
          </cell>
          <cell r="R708">
            <v>4.4163268077707348E-3</v>
          </cell>
          <cell r="S708">
            <v>4.4163268077707348E-3</v>
          </cell>
          <cell r="T708">
            <v>4.4163268077707296E-3</v>
          </cell>
          <cell r="U708">
            <v>4.4163268077707296E-3</v>
          </cell>
          <cell r="V708">
            <v>4.4163268077707296E-3</v>
          </cell>
        </row>
        <row r="709">
          <cell r="L709">
            <v>6.5294602125279847E-3</v>
          </cell>
          <cell r="M709">
            <v>6.9155207244350776E-3</v>
          </cell>
          <cell r="N709">
            <v>6.9155207244350776E-3</v>
          </cell>
          <cell r="O709">
            <v>6.9155207244350776E-3</v>
          </cell>
          <cell r="P709">
            <v>6.9155207244350776E-3</v>
          </cell>
          <cell r="Q709">
            <v>6.9155207244350776E-3</v>
          </cell>
          <cell r="R709">
            <v>6.9155207244350776E-3</v>
          </cell>
          <cell r="S709">
            <v>6.9155207244350776E-3</v>
          </cell>
          <cell r="T709">
            <v>6.9155207244350802E-3</v>
          </cell>
          <cell r="U709">
            <v>6.9155207244350802E-3</v>
          </cell>
          <cell r="V709">
            <v>6.9155207244350802E-3</v>
          </cell>
        </row>
        <row r="710">
          <cell r="L710">
            <v>1.1274608683664498E-2</v>
          </cell>
          <cell r="M710">
            <v>1.0909490296447853E-2</v>
          </cell>
          <cell r="N710">
            <v>1.0909490296447853E-2</v>
          </cell>
          <cell r="O710">
            <v>1.0909490296447853E-2</v>
          </cell>
          <cell r="P710">
            <v>1.0909490296447853E-2</v>
          </cell>
          <cell r="Q710">
            <v>1.0909490296447853E-2</v>
          </cell>
          <cell r="R710">
            <v>1.0909490296447853E-2</v>
          </cell>
          <cell r="S710">
            <v>1.0909490296447853E-2</v>
          </cell>
          <cell r="T710">
            <v>1.09094902964479E-2</v>
          </cell>
          <cell r="U710">
            <v>1.09094902964479E-2</v>
          </cell>
          <cell r="V710">
            <v>1.09094902964479E-2</v>
          </cell>
        </row>
        <row r="711">
          <cell r="M711">
            <v>0</v>
          </cell>
          <cell r="N711">
            <v>59679.201408198998</v>
          </cell>
          <cell r="O711">
            <v>80342.582711713912</v>
          </cell>
          <cell r="P711">
            <v>80342.582711713912</v>
          </cell>
          <cell r="Q711">
            <v>80342.582711713912</v>
          </cell>
          <cell r="R711">
            <v>80342.582711713912</v>
          </cell>
          <cell r="S711">
            <v>80342.582711713912</v>
          </cell>
          <cell r="T711">
            <v>80342.582711713912</v>
          </cell>
          <cell r="U711">
            <v>80342.582711713912</v>
          </cell>
          <cell r="V711">
            <v>80342.582711713912</v>
          </cell>
        </row>
        <row r="712">
          <cell r="L712">
            <v>0.6670118100880098</v>
          </cell>
          <cell r="M712">
            <v>0.6670118100880098</v>
          </cell>
          <cell r="N712">
            <v>0.6670118100880098</v>
          </cell>
          <cell r="O712">
            <v>0.6670118100880098</v>
          </cell>
          <cell r="P712">
            <v>0.6670118100880098</v>
          </cell>
          <cell r="Q712">
            <v>0.6670118100880098</v>
          </cell>
          <cell r="R712">
            <v>0.6670118100880098</v>
          </cell>
          <cell r="S712">
            <v>0.6670118100880098</v>
          </cell>
          <cell r="T712">
            <v>0.66701181008801025</v>
          </cell>
          <cell r="U712">
            <v>0.66701181008801025</v>
          </cell>
          <cell r="V712">
            <v>0.66701181008801025</v>
          </cell>
        </row>
        <row r="713">
          <cell r="L713">
            <v>0.1531932747805235</v>
          </cell>
          <cell r="M713">
            <v>0.1531932747805235</v>
          </cell>
          <cell r="N713">
            <v>0.1531932747805235</v>
          </cell>
          <cell r="O713">
            <v>0.1531932747805235</v>
          </cell>
          <cell r="P713">
            <v>0.1531932747805235</v>
          </cell>
          <cell r="Q713">
            <v>0.1531932747805235</v>
          </cell>
          <cell r="R713">
            <v>0.1531932747805235</v>
          </cell>
          <cell r="S713">
            <v>0.1531932747805235</v>
          </cell>
          <cell r="T713">
            <v>0.153193274780523</v>
          </cell>
          <cell r="U713">
            <v>0.153193274780523</v>
          </cell>
          <cell r="V713">
            <v>0.153193274780523</v>
          </cell>
        </row>
        <row r="714">
          <cell r="L714">
            <v>0.17639014629857197</v>
          </cell>
          <cell r="M714">
            <v>0.17639014629857197</v>
          </cell>
          <cell r="N714">
            <v>0.17639014629857197</v>
          </cell>
          <cell r="O714">
            <v>0.17639014629857197</v>
          </cell>
          <cell r="P714">
            <v>0.17639014629857197</v>
          </cell>
          <cell r="Q714">
            <v>0.17639014629857197</v>
          </cell>
          <cell r="R714">
            <v>0.17639014629857197</v>
          </cell>
          <cell r="S714">
            <v>0.17639014629857197</v>
          </cell>
          <cell r="T714">
            <v>0.176390146298572</v>
          </cell>
          <cell r="U714">
            <v>0.176390146298572</v>
          </cell>
          <cell r="V714">
            <v>0.176390146298572</v>
          </cell>
        </row>
        <row r="715">
          <cell r="L715">
            <v>3.4047688328948059E-3</v>
          </cell>
          <cell r="M715">
            <v>3.4047688328948059E-3</v>
          </cell>
          <cell r="N715">
            <v>3.4047688328948059E-3</v>
          </cell>
          <cell r="O715">
            <v>3.4047688328948059E-3</v>
          </cell>
          <cell r="P715">
            <v>3.4047688328948059E-3</v>
          </cell>
          <cell r="Q715">
            <v>3.4047688328948059E-3</v>
          </cell>
          <cell r="R715">
            <v>3.4047688328948059E-3</v>
          </cell>
          <cell r="S715">
            <v>3.4047688328948059E-3</v>
          </cell>
          <cell r="T715">
            <v>3.4047688328948098E-3</v>
          </cell>
          <cell r="U715">
            <v>3.4047688328948098E-3</v>
          </cell>
          <cell r="V715">
            <v>3.4047688328948098E-3</v>
          </cell>
        </row>
        <row r="716"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M718">
            <v>0</v>
          </cell>
          <cell r="N718">
            <v>31683.619259449999</v>
          </cell>
          <cell r="O718">
            <v>25867.557605000002</v>
          </cell>
          <cell r="P718">
            <v>30538.546047500007</v>
          </cell>
          <cell r="Q718">
            <v>18630.57820750001</v>
          </cell>
          <cell r="R718">
            <v>23775.601117750008</v>
          </cell>
          <cell r="S718">
            <v>29290.785467000009</v>
          </cell>
          <cell r="T718">
            <v>18578.009577000008</v>
          </cell>
          <cell r="U718">
            <v>18578.009577000008</v>
          </cell>
          <cell r="V718">
            <v>18578.009577000008</v>
          </cell>
        </row>
        <row r="719">
          <cell r="L719">
            <v>1</v>
          </cell>
          <cell r="M719">
            <v>1</v>
          </cell>
          <cell r="N719">
            <v>1</v>
          </cell>
          <cell r="O719">
            <v>1</v>
          </cell>
          <cell r="P719">
            <v>1</v>
          </cell>
          <cell r="Q719">
            <v>1</v>
          </cell>
          <cell r="R719">
            <v>1</v>
          </cell>
          <cell r="S719">
            <v>1</v>
          </cell>
          <cell r="T719">
            <v>1</v>
          </cell>
          <cell r="U719">
            <v>1</v>
          </cell>
          <cell r="V719">
            <v>1</v>
          </cell>
        </row>
        <row r="720"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</row>
        <row r="723"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</row>
        <row r="725">
          <cell r="M725">
            <v>0</v>
          </cell>
          <cell r="N725">
            <v>0</v>
          </cell>
          <cell r="O725">
            <v>372.91666666666663</v>
          </cell>
          <cell r="P725">
            <v>372.91666666666663</v>
          </cell>
          <cell r="Q725">
            <v>398.99642966666687</v>
          </cell>
          <cell r="R725">
            <v>488.84074511666688</v>
          </cell>
          <cell r="S725">
            <v>832.30841531666692</v>
          </cell>
          <cell r="T725">
            <v>1175.7760855166669</v>
          </cell>
          <cell r="U725">
            <v>1175.7760855166669</v>
          </cell>
          <cell r="V725">
            <v>1175.7760855166669</v>
          </cell>
        </row>
        <row r="726">
          <cell r="L726">
            <v>1</v>
          </cell>
          <cell r="M726">
            <v>1</v>
          </cell>
          <cell r="N726">
            <v>1</v>
          </cell>
          <cell r="O726">
            <v>1</v>
          </cell>
          <cell r="P726">
            <v>1</v>
          </cell>
          <cell r="Q726">
            <v>1</v>
          </cell>
          <cell r="R726">
            <v>1</v>
          </cell>
          <cell r="S726">
            <v>1</v>
          </cell>
          <cell r="T726">
            <v>1</v>
          </cell>
          <cell r="U726">
            <v>1</v>
          </cell>
          <cell r="V726">
            <v>1</v>
          </cell>
        </row>
        <row r="727"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9">
          <cell r="M739">
            <v>0</v>
          </cell>
          <cell r="N739">
            <v>1776483.1456494399</v>
          </cell>
          <cell r="O739">
            <v>1861290.0905774566</v>
          </cell>
          <cell r="P739">
            <v>1940875.1644942926</v>
          </cell>
          <cell r="Q739">
            <v>2023784.55388253</v>
          </cell>
          <cell r="R739">
            <v>2109325.3256935547</v>
          </cell>
          <cell r="S739">
            <v>2197135.8099534251</v>
          </cell>
          <cell r="T739">
            <v>2287035.683170286</v>
          </cell>
          <cell r="U739">
            <v>2376935.5563871469</v>
          </cell>
          <cell r="V739">
            <v>2466835.4296040079</v>
          </cell>
        </row>
        <row r="740">
          <cell r="L740">
            <v>0.64498745795185308</v>
          </cell>
          <cell r="M740">
            <v>0.64498745795185308</v>
          </cell>
          <cell r="N740">
            <v>0.64498745795185308</v>
          </cell>
          <cell r="O740">
            <v>0.64498745795185308</v>
          </cell>
          <cell r="P740">
            <v>0.64498745795185308</v>
          </cell>
          <cell r="Q740">
            <v>0.66328056913958067</v>
          </cell>
          <cell r="R740">
            <v>0.64498745795185308</v>
          </cell>
          <cell r="S740">
            <v>0.64498745795185308</v>
          </cell>
          <cell r="T740">
            <v>0.64498745795185308</v>
          </cell>
          <cell r="U740">
            <v>0.64498745795185308</v>
          </cell>
          <cell r="V740">
            <v>0.64498745795185308</v>
          </cell>
        </row>
        <row r="741">
          <cell r="L741">
            <v>0.14368603086041931</v>
          </cell>
          <cell r="M741">
            <v>0.14368603086041931</v>
          </cell>
          <cell r="N741">
            <v>0.14368603086041931</v>
          </cell>
          <cell r="O741">
            <v>0.14368603086041931</v>
          </cell>
          <cell r="P741">
            <v>0.14368603086041931</v>
          </cell>
          <cell r="Q741">
            <v>0.14368603086041931</v>
          </cell>
          <cell r="R741">
            <v>0.14368603086041931</v>
          </cell>
          <cell r="S741">
            <v>0.14368603086041931</v>
          </cell>
          <cell r="T741">
            <v>0.14368603086041931</v>
          </cell>
          <cell r="U741">
            <v>0.14368603086041931</v>
          </cell>
          <cell r="V741">
            <v>0.14368603086041931</v>
          </cell>
        </row>
        <row r="742">
          <cell r="L742">
            <v>0.20792174235483285</v>
          </cell>
          <cell r="M742">
            <v>0.20792174235483285</v>
          </cell>
          <cell r="N742">
            <v>0.20792174235483285</v>
          </cell>
          <cell r="O742">
            <v>0.20792174235483285</v>
          </cell>
          <cell r="P742">
            <v>0.20792174235483285</v>
          </cell>
          <cell r="Q742">
            <v>0.1871004</v>
          </cell>
          <cell r="R742">
            <v>0.20792174235483285</v>
          </cell>
          <cell r="S742">
            <v>0.20792174235483285</v>
          </cell>
          <cell r="T742">
            <v>0.20792174235483285</v>
          </cell>
          <cell r="U742">
            <v>0.20792174235483285</v>
          </cell>
          <cell r="V742">
            <v>0.20792174235483285</v>
          </cell>
        </row>
        <row r="743">
          <cell r="L743">
            <v>3.4047688328948059E-3</v>
          </cell>
          <cell r="M743">
            <v>3.4047688328948059E-3</v>
          </cell>
          <cell r="N743">
            <v>3.4047688328948059E-3</v>
          </cell>
          <cell r="O743">
            <v>3.4047688328948059E-3</v>
          </cell>
          <cell r="P743">
            <v>3.4047688328948059E-3</v>
          </cell>
          <cell r="Q743">
            <v>5.9329999999999999E-3</v>
          </cell>
          <cell r="R743">
            <v>3.4047688328948059E-3</v>
          </cell>
          <cell r="S743">
            <v>3.4047688328948059E-3</v>
          </cell>
          <cell r="T743">
            <v>3.4047688328948059E-3</v>
          </cell>
          <cell r="U743">
            <v>3.4047688328948059E-3</v>
          </cell>
          <cell r="V743">
            <v>3.4047688328948059E-3</v>
          </cell>
        </row>
        <row r="744"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59">
          <cell r="L759">
            <v>0</v>
          </cell>
          <cell r="M759">
            <v>0</v>
          </cell>
          <cell r="N759">
            <v>5606.4960000000001</v>
          </cell>
          <cell r="O759">
            <v>-4.0000000000304681E-2</v>
          </cell>
          <cell r="P759">
            <v>-4.0000000000304681E-2</v>
          </cell>
          <cell r="Q759">
            <v>-4.0000000000304681E-2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</row>
        <row r="760">
          <cell r="L760">
            <v>0.98631613898594661</v>
          </cell>
          <cell r="M760">
            <v>0.98631613898594661</v>
          </cell>
          <cell r="N760">
            <v>0.98631613898594661</v>
          </cell>
          <cell r="O760">
            <v>0.98631613898594661</v>
          </cell>
          <cell r="P760">
            <v>0.98631613898594661</v>
          </cell>
          <cell r="Q760">
            <v>0.98631613898594661</v>
          </cell>
          <cell r="R760">
            <v>0.98631613898594661</v>
          </cell>
          <cell r="S760">
            <v>0.98631613898594661</v>
          </cell>
          <cell r="T760">
            <v>0.98631613898594706</v>
          </cell>
          <cell r="U760">
            <v>0.98631613898594706</v>
          </cell>
          <cell r="V760">
            <v>0.98631613898594706</v>
          </cell>
        </row>
        <row r="761">
          <cell r="L761">
            <v>4.6568040644573132E-3</v>
          </cell>
          <cell r="M761">
            <v>4.6568040644573132E-3</v>
          </cell>
          <cell r="N761">
            <v>4.6568040644573132E-3</v>
          </cell>
          <cell r="O761">
            <v>4.6568040644573132E-3</v>
          </cell>
          <cell r="P761">
            <v>4.6568040644573132E-3</v>
          </cell>
          <cell r="Q761">
            <v>4.6568040644573132E-3</v>
          </cell>
          <cell r="R761">
            <v>4.6568040644573132E-3</v>
          </cell>
          <cell r="S761">
            <v>4.6568040644573132E-3</v>
          </cell>
          <cell r="T761">
            <v>4.6568040644573098E-3</v>
          </cell>
          <cell r="U761">
            <v>4.6568040644573098E-3</v>
          </cell>
          <cell r="V761">
            <v>4.6568040644573098E-3</v>
          </cell>
        </row>
        <row r="762">
          <cell r="L762">
            <v>8.0626245129929493E-3</v>
          </cell>
          <cell r="M762">
            <v>8.0626245129929493E-3</v>
          </cell>
          <cell r="N762">
            <v>8.0626245129929493E-3</v>
          </cell>
          <cell r="O762">
            <v>8.0626245129929493E-3</v>
          </cell>
          <cell r="P762">
            <v>8.0626245129929493E-3</v>
          </cell>
          <cell r="Q762">
            <v>8.0626245129929493E-3</v>
          </cell>
          <cell r="R762">
            <v>8.0626245129929493E-3</v>
          </cell>
          <cell r="S762">
            <v>8.0626245129929493E-3</v>
          </cell>
          <cell r="T762">
            <v>8.0626245129929493E-3</v>
          </cell>
          <cell r="U762">
            <v>8.0626245129929493E-3</v>
          </cell>
          <cell r="V762">
            <v>8.0626245129929493E-3</v>
          </cell>
        </row>
        <row r="763">
          <cell r="L763">
            <v>9.644324366031218E-4</v>
          </cell>
          <cell r="M763">
            <v>9.644324366031218E-4</v>
          </cell>
          <cell r="N763">
            <v>9.644324366031218E-4</v>
          </cell>
          <cell r="O763">
            <v>9.644324366031218E-4</v>
          </cell>
          <cell r="P763">
            <v>9.644324366031218E-4</v>
          </cell>
          <cell r="Q763">
            <v>9.644324366031218E-4</v>
          </cell>
          <cell r="R763">
            <v>9.644324366031218E-4</v>
          </cell>
          <cell r="S763">
            <v>9.644324366031218E-4</v>
          </cell>
          <cell r="T763">
            <v>9.6443243660312202E-4</v>
          </cell>
          <cell r="U763">
            <v>9.6443243660312202E-4</v>
          </cell>
          <cell r="V763">
            <v>9.6443243660312202E-4</v>
          </cell>
        </row>
        <row r="764"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</row>
        <row r="765"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</row>
        <row r="766">
          <cell r="M766">
            <v>0</v>
          </cell>
          <cell r="N766">
            <v>176930.61499999999</v>
          </cell>
          <cell r="O766">
            <v>177701.63070015496</v>
          </cell>
          <cell r="P766">
            <v>177701.63070015496</v>
          </cell>
          <cell r="Q766">
            <v>177701.63070015496</v>
          </cell>
          <cell r="R766">
            <v>177701.63070015496</v>
          </cell>
          <cell r="S766">
            <v>177701.63070015496</v>
          </cell>
          <cell r="T766">
            <v>177701.63070015496</v>
          </cell>
          <cell r="U766">
            <v>177701.63070015496</v>
          </cell>
          <cell r="V766">
            <v>177701.63070015496</v>
          </cell>
        </row>
        <row r="767">
          <cell r="L767">
            <v>0.98631613898594661</v>
          </cell>
          <cell r="M767">
            <v>0.98631613898594661</v>
          </cell>
          <cell r="N767">
            <v>0.64825141231329031</v>
          </cell>
          <cell r="O767">
            <v>0.64971821490202419</v>
          </cell>
          <cell r="P767">
            <v>0.64971821490202419</v>
          </cell>
          <cell r="Q767">
            <v>0.64971821490202419</v>
          </cell>
          <cell r="R767">
            <v>0.64971821490202419</v>
          </cell>
          <cell r="S767">
            <v>0.64971821490202419</v>
          </cell>
          <cell r="T767">
            <v>0.64971821490202419</v>
          </cell>
          <cell r="U767">
            <v>0.64971821490202419</v>
          </cell>
          <cell r="V767">
            <v>0.64971821490202419</v>
          </cell>
        </row>
        <row r="768">
          <cell r="L768">
            <v>4.6568040644573132E-3</v>
          </cell>
          <cell r="M768">
            <v>4.6568040644573132E-3</v>
          </cell>
          <cell r="N768">
            <v>4.6568040644573132E-3</v>
          </cell>
          <cell r="O768">
            <v>4.6568040644573132E-3</v>
          </cell>
          <cell r="P768">
            <v>4.6568040644573132E-3</v>
          </cell>
          <cell r="Q768">
            <v>4.6568040644573132E-3</v>
          </cell>
          <cell r="R768">
            <v>4.6568040644573132E-3</v>
          </cell>
          <cell r="S768">
            <v>4.6568040644573132E-3</v>
          </cell>
          <cell r="T768">
            <v>4.6568040644573098E-3</v>
          </cell>
          <cell r="U768">
            <v>4.6568040644573098E-3</v>
          </cell>
          <cell r="V768">
            <v>4.6568040644573098E-3</v>
          </cell>
        </row>
        <row r="769">
          <cell r="L769">
            <v>8.0626245129929493E-3</v>
          </cell>
          <cell r="M769">
            <v>8.0626245129929493E-3</v>
          </cell>
          <cell r="N769">
            <v>0.34612735118564936</v>
          </cell>
          <cell r="O769">
            <v>0.34466054859691547</v>
          </cell>
          <cell r="P769">
            <v>0.34466054859691547</v>
          </cell>
          <cell r="Q769">
            <v>0.34466054859691547</v>
          </cell>
          <cell r="R769">
            <v>0.34466054859691547</v>
          </cell>
          <cell r="S769">
            <v>0.34466054859691547</v>
          </cell>
          <cell r="T769">
            <v>0.34466054859691547</v>
          </cell>
          <cell r="U769">
            <v>0.34466054859691547</v>
          </cell>
          <cell r="V769">
            <v>0.34466054859691547</v>
          </cell>
        </row>
        <row r="770">
          <cell r="L770">
            <v>9.644324366031218E-4</v>
          </cell>
          <cell r="M770">
            <v>9.644324366031218E-4</v>
          </cell>
          <cell r="N770">
            <v>9.644324366031218E-4</v>
          </cell>
          <cell r="O770">
            <v>9.644324366031218E-4</v>
          </cell>
          <cell r="P770">
            <v>9.644324366031218E-4</v>
          </cell>
          <cell r="Q770">
            <v>9.644324366031218E-4</v>
          </cell>
          <cell r="R770">
            <v>9.644324366031218E-4</v>
          </cell>
          <cell r="S770">
            <v>9.644324366031218E-4</v>
          </cell>
          <cell r="T770">
            <v>9.6443243660312202E-4</v>
          </cell>
          <cell r="U770">
            <v>9.6443243660312202E-4</v>
          </cell>
          <cell r="V770">
            <v>9.6443243660312202E-4</v>
          </cell>
        </row>
        <row r="771"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</row>
        <row r="772"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</row>
        <row r="773">
          <cell r="M773">
            <v>0</v>
          </cell>
          <cell r="N773">
            <v>21585.262999999999</v>
          </cell>
          <cell r="O773">
            <v>20182.548000000017</v>
          </cell>
          <cell r="P773">
            <v>18275.178169692212</v>
          </cell>
          <cell r="Q773">
            <v>16367.808339384384</v>
          </cell>
          <cell r="R773">
            <v>14771.820270624685</v>
          </cell>
          <cell r="S773">
            <v>13329.789422914613</v>
          </cell>
          <cell r="T773">
            <v>11899.521236519182</v>
          </cell>
          <cell r="U773">
            <v>11899.521236519182</v>
          </cell>
          <cell r="V773">
            <v>11899.521236519182</v>
          </cell>
        </row>
        <row r="774">
          <cell r="L774">
            <v>0.66305154699170299</v>
          </cell>
          <cell r="M774">
            <v>0.66305154699170299</v>
          </cell>
          <cell r="N774">
            <v>0.66305154699170299</v>
          </cell>
          <cell r="O774">
            <v>0.66305154699170299</v>
          </cell>
          <cell r="P774">
            <v>0.66305154699170299</v>
          </cell>
          <cell r="Q774">
            <v>0.66305154699170299</v>
          </cell>
          <cell r="R774">
            <v>0.66305154699170299</v>
          </cell>
          <cell r="S774">
            <v>0.66305154699170299</v>
          </cell>
          <cell r="T774">
            <v>0.66305154699170299</v>
          </cell>
          <cell r="U774">
            <v>0.66305154699170299</v>
          </cell>
          <cell r="V774">
            <v>0.66305154699170299</v>
          </cell>
        </row>
        <row r="775">
          <cell r="L775">
            <v>0.12538175489457984</v>
          </cell>
          <cell r="M775">
            <v>0.12538175489457984</v>
          </cell>
          <cell r="N775">
            <v>0.12538175489457984</v>
          </cell>
          <cell r="O775">
            <v>0.12538175489457984</v>
          </cell>
          <cell r="P775">
            <v>0.12538175489457984</v>
          </cell>
          <cell r="Q775">
            <v>0.12538175489457984</v>
          </cell>
          <cell r="R775">
            <v>0.12538175489457984</v>
          </cell>
          <cell r="S775">
            <v>0.12538175489457984</v>
          </cell>
          <cell r="T775">
            <v>0.12538175489458001</v>
          </cell>
          <cell r="U775">
            <v>0.12538175489458001</v>
          </cell>
          <cell r="V775">
            <v>0.12538175489458001</v>
          </cell>
        </row>
        <row r="776">
          <cell r="L776">
            <v>0.20632587457263837</v>
          </cell>
          <cell r="M776">
            <v>0.20632587457263837</v>
          </cell>
          <cell r="N776">
            <v>0.20632587457263837</v>
          </cell>
          <cell r="O776">
            <v>0.20632587457263837</v>
          </cell>
          <cell r="P776">
            <v>0.20632587457263837</v>
          </cell>
          <cell r="Q776">
            <v>0.20632587457263837</v>
          </cell>
          <cell r="R776">
            <v>0.20632587457263837</v>
          </cell>
          <cell r="S776">
            <v>0.20632587457263837</v>
          </cell>
          <cell r="T776">
            <v>0.20632587457263801</v>
          </cell>
          <cell r="U776">
            <v>0.20632587457263801</v>
          </cell>
          <cell r="V776">
            <v>0.20632587457263801</v>
          </cell>
        </row>
        <row r="777">
          <cell r="L777">
            <v>5.2408235410791775E-3</v>
          </cell>
          <cell r="M777">
            <v>5.2408235410791775E-3</v>
          </cell>
          <cell r="N777">
            <v>5.2408235410791775E-3</v>
          </cell>
          <cell r="O777">
            <v>5.2408235410791775E-3</v>
          </cell>
          <cell r="P777">
            <v>5.2408235410791775E-3</v>
          </cell>
          <cell r="Q777">
            <v>5.2408235410791775E-3</v>
          </cell>
          <cell r="R777">
            <v>5.2408235410791775E-3</v>
          </cell>
          <cell r="S777">
            <v>5.2408235410791775E-3</v>
          </cell>
          <cell r="T777">
            <v>5.2408235410791801E-3</v>
          </cell>
          <cell r="U777">
            <v>5.2408235410791801E-3</v>
          </cell>
          <cell r="V777">
            <v>5.2408235410791801E-3</v>
          </cell>
        </row>
        <row r="778"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</row>
        <row r="779"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</row>
        <row r="780">
          <cell r="M780">
            <v>0</v>
          </cell>
          <cell r="N780">
            <v>59249.870131410004</v>
          </cell>
          <cell r="O780">
            <v>80463.824807621786</v>
          </cell>
          <cell r="P780">
            <v>94308.336526458297</v>
          </cell>
          <cell r="Q780">
            <v>94701.713814642048</v>
          </cell>
          <cell r="R780">
            <v>95694.110865354771</v>
          </cell>
          <cell r="S780">
            <v>96662.297808727177</v>
          </cell>
          <cell r="T780">
            <v>97617.0124196697</v>
          </cell>
          <cell r="U780">
            <v>97617.0124196697</v>
          </cell>
          <cell r="V780">
            <v>97617.0124196697</v>
          </cell>
        </row>
        <row r="781">
          <cell r="L781">
            <v>0.98631613898594661</v>
          </cell>
          <cell r="M781">
            <v>0.98631613898594661</v>
          </cell>
          <cell r="N781">
            <v>0.20003593454541502</v>
          </cell>
          <cell r="O781">
            <v>0.40733545901723667</v>
          </cell>
          <cell r="P781">
            <v>0.4923301170086638</v>
          </cell>
          <cell r="Q781">
            <v>0.49438206384149996</v>
          </cell>
          <cell r="R781">
            <v>0.49948367271694427</v>
          </cell>
          <cell r="S781">
            <v>0.50435987417435346</v>
          </cell>
          <cell r="T781">
            <v>0.50907350632151183</v>
          </cell>
          <cell r="U781">
            <v>0.50907350632151183</v>
          </cell>
          <cell r="V781">
            <v>0.50907350632151183</v>
          </cell>
        </row>
        <row r="782">
          <cell r="L782">
            <v>4.6568040644573132E-3</v>
          </cell>
          <cell r="M782">
            <v>4.6568040644573132E-3</v>
          </cell>
          <cell r="N782">
            <v>4.6568040644573132E-3</v>
          </cell>
          <cell r="O782">
            <v>4.6568040644573132E-3</v>
          </cell>
          <cell r="P782">
            <v>4.6568040644573132E-3</v>
          </cell>
          <cell r="Q782">
            <v>4.6568040644573132E-3</v>
          </cell>
          <cell r="R782">
            <v>4.6568040644573132E-3</v>
          </cell>
          <cell r="S782">
            <v>4.6568040644573132E-3</v>
          </cell>
          <cell r="T782">
            <v>4.6568040644573098E-3</v>
          </cell>
          <cell r="U782">
            <v>4.6568040644573098E-3</v>
          </cell>
          <cell r="V782">
            <v>4.6568040644573098E-3</v>
          </cell>
        </row>
        <row r="783">
          <cell r="L783">
            <v>8.0626245129929493E-3</v>
          </cell>
          <cell r="M783">
            <v>8.0626245129929493E-3</v>
          </cell>
          <cell r="N783">
            <v>0.79434282895352448</v>
          </cell>
          <cell r="O783">
            <v>0.58704330448170283</v>
          </cell>
          <cell r="P783">
            <v>0.5020486464902757</v>
          </cell>
          <cell r="Q783">
            <v>0.49999669965743959</v>
          </cell>
          <cell r="R783">
            <v>0.49489509078199534</v>
          </cell>
          <cell r="S783">
            <v>0.49001888932458615</v>
          </cell>
          <cell r="T783">
            <v>0.48530525717742778</v>
          </cell>
          <cell r="U783">
            <v>0.48530525717742778</v>
          </cell>
          <cell r="V783">
            <v>0.48530525717742778</v>
          </cell>
        </row>
        <row r="784">
          <cell r="L784">
            <v>9.644324366031218E-4</v>
          </cell>
          <cell r="M784">
            <v>9.644324366031218E-4</v>
          </cell>
          <cell r="N784">
            <v>9.644324366031218E-4</v>
          </cell>
          <cell r="O784">
            <v>9.644324366031218E-4</v>
          </cell>
          <cell r="P784">
            <v>9.644324366031218E-4</v>
          </cell>
          <cell r="Q784">
            <v>9.644324366031218E-4</v>
          </cell>
          <cell r="R784">
            <v>9.644324366031218E-4</v>
          </cell>
          <cell r="S784">
            <v>9.644324366031218E-4</v>
          </cell>
          <cell r="T784">
            <v>9.6443243660312202E-4</v>
          </cell>
          <cell r="U784">
            <v>9.6443243660312202E-4</v>
          </cell>
          <cell r="V784">
            <v>9.6443243660312202E-4</v>
          </cell>
        </row>
        <row r="785"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</row>
        <row r="786"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</row>
        <row r="787">
          <cell r="M787">
            <v>0</v>
          </cell>
          <cell r="N787">
            <v>14436.3980794</v>
          </cell>
          <cell r="O787">
            <v>13584.370254047399</v>
          </cell>
          <cell r="P787">
            <v>12852.285024579909</v>
          </cell>
          <cell r="Q787">
            <v>12160.364191235203</v>
          </cell>
          <cell r="R787">
            <v>12852.285024579909</v>
          </cell>
          <cell r="S787">
            <v>12852.285024579909</v>
          </cell>
          <cell r="T787">
            <v>12852.285024579909</v>
          </cell>
          <cell r="U787">
            <v>12852.285024579909</v>
          </cell>
          <cell r="V787">
            <v>12852.285024579909</v>
          </cell>
        </row>
        <row r="788">
          <cell r="L788">
            <v>0.98631613898594661</v>
          </cell>
          <cell r="M788">
            <v>0.98631613898594661</v>
          </cell>
          <cell r="N788">
            <v>0.98631613898594661</v>
          </cell>
          <cell r="O788">
            <v>0.98631613898594661</v>
          </cell>
          <cell r="P788">
            <v>0.98631613898594661</v>
          </cell>
          <cell r="Q788">
            <v>0.98631613898594661</v>
          </cell>
          <cell r="R788">
            <v>0.98631613898594661</v>
          </cell>
          <cell r="S788">
            <v>0.98631613898594661</v>
          </cell>
          <cell r="T788">
            <v>0.98631613898594706</v>
          </cell>
          <cell r="U788">
            <v>0.98631613898594706</v>
          </cell>
          <cell r="V788">
            <v>0.98631613898594706</v>
          </cell>
        </row>
        <row r="789">
          <cell r="L789">
            <v>4.6568040644573132E-3</v>
          </cell>
          <cell r="M789">
            <v>4.6568040644573132E-3</v>
          </cell>
          <cell r="N789">
            <v>4.6568040644573132E-3</v>
          </cell>
          <cell r="O789">
            <v>4.6568040644573132E-3</v>
          </cell>
          <cell r="P789">
            <v>4.6568040644573132E-3</v>
          </cell>
          <cell r="Q789">
            <v>4.6568040644573132E-3</v>
          </cell>
          <cell r="R789">
            <v>4.6568040644573132E-3</v>
          </cell>
          <cell r="S789">
            <v>4.6568040644573132E-3</v>
          </cell>
          <cell r="T789">
            <v>4.6568040644573098E-3</v>
          </cell>
          <cell r="U789">
            <v>4.6568040644573098E-3</v>
          </cell>
          <cell r="V789">
            <v>4.6568040644573098E-3</v>
          </cell>
        </row>
        <row r="790">
          <cell r="L790">
            <v>8.0626245129929493E-3</v>
          </cell>
          <cell r="M790">
            <v>8.0626245129929493E-3</v>
          </cell>
          <cell r="N790">
            <v>8.0626245129929493E-3</v>
          </cell>
          <cell r="O790">
            <v>8.0626245129929493E-3</v>
          </cell>
          <cell r="P790">
            <v>8.0626245129929493E-3</v>
          </cell>
          <cell r="Q790">
            <v>8.0626245129929493E-3</v>
          </cell>
          <cell r="R790">
            <v>8.0626245129929493E-3</v>
          </cell>
          <cell r="S790">
            <v>8.0626245129929493E-3</v>
          </cell>
          <cell r="T790">
            <v>8.0626245129929493E-3</v>
          </cell>
          <cell r="U790">
            <v>8.0626245129929493E-3</v>
          </cell>
          <cell r="V790">
            <v>8.0626245129929493E-3</v>
          </cell>
        </row>
        <row r="791">
          <cell r="L791">
            <v>9.644324366031218E-4</v>
          </cell>
          <cell r="M791">
            <v>9.644324366031218E-4</v>
          </cell>
          <cell r="N791">
            <v>9.644324366031218E-4</v>
          </cell>
          <cell r="O791">
            <v>9.644324366031218E-4</v>
          </cell>
          <cell r="P791">
            <v>9.644324366031218E-4</v>
          </cell>
          <cell r="Q791">
            <v>9.644324366031218E-4</v>
          </cell>
          <cell r="R791">
            <v>9.644324366031218E-4</v>
          </cell>
          <cell r="S791">
            <v>9.644324366031218E-4</v>
          </cell>
          <cell r="T791">
            <v>9.6443243660312202E-4</v>
          </cell>
          <cell r="U791">
            <v>9.6443243660312202E-4</v>
          </cell>
          <cell r="V791">
            <v>9.6443243660312202E-4</v>
          </cell>
        </row>
        <row r="792"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</row>
        <row r="793"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</row>
        <row r="794">
          <cell r="L794">
            <v>0</v>
          </cell>
          <cell r="M794">
            <v>0</v>
          </cell>
          <cell r="N794">
            <v>10035.307212214</v>
          </cell>
          <cell r="O794">
            <v>8251.6938785871971</v>
          </cell>
          <cell r="P794">
            <v>7557.5754785871977</v>
          </cell>
          <cell r="Q794">
            <v>6863.4570785871965</v>
          </cell>
          <cell r="R794">
            <v>6169.3386785871971</v>
          </cell>
          <cell r="S794">
            <v>5475.2202785871968</v>
          </cell>
          <cell r="T794">
            <v>4781.1018785871966</v>
          </cell>
          <cell r="U794">
            <v>4781.1018785871966</v>
          </cell>
          <cell r="V794">
            <v>4781.1018785871966</v>
          </cell>
        </row>
        <row r="795">
          <cell r="L795">
            <v>0.98631613898594661</v>
          </cell>
          <cell r="M795">
            <v>0.98631613898594661</v>
          </cell>
          <cell r="N795">
            <v>0.98631613898594661</v>
          </cell>
          <cell r="O795">
            <v>0.98631613898594661</v>
          </cell>
          <cell r="P795">
            <v>0.98631613898594661</v>
          </cell>
          <cell r="Q795">
            <v>0.98631613898594661</v>
          </cell>
          <cell r="R795">
            <v>0.98631613898594661</v>
          </cell>
          <cell r="S795">
            <v>0.98631613898594661</v>
          </cell>
          <cell r="T795">
            <v>0.98631613898594706</v>
          </cell>
          <cell r="U795">
            <v>0.98631613898594706</v>
          </cell>
          <cell r="V795">
            <v>0.98631613898594706</v>
          </cell>
        </row>
        <row r="796">
          <cell r="L796">
            <v>4.6568040644573132E-3</v>
          </cell>
          <cell r="M796">
            <v>4.6568040644573132E-3</v>
          </cell>
          <cell r="N796">
            <v>4.6568040644573132E-3</v>
          </cell>
          <cell r="O796">
            <v>4.6568040644573132E-3</v>
          </cell>
          <cell r="P796">
            <v>4.6568040644573132E-3</v>
          </cell>
          <cell r="Q796">
            <v>4.6568040644573132E-3</v>
          </cell>
          <cell r="R796">
            <v>4.6568040644573132E-3</v>
          </cell>
          <cell r="S796">
            <v>4.6568040644573132E-3</v>
          </cell>
          <cell r="T796">
            <v>4.6568040644573098E-3</v>
          </cell>
          <cell r="U796">
            <v>4.6568040644573098E-3</v>
          </cell>
          <cell r="V796">
            <v>4.6568040644573098E-3</v>
          </cell>
        </row>
        <row r="797">
          <cell r="L797">
            <v>8.0626245129929493E-3</v>
          </cell>
          <cell r="M797">
            <v>8.0626245129929493E-3</v>
          </cell>
          <cell r="N797">
            <v>8.0626245129929493E-3</v>
          </cell>
          <cell r="O797">
            <v>8.0626245129929493E-3</v>
          </cell>
          <cell r="P797">
            <v>8.0626245129929493E-3</v>
          </cell>
          <cell r="Q797">
            <v>8.0626245129929493E-3</v>
          </cell>
          <cell r="R797">
            <v>8.0626245129929493E-3</v>
          </cell>
          <cell r="S797">
            <v>8.0626245129929493E-3</v>
          </cell>
          <cell r="T797">
            <v>8.0626245129929493E-3</v>
          </cell>
          <cell r="U797">
            <v>8.0626245129929493E-3</v>
          </cell>
          <cell r="V797">
            <v>8.0626245129929493E-3</v>
          </cell>
        </row>
        <row r="798">
          <cell r="L798">
            <v>9.644324366031218E-4</v>
          </cell>
          <cell r="M798">
            <v>9.644324366031218E-4</v>
          </cell>
          <cell r="N798">
            <v>9.644324366031218E-4</v>
          </cell>
          <cell r="O798">
            <v>9.644324366031218E-4</v>
          </cell>
          <cell r="P798">
            <v>9.644324366031218E-4</v>
          </cell>
          <cell r="Q798">
            <v>9.644324366031218E-4</v>
          </cell>
          <cell r="R798">
            <v>9.644324366031218E-4</v>
          </cell>
          <cell r="S798">
            <v>9.644324366031218E-4</v>
          </cell>
          <cell r="T798">
            <v>9.6443243660312202E-4</v>
          </cell>
          <cell r="U798">
            <v>9.6443243660312202E-4</v>
          </cell>
          <cell r="V798">
            <v>9.6443243660312202E-4</v>
          </cell>
        </row>
        <row r="799"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</row>
        <row r="800"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</row>
        <row r="823"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L824">
            <v>0.63554155085619435</v>
          </cell>
          <cell r="M824">
            <v>0.63554155085619435</v>
          </cell>
          <cell r="N824">
            <v>0.63554155085619435</v>
          </cell>
          <cell r="O824">
            <v>0.63554155085619435</v>
          </cell>
          <cell r="P824">
            <v>0.63554155085619435</v>
          </cell>
          <cell r="Q824">
            <v>0.63554155085619435</v>
          </cell>
          <cell r="R824">
            <v>0.63554155085619435</v>
          </cell>
          <cell r="S824">
            <v>0.63554155085619435</v>
          </cell>
          <cell r="T824">
            <v>0.63554155085619402</v>
          </cell>
          <cell r="U824">
            <v>0.63554155085619402</v>
          </cell>
          <cell r="V824">
            <v>0.63554155085619402</v>
          </cell>
        </row>
        <row r="825">
          <cell r="L825">
            <v>0.13022144618621287</v>
          </cell>
          <cell r="M825">
            <v>0.13022144618621287</v>
          </cell>
          <cell r="N825">
            <v>0.13022144618621287</v>
          </cell>
          <cell r="O825">
            <v>0.13022144618621287</v>
          </cell>
          <cell r="P825">
            <v>0.13022144618621287</v>
          </cell>
          <cell r="Q825">
            <v>0.13022144618621287</v>
          </cell>
          <cell r="R825">
            <v>0.13022144618621287</v>
          </cell>
          <cell r="S825">
            <v>0.13022144618621287</v>
          </cell>
          <cell r="T825">
            <v>0.13022144618621301</v>
          </cell>
          <cell r="U825">
            <v>0.13022144618621301</v>
          </cell>
          <cell r="V825">
            <v>0.13022144618621301</v>
          </cell>
        </row>
        <row r="826">
          <cell r="L826">
            <v>0.22798527956609857</v>
          </cell>
          <cell r="M826">
            <v>0.22798527956609857</v>
          </cell>
          <cell r="N826">
            <v>0.22798527956609857</v>
          </cell>
          <cell r="O826">
            <v>0.22798527956609857</v>
          </cell>
          <cell r="P826">
            <v>0.22798527956609857</v>
          </cell>
          <cell r="Q826">
            <v>0.22798527956609857</v>
          </cell>
          <cell r="R826">
            <v>0.22798527956609857</v>
          </cell>
          <cell r="S826">
            <v>0.22798527956609857</v>
          </cell>
          <cell r="T826">
            <v>0.22798527956609899</v>
          </cell>
          <cell r="U826">
            <v>0.22798527956609899</v>
          </cell>
          <cell r="V826">
            <v>0.22798527956609899</v>
          </cell>
        </row>
        <row r="827">
          <cell r="L827">
            <v>6.2517233914941191E-3</v>
          </cell>
          <cell r="M827">
            <v>6.2517233914941191E-3</v>
          </cell>
          <cell r="N827">
            <v>6.2517233914941191E-3</v>
          </cell>
          <cell r="O827">
            <v>6.2517233914941191E-3</v>
          </cell>
          <cell r="P827">
            <v>6.2517233914941191E-3</v>
          </cell>
          <cell r="Q827">
            <v>6.2517233914941191E-3</v>
          </cell>
          <cell r="R827">
            <v>6.2517233914941191E-3</v>
          </cell>
          <cell r="S827">
            <v>6.2517233914941191E-3</v>
          </cell>
          <cell r="T827">
            <v>6.2517233914941199E-3</v>
          </cell>
          <cell r="U827">
            <v>6.2517233914941199E-3</v>
          </cell>
          <cell r="V827">
            <v>6.2517233914941199E-3</v>
          </cell>
        </row>
        <row r="828"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1"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L832">
            <v>0.63554155085619435</v>
          </cell>
          <cell r="M832">
            <v>0.63554155085619435</v>
          </cell>
          <cell r="N832">
            <v>0.63554155085619435</v>
          </cell>
          <cell r="O832">
            <v>0.63554155085619435</v>
          </cell>
          <cell r="P832">
            <v>0.63554155085619435</v>
          </cell>
          <cell r="Q832">
            <v>0.63554155085619435</v>
          </cell>
          <cell r="R832">
            <v>0.63554155085619435</v>
          </cell>
          <cell r="S832">
            <v>0.63554155085619435</v>
          </cell>
          <cell r="T832">
            <v>0.63554155085619402</v>
          </cell>
          <cell r="U832">
            <v>0.63554155085619402</v>
          </cell>
          <cell r="V832">
            <v>0.63554155085619402</v>
          </cell>
        </row>
        <row r="833">
          <cell r="L833">
            <v>0.13022144618621287</v>
          </cell>
          <cell r="M833">
            <v>0.13022144618621287</v>
          </cell>
          <cell r="N833">
            <v>0.13022144618621287</v>
          </cell>
          <cell r="O833">
            <v>0.13022144618621287</v>
          </cell>
          <cell r="P833">
            <v>0.13022144618621287</v>
          </cell>
          <cell r="Q833">
            <v>0.13022144618621287</v>
          </cell>
          <cell r="R833">
            <v>0.13022144618621287</v>
          </cell>
          <cell r="S833">
            <v>0.13022144618621287</v>
          </cell>
          <cell r="T833">
            <v>0.13022144618621301</v>
          </cell>
          <cell r="U833">
            <v>0.13022144618621301</v>
          </cell>
          <cell r="V833">
            <v>0.13022144618621301</v>
          </cell>
        </row>
        <row r="834">
          <cell r="L834">
            <v>0.22798527956609857</v>
          </cell>
          <cell r="M834">
            <v>0.22798527956609857</v>
          </cell>
          <cell r="N834">
            <v>0.22798527956609857</v>
          </cell>
          <cell r="O834">
            <v>0.22798527956609857</v>
          </cell>
          <cell r="P834">
            <v>0.22798527956609857</v>
          </cell>
          <cell r="Q834">
            <v>0.22798527956609857</v>
          </cell>
          <cell r="R834">
            <v>0.22798527956609857</v>
          </cell>
          <cell r="S834">
            <v>0.22798527956609857</v>
          </cell>
          <cell r="T834">
            <v>0.22798527956609899</v>
          </cell>
          <cell r="U834">
            <v>0.22798527956609899</v>
          </cell>
          <cell r="V834">
            <v>0.22798527956609899</v>
          </cell>
        </row>
        <row r="835">
          <cell r="L835">
            <v>6.2517233914941191E-3</v>
          </cell>
          <cell r="M835">
            <v>6.2517233914941191E-3</v>
          </cell>
          <cell r="N835">
            <v>6.2517233914941191E-3</v>
          </cell>
          <cell r="O835">
            <v>6.2517233914941191E-3</v>
          </cell>
          <cell r="P835">
            <v>6.2517233914941191E-3</v>
          </cell>
          <cell r="Q835">
            <v>6.2517233914941191E-3</v>
          </cell>
          <cell r="R835">
            <v>6.2517233914941191E-3</v>
          </cell>
          <cell r="S835">
            <v>6.2517233914941191E-3</v>
          </cell>
          <cell r="T835">
            <v>6.2517233914941199E-3</v>
          </cell>
          <cell r="U835">
            <v>6.2517233914941199E-3</v>
          </cell>
          <cell r="V835">
            <v>6.2517233914941199E-3</v>
          </cell>
        </row>
        <row r="836"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M838">
            <v>0</v>
          </cell>
          <cell r="N838">
            <v>0</v>
          </cell>
          <cell r="O838">
            <v>0</v>
          </cell>
          <cell r="P838">
            <v>8098.8</v>
          </cell>
          <cell r="Q838">
            <v>8098.8</v>
          </cell>
          <cell r="R838">
            <v>8098.8</v>
          </cell>
          <cell r="S838">
            <v>8098.8</v>
          </cell>
          <cell r="T838">
            <v>8098.8</v>
          </cell>
          <cell r="U838">
            <v>8098.8</v>
          </cell>
          <cell r="V838">
            <v>8098.8</v>
          </cell>
        </row>
        <row r="839">
          <cell r="L839">
            <v>0.63554155085619435</v>
          </cell>
          <cell r="M839">
            <v>0.63554155085619435</v>
          </cell>
          <cell r="N839">
            <v>0.63554155085619435</v>
          </cell>
          <cell r="O839">
            <v>0.63554155085619435</v>
          </cell>
          <cell r="P839">
            <v>0.63554155085619435</v>
          </cell>
          <cell r="Q839">
            <v>0.63554155085619435</v>
          </cell>
          <cell r="R839">
            <v>0.63554155085619435</v>
          </cell>
          <cell r="S839">
            <v>0.63554155085619435</v>
          </cell>
          <cell r="T839">
            <v>0.63554155085619402</v>
          </cell>
          <cell r="U839">
            <v>0.63554155085619402</v>
          </cell>
          <cell r="V839">
            <v>0.63554155085619402</v>
          </cell>
        </row>
        <row r="840">
          <cell r="L840">
            <v>0.13022144618621287</v>
          </cell>
          <cell r="M840">
            <v>0.13022144618621287</v>
          </cell>
          <cell r="N840">
            <v>0.13022144618621287</v>
          </cell>
          <cell r="O840">
            <v>0.13022144618621287</v>
          </cell>
          <cell r="P840">
            <v>0.13022144618621287</v>
          </cell>
          <cell r="Q840">
            <v>0.13022144618621287</v>
          </cell>
          <cell r="R840">
            <v>0.13022144618621287</v>
          </cell>
          <cell r="S840">
            <v>0.13022144618621287</v>
          </cell>
          <cell r="T840">
            <v>0.13022144618621301</v>
          </cell>
          <cell r="U840">
            <v>0.13022144618621301</v>
          </cell>
          <cell r="V840">
            <v>0.13022144618621301</v>
          </cell>
        </row>
        <row r="841">
          <cell r="L841">
            <v>0.22798527956609857</v>
          </cell>
          <cell r="M841">
            <v>0.22798527956609857</v>
          </cell>
          <cell r="N841">
            <v>0.22798527956609857</v>
          </cell>
          <cell r="O841">
            <v>0.22798527956609857</v>
          </cell>
          <cell r="P841">
            <v>0.22798527956609857</v>
          </cell>
          <cell r="Q841">
            <v>0.22798527956609857</v>
          </cell>
          <cell r="R841">
            <v>0.22798527956609857</v>
          </cell>
          <cell r="S841">
            <v>0.22798527956609857</v>
          </cell>
          <cell r="T841">
            <v>0.22798527956609899</v>
          </cell>
          <cell r="U841">
            <v>0.22798527956609899</v>
          </cell>
          <cell r="V841">
            <v>0.22798527956609899</v>
          </cell>
        </row>
        <row r="842">
          <cell r="L842">
            <v>6.2517233914941191E-3</v>
          </cell>
          <cell r="M842">
            <v>6.2517233914941191E-3</v>
          </cell>
          <cell r="N842">
            <v>6.2517233914941191E-3</v>
          </cell>
          <cell r="O842">
            <v>6.2517233914941191E-3</v>
          </cell>
          <cell r="P842">
            <v>6.2517233914941191E-3</v>
          </cell>
          <cell r="Q842">
            <v>6.2517233914941191E-3</v>
          </cell>
          <cell r="R842">
            <v>6.2517233914941191E-3</v>
          </cell>
          <cell r="S842">
            <v>6.2517233914941191E-3</v>
          </cell>
          <cell r="T842">
            <v>6.2517233914941199E-3</v>
          </cell>
          <cell r="U842">
            <v>6.2517233914941199E-3</v>
          </cell>
          <cell r="V842">
            <v>6.2517233914941199E-3</v>
          </cell>
        </row>
        <row r="843"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6">
          <cell r="M846">
            <v>0</v>
          </cell>
          <cell r="N846">
            <v>37854.234726971998</v>
          </cell>
          <cell r="O846">
            <v>26114.234174652833</v>
          </cell>
          <cell r="P846">
            <v>16024.460650925197</v>
          </cell>
          <cell r="Q846">
            <v>15528.987450216124</v>
          </cell>
          <cell r="R846">
            <v>15528.987450216124</v>
          </cell>
          <cell r="S846">
            <v>15528.987450216124</v>
          </cell>
          <cell r="T846">
            <v>15528.987450216124</v>
          </cell>
          <cell r="U846">
            <v>15528.987450216124</v>
          </cell>
          <cell r="V846">
            <v>15528.987450216124</v>
          </cell>
        </row>
        <row r="847">
          <cell r="L847">
            <v>0.9329681936872668</v>
          </cell>
          <cell r="M847">
            <v>0.9329681936872668</v>
          </cell>
          <cell r="N847">
            <v>0.9329681936872668</v>
          </cell>
          <cell r="O847">
            <v>0.9329681936872668</v>
          </cell>
          <cell r="P847">
            <v>0.9329681936872668</v>
          </cell>
          <cell r="Q847">
            <v>0.9329681936872668</v>
          </cell>
          <cell r="R847">
            <v>0.9329681936872668</v>
          </cell>
          <cell r="S847">
            <v>0.9329681936872668</v>
          </cell>
          <cell r="T847">
            <v>0.9329681936872668</v>
          </cell>
          <cell r="U847">
            <v>0.9329681936872668</v>
          </cell>
          <cell r="V847">
            <v>0.9329681936872668</v>
          </cell>
        </row>
        <row r="848">
          <cell r="L848">
            <v>2.5195701002251727E-2</v>
          </cell>
          <cell r="M848">
            <v>2.5195701002251727E-2</v>
          </cell>
          <cell r="N848">
            <v>2.5195701002251727E-2</v>
          </cell>
          <cell r="O848">
            <v>2.5195701002251727E-2</v>
          </cell>
          <cell r="P848">
            <v>2.5195701002251727E-2</v>
          </cell>
          <cell r="Q848">
            <v>2.5195701002251727E-2</v>
          </cell>
          <cell r="R848">
            <v>2.5195701002251727E-2</v>
          </cell>
          <cell r="S848">
            <v>2.5195701002251727E-2</v>
          </cell>
          <cell r="T848">
            <v>2.51957010022517E-2</v>
          </cell>
          <cell r="U848">
            <v>2.51957010022517E-2</v>
          </cell>
          <cell r="V848">
            <v>2.51957010022517E-2</v>
          </cell>
        </row>
        <row r="849">
          <cell r="L849">
            <v>3.7877826506195422E-2</v>
          </cell>
          <cell r="M849">
            <v>3.7877826506195422E-2</v>
          </cell>
          <cell r="N849">
            <v>3.7877826506195422E-2</v>
          </cell>
          <cell r="O849">
            <v>3.7877826506195422E-2</v>
          </cell>
          <cell r="P849">
            <v>3.7877826506195422E-2</v>
          </cell>
          <cell r="Q849">
            <v>3.7877826506195422E-2</v>
          </cell>
          <cell r="R849">
            <v>3.7877826506195422E-2</v>
          </cell>
          <cell r="S849">
            <v>3.7877826506195422E-2</v>
          </cell>
          <cell r="T849">
            <v>3.7877826506195401E-2</v>
          </cell>
          <cell r="U849">
            <v>3.7877826506195401E-2</v>
          </cell>
          <cell r="V849">
            <v>3.7877826506195401E-2</v>
          </cell>
        </row>
        <row r="850">
          <cell r="L850">
            <v>3.9582788042860457E-3</v>
          </cell>
          <cell r="M850">
            <v>3.9582788042860457E-3</v>
          </cell>
          <cell r="N850">
            <v>3.9582788042860457E-3</v>
          </cell>
          <cell r="O850">
            <v>3.9582788042860457E-3</v>
          </cell>
          <cell r="P850">
            <v>3.9582788042860457E-3</v>
          </cell>
          <cell r="Q850">
            <v>3.9582788042860457E-3</v>
          </cell>
          <cell r="R850">
            <v>3.9582788042860457E-3</v>
          </cell>
          <cell r="S850">
            <v>3.9582788042860457E-3</v>
          </cell>
          <cell r="T850">
            <v>3.9582788042860501E-3</v>
          </cell>
          <cell r="U850">
            <v>3.9582788042860501E-3</v>
          </cell>
          <cell r="V850">
            <v>3.9582788042860501E-3</v>
          </cell>
        </row>
        <row r="851"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M853">
            <v>0</v>
          </cell>
          <cell r="N853">
            <v>53034.628104750896</v>
          </cell>
          <cell r="O853">
            <v>60176.195825528019</v>
          </cell>
          <cell r="P853">
            <v>59588.132818603073</v>
          </cell>
          <cell r="Q853">
            <v>61503.316714804307</v>
          </cell>
          <cell r="R853">
            <v>61537.571754802178</v>
          </cell>
          <cell r="S853">
            <v>61575.992948313302</v>
          </cell>
          <cell r="T853">
            <v>61611.636706148922</v>
          </cell>
          <cell r="U853">
            <v>61611.636706148922</v>
          </cell>
          <cell r="V853">
            <v>61611.636706148922</v>
          </cell>
        </row>
        <row r="854">
          <cell r="L854">
            <v>0.94868303699826839</v>
          </cell>
          <cell r="M854">
            <v>0.94868303699826839</v>
          </cell>
          <cell r="N854">
            <v>0.94868303699826839</v>
          </cell>
          <cell r="O854">
            <v>0.94868303699826839</v>
          </cell>
          <cell r="P854">
            <v>0.94868303699826839</v>
          </cell>
          <cell r="Q854">
            <v>0.94868303699826839</v>
          </cell>
          <cell r="R854">
            <v>0.94868303699826839</v>
          </cell>
          <cell r="S854">
            <v>0.94868303699826839</v>
          </cell>
          <cell r="T854">
            <v>0.94868303699826839</v>
          </cell>
          <cell r="U854">
            <v>0.94868303699826839</v>
          </cell>
          <cell r="V854">
            <v>0.94868303699826839</v>
          </cell>
        </row>
        <row r="855">
          <cell r="L855">
            <v>1.9201601861315143E-2</v>
          </cell>
          <cell r="M855">
            <v>1.9201601861315143E-2</v>
          </cell>
          <cell r="N855">
            <v>1.9201601861315143E-2</v>
          </cell>
          <cell r="O855">
            <v>1.9201601861315143E-2</v>
          </cell>
          <cell r="P855">
            <v>1.9201601861315143E-2</v>
          </cell>
          <cell r="Q855">
            <v>1.9201601861315143E-2</v>
          </cell>
          <cell r="R855">
            <v>1.9201601861315143E-2</v>
          </cell>
          <cell r="S855">
            <v>1.9201601861315143E-2</v>
          </cell>
          <cell r="T855">
            <v>1.9201601861315101E-2</v>
          </cell>
          <cell r="U855">
            <v>1.9201601861315101E-2</v>
          </cell>
          <cell r="V855">
            <v>1.9201601861315101E-2</v>
          </cell>
        </row>
        <row r="856">
          <cell r="L856">
            <v>2.8877645088296353E-2</v>
          </cell>
          <cell r="M856">
            <v>2.8877645088296353E-2</v>
          </cell>
          <cell r="N856">
            <v>2.8877645088296353E-2</v>
          </cell>
          <cell r="O856">
            <v>2.8877645088296353E-2</v>
          </cell>
          <cell r="P856">
            <v>2.8877645088296353E-2</v>
          </cell>
          <cell r="Q856">
            <v>2.8877645088296353E-2</v>
          </cell>
          <cell r="R856">
            <v>2.8877645088296353E-2</v>
          </cell>
          <cell r="S856">
            <v>2.8877645088296353E-2</v>
          </cell>
          <cell r="T856">
            <v>2.8877645088296398E-2</v>
          </cell>
          <cell r="U856">
            <v>2.8877645088296398E-2</v>
          </cell>
          <cell r="V856">
            <v>2.8877645088296398E-2</v>
          </cell>
        </row>
        <row r="857">
          <cell r="L857">
            <v>3.2377160521201206E-3</v>
          </cell>
          <cell r="M857">
            <v>3.2377160521201206E-3</v>
          </cell>
          <cell r="N857">
            <v>3.2377160521201206E-3</v>
          </cell>
          <cell r="O857">
            <v>3.2377160521201206E-3</v>
          </cell>
          <cell r="P857">
            <v>3.2377160521201206E-3</v>
          </cell>
          <cell r="Q857">
            <v>3.2377160521201206E-3</v>
          </cell>
          <cell r="R857">
            <v>3.2377160521201206E-3</v>
          </cell>
          <cell r="S857">
            <v>3.2377160521201206E-3</v>
          </cell>
          <cell r="T857">
            <v>3.2377160521201201E-3</v>
          </cell>
          <cell r="U857">
            <v>3.2377160521201201E-3</v>
          </cell>
          <cell r="V857">
            <v>3.2377160521201201E-3</v>
          </cell>
        </row>
        <row r="858"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</row>
        <row r="859"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</row>
        <row r="860">
          <cell r="M860">
            <v>0</v>
          </cell>
          <cell r="N860">
            <v>15226.356</v>
          </cell>
          <cell r="O860">
            <v>17490.644824870116</v>
          </cell>
          <cell r="P860">
            <v>18446.166872908016</v>
          </cell>
          <cell r="Q860">
            <v>19453.889534098173</v>
          </cell>
          <cell r="R860">
            <v>20516.664552174876</v>
          </cell>
          <cell r="S860">
            <v>21637.499462956748</v>
          </cell>
          <cell r="T860">
            <v>22819.566105340637</v>
          </cell>
          <cell r="U860">
            <v>22819.566105340637</v>
          </cell>
          <cell r="V860">
            <v>22819.566105340637</v>
          </cell>
        </row>
        <row r="861">
          <cell r="L861">
            <v>0.72911036316006017</v>
          </cell>
          <cell r="M861">
            <v>0.72911036316006017</v>
          </cell>
          <cell r="N861">
            <v>0.81297809881526217</v>
          </cell>
          <cell r="O861">
            <v>0.80212082176729349</v>
          </cell>
          <cell r="P861">
            <v>0.79833883804041794</v>
          </cell>
          <cell r="Q861">
            <v>0.79475276324471744</v>
          </cell>
          <cell r="R861">
            <v>0.79135244918493652</v>
          </cell>
          <cell r="S861">
            <v>0.78812827334816737</v>
          </cell>
          <cell r="T861">
            <v>0.78507111167320298</v>
          </cell>
          <cell r="U861">
            <v>0.78507111167320298</v>
          </cell>
          <cell r="V861">
            <v>0.78507111167320298</v>
          </cell>
        </row>
        <row r="862">
          <cell r="L862">
            <v>5.5269281301258945E-2</v>
          </cell>
          <cell r="M862">
            <v>5.5269281301258945E-2</v>
          </cell>
          <cell r="N862">
            <v>5.5269281301258945E-2</v>
          </cell>
          <cell r="O862">
            <v>5.5269281301258945E-2</v>
          </cell>
          <cell r="P862">
            <v>5.5269281301258945E-2</v>
          </cell>
          <cell r="Q862">
            <v>5.5269281301258945E-2</v>
          </cell>
          <cell r="R862">
            <v>5.5269281301258945E-2</v>
          </cell>
          <cell r="S862">
            <v>5.5269281301258945E-2</v>
          </cell>
          <cell r="T862">
            <v>5.5269281301258903E-2</v>
          </cell>
          <cell r="U862">
            <v>5.5269281301258903E-2</v>
          </cell>
          <cell r="V862">
            <v>5.5269281301258903E-2</v>
          </cell>
        </row>
        <row r="863">
          <cell r="L863">
            <v>0.16562028061331724</v>
          </cell>
          <cell r="M863">
            <v>0.16562028061331724</v>
          </cell>
          <cell r="N863">
            <v>8.1752544958115167E-2</v>
          </cell>
          <cell r="O863">
            <v>9.2609822006083878E-2</v>
          </cell>
          <cell r="P863">
            <v>9.6391805732959482E-2</v>
          </cell>
          <cell r="Q863">
            <v>9.9977880528659926E-2</v>
          </cell>
          <cell r="R863">
            <v>0.10337819458844089</v>
          </cell>
          <cell r="S863">
            <v>0.10660237042521001</v>
          </cell>
          <cell r="T863">
            <v>0.1096595321001744</v>
          </cell>
          <cell r="U863">
            <v>0.1096595321001744</v>
          </cell>
          <cell r="V863">
            <v>0.1096595321001744</v>
          </cell>
        </row>
        <row r="864">
          <cell r="L864">
            <v>5.0000074925363666E-2</v>
          </cell>
          <cell r="M864">
            <v>5.0000074925363666E-2</v>
          </cell>
          <cell r="N864">
            <v>5.0000074925363666E-2</v>
          </cell>
          <cell r="O864">
            <v>5.0000074925363666E-2</v>
          </cell>
          <cell r="P864">
            <v>5.0000074925363666E-2</v>
          </cell>
          <cell r="Q864">
            <v>5.0000074925363666E-2</v>
          </cell>
          <cell r="R864">
            <v>5.0000074925363666E-2</v>
          </cell>
          <cell r="S864">
            <v>5.0000074925363666E-2</v>
          </cell>
          <cell r="T864">
            <v>5.0000074925363701E-2</v>
          </cell>
          <cell r="U864">
            <v>5.0000074925363701E-2</v>
          </cell>
          <cell r="V864">
            <v>5.0000074925363701E-2</v>
          </cell>
        </row>
        <row r="865"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</row>
        <row r="866"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</row>
        <row r="867">
          <cell r="M867">
            <v>0</v>
          </cell>
          <cell r="N867">
            <v>-46788.320130448003</v>
          </cell>
          <cell r="O867">
            <v>31846.970004239483</v>
          </cell>
          <cell r="P867">
            <v>25113.847424999996</v>
          </cell>
          <cell r="Q867">
            <v>34747.32465844848</v>
          </cell>
          <cell r="R867">
            <v>33600.347838482208</v>
          </cell>
          <cell r="S867">
            <v>39564.324990660367</v>
          </cell>
          <cell r="T867">
            <v>42542.862443734346</v>
          </cell>
          <cell r="U867">
            <v>45698.906852969041</v>
          </cell>
          <cell r="V867">
            <v>48854.951262203736</v>
          </cell>
        </row>
        <row r="868">
          <cell r="L868">
            <v>0.62646864059575469</v>
          </cell>
          <cell r="M868">
            <v>0.62646864059575469</v>
          </cell>
          <cell r="N868">
            <v>0.62646864059575469</v>
          </cell>
          <cell r="O868">
            <v>0.62646864059575469</v>
          </cell>
          <cell r="P868">
            <v>0.62646864059575469</v>
          </cell>
          <cell r="Q868">
            <v>0.62646864059575469</v>
          </cell>
          <cell r="R868">
            <v>0.62646864059575469</v>
          </cell>
          <cell r="S868">
            <v>0.62646864059575469</v>
          </cell>
          <cell r="T868">
            <v>0.62646864059575436</v>
          </cell>
          <cell r="U868">
            <v>0.62646864059575436</v>
          </cell>
          <cell r="V868">
            <v>0.62646864059575436</v>
          </cell>
        </row>
        <row r="869">
          <cell r="L869">
            <v>0.12972424294927951</v>
          </cell>
          <cell r="M869">
            <v>0.12972424294927951</v>
          </cell>
          <cell r="N869">
            <v>0.12972424294927951</v>
          </cell>
          <cell r="O869">
            <v>0.12972424294927951</v>
          </cell>
          <cell r="P869">
            <v>0.12972424294927951</v>
          </cell>
          <cell r="Q869">
            <v>0.12972424294927951</v>
          </cell>
          <cell r="R869">
            <v>0.12972424294927951</v>
          </cell>
          <cell r="S869">
            <v>0.12972424294927951</v>
          </cell>
          <cell r="T869">
            <v>0.12972424294928001</v>
          </cell>
          <cell r="U869">
            <v>0.12972424294928001</v>
          </cell>
          <cell r="V869">
            <v>0.12972424294928001</v>
          </cell>
        </row>
        <row r="870">
          <cell r="L870">
            <v>0.22000011823464119</v>
          </cell>
          <cell r="M870">
            <v>0.22000011823464119</v>
          </cell>
          <cell r="N870">
            <v>0.22000011823464119</v>
          </cell>
          <cell r="O870">
            <v>0.22000011823464119</v>
          </cell>
          <cell r="P870">
            <v>0.22000011823464119</v>
          </cell>
          <cell r="Q870">
            <v>0.22000011823464119</v>
          </cell>
          <cell r="R870">
            <v>0.22000011823464119</v>
          </cell>
          <cell r="S870">
            <v>0.22000011823464119</v>
          </cell>
          <cell r="T870">
            <v>0.220000118234641</v>
          </cell>
          <cell r="U870">
            <v>0.220000118234641</v>
          </cell>
          <cell r="V870">
            <v>0.220000118234641</v>
          </cell>
        </row>
        <row r="871">
          <cell r="L871">
            <v>2.3806998220324598E-2</v>
          </cell>
          <cell r="M871">
            <v>2.3806998220324598E-2</v>
          </cell>
          <cell r="N871">
            <v>2.3806998220324598E-2</v>
          </cell>
          <cell r="O871">
            <v>2.3806998220324598E-2</v>
          </cell>
          <cell r="P871">
            <v>2.3806998220324598E-2</v>
          </cell>
          <cell r="Q871">
            <v>2.3806998220324598E-2</v>
          </cell>
          <cell r="R871">
            <v>2.3806998220324598E-2</v>
          </cell>
          <cell r="S871">
            <v>2.3806998220324598E-2</v>
          </cell>
          <cell r="T871">
            <v>2.3806998220324602E-2</v>
          </cell>
          <cell r="U871">
            <v>2.3806998220324602E-2</v>
          </cell>
          <cell r="V871">
            <v>2.3806998220324602E-2</v>
          </cell>
        </row>
        <row r="872"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</row>
        <row r="873"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</row>
        <row r="874">
          <cell r="M874">
            <v>0</v>
          </cell>
          <cell r="N874">
            <v>36653.447984999999</v>
          </cell>
          <cell r="O874">
            <v>35622.178305127491</v>
          </cell>
          <cell r="P874">
            <v>35622.178305127491</v>
          </cell>
          <cell r="Q874">
            <v>35622.178305127491</v>
          </cell>
          <cell r="R874">
            <v>35622.178305127491</v>
          </cell>
          <cell r="S874">
            <v>35622.178305127491</v>
          </cell>
          <cell r="T874">
            <v>35622.178305127491</v>
          </cell>
          <cell r="U874">
            <v>35622.178305127491</v>
          </cell>
          <cell r="V874">
            <v>35622.178305127491</v>
          </cell>
        </row>
        <row r="875">
          <cell r="L875">
            <v>0.62646864059575469</v>
          </cell>
          <cell r="M875">
            <v>0.62646864059575469</v>
          </cell>
          <cell r="N875">
            <v>0.62646864059575469</v>
          </cell>
          <cell r="O875">
            <v>0.62646864059575469</v>
          </cell>
          <cell r="P875">
            <v>0.62646864059575469</v>
          </cell>
          <cell r="Q875">
            <v>0.62646864059575469</v>
          </cell>
          <cell r="R875">
            <v>0.62646864059575469</v>
          </cell>
          <cell r="S875">
            <v>0.62646864059575469</v>
          </cell>
          <cell r="T875">
            <v>0.62646864059575436</v>
          </cell>
          <cell r="U875">
            <v>0.62646864059575436</v>
          </cell>
          <cell r="V875">
            <v>0.62646864059575436</v>
          </cell>
        </row>
        <row r="876">
          <cell r="L876">
            <v>0.12972424294927951</v>
          </cell>
          <cell r="M876">
            <v>0.12972424294927951</v>
          </cell>
          <cell r="N876">
            <v>0.12972424294927951</v>
          </cell>
          <cell r="O876">
            <v>0.12972424294927951</v>
          </cell>
          <cell r="P876">
            <v>0.12972424294927951</v>
          </cell>
          <cell r="Q876">
            <v>0.12972424294927951</v>
          </cell>
          <cell r="R876">
            <v>0.12972424294927951</v>
          </cell>
          <cell r="S876">
            <v>0.12972424294927951</v>
          </cell>
          <cell r="T876">
            <v>0.12972424294928001</v>
          </cell>
          <cell r="U876">
            <v>0.12972424294928001</v>
          </cell>
          <cell r="V876">
            <v>0.12972424294928001</v>
          </cell>
        </row>
        <row r="877">
          <cell r="L877">
            <v>0.22000011823464119</v>
          </cell>
          <cell r="M877">
            <v>0.22000011823464119</v>
          </cell>
          <cell r="N877">
            <v>0.22000011823464119</v>
          </cell>
          <cell r="O877">
            <v>0.22000011823464119</v>
          </cell>
          <cell r="P877">
            <v>0.22000011823464119</v>
          </cell>
          <cell r="Q877">
            <v>0.22000011823464119</v>
          </cell>
          <cell r="R877">
            <v>0.22000011823464119</v>
          </cell>
          <cell r="S877">
            <v>0.22000011823464119</v>
          </cell>
          <cell r="T877">
            <v>0.220000118234641</v>
          </cell>
          <cell r="U877">
            <v>0.220000118234641</v>
          </cell>
          <cell r="V877">
            <v>0.220000118234641</v>
          </cell>
        </row>
        <row r="878">
          <cell r="L878">
            <v>2.3806998220324598E-2</v>
          </cell>
          <cell r="M878">
            <v>2.3806998220324598E-2</v>
          </cell>
          <cell r="N878">
            <v>2.3806998220324598E-2</v>
          </cell>
          <cell r="O878">
            <v>2.3806998220324598E-2</v>
          </cell>
          <cell r="P878">
            <v>2.3806998220324598E-2</v>
          </cell>
          <cell r="Q878">
            <v>2.3806998220324598E-2</v>
          </cell>
          <cell r="R878">
            <v>2.3806998220324598E-2</v>
          </cell>
          <cell r="S878">
            <v>2.3806998220324598E-2</v>
          </cell>
          <cell r="T878">
            <v>2.3806998220324602E-2</v>
          </cell>
          <cell r="U878">
            <v>2.3806998220324602E-2</v>
          </cell>
          <cell r="V878">
            <v>2.3806998220324602E-2</v>
          </cell>
        </row>
        <row r="879"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</row>
        <row r="880"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</row>
        <row r="881">
          <cell r="M881">
            <v>0</v>
          </cell>
          <cell r="N881">
            <v>5019.1462170000004</v>
          </cell>
          <cell r="O881">
            <v>3067.033077</v>
          </cell>
          <cell r="P881">
            <v>3067.033077</v>
          </cell>
          <cell r="Q881">
            <v>3067.033077</v>
          </cell>
          <cell r="R881">
            <v>3067.033077</v>
          </cell>
          <cell r="S881">
            <v>3067.033077</v>
          </cell>
          <cell r="T881">
            <v>3067.033077</v>
          </cell>
          <cell r="U881">
            <v>3067.033077</v>
          </cell>
          <cell r="V881">
            <v>3067.033077</v>
          </cell>
        </row>
        <row r="882">
          <cell r="L882">
            <v>1</v>
          </cell>
          <cell r="M882">
            <v>1</v>
          </cell>
          <cell r="N882">
            <v>1</v>
          </cell>
          <cell r="O882">
            <v>1</v>
          </cell>
          <cell r="P882">
            <v>1</v>
          </cell>
          <cell r="Q882">
            <v>1</v>
          </cell>
          <cell r="R882">
            <v>1</v>
          </cell>
          <cell r="S882">
            <v>1</v>
          </cell>
          <cell r="T882">
            <v>1</v>
          </cell>
          <cell r="U882">
            <v>1</v>
          </cell>
          <cell r="V882">
            <v>1</v>
          </cell>
        </row>
        <row r="883"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</row>
        <row r="884"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</row>
        <row r="885"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</row>
        <row r="886"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</row>
        <row r="887"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</row>
        <row r="888">
          <cell r="M888">
            <v>0</v>
          </cell>
          <cell r="N888">
            <v>13994.200729048</v>
          </cell>
          <cell r="O888">
            <v>21813.601892959516</v>
          </cell>
          <cell r="P888">
            <v>20434.809678596252</v>
          </cell>
          <cell r="Q888">
            <v>18091.696566054805</v>
          </cell>
          <cell r="R888">
            <v>18812.512551981057</v>
          </cell>
          <cell r="S888">
            <v>18529.933746224287</v>
          </cell>
          <cell r="T888">
            <v>17815.037823741684</v>
          </cell>
          <cell r="U888">
            <v>17815.037823741684</v>
          </cell>
          <cell r="V888">
            <v>17815.037823741684</v>
          </cell>
        </row>
        <row r="889">
          <cell r="L889">
            <v>0.63554155085619435</v>
          </cell>
          <cell r="M889">
            <v>0.63554155085619435</v>
          </cell>
          <cell r="N889">
            <v>0.63554155085619435</v>
          </cell>
          <cell r="O889">
            <v>0.63554155085619435</v>
          </cell>
          <cell r="P889">
            <v>0.63554155085619435</v>
          </cell>
          <cell r="Q889">
            <v>0.63554155085619435</v>
          </cell>
          <cell r="R889">
            <v>0.63554155085619435</v>
          </cell>
          <cell r="S889">
            <v>0.63554155085619435</v>
          </cell>
          <cell r="T889">
            <v>0.6355415508561939</v>
          </cell>
          <cell r="U889">
            <v>0.6355415508561939</v>
          </cell>
          <cell r="V889">
            <v>0.6355415508561939</v>
          </cell>
        </row>
        <row r="890">
          <cell r="L890">
            <v>0.13022144618621287</v>
          </cell>
          <cell r="M890">
            <v>0.13022144618621287</v>
          </cell>
          <cell r="N890">
            <v>0.13022144618621287</v>
          </cell>
          <cell r="O890">
            <v>0.13022144618621287</v>
          </cell>
          <cell r="P890">
            <v>0.13022144618621287</v>
          </cell>
          <cell r="Q890">
            <v>0.13022144618621287</v>
          </cell>
          <cell r="R890">
            <v>0.13022144618621287</v>
          </cell>
          <cell r="S890">
            <v>0.13022144618621287</v>
          </cell>
          <cell r="T890">
            <v>0.13022144618621301</v>
          </cell>
          <cell r="U890">
            <v>0.13022144618621301</v>
          </cell>
          <cell r="V890">
            <v>0.13022144618621301</v>
          </cell>
        </row>
        <row r="891">
          <cell r="L891">
            <v>0.2279852795660986</v>
          </cell>
          <cell r="M891">
            <v>0.2279852795660986</v>
          </cell>
          <cell r="N891">
            <v>0.2279852795660986</v>
          </cell>
          <cell r="O891">
            <v>0.2279852795660986</v>
          </cell>
          <cell r="P891">
            <v>0.2279852795660986</v>
          </cell>
          <cell r="Q891">
            <v>0.2279852795660986</v>
          </cell>
          <cell r="R891">
            <v>0.2279852795660986</v>
          </cell>
          <cell r="S891">
            <v>0.2279852795660986</v>
          </cell>
          <cell r="T891">
            <v>0.22798527956609899</v>
          </cell>
          <cell r="U891">
            <v>0.22798527956609899</v>
          </cell>
          <cell r="V891">
            <v>0.22798527956609899</v>
          </cell>
        </row>
        <row r="892">
          <cell r="L892">
            <v>6.2517233914941182E-3</v>
          </cell>
          <cell r="M892">
            <v>6.2517233914941182E-3</v>
          </cell>
          <cell r="N892">
            <v>6.2517233914941182E-3</v>
          </cell>
          <cell r="O892">
            <v>6.2517233914941182E-3</v>
          </cell>
          <cell r="P892">
            <v>6.2517233914941182E-3</v>
          </cell>
          <cell r="Q892">
            <v>6.2517233914941182E-3</v>
          </cell>
          <cell r="R892">
            <v>6.2517233914941182E-3</v>
          </cell>
          <cell r="S892">
            <v>6.2517233914941182E-3</v>
          </cell>
          <cell r="T892">
            <v>6.2517233914941199E-3</v>
          </cell>
          <cell r="U892">
            <v>6.2517233914941199E-3</v>
          </cell>
          <cell r="V892">
            <v>6.2517233914941199E-3</v>
          </cell>
        </row>
        <row r="893"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</row>
        <row r="894"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</row>
        <row r="895"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</row>
        <row r="896"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</row>
        <row r="898"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</row>
        <row r="899"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</row>
        <row r="900"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</row>
        <row r="901"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</row>
        <row r="902"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2893.6091886269642</v>
          </cell>
          <cell r="V902">
            <v>15436.733936101551</v>
          </cell>
        </row>
        <row r="903">
          <cell r="L903">
            <v>1</v>
          </cell>
          <cell r="M903">
            <v>1</v>
          </cell>
          <cell r="N903">
            <v>1</v>
          </cell>
          <cell r="O903">
            <v>1</v>
          </cell>
          <cell r="P903">
            <v>1</v>
          </cell>
          <cell r="Q903">
            <v>1</v>
          </cell>
          <cell r="R903">
            <v>1</v>
          </cell>
          <cell r="S903">
            <v>1</v>
          </cell>
          <cell r="T903">
            <v>1</v>
          </cell>
          <cell r="U903">
            <v>1</v>
          </cell>
          <cell r="V903">
            <v>1</v>
          </cell>
        </row>
        <row r="904"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</row>
        <row r="905"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</row>
        <row r="906"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</row>
        <row r="907"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</row>
        <row r="908"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</row>
        <row r="909">
          <cell r="M909">
            <v>0</v>
          </cell>
          <cell r="N909">
            <v>23257.720559724999</v>
          </cell>
          <cell r="O909">
            <v>18508.763065456427</v>
          </cell>
          <cell r="P909">
            <v>18699.748675270937</v>
          </cell>
          <cell r="Q909">
            <v>16912.890139092186</v>
          </cell>
          <cell r="R909">
            <v>16485.12074918134</v>
          </cell>
          <cell r="S909">
            <v>11971.09774795</v>
          </cell>
          <cell r="T909">
            <v>12838.170521475</v>
          </cell>
          <cell r="U909">
            <v>12838.170521475</v>
          </cell>
          <cell r="V909">
            <v>12838.170521475</v>
          </cell>
        </row>
        <row r="910">
          <cell r="L910">
            <v>1</v>
          </cell>
          <cell r="M910">
            <v>1</v>
          </cell>
          <cell r="N910">
            <v>1</v>
          </cell>
          <cell r="O910">
            <v>1</v>
          </cell>
          <cell r="P910">
            <v>1</v>
          </cell>
          <cell r="Q910">
            <v>1</v>
          </cell>
          <cell r="R910">
            <v>1</v>
          </cell>
          <cell r="S910">
            <v>1</v>
          </cell>
          <cell r="T910">
            <v>1</v>
          </cell>
          <cell r="U910">
            <v>1</v>
          </cell>
          <cell r="V910">
            <v>1</v>
          </cell>
        </row>
        <row r="911"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</row>
        <row r="913"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</row>
        <row r="915"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</row>
        <row r="916">
          <cell r="M916">
            <v>0</v>
          </cell>
          <cell r="N916">
            <v>441.57488486300002</v>
          </cell>
          <cell r="O916">
            <v>1280.507540391518</v>
          </cell>
          <cell r="P916">
            <v>1298.5260068267032</v>
          </cell>
          <cell r="Q916">
            <v>1316.5444732618885</v>
          </cell>
          <cell r="R916">
            <v>1316.5444732618885</v>
          </cell>
          <cell r="S916">
            <v>1316.5444732618885</v>
          </cell>
          <cell r="T916">
            <v>1316.5444732618885</v>
          </cell>
          <cell r="U916">
            <v>1316.5444732618885</v>
          </cell>
          <cell r="V916">
            <v>1316.5444732618885</v>
          </cell>
        </row>
        <row r="917">
          <cell r="L917">
            <v>0.9003278682293383</v>
          </cell>
          <cell r="M917">
            <v>0.9003278682293383</v>
          </cell>
          <cell r="N917">
            <v>0.9003278682293383</v>
          </cell>
          <cell r="O917">
            <v>0.9003278682293383</v>
          </cell>
          <cell r="P917">
            <v>0.9003278682293383</v>
          </cell>
          <cell r="Q917">
            <v>0.9003278682293383</v>
          </cell>
          <cell r="R917">
            <v>0.9003278682293383</v>
          </cell>
          <cell r="S917">
            <v>0.9003278682293383</v>
          </cell>
          <cell r="T917">
            <v>0.9003278682293383</v>
          </cell>
          <cell r="U917">
            <v>0.9003278682293383</v>
          </cell>
          <cell r="V917">
            <v>0.9003278682293383</v>
          </cell>
        </row>
        <row r="918">
          <cell r="L918">
            <v>2.6902009027233317E-2</v>
          </cell>
          <cell r="M918">
            <v>2.6902009027233317E-2</v>
          </cell>
          <cell r="N918">
            <v>2.6902009027233317E-2</v>
          </cell>
          <cell r="O918">
            <v>2.6902009027233317E-2</v>
          </cell>
          <cell r="P918">
            <v>2.6902009027233317E-2</v>
          </cell>
          <cell r="Q918">
            <v>2.6902009027233317E-2</v>
          </cell>
          <cell r="R918">
            <v>2.6902009027233317E-2</v>
          </cell>
          <cell r="S918">
            <v>2.6902009027233317E-2</v>
          </cell>
          <cell r="T918">
            <v>2.69020090272333E-2</v>
          </cell>
          <cell r="U918">
            <v>2.69020090272333E-2</v>
          </cell>
          <cell r="V918">
            <v>2.69020090272333E-2</v>
          </cell>
        </row>
        <row r="919">
          <cell r="L919">
            <v>5.8399381808620754E-2</v>
          </cell>
          <cell r="M919">
            <v>5.8399381808620754E-2</v>
          </cell>
          <cell r="N919">
            <v>5.8399381808620754E-2</v>
          </cell>
          <cell r="O919">
            <v>5.8399381808620754E-2</v>
          </cell>
          <cell r="P919">
            <v>5.8399381808620754E-2</v>
          </cell>
          <cell r="Q919">
            <v>5.8399381808620754E-2</v>
          </cell>
          <cell r="R919">
            <v>5.8399381808620754E-2</v>
          </cell>
          <cell r="S919">
            <v>5.8399381808620754E-2</v>
          </cell>
          <cell r="T919">
            <v>5.8399381808620802E-2</v>
          </cell>
          <cell r="U919">
            <v>5.8399381808620802E-2</v>
          </cell>
          <cell r="V919">
            <v>5.8399381808620802E-2</v>
          </cell>
        </row>
        <row r="920">
          <cell r="L920">
            <v>1.4370740934807584E-2</v>
          </cell>
          <cell r="M920">
            <v>1.4370740934807584E-2</v>
          </cell>
          <cell r="N920">
            <v>1.4370740934807584E-2</v>
          </cell>
          <cell r="O920">
            <v>1.4370740934807584E-2</v>
          </cell>
          <cell r="P920">
            <v>1.4370740934807584E-2</v>
          </cell>
          <cell r="Q920">
            <v>1.4370740934807584E-2</v>
          </cell>
          <cell r="R920">
            <v>1.4370740934807584E-2</v>
          </cell>
          <cell r="S920">
            <v>1.4370740934807584E-2</v>
          </cell>
          <cell r="T920">
            <v>1.4370740934807599E-2</v>
          </cell>
          <cell r="U920">
            <v>1.4370740934807599E-2</v>
          </cell>
          <cell r="V920">
            <v>1.4370740934807599E-2</v>
          </cell>
        </row>
        <row r="921"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</row>
        <row r="922"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</row>
        <row r="923">
          <cell r="M923">
            <v>0</v>
          </cell>
          <cell r="N923">
            <v>-3284.1997604309299</v>
          </cell>
          <cell r="O923">
            <v>-1694.295542474307</v>
          </cell>
          <cell r="P923">
            <v>-1916.0606979717963</v>
          </cell>
          <cell r="Q923">
            <v>-1868.5732946604844</v>
          </cell>
          <cell r="R923">
            <v>-1868.5732946604844</v>
          </cell>
          <cell r="S923">
            <v>-1868.5732946604844</v>
          </cell>
          <cell r="T923">
            <v>-1868.5732946604844</v>
          </cell>
          <cell r="U923">
            <v>-1868.5732946604844</v>
          </cell>
          <cell r="V923">
            <v>-1868.5732946604844</v>
          </cell>
        </row>
        <row r="924">
          <cell r="L924">
            <v>0.9003278682293383</v>
          </cell>
          <cell r="M924">
            <v>0.9003278682293383</v>
          </cell>
          <cell r="N924">
            <v>0.9003278682293383</v>
          </cell>
          <cell r="O924">
            <v>0.9003278682293383</v>
          </cell>
          <cell r="P924">
            <v>0.9003278682293383</v>
          </cell>
          <cell r="Q924">
            <v>0.9003278682293383</v>
          </cell>
          <cell r="R924">
            <v>0.9003278682293383</v>
          </cell>
          <cell r="S924">
            <v>0.9003278682293383</v>
          </cell>
          <cell r="T924">
            <v>0.9003278682293383</v>
          </cell>
          <cell r="U924">
            <v>0.9003278682293383</v>
          </cell>
          <cell r="V924">
            <v>0.9003278682293383</v>
          </cell>
        </row>
        <row r="925">
          <cell r="L925">
            <v>2.6902009027233317E-2</v>
          </cell>
          <cell r="M925">
            <v>2.6902009027233317E-2</v>
          </cell>
          <cell r="N925">
            <v>2.6902009027233317E-2</v>
          </cell>
          <cell r="O925">
            <v>2.6902009027233317E-2</v>
          </cell>
          <cell r="P925">
            <v>2.6902009027233317E-2</v>
          </cell>
          <cell r="Q925">
            <v>2.6902009027233317E-2</v>
          </cell>
          <cell r="R925">
            <v>2.6902009027233317E-2</v>
          </cell>
          <cell r="S925">
            <v>2.6902009027233317E-2</v>
          </cell>
          <cell r="T925">
            <v>2.69020090272333E-2</v>
          </cell>
          <cell r="U925">
            <v>2.69020090272333E-2</v>
          </cell>
          <cell r="V925">
            <v>2.69020090272333E-2</v>
          </cell>
        </row>
        <row r="926">
          <cell r="L926">
            <v>5.8399381808620754E-2</v>
          </cell>
          <cell r="M926">
            <v>5.8399381808620754E-2</v>
          </cell>
          <cell r="N926">
            <v>5.8399381808620754E-2</v>
          </cell>
          <cell r="O926">
            <v>5.8399381808620754E-2</v>
          </cell>
          <cell r="P926">
            <v>5.8399381808620754E-2</v>
          </cell>
          <cell r="Q926">
            <v>5.8399381808620754E-2</v>
          </cell>
          <cell r="R926">
            <v>5.8399381808620754E-2</v>
          </cell>
          <cell r="S926">
            <v>5.8399381808620754E-2</v>
          </cell>
          <cell r="T926">
            <v>5.8399381808620802E-2</v>
          </cell>
          <cell r="U926">
            <v>5.8399381808620802E-2</v>
          </cell>
          <cell r="V926">
            <v>5.8399381808620802E-2</v>
          </cell>
        </row>
        <row r="927">
          <cell r="L927">
            <v>1.4370740934807584E-2</v>
          </cell>
          <cell r="M927">
            <v>1.4370740934807584E-2</v>
          </cell>
          <cell r="N927">
            <v>1.4370740934807584E-2</v>
          </cell>
          <cell r="O927">
            <v>1.4370740934807584E-2</v>
          </cell>
          <cell r="P927">
            <v>1.4370740934807584E-2</v>
          </cell>
          <cell r="Q927">
            <v>1.4370740934807584E-2</v>
          </cell>
          <cell r="R927">
            <v>1.4370740934807584E-2</v>
          </cell>
          <cell r="S927">
            <v>1.4370740934807584E-2</v>
          </cell>
          <cell r="T927">
            <v>1.4370740934807599E-2</v>
          </cell>
          <cell r="U927">
            <v>1.4370740934807599E-2</v>
          </cell>
          <cell r="V927">
            <v>1.4370740934807599E-2</v>
          </cell>
        </row>
        <row r="928"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</row>
        <row r="929"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</row>
        <row r="930">
          <cell r="M930">
            <v>0</v>
          </cell>
          <cell r="N930">
            <v>5467.5932587500001</v>
          </cell>
          <cell r="O930">
            <v>9955.7268542967904</v>
          </cell>
          <cell r="P930">
            <v>9238.566655853976</v>
          </cell>
          <cell r="Q930">
            <v>8892.1417211344724</v>
          </cell>
          <cell r="R930">
            <v>8892.1417211344724</v>
          </cell>
          <cell r="S930">
            <v>8892.1417211344724</v>
          </cell>
          <cell r="T930">
            <v>8892.1417211344724</v>
          </cell>
          <cell r="U930">
            <v>8892.1417211344724</v>
          </cell>
          <cell r="V930">
            <v>8892.1417211344724</v>
          </cell>
        </row>
        <row r="931">
          <cell r="L931">
            <v>0.9003278682293383</v>
          </cell>
          <cell r="M931">
            <v>0.9003278682293383</v>
          </cell>
          <cell r="N931">
            <v>0.9003278682293383</v>
          </cell>
          <cell r="O931">
            <v>0.9003278682293383</v>
          </cell>
          <cell r="P931">
            <v>0.9003278682293383</v>
          </cell>
          <cell r="Q931">
            <v>0.9003278682293383</v>
          </cell>
          <cell r="R931">
            <v>0.9003278682293383</v>
          </cell>
          <cell r="S931">
            <v>0.9003278682293383</v>
          </cell>
          <cell r="T931">
            <v>0.9003278682293383</v>
          </cell>
          <cell r="U931">
            <v>0.9003278682293383</v>
          </cell>
          <cell r="V931">
            <v>0.9003278682293383</v>
          </cell>
        </row>
        <row r="932">
          <cell r="L932">
            <v>2.6902009027233317E-2</v>
          </cell>
          <cell r="M932">
            <v>2.6902009027233317E-2</v>
          </cell>
          <cell r="N932">
            <v>2.6902009027233317E-2</v>
          </cell>
          <cell r="O932">
            <v>2.6902009027233317E-2</v>
          </cell>
          <cell r="P932">
            <v>2.6902009027233317E-2</v>
          </cell>
          <cell r="Q932">
            <v>2.6902009027233317E-2</v>
          </cell>
          <cell r="R932">
            <v>2.6902009027233317E-2</v>
          </cell>
          <cell r="S932">
            <v>2.6902009027233317E-2</v>
          </cell>
          <cell r="T932">
            <v>2.69020090272333E-2</v>
          </cell>
          <cell r="U932">
            <v>2.69020090272333E-2</v>
          </cell>
          <cell r="V932">
            <v>2.69020090272333E-2</v>
          </cell>
        </row>
        <row r="933">
          <cell r="L933">
            <v>5.8399381808620754E-2</v>
          </cell>
          <cell r="M933">
            <v>5.8399381808620754E-2</v>
          </cell>
          <cell r="N933">
            <v>5.8399381808620754E-2</v>
          </cell>
          <cell r="O933">
            <v>5.8399381808620754E-2</v>
          </cell>
          <cell r="P933">
            <v>5.8399381808620754E-2</v>
          </cell>
          <cell r="Q933">
            <v>5.8399381808620754E-2</v>
          </cell>
          <cell r="R933">
            <v>5.8399381808620754E-2</v>
          </cell>
          <cell r="S933">
            <v>5.8399381808620754E-2</v>
          </cell>
          <cell r="T933">
            <v>5.8399381808620802E-2</v>
          </cell>
          <cell r="U933">
            <v>5.8399381808620802E-2</v>
          </cell>
          <cell r="V933">
            <v>5.8399381808620802E-2</v>
          </cell>
        </row>
        <row r="934">
          <cell r="L934">
            <v>1.4370740934807584E-2</v>
          </cell>
          <cell r="M934">
            <v>1.4370740934807584E-2</v>
          </cell>
          <cell r="N934">
            <v>1.4370740934807584E-2</v>
          </cell>
          <cell r="O934">
            <v>1.4370740934807584E-2</v>
          </cell>
          <cell r="P934">
            <v>1.4370740934807584E-2</v>
          </cell>
          <cell r="Q934">
            <v>1.4370740934807584E-2</v>
          </cell>
          <cell r="R934">
            <v>1.4370740934807584E-2</v>
          </cell>
          <cell r="S934">
            <v>1.4370740934807584E-2</v>
          </cell>
          <cell r="T934">
            <v>1.4370740934807599E-2</v>
          </cell>
          <cell r="U934">
            <v>1.4370740934807599E-2</v>
          </cell>
          <cell r="V934">
            <v>1.4370740934807599E-2</v>
          </cell>
        </row>
        <row r="935"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</row>
        <row r="936"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</row>
        <row r="948">
          <cell r="M948">
            <v>0</v>
          </cell>
          <cell r="N948">
            <v>439118.682489976</v>
          </cell>
          <cell r="O948">
            <v>416258.34346516442</v>
          </cell>
          <cell r="P948">
            <v>375634.79377250676</v>
          </cell>
          <cell r="Q948">
            <v>354641.31776557129</v>
          </cell>
          <cell r="R948">
            <v>354656.43033130164</v>
          </cell>
          <cell r="S948">
            <v>340363.25320294133</v>
          </cell>
          <cell r="T948">
            <v>328051.72235370468</v>
          </cell>
          <cell r="U948">
            <v>315740.19150446804</v>
          </cell>
          <cell r="V948">
            <v>303428.66065523139</v>
          </cell>
        </row>
        <row r="949">
          <cell r="L949">
            <v>0.86719536710082912</v>
          </cell>
          <cell r="M949">
            <v>0.86719536710082912</v>
          </cell>
          <cell r="N949">
            <v>0.71331213986751152</v>
          </cell>
          <cell r="O949">
            <v>0.70486108345023601</v>
          </cell>
          <cell r="P949">
            <v>0.68730521549542756</v>
          </cell>
          <cell r="Q949">
            <v>0.67665637286928892</v>
          </cell>
          <cell r="R949">
            <v>0.67666449208785728</v>
          </cell>
          <cell r="S949">
            <v>0.66866335941752719</v>
          </cell>
          <cell r="T949">
            <v>0.66121260464136866</v>
          </cell>
          <cell r="U949">
            <v>0.65318080127054334</v>
          </cell>
          <cell r="V949">
            <v>0.64449722166499201</v>
          </cell>
        </row>
        <row r="950">
          <cell r="L950">
            <v>5.9222651233464006E-2</v>
          </cell>
          <cell r="M950">
            <v>5.9222651233464006E-2</v>
          </cell>
          <cell r="N950">
            <v>5.9222651233464006E-2</v>
          </cell>
          <cell r="O950">
            <v>5.9222651233464006E-2</v>
          </cell>
          <cell r="P950">
            <v>5.9222651233464006E-2</v>
          </cell>
          <cell r="Q950">
            <v>5.9222651233464006E-2</v>
          </cell>
          <cell r="R950">
            <v>5.9222651233464006E-2</v>
          </cell>
          <cell r="S950">
            <v>5.9222651233464006E-2</v>
          </cell>
          <cell r="T950">
            <v>5.9222651233463999E-2</v>
          </cell>
          <cell r="U950">
            <v>5.9222651233463999E-2</v>
          </cell>
          <cell r="V950">
            <v>5.9222651233463999E-2</v>
          </cell>
        </row>
        <row r="951">
          <cell r="L951">
            <v>7.5473090653631003E-2</v>
          </cell>
          <cell r="M951">
            <v>7.5473090653631003E-2</v>
          </cell>
          <cell r="N951">
            <v>0.22067301619188337</v>
          </cell>
          <cell r="O951">
            <v>0.2286471975537511</v>
          </cell>
          <cell r="P951">
            <v>0.24521242539325194</v>
          </cell>
          <cell r="Q951">
            <v>0.25526037658444661</v>
          </cell>
          <cell r="R951">
            <v>0.25525271551603296</v>
          </cell>
          <cell r="S951">
            <v>0.26280236136659818</v>
          </cell>
          <cell r="T951">
            <v>0.26983268597151233</v>
          </cell>
          <cell r="U951">
            <v>0.27741127184048109</v>
          </cell>
          <cell r="V951">
            <v>0.28560485560396587</v>
          </cell>
        </row>
        <row r="952">
          <cell r="L952">
            <v>-1.8911089879241122E-3</v>
          </cell>
          <cell r="M952">
            <v>-1.8911089879241122E-3</v>
          </cell>
          <cell r="N952">
            <v>6.7921927071410747E-3</v>
          </cell>
          <cell r="O952">
            <v>7.2690677625488797E-3</v>
          </cell>
          <cell r="P952">
            <v>8.2597078778565425E-3</v>
          </cell>
          <cell r="Q952">
            <v>8.8605993128004767E-3</v>
          </cell>
          <cell r="R952">
            <v>8.8601411626458154E-3</v>
          </cell>
          <cell r="S952">
            <v>9.3116279824106418E-3</v>
          </cell>
          <cell r="T952">
            <v>9.7320581536549586E-3</v>
          </cell>
          <cell r="U952">
            <v>1.0185275655511574E-2</v>
          </cell>
          <cell r="V952">
            <v>1.0675271497578192E-2</v>
          </cell>
        </row>
        <row r="953"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</row>
        <row r="954"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</row>
        <row r="955">
          <cell r="M955">
            <v>0</v>
          </cell>
          <cell r="N955">
            <v>85037.399090075996</v>
          </cell>
          <cell r="O955">
            <v>81467.263683276018</v>
          </cell>
          <cell r="P955">
            <v>78031.943283275992</v>
          </cell>
          <cell r="Q955">
            <v>74665.224483276077</v>
          </cell>
          <cell r="R955">
            <v>71308.510083276022</v>
          </cell>
          <cell r="S955">
            <v>67955.130483276022</v>
          </cell>
          <cell r="T955">
            <v>64601.750883276021</v>
          </cell>
          <cell r="U955">
            <v>61248.371283276021</v>
          </cell>
          <cell r="V955">
            <v>57894.991683276021</v>
          </cell>
        </row>
        <row r="956">
          <cell r="L956">
            <v>0.86719536710082912</v>
          </cell>
          <cell r="M956">
            <v>0.86719536710082912</v>
          </cell>
          <cell r="N956">
            <v>0.86719536710082912</v>
          </cell>
          <cell r="O956">
            <v>0.86719536710082912</v>
          </cell>
          <cell r="P956">
            <v>0.86719536710082912</v>
          </cell>
          <cell r="Q956">
            <v>0.86719536710082912</v>
          </cell>
          <cell r="R956">
            <v>0.86719536710082912</v>
          </cell>
          <cell r="S956">
            <v>0.86719536710082912</v>
          </cell>
          <cell r="T956">
            <v>0.86719536710082912</v>
          </cell>
          <cell r="U956">
            <v>0.86719536710082912</v>
          </cell>
          <cell r="V956">
            <v>0.86719536710082912</v>
          </cell>
        </row>
        <row r="957">
          <cell r="L957">
            <v>5.9222651233464006E-2</v>
          </cell>
          <cell r="M957">
            <v>5.9222651233464006E-2</v>
          </cell>
          <cell r="N957">
            <v>5.9222651233464006E-2</v>
          </cell>
          <cell r="O957">
            <v>5.9222651233464006E-2</v>
          </cell>
          <cell r="P957">
            <v>5.9222651233464006E-2</v>
          </cell>
          <cell r="Q957">
            <v>5.9222651233464006E-2</v>
          </cell>
          <cell r="R957">
            <v>5.9222651233464006E-2</v>
          </cell>
          <cell r="S957">
            <v>5.9222651233464006E-2</v>
          </cell>
          <cell r="T957">
            <v>5.9222651233463999E-2</v>
          </cell>
          <cell r="U957">
            <v>5.9222651233463999E-2</v>
          </cell>
          <cell r="V957">
            <v>5.9222651233463999E-2</v>
          </cell>
        </row>
        <row r="958">
          <cell r="L958">
            <v>7.5473090653631003E-2</v>
          </cell>
          <cell r="M958">
            <v>7.5473090653631003E-2</v>
          </cell>
          <cell r="N958">
            <v>7.5473090653631003E-2</v>
          </cell>
          <cell r="O958">
            <v>7.5473090653631003E-2</v>
          </cell>
          <cell r="P958">
            <v>7.5473090653631003E-2</v>
          </cell>
          <cell r="Q958">
            <v>7.5473090653631003E-2</v>
          </cell>
          <cell r="R958">
            <v>7.5473090653631003E-2</v>
          </cell>
          <cell r="S958">
            <v>7.5473090653631003E-2</v>
          </cell>
          <cell r="T958">
            <v>7.5473090653631003E-2</v>
          </cell>
          <cell r="U958">
            <v>7.5473090653631003E-2</v>
          </cell>
          <cell r="V958">
            <v>7.5473090653631003E-2</v>
          </cell>
        </row>
        <row r="959">
          <cell r="L959">
            <v>-1.8911089879241122E-3</v>
          </cell>
          <cell r="M959">
            <v>-1.8911089879241122E-3</v>
          </cell>
          <cell r="N959">
            <v>-1.8911089879241122E-3</v>
          </cell>
          <cell r="O959">
            <v>-1.8911089879241122E-3</v>
          </cell>
          <cell r="P959">
            <v>-1.8911089879241122E-3</v>
          </cell>
          <cell r="Q959">
            <v>-1.8911089879241122E-3</v>
          </cell>
          <cell r="R959">
            <v>-1.8911089879241122E-3</v>
          </cell>
          <cell r="S959">
            <v>-1.8911089879241122E-3</v>
          </cell>
          <cell r="T959">
            <v>-1.89110898792411E-3</v>
          </cell>
          <cell r="U959">
            <v>-1.89110898792411E-3</v>
          </cell>
          <cell r="V959">
            <v>-1.89110898792411E-3</v>
          </cell>
        </row>
        <row r="960"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</row>
        <row r="961"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</row>
        <row r="962">
          <cell r="M962">
            <v>0</v>
          </cell>
          <cell r="N962">
            <v>29104.662345475001</v>
          </cell>
          <cell r="O962">
            <v>24635.266891062791</v>
          </cell>
          <cell r="P962">
            <v>25550.479335447009</v>
          </cell>
          <cell r="Q962">
            <v>11525.554278819847</v>
          </cell>
          <cell r="R962">
            <v>12828.258920671349</v>
          </cell>
          <cell r="S962">
            <v>18219.004134000006</v>
          </cell>
          <cell r="T962">
            <v>6418.4394488750077</v>
          </cell>
          <cell r="U962">
            <v>6418.4394488750077</v>
          </cell>
          <cell r="V962">
            <v>6418.4394488750077</v>
          </cell>
        </row>
        <row r="963">
          <cell r="L963">
            <v>1</v>
          </cell>
          <cell r="M963">
            <v>1</v>
          </cell>
          <cell r="N963">
            <v>1</v>
          </cell>
          <cell r="O963">
            <v>1</v>
          </cell>
          <cell r="P963">
            <v>1</v>
          </cell>
          <cell r="Q963">
            <v>1</v>
          </cell>
          <cell r="R963">
            <v>1</v>
          </cell>
          <cell r="S963">
            <v>1</v>
          </cell>
          <cell r="T963">
            <v>1</v>
          </cell>
          <cell r="U963">
            <v>1</v>
          </cell>
          <cell r="V963">
            <v>1</v>
          </cell>
        </row>
        <row r="964"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</row>
        <row r="965"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</row>
        <row r="966"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</row>
        <row r="967"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</row>
        <row r="968"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</row>
        <row r="969"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</row>
        <row r="970">
          <cell r="L970">
            <v>0.98631613898594661</v>
          </cell>
          <cell r="M970">
            <v>0.98631613898594661</v>
          </cell>
          <cell r="N970">
            <v>0.98631613898594661</v>
          </cell>
          <cell r="O970">
            <v>0.98631613898594661</v>
          </cell>
          <cell r="P970">
            <v>0.98631613898594661</v>
          </cell>
          <cell r="Q970">
            <v>0.98631613898594661</v>
          </cell>
          <cell r="R970">
            <v>0.98631613898594661</v>
          </cell>
          <cell r="S970">
            <v>0.98631613898594661</v>
          </cell>
          <cell r="T970">
            <v>0.98631613898594661</v>
          </cell>
          <cell r="U970">
            <v>0.98631613898594661</v>
          </cell>
          <cell r="V970">
            <v>0.98631613898594661</v>
          </cell>
        </row>
        <row r="971">
          <cell r="L971">
            <v>4.6568040644573132E-3</v>
          </cell>
          <cell r="M971">
            <v>4.6568040644573132E-3</v>
          </cell>
          <cell r="N971">
            <v>4.6568040644573132E-3</v>
          </cell>
          <cell r="O971">
            <v>4.6568040644573132E-3</v>
          </cell>
          <cell r="P971">
            <v>4.6568040644573132E-3</v>
          </cell>
          <cell r="Q971">
            <v>4.6568040644573132E-3</v>
          </cell>
          <cell r="R971">
            <v>4.6568040644573132E-3</v>
          </cell>
          <cell r="S971">
            <v>4.6568040644573132E-3</v>
          </cell>
          <cell r="T971">
            <v>4.6568040644573098E-3</v>
          </cell>
          <cell r="U971">
            <v>4.6568040644573098E-3</v>
          </cell>
          <cell r="V971">
            <v>4.6568040644573098E-3</v>
          </cell>
        </row>
        <row r="972">
          <cell r="L972">
            <v>8.0626245129929493E-3</v>
          </cell>
          <cell r="M972">
            <v>8.0626245129929493E-3</v>
          </cell>
          <cell r="N972">
            <v>8.0626245129929493E-3</v>
          </cell>
          <cell r="O972">
            <v>8.0626245129929493E-3</v>
          </cell>
          <cell r="P972">
            <v>8.0626245129929493E-3</v>
          </cell>
          <cell r="Q972">
            <v>8.0626245129929493E-3</v>
          </cell>
          <cell r="R972">
            <v>8.0626245129929493E-3</v>
          </cell>
          <cell r="S972">
            <v>8.0626245129929493E-3</v>
          </cell>
          <cell r="T972">
            <v>8.0626245129929493E-3</v>
          </cell>
          <cell r="U972">
            <v>8.0626245129929493E-3</v>
          </cell>
          <cell r="V972">
            <v>8.0626245129929493E-3</v>
          </cell>
        </row>
        <row r="973">
          <cell r="L973">
            <v>9.644324366031218E-4</v>
          </cell>
          <cell r="M973">
            <v>9.644324366031218E-4</v>
          </cell>
          <cell r="N973">
            <v>9.644324366031218E-4</v>
          </cell>
          <cell r="O973">
            <v>9.644324366031218E-4</v>
          </cell>
          <cell r="P973">
            <v>9.644324366031218E-4</v>
          </cell>
          <cell r="Q973">
            <v>9.644324366031218E-4</v>
          </cell>
          <cell r="R973">
            <v>9.644324366031218E-4</v>
          </cell>
          <cell r="S973">
            <v>9.644324366031218E-4</v>
          </cell>
          <cell r="T973">
            <v>9.6443243660312202E-4</v>
          </cell>
          <cell r="U973">
            <v>9.6443243660312202E-4</v>
          </cell>
          <cell r="V973">
            <v>9.6443243660312202E-4</v>
          </cell>
        </row>
        <row r="974"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</row>
        <row r="975"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</row>
        <row r="976"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</row>
        <row r="977">
          <cell r="L977">
            <v>0.91776773842345949</v>
          </cell>
          <cell r="M977">
            <v>0.91776773842345949</v>
          </cell>
          <cell r="N977">
            <v>0.91776773842345949</v>
          </cell>
          <cell r="O977">
            <v>0.91776773842345949</v>
          </cell>
          <cell r="P977">
            <v>0.91776773842345949</v>
          </cell>
          <cell r="Q977">
            <v>0.91776773842345949</v>
          </cell>
          <cell r="R977">
            <v>0.91776773842345949</v>
          </cell>
          <cell r="S977">
            <v>0.91776773842345949</v>
          </cell>
          <cell r="T977">
            <v>0.91776773842345949</v>
          </cell>
          <cell r="U977">
            <v>0.91776773842345949</v>
          </cell>
          <cell r="V977">
            <v>0.91776773842345949</v>
          </cell>
        </row>
        <row r="978">
          <cell r="L978">
            <v>1.9695837133897533E-2</v>
          </cell>
          <cell r="M978">
            <v>1.9695837133897533E-2</v>
          </cell>
          <cell r="N978">
            <v>1.9695837133897533E-2</v>
          </cell>
          <cell r="O978">
            <v>1.9695837133897533E-2</v>
          </cell>
          <cell r="P978">
            <v>1.9695837133897533E-2</v>
          </cell>
          <cell r="Q978">
            <v>1.9695837133897533E-2</v>
          </cell>
          <cell r="R978">
            <v>1.9695837133897533E-2</v>
          </cell>
          <cell r="S978">
            <v>1.9695837133897533E-2</v>
          </cell>
          <cell r="T978">
            <v>1.9695837133897501E-2</v>
          </cell>
          <cell r="U978">
            <v>1.9695837133897501E-2</v>
          </cell>
          <cell r="V978">
            <v>1.9695837133897501E-2</v>
          </cell>
        </row>
        <row r="979">
          <cell r="L979">
            <v>3.7489942325072176E-2</v>
          </cell>
          <cell r="M979">
            <v>3.7489942325072176E-2</v>
          </cell>
          <cell r="N979">
            <v>3.7489942325072176E-2</v>
          </cell>
          <cell r="O979">
            <v>3.7489942325072176E-2</v>
          </cell>
          <cell r="P979">
            <v>3.7489942325072176E-2</v>
          </cell>
          <cell r="Q979">
            <v>3.7489942325072176E-2</v>
          </cell>
          <cell r="R979">
            <v>3.7489942325072176E-2</v>
          </cell>
          <cell r="S979">
            <v>3.7489942325072176E-2</v>
          </cell>
          <cell r="T979">
            <v>3.7489942325072197E-2</v>
          </cell>
          <cell r="U979">
            <v>3.7489942325072197E-2</v>
          </cell>
          <cell r="V979">
            <v>3.7489942325072197E-2</v>
          </cell>
        </row>
        <row r="980">
          <cell r="L980">
            <v>1.9929922902260391E-2</v>
          </cell>
          <cell r="M980">
            <v>1.9929922902260391E-2</v>
          </cell>
          <cell r="N980">
            <v>1.9929922902260391E-2</v>
          </cell>
          <cell r="O980">
            <v>1.9929922902260391E-2</v>
          </cell>
          <cell r="P980">
            <v>1.9929922902260391E-2</v>
          </cell>
          <cell r="Q980">
            <v>1.9929922902260391E-2</v>
          </cell>
          <cell r="R980">
            <v>1.9929922902260391E-2</v>
          </cell>
          <cell r="S980">
            <v>1.9929922902260391E-2</v>
          </cell>
          <cell r="T980">
            <v>1.9929922902260401E-2</v>
          </cell>
          <cell r="U980">
            <v>1.9929922902260401E-2</v>
          </cell>
          <cell r="V980">
            <v>1.9929922902260401E-2</v>
          </cell>
        </row>
        <row r="981">
          <cell r="L981">
            <v>2.2054989979930395E-3</v>
          </cell>
          <cell r="M981">
            <v>2.2054989979930395E-3</v>
          </cell>
          <cell r="N981">
            <v>2.2054989979930395E-3</v>
          </cell>
          <cell r="O981">
            <v>2.2054989979930395E-3</v>
          </cell>
          <cell r="P981">
            <v>2.2054989979930395E-3</v>
          </cell>
          <cell r="Q981">
            <v>2.2054989979930395E-3</v>
          </cell>
          <cell r="R981">
            <v>2.2054989979930395E-3</v>
          </cell>
          <cell r="S981">
            <v>2.2054989979930395E-3</v>
          </cell>
          <cell r="T981">
            <v>2.20549899799304E-3</v>
          </cell>
          <cell r="U981">
            <v>2.20549899799304E-3</v>
          </cell>
          <cell r="V981">
            <v>2.20549899799304E-3</v>
          </cell>
        </row>
        <row r="982">
          <cell r="L982">
            <v>2.9110602173173421E-3</v>
          </cell>
          <cell r="M982">
            <v>2.9110602173173421E-3</v>
          </cell>
          <cell r="N982">
            <v>2.9110602173173421E-3</v>
          </cell>
          <cell r="O982">
            <v>2.9110602173173421E-3</v>
          </cell>
          <cell r="P982">
            <v>2.9110602173173421E-3</v>
          </cell>
          <cell r="Q982">
            <v>2.9110602173173421E-3</v>
          </cell>
          <cell r="R982">
            <v>2.9110602173173421E-3</v>
          </cell>
          <cell r="S982">
            <v>2.9110602173173421E-3</v>
          </cell>
          <cell r="T982">
            <v>2.9110602173173399E-3</v>
          </cell>
          <cell r="U982">
            <v>2.9110602173173399E-3</v>
          </cell>
          <cell r="V982">
            <v>2.9110602173173399E-3</v>
          </cell>
        </row>
        <row r="983">
          <cell r="M983">
            <v>0</v>
          </cell>
          <cell r="N983">
            <v>13450.165098670701</v>
          </cell>
          <cell r="O983">
            <v>14145.988625436839</v>
          </cell>
          <cell r="P983">
            <v>13475.83562655373</v>
          </cell>
          <cell r="Q983">
            <v>13475.83562655373</v>
          </cell>
          <cell r="R983">
            <v>13475.83562655373</v>
          </cell>
          <cell r="S983">
            <v>13475.83562655373</v>
          </cell>
          <cell r="T983">
            <v>13475.83562655373</v>
          </cell>
          <cell r="U983">
            <v>13475.83562655373</v>
          </cell>
          <cell r="V983">
            <v>13475.83562655373</v>
          </cell>
        </row>
        <row r="984">
          <cell r="L984">
            <v>0.92248770137292968</v>
          </cell>
          <cell r="M984">
            <v>0.92248770137292968</v>
          </cell>
          <cell r="N984">
            <v>0.92248770137292968</v>
          </cell>
          <cell r="O984">
            <v>0.92248770137292968</v>
          </cell>
          <cell r="P984">
            <v>0.92248770137292968</v>
          </cell>
          <cell r="Q984">
            <v>0.92248770137292968</v>
          </cell>
          <cell r="R984">
            <v>0.92248770137292968</v>
          </cell>
          <cell r="S984">
            <v>0.92248770137292968</v>
          </cell>
          <cell r="T984">
            <v>0.92248770137292968</v>
          </cell>
          <cell r="U984">
            <v>0.92248770137292968</v>
          </cell>
          <cell r="V984">
            <v>0.92248770137292968</v>
          </cell>
        </row>
        <row r="985">
          <cell r="L985">
            <v>1.979713032349089E-2</v>
          </cell>
          <cell r="M985">
            <v>1.979713032349089E-2</v>
          </cell>
          <cell r="N985">
            <v>1.979713032349089E-2</v>
          </cell>
          <cell r="O985">
            <v>1.979713032349089E-2</v>
          </cell>
          <cell r="P985">
            <v>1.979713032349089E-2</v>
          </cell>
          <cell r="Q985">
            <v>1.979713032349089E-2</v>
          </cell>
          <cell r="R985">
            <v>1.979713032349089E-2</v>
          </cell>
          <cell r="S985">
            <v>1.979713032349089E-2</v>
          </cell>
          <cell r="T985">
            <v>1.97971303234909E-2</v>
          </cell>
          <cell r="U985">
            <v>1.97971303234909E-2</v>
          </cell>
          <cell r="V985">
            <v>1.97971303234909E-2</v>
          </cell>
        </row>
        <row r="986">
          <cell r="L986">
            <v>3.7682748338340934E-2</v>
          </cell>
          <cell r="M986">
            <v>3.7682748338340934E-2</v>
          </cell>
          <cell r="N986">
            <v>3.7682748338340934E-2</v>
          </cell>
          <cell r="O986">
            <v>3.7682748338340934E-2</v>
          </cell>
          <cell r="P986">
            <v>3.7682748338340934E-2</v>
          </cell>
          <cell r="Q986">
            <v>3.7682748338340934E-2</v>
          </cell>
          <cell r="R986">
            <v>3.7682748338340934E-2</v>
          </cell>
          <cell r="S986">
            <v>3.7682748338340934E-2</v>
          </cell>
          <cell r="T986">
            <v>3.7682748338340899E-2</v>
          </cell>
          <cell r="U986">
            <v>3.7682748338340899E-2</v>
          </cell>
          <cell r="V986">
            <v>3.7682748338340899E-2</v>
          </cell>
        </row>
        <row r="987">
          <cell r="L987">
            <v>2.0032419965238499E-2</v>
          </cell>
          <cell r="M987">
            <v>2.0032419965238499E-2</v>
          </cell>
          <cell r="N987">
            <v>2.0032419965238499E-2</v>
          </cell>
          <cell r="O987">
            <v>2.0032419965238499E-2</v>
          </cell>
          <cell r="P987">
            <v>2.0032419965238499E-2</v>
          </cell>
          <cell r="Q987">
            <v>2.0032419965238499E-2</v>
          </cell>
          <cell r="R987">
            <v>2.0032419965238499E-2</v>
          </cell>
          <cell r="S987">
            <v>2.0032419965238499E-2</v>
          </cell>
          <cell r="T987">
            <v>2.0032419965238499E-2</v>
          </cell>
          <cell r="U987">
            <v>2.0032419965238499E-2</v>
          </cell>
          <cell r="V987">
            <v>2.0032419965238499E-2</v>
          </cell>
        </row>
        <row r="988"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</row>
        <row r="989"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</row>
        <row r="990">
          <cell r="M990">
            <v>0</v>
          </cell>
          <cell r="N990">
            <v>64251.950709272001</v>
          </cell>
          <cell r="O990">
            <v>65536.121599999999</v>
          </cell>
          <cell r="P990">
            <v>66782.441600000006</v>
          </cell>
          <cell r="Q990">
            <v>68028.761599999998</v>
          </cell>
          <cell r="R990">
            <v>69275.081600000005</v>
          </cell>
          <cell r="S990">
            <v>70521.401599999997</v>
          </cell>
          <cell r="T990">
            <v>71767.721600000004</v>
          </cell>
          <cell r="U990">
            <v>71767.721600000004</v>
          </cell>
          <cell r="V990">
            <v>71767.721600000004</v>
          </cell>
        </row>
        <row r="991"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</row>
        <row r="992"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</row>
        <row r="993">
          <cell r="L993">
            <v>1</v>
          </cell>
          <cell r="M993">
            <v>1</v>
          </cell>
          <cell r="N993">
            <v>1</v>
          </cell>
          <cell r="O993">
            <v>1</v>
          </cell>
          <cell r="P993">
            <v>1</v>
          </cell>
          <cell r="Q993">
            <v>1</v>
          </cell>
          <cell r="R993">
            <v>1</v>
          </cell>
          <cell r="S993">
            <v>1</v>
          </cell>
          <cell r="T993">
            <v>1</v>
          </cell>
          <cell r="U993">
            <v>1</v>
          </cell>
          <cell r="V993">
            <v>1</v>
          </cell>
        </row>
        <row r="994"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</row>
        <row r="995"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</row>
        <row r="996"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</row>
        <row r="997">
          <cell r="M997">
            <v>0</v>
          </cell>
          <cell r="N997">
            <v>47100.828999999998</v>
          </cell>
          <cell r="O997">
            <v>72381</v>
          </cell>
          <cell r="P997">
            <v>99249</v>
          </cell>
          <cell r="Q997">
            <v>99249</v>
          </cell>
          <cell r="R997">
            <v>99249</v>
          </cell>
          <cell r="S997">
            <v>99249</v>
          </cell>
          <cell r="T997">
            <v>99249</v>
          </cell>
          <cell r="U997">
            <v>99249</v>
          </cell>
          <cell r="V997">
            <v>99249</v>
          </cell>
        </row>
        <row r="998">
          <cell r="L998">
            <v>0.92248770137292968</v>
          </cell>
          <cell r="M998">
            <v>0.92248770137292968</v>
          </cell>
          <cell r="N998">
            <v>0.92248770137292968</v>
          </cell>
          <cell r="O998">
            <v>0.92248770137292968</v>
          </cell>
          <cell r="P998">
            <v>0.92248770137292968</v>
          </cell>
          <cell r="Q998">
            <v>0.92248770137292968</v>
          </cell>
          <cell r="R998">
            <v>0.92248770137292968</v>
          </cell>
          <cell r="S998">
            <v>0.92248770137292968</v>
          </cell>
          <cell r="T998">
            <v>0.92248770137292968</v>
          </cell>
          <cell r="U998">
            <v>0.92248770137292968</v>
          </cell>
          <cell r="V998">
            <v>0.92248770137292968</v>
          </cell>
        </row>
        <row r="999">
          <cell r="L999">
            <v>1.979713032349089E-2</v>
          </cell>
          <cell r="M999">
            <v>1.979713032349089E-2</v>
          </cell>
          <cell r="N999">
            <v>1.979713032349089E-2</v>
          </cell>
          <cell r="O999">
            <v>1.979713032349089E-2</v>
          </cell>
          <cell r="P999">
            <v>1.979713032349089E-2</v>
          </cell>
          <cell r="Q999">
            <v>1.979713032349089E-2</v>
          </cell>
          <cell r="R999">
            <v>1.979713032349089E-2</v>
          </cell>
          <cell r="S999">
            <v>1.979713032349089E-2</v>
          </cell>
          <cell r="T999">
            <v>1.97971303234909E-2</v>
          </cell>
          <cell r="U999">
            <v>1.97971303234909E-2</v>
          </cell>
          <cell r="V999">
            <v>1.97971303234909E-2</v>
          </cell>
        </row>
        <row r="1000">
          <cell r="L1000">
            <v>3.7682748338340934E-2</v>
          </cell>
          <cell r="M1000">
            <v>3.7682748338340934E-2</v>
          </cell>
          <cell r="N1000">
            <v>3.7682748338340934E-2</v>
          </cell>
          <cell r="O1000">
            <v>3.7682748338340934E-2</v>
          </cell>
          <cell r="P1000">
            <v>3.7682748338340934E-2</v>
          </cell>
          <cell r="Q1000">
            <v>3.7682748338340934E-2</v>
          </cell>
          <cell r="R1000">
            <v>3.7682748338340934E-2</v>
          </cell>
          <cell r="S1000">
            <v>3.7682748338340934E-2</v>
          </cell>
          <cell r="T1000">
            <v>3.7682748338340899E-2</v>
          </cell>
          <cell r="U1000">
            <v>3.7682748338340899E-2</v>
          </cell>
          <cell r="V1000">
            <v>3.7682748338340899E-2</v>
          </cell>
        </row>
        <row r="1001">
          <cell r="L1001">
            <v>2.0032419965238499E-2</v>
          </cell>
          <cell r="M1001">
            <v>2.0032419965238499E-2</v>
          </cell>
          <cell r="N1001">
            <v>2.0032419965238499E-2</v>
          </cell>
          <cell r="O1001">
            <v>2.0032419965238499E-2</v>
          </cell>
          <cell r="P1001">
            <v>2.0032419965238499E-2</v>
          </cell>
          <cell r="Q1001">
            <v>2.0032419965238499E-2</v>
          </cell>
          <cell r="R1001">
            <v>2.0032419965238499E-2</v>
          </cell>
          <cell r="S1001">
            <v>2.0032419965238499E-2</v>
          </cell>
          <cell r="T1001">
            <v>2.0032419965238499E-2</v>
          </cell>
          <cell r="U1001">
            <v>2.0032419965238499E-2</v>
          </cell>
          <cell r="V1001">
            <v>2.0032419965238499E-2</v>
          </cell>
        </row>
        <row r="1002"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</row>
        <row r="1003"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</row>
        <row r="1004">
          <cell r="M1004">
            <v>0</v>
          </cell>
          <cell r="N1004">
            <v>-790.99400000000003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</row>
        <row r="1005">
          <cell r="L1005">
            <v>0.91776773842345949</v>
          </cell>
          <cell r="M1005">
            <v>0.91776773842345949</v>
          </cell>
          <cell r="N1005">
            <v>0.91776773842345949</v>
          </cell>
          <cell r="O1005">
            <v>0.91776773842345949</v>
          </cell>
          <cell r="P1005">
            <v>0.91776773842345949</v>
          </cell>
          <cell r="Q1005">
            <v>0.91776773842345949</v>
          </cell>
          <cell r="R1005">
            <v>0.91776773842345949</v>
          </cell>
          <cell r="S1005">
            <v>0.91776773842345949</v>
          </cell>
          <cell r="T1005">
            <v>0.91776773842345905</v>
          </cell>
          <cell r="U1005">
            <v>0.91776773842345905</v>
          </cell>
          <cell r="V1005">
            <v>0.91776773842345905</v>
          </cell>
        </row>
        <row r="1006">
          <cell r="L1006">
            <v>1.9695837133897533E-2</v>
          </cell>
          <cell r="M1006">
            <v>1.9695837133897533E-2</v>
          </cell>
          <cell r="N1006">
            <v>1.9695837133897533E-2</v>
          </cell>
          <cell r="O1006">
            <v>1.9695837133897533E-2</v>
          </cell>
          <cell r="P1006">
            <v>1.9695837133897533E-2</v>
          </cell>
          <cell r="Q1006">
            <v>1.9695837133897533E-2</v>
          </cell>
          <cell r="R1006">
            <v>1.9695837133897533E-2</v>
          </cell>
          <cell r="S1006">
            <v>1.9695837133897533E-2</v>
          </cell>
          <cell r="T1006">
            <v>1.9695837133897501E-2</v>
          </cell>
          <cell r="U1006">
            <v>1.9695837133897501E-2</v>
          </cell>
          <cell r="V1006">
            <v>1.9695837133897501E-2</v>
          </cell>
        </row>
        <row r="1007">
          <cell r="L1007">
            <v>3.7489942325072176E-2</v>
          </cell>
          <cell r="M1007">
            <v>3.7489942325072176E-2</v>
          </cell>
          <cell r="N1007">
            <v>3.7489942325072176E-2</v>
          </cell>
          <cell r="O1007">
            <v>3.7489942325072176E-2</v>
          </cell>
          <cell r="P1007">
            <v>3.7489942325072176E-2</v>
          </cell>
          <cell r="Q1007">
            <v>3.7489942325072176E-2</v>
          </cell>
          <cell r="R1007">
            <v>3.7489942325072176E-2</v>
          </cell>
          <cell r="S1007">
            <v>3.7489942325072176E-2</v>
          </cell>
          <cell r="T1007">
            <v>3.7489942325072197E-2</v>
          </cell>
          <cell r="U1007">
            <v>3.7489942325072197E-2</v>
          </cell>
          <cell r="V1007">
            <v>3.7489942325072197E-2</v>
          </cell>
        </row>
        <row r="1008">
          <cell r="L1008">
            <v>1.9929922902260391E-2</v>
          </cell>
          <cell r="M1008">
            <v>1.9929922902260391E-2</v>
          </cell>
          <cell r="N1008">
            <v>1.9929922902260391E-2</v>
          </cell>
          <cell r="O1008">
            <v>1.9929922902260391E-2</v>
          </cell>
          <cell r="P1008">
            <v>1.9929922902260391E-2</v>
          </cell>
          <cell r="Q1008">
            <v>1.9929922902260391E-2</v>
          </cell>
          <cell r="R1008">
            <v>1.9929922902260391E-2</v>
          </cell>
          <cell r="S1008">
            <v>1.9929922902260391E-2</v>
          </cell>
          <cell r="T1008">
            <v>1.9929922902260401E-2</v>
          </cell>
          <cell r="U1008">
            <v>1.9929922902260401E-2</v>
          </cell>
          <cell r="V1008">
            <v>1.9929922902260401E-2</v>
          </cell>
        </row>
        <row r="1009">
          <cell r="L1009">
            <v>2.2054989979930395E-3</v>
          </cell>
          <cell r="M1009">
            <v>2.2054989979930395E-3</v>
          </cell>
          <cell r="N1009">
            <v>2.2054989979930395E-3</v>
          </cell>
          <cell r="O1009">
            <v>2.2054989979930395E-3</v>
          </cell>
          <cell r="P1009">
            <v>2.2054989979930395E-3</v>
          </cell>
          <cell r="Q1009">
            <v>2.2054989979930395E-3</v>
          </cell>
          <cell r="R1009">
            <v>2.2054989979930395E-3</v>
          </cell>
          <cell r="S1009">
            <v>2.2054989979930395E-3</v>
          </cell>
          <cell r="T1009">
            <v>2.20549899799304E-3</v>
          </cell>
          <cell r="U1009">
            <v>2.20549899799304E-3</v>
          </cell>
          <cell r="V1009">
            <v>2.20549899799304E-3</v>
          </cell>
        </row>
        <row r="1010">
          <cell r="L1010">
            <v>2.9110602173173421E-3</v>
          </cell>
          <cell r="M1010">
            <v>2.9110602173173421E-3</v>
          </cell>
          <cell r="N1010">
            <v>2.9110602173173421E-3</v>
          </cell>
          <cell r="O1010">
            <v>2.9110602173173421E-3</v>
          </cell>
          <cell r="P1010">
            <v>2.9110602173173421E-3</v>
          </cell>
          <cell r="Q1010">
            <v>2.9110602173173421E-3</v>
          </cell>
          <cell r="R1010">
            <v>2.9110602173173421E-3</v>
          </cell>
          <cell r="S1010">
            <v>2.9110602173173421E-3</v>
          </cell>
          <cell r="T1010">
            <v>2.9110602173173399E-3</v>
          </cell>
          <cell r="U1010">
            <v>2.9110602173173399E-3</v>
          </cell>
          <cell r="V1010">
            <v>2.9110602173173399E-3</v>
          </cell>
        </row>
        <row r="1011">
          <cell r="M1011">
            <v>0</v>
          </cell>
          <cell r="N1011">
            <v>13752.311674164001</v>
          </cell>
          <cell r="O1011">
            <v>10455.672195537376</v>
          </cell>
          <cell r="P1011">
            <v>7726.6280544573674</v>
          </cell>
          <cell r="Q1011">
            <v>7651.3872363612518</v>
          </cell>
          <cell r="R1011">
            <v>7528.1203641612319</v>
          </cell>
          <cell r="S1011">
            <v>7344.1660235935524</v>
          </cell>
          <cell r="T1011">
            <v>7090.7922048211385</v>
          </cell>
          <cell r="U1011">
            <v>7090.7922048211385</v>
          </cell>
          <cell r="V1011">
            <v>7090.7922048211385</v>
          </cell>
        </row>
        <row r="1012">
          <cell r="L1012">
            <v>0.27892442473111911</v>
          </cell>
          <cell r="M1012">
            <v>0.27892442473111911</v>
          </cell>
          <cell r="N1012">
            <v>0.27892442473111911</v>
          </cell>
          <cell r="O1012">
            <v>0.27892442473111911</v>
          </cell>
          <cell r="P1012">
            <v>0.27892442473111911</v>
          </cell>
          <cell r="Q1012">
            <v>0.27892442473111911</v>
          </cell>
          <cell r="R1012">
            <v>0.27892442473111911</v>
          </cell>
          <cell r="S1012">
            <v>0.27892442473111911</v>
          </cell>
          <cell r="T1012">
            <v>0.27892442473111945</v>
          </cell>
          <cell r="U1012">
            <v>0.27892442473111945</v>
          </cell>
          <cell r="V1012">
            <v>0.27892442473111945</v>
          </cell>
        </row>
        <row r="1013">
          <cell r="L1013">
            <v>2.6839124034485063E-2</v>
          </cell>
          <cell r="M1013">
            <v>2.6839124034485063E-2</v>
          </cell>
          <cell r="N1013">
            <v>2.6839124034485063E-2</v>
          </cell>
          <cell r="O1013">
            <v>2.6839124034485063E-2</v>
          </cell>
          <cell r="P1013">
            <v>2.6839124034485063E-2</v>
          </cell>
          <cell r="Q1013">
            <v>2.6839124034485063E-2</v>
          </cell>
          <cell r="R1013">
            <v>2.6839124034485063E-2</v>
          </cell>
          <cell r="S1013">
            <v>2.6839124034485063E-2</v>
          </cell>
          <cell r="T1013">
            <v>2.6839124034485101E-2</v>
          </cell>
          <cell r="U1013">
            <v>2.6839124034485101E-2</v>
          </cell>
          <cell r="V1013">
            <v>2.6839124034485101E-2</v>
          </cell>
        </row>
        <row r="1014">
          <cell r="L1014">
            <v>0.6687220338578943</v>
          </cell>
          <cell r="M1014">
            <v>0.6687220338578943</v>
          </cell>
          <cell r="N1014">
            <v>0.6687220338578943</v>
          </cell>
          <cell r="O1014">
            <v>0.6687220338578943</v>
          </cell>
          <cell r="P1014">
            <v>0.6687220338578943</v>
          </cell>
          <cell r="Q1014">
            <v>0.6687220338578943</v>
          </cell>
          <cell r="R1014">
            <v>0.6687220338578943</v>
          </cell>
          <cell r="S1014">
            <v>0.6687220338578943</v>
          </cell>
          <cell r="T1014">
            <v>0.66872203385789397</v>
          </cell>
          <cell r="U1014">
            <v>0.66872203385789397</v>
          </cell>
          <cell r="V1014">
            <v>0.66872203385789397</v>
          </cell>
        </row>
        <row r="1015">
          <cell r="L1015">
            <v>2.551441737650146E-2</v>
          </cell>
          <cell r="M1015">
            <v>2.551441737650146E-2</v>
          </cell>
          <cell r="N1015">
            <v>2.551441737650146E-2</v>
          </cell>
          <cell r="O1015">
            <v>2.551441737650146E-2</v>
          </cell>
          <cell r="P1015">
            <v>2.551441737650146E-2</v>
          </cell>
          <cell r="Q1015">
            <v>2.551441737650146E-2</v>
          </cell>
          <cell r="R1015">
            <v>2.551441737650146E-2</v>
          </cell>
          <cell r="S1015">
            <v>2.551441737650146E-2</v>
          </cell>
          <cell r="T1015">
            <v>2.5514417376501501E-2</v>
          </cell>
          <cell r="U1015">
            <v>2.5514417376501501E-2</v>
          </cell>
          <cell r="V1015">
            <v>2.5514417376501501E-2</v>
          </cell>
        </row>
        <row r="1016"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</row>
        <row r="1017"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</row>
        <row r="1018">
          <cell r="L1018">
            <v>0</v>
          </cell>
          <cell r="M1018">
            <v>0</v>
          </cell>
          <cell r="N1018">
            <v>62260.387722036998</v>
          </cell>
          <cell r="O1018">
            <v>62615.825278955992</v>
          </cell>
          <cell r="P1018">
            <v>58918.892316109195</v>
          </cell>
          <cell r="Q1018">
            <v>58548.462509397592</v>
          </cell>
          <cell r="R1018">
            <v>58165.067709397801</v>
          </cell>
          <cell r="S1018">
            <v>57768.254079373794</v>
          </cell>
          <cell r="T1018">
            <v>57357.551935301395</v>
          </cell>
          <cell r="U1018">
            <v>57357.551935301395</v>
          </cell>
          <cell r="V1018">
            <v>57357.551935301395</v>
          </cell>
        </row>
        <row r="1019">
          <cell r="L1019">
            <v>0.27892442473111911</v>
          </cell>
          <cell r="M1019">
            <v>0.27892442473111911</v>
          </cell>
          <cell r="N1019">
            <v>0.27892442473111911</v>
          </cell>
          <cell r="O1019">
            <v>0.27892442473111911</v>
          </cell>
          <cell r="P1019">
            <v>0.27892442473111911</v>
          </cell>
          <cell r="Q1019">
            <v>0.27892442473111911</v>
          </cell>
          <cell r="R1019">
            <v>0.27892442473111911</v>
          </cell>
          <cell r="S1019">
            <v>0.27892442473111911</v>
          </cell>
          <cell r="T1019">
            <v>0.27892442473111945</v>
          </cell>
          <cell r="U1019">
            <v>0.27892442473111945</v>
          </cell>
          <cell r="V1019">
            <v>0.27892442473111945</v>
          </cell>
        </row>
        <row r="1020">
          <cell r="L1020">
            <v>2.6839124034485063E-2</v>
          </cell>
          <cell r="M1020">
            <v>2.6839124034485063E-2</v>
          </cell>
          <cell r="N1020">
            <v>2.6839124034485063E-2</v>
          </cell>
          <cell r="O1020">
            <v>2.6839124034485063E-2</v>
          </cell>
          <cell r="P1020">
            <v>2.6839124034485063E-2</v>
          </cell>
          <cell r="Q1020">
            <v>2.6839124034485063E-2</v>
          </cell>
          <cell r="R1020">
            <v>2.6839124034485063E-2</v>
          </cell>
          <cell r="S1020">
            <v>2.6839124034485063E-2</v>
          </cell>
          <cell r="T1020">
            <v>2.6839124034485101E-2</v>
          </cell>
          <cell r="U1020">
            <v>2.6839124034485101E-2</v>
          </cell>
          <cell r="V1020">
            <v>2.6839124034485101E-2</v>
          </cell>
        </row>
        <row r="1021">
          <cell r="L1021">
            <v>0.6687220338578943</v>
          </cell>
          <cell r="M1021">
            <v>0.6687220338578943</v>
          </cell>
          <cell r="N1021">
            <v>0.6687220338578943</v>
          </cell>
          <cell r="O1021">
            <v>0.6687220338578943</v>
          </cell>
          <cell r="P1021">
            <v>0.6687220338578943</v>
          </cell>
          <cell r="Q1021">
            <v>0.6687220338578943</v>
          </cell>
          <cell r="R1021">
            <v>0.6687220338578943</v>
          </cell>
          <cell r="S1021">
            <v>0.6687220338578943</v>
          </cell>
          <cell r="T1021">
            <v>0.66872203385789397</v>
          </cell>
          <cell r="U1021">
            <v>0.66872203385789397</v>
          </cell>
          <cell r="V1021">
            <v>0.66872203385789397</v>
          </cell>
        </row>
        <row r="1022">
          <cell r="L1022">
            <v>2.551441737650146E-2</v>
          </cell>
          <cell r="M1022">
            <v>2.551441737650146E-2</v>
          </cell>
          <cell r="N1022">
            <v>2.551441737650146E-2</v>
          </cell>
          <cell r="O1022">
            <v>2.551441737650146E-2</v>
          </cell>
          <cell r="P1022">
            <v>2.551441737650146E-2</v>
          </cell>
          <cell r="Q1022">
            <v>2.551441737650146E-2</v>
          </cell>
          <cell r="R1022">
            <v>2.551441737650146E-2</v>
          </cell>
          <cell r="S1022">
            <v>2.551441737650146E-2</v>
          </cell>
          <cell r="T1022">
            <v>2.5514417376501501E-2</v>
          </cell>
          <cell r="U1022">
            <v>2.5514417376501501E-2</v>
          </cell>
          <cell r="V1022">
            <v>2.5514417376501501E-2</v>
          </cell>
        </row>
        <row r="1023"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</row>
        <row r="1024"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</row>
        <row r="1033">
          <cell r="M1033">
            <v>0</v>
          </cell>
          <cell r="N1033">
            <v>518193.73</v>
          </cell>
          <cell r="O1033">
            <v>653763.73</v>
          </cell>
          <cell r="P1033">
            <v>653763.73</v>
          </cell>
          <cell r="Q1033">
            <v>653763.73</v>
          </cell>
          <cell r="R1033">
            <v>653763.73</v>
          </cell>
          <cell r="S1033">
            <v>653763.73</v>
          </cell>
          <cell r="T1033">
            <v>653763.73</v>
          </cell>
          <cell r="U1033">
            <v>653763.73</v>
          </cell>
          <cell r="V1033">
            <v>653763.73</v>
          </cell>
        </row>
        <row r="1034">
          <cell r="L1034">
            <v>0.63554155085619446</v>
          </cell>
          <cell r="M1034">
            <v>0.63554155085619446</v>
          </cell>
          <cell r="N1034">
            <v>-3.7154739776268597E-2</v>
          </cell>
          <cell r="O1034">
            <v>0.10234127680611826</v>
          </cell>
          <cell r="P1034">
            <v>0.10234127680611826</v>
          </cell>
          <cell r="Q1034">
            <v>0.10234127680611826</v>
          </cell>
          <cell r="R1034">
            <v>0.10234127680611826</v>
          </cell>
          <cell r="S1034">
            <v>0.10234127680611826</v>
          </cell>
          <cell r="T1034">
            <v>0.1023412768061176</v>
          </cell>
          <cell r="U1034">
            <v>0.1023412768061176</v>
          </cell>
          <cell r="V1034">
            <v>0.1023412768061176</v>
          </cell>
        </row>
        <row r="1035">
          <cell r="L1035">
            <v>0.13022144618621287</v>
          </cell>
          <cell r="M1035">
            <v>0.13022144618621287</v>
          </cell>
          <cell r="N1035">
            <v>0.30587004000459039</v>
          </cell>
          <cell r="O1035">
            <v>0.26944605566401303</v>
          </cell>
          <cell r="P1035">
            <v>0.26944605566401303</v>
          </cell>
          <cell r="Q1035">
            <v>0.26944605566401303</v>
          </cell>
          <cell r="R1035">
            <v>0.26944605566401303</v>
          </cell>
          <cell r="S1035">
            <v>0.26944605566401303</v>
          </cell>
          <cell r="T1035">
            <v>0.2694460556640132</v>
          </cell>
          <cell r="U1035">
            <v>0.2694460556640132</v>
          </cell>
          <cell r="V1035">
            <v>0.2694460556640132</v>
          </cell>
        </row>
        <row r="1036">
          <cell r="L1036">
            <v>0.22798527956609857</v>
          </cell>
          <cell r="M1036">
            <v>0.22798527956609857</v>
          </cell>
          <cell r="N1036">
            <v>0.71920118061530658</v>
          </cell>
          <cell r="O1036">
            <v>0.61733847907748785</v>
          </cell>
          <cell r="P1036">
            <v>0.61733847907748785</v>
          </cell>
          <cell r="Q1036">
            <v>0.61733847907748785</v>
          </cell>
          <cell r="R1036">
            <v>0.61733847907748785</v>
          </cell>
          <cell r="S1036">
            <v>0.61733847907748785</v>
          </cell>
          <cell r="T1036">
            <v>0.61733847907748829</v>
          </cell>
          <cell r="U1036">
            <v>0.61733847907748829</v>
          </cell>
          <cell r="V1036">
            <v>0.61733847907748829</v>
          </cell>
        </row>
        <row r="1037">
          <cell r="L1037">
            <v>6.2517233914941191E-3</v>
          </cell>
          <cell r="M1037">
            <v>6.2517233914941191E-3</v>
          </cell>
          <cell r="N1037">
            <v>1.2083519156371476E-2</v>
          </cell>
          <cell r="O1037">
            <v>1.0874188452380872E-2</v>
          </cell>
          <cell r="P1037">
            <v>1.0874188452380872E-2</v>
          </cell>
          <cell r="Q1037">
            <v>1.0874188452380872E-2</v>
          </cell>
          <cell r="R1037">
            <v>1.0874188452380872E-2</v>
          </cell>
          <cell r="S1037">
            <v>1.0874188452380872E-2</v>
          </cell>
          <cell r="T1037">
            <v>1.0874188452380872E-2</v>
          </cell>
          <cell r="U1037">
            <v>1.0874188452380872E-2</v>
          </cell>
          <cell r="V1037">
            <v>1.0874188452380872E-2</v>
          </cell>
        </row>
        <row r="1038"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</row>
        <row r="1039"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</row>
        <row r="1040">
          <cell r="M1040">
            <v>0</v>
          </cell>
          <cell r="N1040">
            <v>207145.18293080712</v>
          </cell>
          <cell r="O1040">
            <v>125283.23762605619</v>
          </cell>
          <cell r="P1040">
            <v>101573.84695492499</v>
          </cell>
          <cell r="Q1040">
            <v>110566.44251744403</v>
          </cell>
          <cell r="R1040">
            <v>145419.53478625929</v>
          </cell>
          <cell r="S1040">
            <v>156520.52948986134</v>
          </cell>
          <cell r="T1040">
            <v>167475.15192008158</v>
          </cell>
          <cell r="U1040">
            <v>167476.15192008199</v>
          </cell>
          <cell r="V1040">
            <v>167477.15192008199</v>
          </cell>
        </row>
        <row r="1041">
          <cell r="L1041">
            <v>1</v>
          </cell>
          <cell r="M1041">
            <v>1</v>
          </cell>
          <cell r="N1041">
            <v>1</v>
          </cell>
          <cell r="O1041">
            <v>1</v>
          </cell>
          <cell r="P1041">
            <v>1</v>
          </cell>
          <cell r="Q1041">
            <v>1</v>
          </cell>
          <cell r="R1041">
            <v>1</v>
          </cell>
          <cell r="S1041">
            <v>1</v>
          </cell>
          <cell r="T1041">
            <v>1</v>
          </cell>
          <cell r="U1041">
            <v>1</v>
          </cell>
          <cell r="V1041">
            <v>1</v>
          </cell>
        </row>
        <row r="1042"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</row>
        <row r="1043"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</row>
        <row r="1044"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</row>
        <row r="1045"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</row>
        <row r="1046"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</row>
        <row r="1047">
          <cell r="M1047">
            <v>0</v>
          </cell>
          <cell r="N1047">
            <v>-1952.4198552389998</v>
          </cell>
          <cell r="O1047">
            <v>-1847.9286586360001</v>
          </cell>
          <cell r="P1047">
            <v>-1744.8954586360001</v>
          </cell>
          <cell r="Q1047">
            <v>-1641.862258636</v>
          </cell>
          <cell r="R1047">
            <v>-1538.8290586360001</v>
          </cell>
          <cell r="S1047">
            <v>-1435.795858636</v>
          </cell>
          <cell r="T1047">
            <v>-1332.762658636</v>
          </cell>
          <cell r="U1047">
            <v>-1332.762658636</v>
          </cell>
          <cell r="V1047">
            <v>-1332.762658636</v>
          </cell>
        </row>
        <row r="1048">
          <cell r="L1048">
            <v>1</v>
          </cell>
          <cell r="M1048">
            <v>1</v>
          </cell>
          <cell r="N1048">
            <v>1</v>
          </cell>
          <cell r="O1048">
            <v>1</v>
          </cell>
          <cell r="P1048">
            <v>1</v>
          </cell>
          <cell r="Q1048">
            <v>1</v>
          </cell>
          <cell r="R1048">
            <v>1</v>
          </cell>
          <cell r="S1048">
            <v>1</v>
          </cell>
          <cell r="T1048">
            <v>1</v>
          </cell>
          <cell r="U1048">
            <v>1</v>
          </cell>
          <cell r="V1048">
            <v>1</v>
          </cell>
        </row>
        <row r="1049"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</row>
        <row r="1050"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</row>
        <row r="1051"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</row>
        <row r="1052"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</row>
        <row r="1053"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</row>
        <row r="1054">
          <cell r="M1054">
            <v>0</v>
          </cell>
          <cell r="N1054">
            <v>221070.08403665404</v>
          </cell>
          <cell r="O1054">
            <v>221070.08419030003</v>
          </cell>
          <cell r="P1054">
            <v>221070.08419030003</v>
          </cell>
          <cell r="Q1054">
            <v>221070.08419030003</v>
          </cell>
          <cell r="R1054">
            <v>221070.08419030003</v>
          </cell>
          <cell r="S1054">
            <v>221070.08419030003</v>
          </cell>
          <cell r="T1054">
            <v>221070.08419030003</v>
          </cell>
          <cell r="U1054">
            <v>221070.08419030003</v>
          </cell>
          <cell r="V1054">
            <v>221070.08419030003</v>
          </cell>
        </row>
        <row r="1055">
          <cell r="L1055">
            <v>1</v>
          </cell>
          <cell r="M1055">
            <v>1</v>
          </cell>
          <cell r="N1055">
            <v>1</v>
          </cell>
          <cell r="O1055">
            <v>1</v>
          </cell>
          <cell r="P1055">
            <v>1</v>
          </cell>
          <cell r="Q1055">
            <v>1</v>
          </cell>
          <cell r="R1055">
            <v>1</v>
          </cell>
          <cell r="S1055">
            <v>1</v>
          </cell>
          <cell r="T1055">
            <v>1</v>
          </cell>
          <cell r="U1055">
            <v>1</v>
          </cell>
          <cell r="V1055">
            <v>1</v>
          </cell>
        </row>
        <row r="1056"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</row>
        <row r="1057"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</row>
        <row r="1058"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</row>
        <row r="1059"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</row>
        <row r="1060"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</row>
        <row r="1069">
          <cell r="M1069">
            <v>0</v>
          </cell>
          <cell r="N1069">
            <v>15658.334999999999</v>
          </cell>
          <cell r="O1069">
            <v>15658.335000000001</v>
          </cell>
          <cell r="P1069">
            <v>14099.28</v>
          </cell>
          <cell r="Q1069">
            <v>12540.225</v>
          </cell>
          <cell r="R1069">
            <v>10981.17</v>
          </cell>
          <cell r="S1069">
            <v>9422.1149999999998</v>
          </cell>
          <cell r="T1069">
            <v>7863.0599999999995</v>
          </cell>
          <cell r="U1069">
            <v>7863.0599999999995</v>
          </cell>
          <cell r="V1069">
            <v>7863.0599999999995</v>
          </cell>
        </row>
        <row r="1070">
          <cell r="L1070">
            <v>1</v>
          </cell>
          <cell r="M1070">
            <v>1</v>
          </cell>
          <cell r="N1070">
            <v>1</v>
          </cell>
          <cell r="O1070">
            <v>1</v>
          </cell>
          <cell r="P1070">
            <v>1</v>
          </cell>
          <cell r="Q1070">
            <v>1</v>
          </cell>
          <cell r="R1070">
            <v>1</v>
          </cell>
          <cell r="S1070">
            <v>1</v>
          </cell>
          <cell r="T1070">
            <v>1</v>
          </cell>
          <cell r="U1070">
            <v>1</v>
          </cell>
          <cell r="V1070">
            <v>1</v>
          </cell>
        </row>
        <row r="1071"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</row>
        <row r="1072"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</row>
        <row r="1073"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</row>
        <row r="1074"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</row>
        <row r="1075"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</row>
        <row r="1076">
          <cell r="M1076">
            <v>0</v>
          </cell>
          <cell r="N1076">
            <v>67785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</row>
        <row r="1077">
          <cell r="L1077">
            <v>1</v>
          </cell>
          <cell r="M1077">
            <v>1</v>
          </cell>
          <cell r="N1077">
            <v>1</v>
          </cell>
          <cell r="O1077">
            <v>1</v>
          </cell>
          <cell r="P1077">
            <v>1</v>
          </cell>
          <cell r="Q1077">
            <v>1</v>
          </cell>
          <cell r="R1077">
            <v>1</v>
          </cell>
          <cell r="S1077">
            <v>1</v>
          </cell>
          <cell r="T1077">
            <v>1</v>
          </cell>
          <cell r="U1077">
            <v>1</v>
          </cell>
          <cell r="V1077">
            <v>1</v>
          </cell>
        </row>
        <row r="1078"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</row>
        <row r="1079"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</row>
        <row r="1080"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</row>
        <row r="1081"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</row>
        <row r="1082"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</row>
        <row r="1083">
          <cell r="M1083">
            <v>0</v>
          </cell>
          <cell r="N1083">
            <v>38411.5</v>
          </cell>
          <cell r="O1083">
            <v>38411.5</v>
          </cell>
          <cell r="P1083">
            <v>38411.5</v>
          </cell>
          <cell r="Q1083">
            <v>38411.5</v>
          </cell>
          <cell r="R1083">
            <v>38411.5</v>
          </cell>
          <cell r="S1083">
            <v>38411.5</v>
          </cell>
          <cell r="T1083">
            <v>38411.5</v>
          </cell>
          <cell r="U1083">
            <v>38411.5</v>
          </cell>
          <cell r="V1083">
            <v>38411.5</v>
          </cell>
        </row>
        <row r="1084">
          <cell r="L1084">
            <v>1</v>
          </cell>
          <cell r="M1084">
            <v>1</v>
          </cell>
          <cell r="N1084">
            <v>1</v>
          </cell>
          <cell r="O1084">
            <v>1</v>
          </cell>
          <cell r="P1084">
            <v>1</v>
          </cell>
          <cell r="Q1084">
            <v>1</v>
          </cell>
          <cell r="R1084">
            <v>1</v>
          </cell>
          <cell r="S1084">
            <v>1</v>
          </cell>
          <cell r="T1084">
            <v>1</v>
          </cell>
          <cell r="U1084">
            <v>1</v>
          </cell>
          <cell r="V1084">
            <v>1</v>
          </cell>
        </row>
        <row r="1085"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</row>
        <row r="1086"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</row>
        <row r="1087"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</row>
        <row r="1088"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</row>
        <row r="1089"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</row>
        <row r="1093">
          <cell r="M1093">
            <v>0</v>
          </cell>
          <cell r="N1093">
            <v>23247.453219999999</v>
          </cell>
          <cell r="O1093">
            <v>20418.469291900001</v>
          </cell>
          <cell r="P1093">
            <v>20418.469291900001</v>
          </cell>
          <cell r="Q1093">
            <v>20418.469291900001</v>
          </cell>
          <cell r="R1093">
            <v>20418.469291900001</v>
          </cell>
          <cell r="S1093">
            <v>20418.469291900001</v>
          </cell>
          <cell r="T1093">
            <v>20418.469291900001</v>
          </cell>
          <cell r="U1093">
            <v>20418.469291900001</v>
          </cell>
          <cell r="V1093">
            <v>20418.469291900001</v>
          </cell>
        </row>
        <row r="1094">
          <cell r="L1094">
            <v>1</v>
          </cell>
          <cell r="M1094">
            <v>1</v>
          </cell>
          <cell r="N1094">
            <v>1</v>
          </cell>
          <cell r="O1094">
            <v>1</v>
          </cell>
          <cell r="P1094">
            <v>1</v>
          </cell>
          <cell r="Q1094">
            <v>1</v>
          </cell>
          <cell r="R1094">
            <v>1</v>
          </cell>
          <cell r="S1094">
            <v>1</v>
          </cell>
          <cell r="T1094">
            <v>1</v>
          </cell>
          <cell r="U1094">
            <v>1</v>
          </cell>
          <cell r="V1094">
            <v>1</v>
          </cell>
        </row>
        <row r="1095"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</row>
        <row r="1096"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</row>
        <row r="1097"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</row>
        <row r="1098"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</row>
        <row r="1099"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</row>
        <row r="1100">
          <cell r="M1100">
            <v>0</v>
          </cell>
          <cell r="N1100">
            <v>51541.483873500001</v>
          </cell>
          <cell r="O1100">
            <v>51541.483873500001</v>
          </cell>
          <cell r="P1100">
            <v>51541.483873500001</v>
          </cell>
          <cell r="Q1100">
            <v>51541.483873500001</v>
          </cell>
          <cell r="R1100">
            <v>51541.483873500001</v>
          </cell>
          <cell r="S1100">
            <v>51541.483873500001</v>
          </cell>
          <cell r="T1100">
            <v>51541.483873500001</v>
          </cell>
          <cell r="U1100">
            <v>51541.483873500001</v>
          </cell>
          <cell r="V1100">
            <v>51541.483873500001</v>
          </cell>
        </row>
        <row r="1101">
          <cell r="L1101">
            <v>0.63554155085619446</v>
          </cell>
          <cell r="M1101">
            <v>0.63554155085619446</v>
          </cell>
          <cell r="N1101">
            <v>0.49699664560034407</v>
          </cell>
          <cell r="O1101">
            <v>0.49699664560034407</v>
          </cell>
          <cell r="P1101">
            <v>0.49699664560034407</v>
          </cell>
          <cell r="Q1101">
            <v>0.49699664560034407</v>
          </cell>
          <cell r="R1101">
            <v>0.49699664560034407</v>
          </cell>
          <cell r="S1101">
            <v>0.49699664560034407</v>
          </cell>
          <cell r="T1101">
            <v>0.49699664560034351</v>
          </cell>
          <cell r="U1101">
            <v>0.49699664560034351</v>
          </cell>
          <cell r="V1101">
            <v>0.49699664560034351</v>
          </cell>
        </row>
        <row r="1102">
          <cell r="L1102">
            <v>0.13022144618621287</v>
          </cell>
          <cell r="M1102">
            <v>0.13022144618621287</v>
          </cell>
          <cell r="N1102">
            <v>0.15181861251405943</v>
          </cell>
          <cell r="O1102">
            <v>0.15181861251405943</v>
          </cell>
          <cell r="P1102">
            <v>0.15181861251405943</v>
          </cell>
          <cell r="Q1102">
            <v>0.15181861251405943</v>
          </cell>
          <cell r="R1102">
            <v>0.15181861251405943</v>
          </cell>
          <cell r="S1102">
            <v>0.15181861251405943</v>
          </cell>
          <cell r="T1102">
            <v>0.15181861251405956</v>
          </cell>
          <cell r="U1102">
            <v>0.15181861251405956</v>
          </cell>
          <cell r="V1102">
            <v>0.15181861251405956</v>
          </cell>
        </row>
        <row r="1103">
          <cell r="L1103">
            <v>0.22798527956609857</v>
          </cell>
          <cell r="M1103">
            <v>0.22798527956609857</v>
          </cell>
          <cell r="N1103">
            <v>0.34383370982578659</v>
          </cell>
          <cell r="O1103">
            <v>0.34383370982578659</v>
          </cell>
          <cell r="P1103">
            <v>0.34383370982578659</v>
          </cell>
          <cell r="Q1103">
            <v>0.34383370982578659</v>
          </cell>
          <cell r="R1103">
            <v>0.34383370982578659</v>
          </cell>
          <cell r="S1103">
            <v>0.34383370982578659</v>
          </cell>
          <cell r="T1103">
            <v>0.34383370982578698</v>
          </cell>
          <cell r="U1103">
            <v>0.34383370982578698</v>
          </cell>
          <cell r="V1103">
            <v>0.34383370982578698</v>
          </cell>
        </row>
        <row r="1104">
          <cell r="L1104">
            <v>6.2517233914941191E-3</v>
          </cell>
          <cell r="M1104">
            <v>6.2517233914941191E-3</v>
          </cell>
          <cell r="N1104">
            <v>7.3510320598099664E-3</v>
          </cell>
          <cell r="O1104">
            <v>7.3510320598099664E-3</v>
          </cell>
          <cell r="P1104">
            <v>7.3510320598099664E-3</v>
          </cell>
          <cell r="Q1104">
            <v>7.3510320598099664E-3</v>
          </cell>
          <cell r="R1104">
            <v>7.3510320598099664E-3</v>
          </cell>
          <cell r="S1104">
            <v>7.3510320598099664E-3</v>
          </cell>
          <cell r="T1104">
            <v>7.3510320598099673E-3</v>
          </cell>
          <cell r="U1104">
            <v>7.3510320598099673E-3</v>
          </cell>
          <cell r="V1104">
            <v>7.3510320598099673E-3</v>
          </cell>
        </row>
        <row r="1105"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</row>
        <row r="1106"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</row>
        <row r="1107">
          <cell r="M1107">
            <v>0</v>
          </cell>
          <cell r="N1107">
            <v>521099.83397552703</v>
          </cell>
          <cell r="O1107">
            <v>521129.02977489005</v>
          </cell>
          <cell r="P1107">
            <v>521129.02977489005</v>
          </cell>
          <cell r="Q1107">
            <v>521129.02977489005</v>
          </cell>
          <cell r="R1107">
            <v>521129.02977489005</v>
          </cell>
          <cell r="S1107">
            <v>521129.02977489005</v>
          </cell>
          <cell r="T1107">
            <v>521129.02977489005</v>
          </cell>
          <cell r="U1107">
            <v>521129.02977489005</v>
          </cell>
          <cell r="V1107">
            <v>521129.02977489005</v>
          </cell>
        </row>
        <row r="1108">
          <cell r="L1108">
            <v>0.63554155085619446</v>
          </cell>
          <cell r="M1108">
            <v>0.63554155085619446</v>
          </cell>
          <cell r="N1108">
            <v>0.49698844587978641</v>
          </cell>
          <cell r="O1108">
            <v>0.49699620819664636</v>
          </cell>
          <cell r="P1108">
            <v>0.49699620819664636</v>
          </cell>
          <cell r="Q1108">
            <v>0.49699620819664636</v>
          </cell>
          <cell r="R1108">
            <v>0.49699620819664636</v>
          </cell>
          <cell r="S1108">
            <v>0.49699620819664636</v>
          </cell>
          <cell r="T1108">
            <v>0.49699620819664569</v>
          </cell>
          <cell r="U1108">
            <v>0.49699620819664569</v>
          </cell>
          <cell r="V1108">
            <v>0.49699620819664569</v>
          </cell>
        </row>
        <row r="1109">
          <cell r="L1109">
            <v>0.13022144618621287</v>
          </cell>
          <cell r="M1109">
            <v>0.13022144618621287</v>
          </cell>
          <cell r="N1109">
            <v>0.15181999461432191</v>
          </cell>
          <cell r="O1109">
            <v>0.15181878457448453</v>
          </cell>
          <cell r="P1109">
            <v>0.15181878457448453</v>
          </cell>
          <cell r="Q1109">
            <v>0.15181878457448453</v>
          </cell>
          <cell r="R1109">
            <v>0.15181878457448453</v>
          </cell>
          <cell r="S1109">
            <v>0.15181878457448453</v>
          </cell>
          <cell r="T1109">
            <v>0.15181878457448467</v>
          </cell>
          <cell r="U1109">
            <v>0.15181878457448467</v>
          </cell>
          <cell r="V1109">
            <v>0.15181878457448467</v>
          </cell>
        </row>
        <row r="1110">
          <cell r="L1110">
            <v>0.22798527956609857</v>
          </cell>
          <cell r="M1110">
            <v>0.22798527956609857</v>
          </cell>
          <cell r="N1110">
            <v>0.34384023875772884</v>
          </cell>
          <cell r="O1110">
            <v>0.34383374808468914</v>
          </cell>
          <cell r="P1110">
            <v>0.34383374808468914</v>
          </cell>
          <cell r="Q1110">
            <v>0.34383374808468914</v>
          </cell>
          <cell r="R1110">
            <v>0.34383374808468914</v>
          </cell>
          <cell r="S1110">
            <v>0.34383374808468914</v>
          </cell>
          <cell r="T1110">
            <v>0.34383374808468958</v>
          </cell>
          <cell r="U1110">
            <v>0.34383374808468958</v>
          </cell>
          <cell r="V1110">
            <v>0.34383374808468958</v>
          </cell>
        </row>
        <row r="1111">
          <cell r="L1111">
            <v>6.2517233914941191E-3</v>
          </cell>
          <cell r="M1111">
            <v>6.2517233914941191E-3</v>
          </cell>
          <cell r="N1111">
            <v>7.3513207481628422E-3</v>
          </cell>
          <cell r="O1111">
            <v>7.3512591441800071E-3</v>
          </cell>
          <cell r="P1111">
            <v>7.3512591441800071E-3</v>
          </cell>
          <cell r="Q1111">
            <v>7.3512591441800071E-3</v>
          </cell>
          <cell r="R1111">
            <v>7.3512591441800071E-3</v>
          </cell>
          <cell r="S1111">
            <v>7.3512591441800071E-3</v>
          </cell>
          <cell r="T1111">
            <v>7.3512591441800071E-3</v>
          </cell>
          <cell r="U1111">
            <v>7.3512591441800071E-3</v>
          </cell>
          <cell r="V1111">
            <v>7.3512591441800071E-3</v>
          </cell>
        </row>
        <row r="1112"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</row>
        <row r="1113"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</row>
        <row r="1114">
          <cell r="M1114">
            <v>0</v>
          </cell>
          <cell r="N1114">
            <v>112262.1179291389</v>
          </cell>
          <cell r="O1114">
            <v>119421.06305369879</v>
          </cell>
          <cell r="P1114">
            <v>143095.44161237375</v>
          </cell>
          <cell r="Q1114">
            <v>172795.24319930433</v>
          </cell>
          <cell r="R1114">
            <v>193393.34390945244</v>
          </cell>
          <cell r="S1114">
            <v>224253.91311522882</v>
          </cell>
          <cell r="T1114">
            <v>250426.61051421141</v>
          </cell>
          <cell r="U1114">
            <v>283320.42962200491</v>
          </cell>
          <cell r="V1114">
            <v>321129.15548368567</v>
          </cell>
        </row>
        <row r="1115">
          <cell r="L1115">
            <v>0.63554155085619446</v>
          </cell>
          <cell r="M1115">
            <v>0.63554155085619446</v>
          </cell>
          <cell r="N1115">
            <v>0.4969908065185733</v>
          </cell>
          <cell r="O1115">
            <v>0.50529652035428041</v>
          </cell>
          <cell r="P1115">
            <v>0.52684486684767318</v>
          </cell>
          <cell r="Q1115">
            <v>0.54552749889493879</v>
          </cell>
          <cell r="R1115">
            <v>0.55511479114680951</v>
          </cell>
          <cell r="S1115">
            <v>0.56618267196783423</v>
          </cell>
          <cell r="T1115">
            <v>0.57343153799429269</v>
          </cell>
          <cell r="U1115">
            <v>0.58064258003099944</v>
          </cell>
          <cell r="V1115">
            <v>0.58710621032608068</v>
          </cell>
        </row>
        <row r="1116">
          <cell r="L1116">
            <v>0.13022144618621287</v>
          </cell>
          <cell r="M1116">
            <v>0.13022144618621287</v>
          </cell>
          <cell r="N1116">
            <v>0.15182267770342589</v>
          </cell>
          <cell r="O1116">
            <v>0.15052774674987118</v>
          </cell>
          <cell r="P1116">
            <v>0.14716817749138608</v>
          </cell>
          <cell r="Q1116">
            <v>0.14425539732457246</v>
          </cell>
          <cell r="R1116">
            <v>0.14276065746917924</v>
          </cell>
          <cell r="S1116">
            <v>0.14103508134786089</v>
          </cell>
          <cell r="T1116">
            <v>0.13990492189600537</v>
          </cell>
          <cell r="U1116">
            <v>0.13878065952368868</v>
          </cell>
          <cell r="V1116">
            <v>0.13777292495601656</v>
          </cell>
        </row>
        <row r="1117">
          <cell r="L1117">
            <v>0.22798527956609857</v>
          </cell>
          <cell r="M1117">
            <v>0.22798527956609857</v>
          </cell>
          <cell r="N1117">
            <v>0.34383468843088782</v>
          </cell>
          <cell r="O1117">
            <v>0.33688985357874118</v>
          </cell>
          <cell r="P1117">
            <v>0.31887217193287393</v>
          </cell>
          <cell r="Q1117">
            <v>0.30325066164029885</v>
          </cell>
          <cell r="R1117">
            <v>0.29523423310862185</v>
          </cell>
          <cell r="S1117">
            <v>0.2859798082649907</v>
          </cell>
          <cell r="T1117">
            <v>0.27991865826453388</v>
          </cell>
          <cell r="U1117">
            <v>0.27388913484879579</v>
          </cell>
          <cell r="V1117">
            <v>0.26848456086122485</v>
          </cell>
        </row>
        <row r="1118">
          <cell r="L1118">
            <v>6.2517233914941191E-3</v>
          </cell>
          <cell r="M1118">
            <v>6.2517233914941191E-3</v>
          </cell>
          <cell r="N1118">
            <v>7.3518273471130085E-3</v>
          </cell>
          <cell r="O1118">
            <v>7.285879317107234E-3</v>
          </cell>
          <cell r="P1118">
            <v>7.1147837280668581E-3</v>
          </cell>
          <cell r="Q1118">
            <v>6.9664421401899584E-3</v>
          </cell>
          <cell r="R1118">
            <v>6.8903182753895197E-3</v>
          </cell>
          <cell r="S1118">
            <v>6.8024384193141321E-3</v>
          </cell>
          <cell r="T1118">
            <v>6.7448818451680817E-3</v>
          </cell>
          <cell r="U1118">
            <v>6.6876255965160761E-3</v>
          </cell>
          <cell r="V1118">
            <v>6.6363038566779305E-3</v>
          </cell>
        </row>
        <row r="1119"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</row>
        <row r="1120"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</row>
        <row r="1123"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</row>
        <row r="1124">
          <cell r="L1124">
            <v>0.63554155085619446</v>
          </cell>
          <cell r="M1124">
            <v>0.63554155085619446</v>
          </cell>
          <cell r="N1124">
            <v>0.63554155085619446</v>
          </cell>
          <cell r="O1124">
            <v>0.63554155085619446</v>
          </cell>
          <cell r="P1124">
            <v>0.63554155085619446</v>
          </cell>
          <cell r="Q1124">
            <v>0.63554155085619446</v>
          </cell>
          <cell r="R1124">
            <v>0.63554155085619446</v>
          </cell>
          <cell r="S1124">
            <v>0.63554155085619446</v>
          </cell>
          <cell r="T1124">
            <v>0.6355415508561939</v>
          </cell>
          <cell r="U1124">
            <v>0.6355415508561939</v>
          </cell>
          <cell r="V1124">
            <v>0.6355415508561939</v>
          </cell>
        </row>
        <row r="1125">
          <cell r="L1125">
            <v>0.13022144618621287</v>
          </cell>
          <cell r="M1125">
            <v>0.13022144618621287</v>
          </cell>
          <cell r="N1125">
            <v>0.13022144618621287</v>
          </cell>
          <cell r="O1125">
            <v>0.13022144618621287</v>
          </cell>
          <cell r="P1125">
            <v>0.13022144618621287</v>
          </cell>
          <cell r="Q1125">
            <v>0.13022144618621287</v>
          </cell>
          <cell r="R1125">
            <v>0.13022144618621287</v>
          </cell>
          <cell r="S1125">
            <v>0.13022144618621287</v>
          </cell>
          <cell r="T1125">
            <v>0.13022144618621301</v>
          </cell>
          <cell r="U1125">
            <v>0.13022144618621301</v>
          </cell>
          <cell r="V1125">
            <v>0.13022144618621301</v>
          </cell>
        </row>
        <row r="1126">
          <cell r="L1126">
            <v>0.22798527956609857</v>
          </cell>
          <cell r="M1126">
            <v>0.22798527956609857</v>
          </cell>
          <cell r="N1126">
            <v>0.22798527956609857</v>
          </cell>
          <cell r="O1126">
            <v>0.22798527956609857</v>
          </cell>
          <cell r="P1126">
            <v>0.22798527956609857</v>
          </cell>
          <cell r="Q1126">
            <v>0.22798527956609857</v>
          </cell>
          <cell r="R1126">
            <v>0.22798527956609857</v>
          </cell>
          <cell r="S1126">
            <v>0.22798527956609857</v>
          </cell>
          <cell r="T1126">
            <v>0.22798527956609899</v>
          </cell>
          <cell r="U1126">
            <v>0.22798527956609899</v>
          </cell>
          <cell r="V1126">
            <v>0.22798527956609899</v>
          </cell>
        </row>
        <row r="1127">
          <cell r="L1127">
            <v>6.2517233914941191E-3</v>
          </cell>
          <cell r="M1127">
            <v>6.2517233914941191E-3</v>
          </cell>
          <cell r="N1127">
            <v>6.2517233914941191E-3</v>
          </cell>
          <cell r="O1127">
            <v>6.2517233914941191E-3</v>
          </cell>
          <cell r="P1127">
            <v>6.2517233914941191E-3</v>
          </cell>
          <cell r="Q1127">
            <v>6.2517233914941191E-3</v>
          </cell>
          <cell r="R1127">
            <v>6.2517233914941191E-3</v>
          </cell>
          <cell r="S1127">
            <v>6.2517233914941191E-3</v>
          </cell>
          <cell r="T1127">
            <v>6.2517233914941199E-3</v>
          </cell>
          <cell r="U1127">
            <v>6.2517233914941199E-3</v>
          </cell>
          <cell r="V1127">
            <v>6.2517233914941199E-3</v>
          </cell>
        </row>
        <row r="1128"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</row>
        <row r="1129"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</row>
        <row r="1130"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</row>
        <row r="1131">
          <cell r="L1131">
            <v>0.63554155085619446</v>
          </cell>
          <cell r="M1131">
            <v>0.63554155085619446</v>
          </cell>
          <cell r="N1131">
            <v>0.63554155085619446</v>
          </cell>
          <cell r="O1131">
            <v>0.63554155085619446</v>
          </cell>
          <cell r="P1131">
            <v>0.63554155085619446</v>
          </cell>
          <cell r="Q1131">
            <v>0.63554155085619446</v>
          </cell>
          <cell r="R1131">
            <v>0.63554155085619446</v>
          </cell>
          <cell r="S1131">
            <v>0.63554155085619446</v>
          </cell>
          <cell r="T1131">
            <v>0.6355415508561939</v>
          </cell>
          <cell r="U1131">
            <v>0.6355415508561939</v>
          </cell>
          <cell r="V1131">
            <v>0.6355415508561939</v>
          </cell>
        </row>
        <row r="1132">
          <cell r="L1132">
            <v>0.13022144618621287</v>
          </cell>
          <cell r="M1132">
            <v>0.13022144618621287</v>
          </cell>
          <cell r="N1132">
            <v>0.13022144618621287</v>
          </cell>
          <cell r="O1132">
            <v>0.13022144618621287</v>
          </cell>
          <cell r="P1132">
            <v>0.13022144618621287</v>
          </cell>
          <cell r="Q1132">
            <v>0.13022144618621287</v>
          </cell>
          <cell r="R1132">
            <v>0.13022144618621287</v>
          </cell>
          <cell r="S1132">
            <v>0.13022144618621287</v>
          </cell>
          <cell r="T1132">
            <v>0.13022144618621301</v>
          </cell>
          <cell r="U1132">
            <v>0.13022144618621301</v>
          </cell>
          <cell r="V1132">
            <v>0.13022144618621301</v>
          </cell>
        </row>
        <row r="1133">
          <cell r="L1133">
            <v>0.22798527956609857</v>
          </cell>
          <cell r="M1133">
            <v>0.22798527956609857</v>
          </cell>
          <cell r="N1133">
            <v>0.22798527956609857</v>
          </cell>
          <cell r="O1133">
            <v>0.22798527956609857</v>
          </cell>
          <cell r="P1133">
            <v>0.22798527956609857</v>
          </cell>
          <cell r="Q1133">
            <v>0.22798527956609857</v>
          </cell>
          <cell r="R1133">
            <v>0.22798527956609857</v>
          </cell>
          <cell r="S1133">
            <v>0.22798527956609857</v>
          </cell>
          <cell r="T1133">
            <v>0.22798527956609899</v>
          </cell>
          <cell r="U1133">
            <v>0.22798527956609899</v>
          </cell>
          <cell r="V1133">
            <v>0.22798527956609899</v>
          </cell>
        </row>
        <row r="1134">
          <cell r="L1134">
            <v>6.2517233914941191E-3</v>
          </cell>
          <cell r="M1134">
            <v>6.2517233914941191E-3</v>
          </cell>
          <cell r="N1134">
            <v>6.2517233914941191E-3</v>
          </cell>
          <cell r="O1134">
            <v>6.2517233914941191E-3</v>
          </cell>
          <cell r="P1134">
            <v>6.2517233914941191E-3</v>
          </cell>
          <cell r="Q1134">
            <v>6.2517233914941191E-3</v>
          </cell>
          <cell r="R1134">
            <v>6.2517233914941191E-3</v>
          </cell>
          <cell r="S1134">
            <v>6.2517233914941191E-3</v>
          </cell>
          <cell r="T1134">
            <v>6.2517233914941199E-3</v>
          </cell>
          <cell r="U1134">
            <v>6.2517233914941199E-3</v>
          </cell>
          <cell r="V1134">
            <v>6.2517233914941199E-3</v>
          </cell>
        </row>
        <row r="1135"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</row>
        <row r="1136"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0"/>
      <sheetName val="1000000"/>
      <sheetName val="2000000"/>
      <sheetName val="CON_CF"/>
      <sheetName val="SERI Refund Analysis"/>
      <sheetName val="Supplement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ENTERGY CORPORATION AND SUBSIDIARIES</v>
          </cell>
        </row>
        <row r="2">
          <cell r="A2" t="str">
            <v xml:space="preserve"> CONSOLIDATED STATEMENTS OF CASH FLOWS</v>
          </cell>
        </row>
        <row r="6">
          <cell r="A6" t="str">
            <v>YEAR ENDED DECEMBER 31, 2001</v>
          </cell>
        </row>
        <row r="8">
          <cell r="C8" t="str">
            <v>Consolidated</v>
          </cell>
        </row>
        <row r="11">
          <cell r="A11" t="str">
            <v>OPERATING ACTIVITIES</v>
          </cell>
        </row>
        <row r="12">
          <cell r="A12" t="str">
            <v>Consolidated net income</v>
          </cell>
          <cell r="C12">
            <v>750507</v>
          </cell>
        </row>
        <row r="13">
          <cell r="A13" t="str">
            <v>Noncash items included in net income:</v>
          </cell>
        </row>
        <row r="14">
          <cell r="A14" t="str">
            <v xml:space="preserve">  Amortization of  rate deferrals</v>
          </cell>
          <cell r="C14">
            <v>16583</v>
          </cell>
        </row>
        <row r="15">
          <cell r="A15" t="str">
            <v xml:space="preserve">  Reserve for regulatory adjustments</v>
          </cell>
          <cell r="C15">
            <v>-359199</v>
          </cell>
        </row>
        <row r="16">
          <cell r="A16" t="str">
            <v xml:space="preserve">  Other regulatory charges (credits) - net</v>
          </cell>
          <cell r="C16">
            <v>-37093</v>
          </cell>
        </row>
        <row r="17">
          <cell r="A17" t="str">
            <v xml:space="preserve">  Depreciation, amortization, and decommissioning</v>
          </cell>
          <cell r="C17">
            <v>724222</v>
          </cell>
        </row>
        <row r="18">
          <cell r="A18" t="str">
            <v xml:space="preserve">  Deferred income taxes and investment tax credits</v>
          </cell>
          <cell r="C18">
            <v>87752</v>
          </cell>
        </row>
        <row r="19">
          <cell r="A19" t="str">
            <v xml:space="preserve">  Allowance for equity funds used during construction</v>
          </cell>
          <cell r="C19">
            <v>-26209</v>
          </cell>
        </row>
        <row r="20">
          <cell r="A20" t="str">
            <v xml:space="preserve">  Cumulative effect of accounting change</v>
          </cell>
          <cell r="C20">
            <v>-23482</v>
          </cell>
        </row>
        <row r="21">
          <cell r="A21" t="str">
            <v xml:space="preserve">  Gain on sale of assets - net</v>
          </cell>
          <cell r="C21">
            <v>-5226</v>
          </cell>
        </row>
        <row r="22">
          <cell r="A22" t="str">
            <v xml:space="preserve">  Equity in undistributed earnings of subsidiaries and unconsolidated affiliates</v>
          </cell>
          <cell r="C22">
            <v>-168873</v>
          </cell>
        </row>
        <row r="23">
          <cell r="A23" t="str">
            <v>Changes in working capital (net of effects from acquisitions and dispositions):</v>
          </cell>
        </row>
        <row r="24">
          <cell r="A24" t="str">
            <v xml:space="preserve">  Receivables</v>
          </cell>
          <cell r="C24">
            <v>302230</v>
          </cell>
          <cell r="E24">
            <v>-391</v>
          </cell>
          <cell r="F24">
            <v>-187352</v>
          </cell>
          <cell r="G24">
            <v>-72859</v>
          </cell>
        </row>
        <row r="25">
          <cell r="A25" t="str">
            <v xml:space="preserve">  Fuel inventory</v>
          </cell>
          <cell r="C25">
            <v>-3419</v>
          </cell>
        </row>
        <row r="26">
          <cell r="A26" t="str">
            <v xml:space="preserve">  Accounts payable</v>
          </cell>
          <cell r="C26">
            <v>-415160</v>
          </cell>
          <cell r="E26">
            <v>520422</v>
          </cell>
        </row>
        <row r="27">
          <cell r="A27" t="str">
            <v xml:space="preserve">  Taxes accrued</v>
          </cell>
          <cell r="C27">
            <v>486676</v>
          </cell>
          <cell r="E27">
            <v>111</v>
          </cell>
          <cell r="F27">
            <v>24122</v>
          </cell>
          <cell r="G27">
            <v>25986</v>
          </cell>
        </row>
        <row r="28">
          <cell r="A28" t="str">
            <v xml:space="preserve">  Interest accrued</v>
          </cell>
          <cell r="C28">
            <v>17287</v>
          </cell>
        </row>
        <row r="29">
          <cell r="A29" t="str">
            <v xml:space="preserve">  Deferred fuel</v>
          </cell>
          <cell r="C29">
            <v>495007</v>
          </cell>
        </row>
        <row r="30">
          <cell r="A30" t="str">
            <v xml:space="preserve">  Other working capital accounts</v>
          </cell>
          <cell r="C30">
            <v>-39978</v>
          </cell>
          <cell r="F30">
            <v>53993</v>
          </cell>
          <cell r="G30">
            <v>5327</v>
          </cell>
        </row>
        <row r="31">
          <cell r="A31" t="str">
            <v>Provision for estimated losses and reserves</v>
          </cell>
          <cell r="C31">
            <v>19093</v>
          </cell>
        </row>
        <row r="32">
          <cell r="A32" t="str">
            <v>Changes in other regulatory assets</v>
          </cell>
          <cell r="C32">
            <v>119215</v>
          </cell>
          <cell r="F32">
            <v>61007</v>
          </cell>
        </row>
        <row r="33">
          <cell r="A33" t="str">
            <v>Other</v>
          </cell>
          <cell r="C33">
            <v>275615</v>
          </cell>
          <cell r="E33">
            <v>-9756</v>
          </cell>
          <cell r="F33">
            <v>10863</v>
          </cell>
        </row>
        <row r="35">
          <cell r="A35" t="str">
            <v>Net cash flow provided by operating activities</v>
          </cell>
          <cell r="C35">
            <v>2215548</v>
          </cell>
          <cell r="E35">
            <v>0</v>
          </cell>
          <cell r="F35">
            <v>0</v>
          </cell>
          <cell r="G35">
            <v>0</v>
          </cell>
        </row>
        <row r="37">
          <cell r="A37" t="str">
            <v xml:space="preserve">  INVESTING ACTIVITIES</v>
          </cell>
        </row>
        <row r="38">
          <cell r="A38" t="str">
            <v xml:space="preserve">Construction/capital expenditures </v>
          </cell>
          <cell r="C38">
            <v>-1380417</v>
          </cell>
        </row>
        <row r="39">
          <cell r="A39" t="str">
            <v>Allowance for equity funds used during construction</v>
          </cell>
          <cell r="C39">
            <v>26209</v>
          </cell>
        </row>
        <row r="40">
          <cell r="A40" t="str">
            <v>Nuclear fuel purchases</v>
          </cell>
          <cell r="C40">
            <v>-130670</v>
          </cell>
        </row>
        <row r="41">
          <cell r="A41" t="str">
            <v>Proceeds from sale/leaseback of nuclear fuel</v>
          </cell>
          <cell r="C41">
            <v>71964</v>
          </cell>
        </row>
        <row r="42">
          <cell r="A42" t="str">
            <v>Proceeds from sale of businesses</v>
          </cell>
          <cell r="C42">
            <v>784282</v>
          </cell>
        </row>
        <row r="43">
          <cell r="A43" t="str">
            <v>Investment in other nonregulated/nonutility properties</v>
          </cell>
          <cell r="C43">
            <v>-1278990</v>
          </cell>
        </row>
        <row r="44">
          <cell r="A44" t="str">
            <v>Changes in other temporary investments - net</v>
          </cell>
          <cell r="C44">
            <v>-150000</v>
          </cell>
        </row>
        <row r="45">
          <cell r="A45" t="str">
            <v>Decommissioning trust contributions and realized change in trust assets</v>
          </cell>
          <cell r="C45">
            <v>-95571</v>
          </cell>
        </row>
        <row r="46">
          <cell r="A46" t="str">
            <v>Other regulatory investments</v>
          </cell>
          <cell r="C46">
            <v>-3460</v>
          </cell>
        </row>
        <row r="47">
          <cell r="A47" t="str">
            <v>Other</v>
          </cell>
          <cell r="C47">
            <v>-68067</v>
          </cell>
        </row>
        <row r="49">
          <cell r="A49" t="str">
            <v>Net cash flow used in investing activities</v>
          </cell>
          <cell r="C49">
            <v>-2224720</v>
          </cell>
        </row>
        <row r="51">
          <cell r="A51" t="str">
            <v>See Notes to Financial Statements.</v>
          </cell>
        </row>
        <row r="61">
          <cell r="A61" t="str">
            <v>ENTERGY CORPORATION AND SUBSIDIARIES</v>
          </cell>
        </row>
        <row r="62">
          <cell r="A62" t="str">
            <v>CONSOLIDATED STATEMENTS OF CASH FLOWS</v>
          </cell>
        </row>
        <row r="65">
          <cell r="C65" t="str">
            <v>For the Years Ended December 31,</v>
          </cell>
        </row>
        <row r="66">
          <cell r="C66" t="str">
            <v>Consolidated</v>
          </cell>
        </row>
        <row r="67">
          <cell r="C67" t="str">
            <v>(In Thousands)</v>
          </cell>
        </row>
        <row r="69">
          <cell r="A69" t="str">
            <v>FINANCING ACTIVITIES</v>
          </cell>
        </row>
        <row r="70">
          <cell r="A70" t="str">
            <v>Proceeds from the issuance of:</v>
          </cell>
        </row>
        <row r="71">
          <cell r="A71" t="str">
            <v xml:space="preserve">  Long-term debt</v>
          </cell>
          <cell r="C71">
            <v>682402</v>
          </cell>
        </row>
        <row r="72">
          <cell r="A72" t="str">
            <v xml:space="preserve">  Common stock</v>
          </cell>
          <cell r="C72">
            <v>64345</v>
          </cell>
        </row>
        <row r="73">
          <cell r="A73" t="str">
            <v>Retirement of:</v>
          </cell>
        </row>
        <row r="74">
          <cell r="A74" t="str">
            <v xml:space="preserve">  Long-term debt</v>
          </cell>
          <cell r="C74">
            <v>-962112</v>
          </cell>
        </row>
        <row r="75">
          <cell r="A75" t="str">
            <v>Repurchase of common stock</v>
          </cell>
          <cell r="C75">
            <v>-36895</v>
          </cell>
        </row>
        <row r="76">
          <cell r="A76" t="str">
            <v>Redemption of preferred stock</v>
          </cell>
          <cell r="C76">
            <v>-39574</v>
          </cell>
        </row>
        <row r="77">
          <cell r="A77" t="str">
            <v>Changes in short-term borrowings - net</v>
          </cell>
          <cell r="C77">
            <v>-37004</v>
          </cell>
        </row>
        <row r="78">
          <cell r="A78" t="str">
            <v>Dividends paid:</v>
          </cell>
        </row>
        <row r="79">
          <cell r="A79" t="str">
            <v xml:space="preserve">  Common stock </v>
          </cell>
          <cell r="C79">
            <v>-269122</v>
          </cell>
        </row>
        <row r="80">
          <cell r="A80" t="str">
            <v xml:space="preserve">  Preferred stock </v>
          </cell>
          <cell r="C80">
            <v>-24044</v>
          </cell>
        </row>
        <row r="83">
          <cell r="A83" t="str">
            <v>Net cash flow provided by (used in) financing activities</v>
          </cell>
          <cell r="C83">
            <v>-622004</v>
          </cell>
        </row>
        <row r="85">
          <cell r="A85" t="str">
            <v>Effect of exchange rates on cash and cash equivalents</v>
          </cell>
          <cell r="C85">
            <v>325</v>
          </cell>
        </row>
        <row r="87">
          <cell r="A87" t="str">
            <v>Net increase (decrease) in cash and cash equivalents</v>
          </cell>
          <cell r="C87">
            <v>-630851</v>
          </cell>
        </row>
        <row r="89">
          <cell r="A89" t="str">
            <v>Cash and cash equivalents at beginning of period</v>
          </cell>
          <cell r="C89">
            <v>1382424</v>
          </cell>
        </row>
        <row r="91">
          <cell r="A91" t="str">
            <v>Cash and cash equivalents at end of period</v>
          </cell>
          <cell r="C91">
            <v>751573</v>
          </cell>
        </row>
        <row r="95">
          <cell r="A95" t="str">
            <v>SUPPLEMENTAL DISCLOSURE OF CASH FLOW INFORMATION:</v>
          </cell>
        </row>
        <row r="96">
          <cell r="A96" t="str">
            <v xml:space="preserve">  Cash paid (received) during the period for:</v>
          </cell>
        </row>
        <row r="97">
          <cell r="A97" t="str">
            <v xml:space="preserve">    Interest - net of amount capitalized </v>
          </cell>
          <cell r="C97">
            <v>708748</v>
          </cell>
        </row>
        <row r="98">
          <cell r="A98" t="str">
            <v xml:space="preserve">    Income taxes</v>
          </cell>
          <cell r="C98">
            <v>-118881</v>
          </cell>
        </row>
        <row r="99">
          <cell r="A99" t="str">
            <v xml:space="preserve">  Noncash investing and financing activities:</v>
          </cell>
        </row>
        <row r="100">
          <cell r="A100" t="str">
            <v xml:space="preserve">     Capital lease obligation incurred</v>
          </cell>
        </row>
        <row r="101">
          <cell r="A101" t="str">
            <v xml:space="preserve">    Change in unrealized appreciation/(depreciation) of</v>
          </cell>
        </row>
        <row r="102">
          <cell r="A102" t="str">
            <v xml:space="preserve">       decommissioning trust assets</v>
          </cell>
          <cell r="C102">
            <v>-34517</v>
          </cell>
        </row>
        <row r="103">
          <cell r="A103" t="str">
            <v xml:space="preserve">     Proceeds from long-term debt issued for the purpose</v>
          </cell>
        </row>
        <row r="104">
          <cell r="A104" t="str">
            <v xml:space="preserve">       of refunding prior long-term debt</v>
          </cell>
          <cell r="C104">
            <v>47000</v>
          </cell>
        </row>
        <row r="105">
          <cell r="A105" t="str">
            <v xml:space="preserve">    Decommissioning trust funds acquired in nuclear power plant acquisitions</v>
          </cell>
          <cell r="C105">
            <v>430000</v>
          </cell>
        </row>
        <row r="106">
          <cell r="A106" t="str">
            <v xml:space="preserve">    Acquisition of Indian Point 3 and FitzPatrick</v>
          </cell>
        </row>
        <row r="107">
          <cell r="A107" t="str">
            <v xml:space="preserve">       Fair value of assets acquired</v>
          </cell>
          <cell r="C107">
            <v>0</v>
          </cell>
        </row>
        <row r="108">
          <cell r="A108" t="str">
            <v xml:space="preserve">       Initial cash paid at closing</v>
          </cell>
          <cell r="C108">
            <v>0</v>
          </cell>
        </row>
        <row r="109">
          <cell r="A109" t="str">
            <v xml:space="preserve">       Liabilities assumed and notes issued to seller</v>
          </cell>
          <cell r="C109">
            <v>0</v>
          </cell>
        </row>
        <row r="111">
          <cell r="A111" t="str">
            <v xml:space="preserve"> See Notes to Financial Statements.</v>
          </cell>
        </row>
      </sheetData>
      <sheetData sheetId="4" refreshError="1"/>
      <sheetData sheetId="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s"/>
      <sheetName val="IP"/>
    </sheetNames>
    <sheetDataSet>
      <sheetData sheetId="0" refreshError="1">
        <row r="71">
          <cell r="J71">
            <v>0</v>
          </cell>
        </row>
      </sheetData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ostSummary"/>
      <sheetName val="TechSummary"/>
      <sheetName val="ScenarioSummary"/>
      <sheetName val="CT"/>
      <sheetName val="CCGT"/>
      <sheetName val="COAL FBC"/>
      <sheetName val="COAL IGCC"/>
      <sheetName val="COAL PC"/>
      <sheetName val="WI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1">
          <cell r="H31">
            <v>0.38</v>
          </cell>
        </row>
        <row r="42">
          <cell r="H42">
            <v>0.5</v>
          </cell>
        </row>
        <row r="43">
          <cell r="H43">
            <v>0.5</v>
          </cell>
        </row>
        <row r="50">
          <cell r="H50">
            <v>8.0500000000000002E-2</v>
          </cell>
        </row>
        <row r="51">
          <cell r="H51">
            <v>0.1157</v>
          </cell>
        </row>
        <row r="61">
          <cell r="H61">
            <v>4.0250000000000001E-2</v>
          </cell>
        </row>
        <row r="62">
          <cell r="H62">
            <v>5.7849999999999999E-2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printerSettings" Target="../printerSettings/printerSettings3.bin"/><Relationship Id="rId7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6" Type="http://schemas.openxmlformats.org/officeDocument/2006/relationships/printerSettings" Target="../printerSettings/printerSettings12.bin"/><Relationship Id="rId5" Type="http://schemas.openxmlformats.org/officeDocument/2006/relationships/printerSettings" Target="../printerSettings/printerSettings11.bin"/><Relationship Id="rId4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printerSettings" Target="../printerSettings/printerSettings18.bin"/><Relationship Id="rId5" Type="http://schemas.openxmlformats.org/officeDocument/2006/relationships/printerSettings" Target="../printerSettings/printerSettings17.bin"/><Relationship Id="rId4" Type="http://schemas.openxmlformats.org/officeDocument/2006/relationships/printerSettings" Target="../printerSettings/printerSettings16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6" Type="http://schemas.openxmlformats.org/officeDocument/2006/relationships/printerSettings" Target="../printerSettings/printerSettings24.bin"/><Relationship Id="rId5" Type="http://schemas.openxmlformats.org/officeDocument/2006/relationships/printerSettings" Target="../printerSettings/printerSettings23.bin"/><Relationship Id="rId4" Type="http://schemas.openxmlformats.org/officeDocument/2006/relationships/printerSettings" Target="../printerSettings/printerSettings2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AO48"/>
  <sheetViews>
    <sheetView tabSelected="1" workbookViewId="0">
      <selection activeCell="P43" sqref="P43"/>
    </sheetView>
  </sheetViews>
  <sheetFormatPr defaultColWidth="8.83203125" defaultRowHeight="15" x14ac:dyDescent="0.25"/>
  <cols>
    <col min="1" max="1" width="69.1640625" style="3" customWidth="1"/>
    <col min="2" max="2" width="41.1640625" style="18" customWidth="1"/>
    <col min="3" max="4" width="8.83203125" style="5"/>
    <col min="5" max="5" width="3.33203125" style="5" customWidth="1"/>
    <col min="6" max="6" width="3.5" style="5" hidden="1" customWidth="1"/>
    <col min="7" max="7" width="15" style="5" hidden="1" customWidth="1"/>
    <col min="8" max="8" width="11.6640625" style="5" hidden="1" customWidth="1"/>
    <col min="9" max="9" width="4.1640625" style="5" hidden="1" customWidth="1"/>
    <col min="10" max="11" width="10.1640625" style="5" hidden="1" customWidth="1"/>
    <col min="12" max="12" width="5.83203125" style="5" hidden="1" customWidth="1"/>
    <col min="13" max="13" width="5" style="5" hidden="1" customWidth="1"/>
    <col min="14" max="15" width="6.1640625" style="5" bestFit="1" customWidth="1"/>
    <col min="16" max="19" width="3.33203125" style="5" customWidth="1"/>
    <col min="20" max="16384" width="8.83203125" style="5"/>
  </cols>
  <sheetData>
    <row r="1" spans="1:16" x14ac:dyDescent="0.25">
      <c r="A1" s="52" t="s">
        <v>162</v>
      </c>
    </row>
    <row r="3" spans="1:16" ht="19.5" thickBot="1" x14ac:dyDescent="0.35">
      <c r="A3" s="9" t="s">
        <v>56</v>
      </c>
      <c r="F3" s="5">
        <v>10</v>
      </c>
      <c r="G3" s="5" t="s">
        <v>65</v>
      </c>
      <c r="H3" s="5" t="s">
        <v>67</v>
      </c>
      <c r="I3" s="5" t="s">
        <v>68</v>
      </c>
      <c r="J3" s="5" t="s">
        <v>176</v>
      </c>
      <c r="K3" s="5" t="s">
        <v>72</v>
      </c>
      <c r="L3" s="5" t="s">
        <v>73</v>
      </c>
      <c r="M3" s="17"/>
      <c r="N3" s="21"/>
      <c r="O3" s="21"/>
      <c r="P3" s="17"/>
    </row>
    <row r="4" spans="1:16" ht="15.75" thickBot="1" x14ac:dyDescent="0.3">
      <c r="A4" s="11" t="s">
        <v>33</v>
      </c>
      <c r="B4" s="24"/>
      <c r="F4" s="5">
        <v>11</v>
      </c>
      <c r="G4" s="5" t="s">
        <v>66</v>
      </c>
      <c r="I4" s="5" t="s">
        <v>69</v>
      </c>
      <c r="J4" s="5" t="s">
        <v>177</v>
      </c>
      <c r="K4" s="5" t="s">
        <v>70</v>
      </c>
      <c r="L4" s="5" t="s">
        <v>74</v>
      </c>
      <c r="M4" s="17"/>
      <c r="N4" s="21"/>
      <c r="O4" s="21"/>
      <c r="P4" s="17"/>
    </row>
    <row r="5" spans="1:16" ht="15.75" thickBot="1" x14ac:dyDescent="0.3">
      <c r="A5" s="11" t="s">
        <v>32</v>
      </c>
      <c r="B5" s="24"/>
      <c r="F5" s="5">
        <v>12</v>
      </c>
      <c r="J5" s="5" t="s">
        <v>71</v>
      </c>
      <c r="L5" s="5" t="s">
        <v>75</v>
      </c>
      <c r="M5" s="17"/>
      <c r="N5" s="21"/>
      <c r="O5" s="21"/>
      <c r="P5" s="17"/>
    </row>
    <row r="6" spans="1:16" ht="15.75" thickBot="1" x14ac:dyDescent="0.3">
      <c r="A6" s="11" t="s">
        <v>34</v>
      </c>
      <c r="B6" s="24"/>
      <c r="F6" s="5">
        <v>13</v>
      </c>
      <c r="J6" s="5" t="s">
        <v>178</v>
      </c>
      <c r="L6" s="5" t="s">
        <v>76</v>
      </c>
      <c r="M6" s="17"/>
      <c r="N6" s="21"/>
      <c r="O6" s="21"/>
      <c r="P6" s="17"/>
    </row>
    <row r="7" spans="1:16" ht="15.75" thickBot="1" x14ac:dyDescent="0.3">
      <c r="A7" s="11" t="s">
        <v>40</v>
      </c>
      <c r="B7" s="24"/>
      <c r="F7" s="5">
        <v>14</v>
      </c>
      <c r="J7" s="5" t="s">
        <v>179</v>
      </c>
      <c r="L7" s="5" t="s">
        <v>77</v>
      </c>
      <c r="M7" s="17"/>
      <c r="N7" s="21"/>
      <c r="O7" s="21"/>
      <c r="P7" s="17"/>
    </row>
    <row r="8" spans="1:16" ht="15.75" thickBot="1" x14ac:dyDescent="0.3">
      <c r="A8" s="11" t="s">
        <v>4</v>
      </c>
      <c r="B8" s="24"/>
      <c r="F8" s="5">
        <v>15</v>
      </c>
      <c r="J8" s="5" t="s">
        <v>151</v>
      </c>
      <c r="L8" s="5" t="s">
        <v>78</v>
      </c>
      <c r="M8" s="17"/>
      <c r="N8" s="21"/>
      <c r="O8" s="21"/>
      <c r="P8" s="17"/>
    </row>
    <row r="9" spans="1:16" ht="15.75" thickBot="1" x14ac:dyDescent="0.3">
      <c r="A9" s="11" t="s">
        <v>35</v>
      </c>
      <c r="B9" s="24"/>
      <c r="F9" s="5">
        <v>16</v>
      </c>
      <c r="L9" s="5" t="s">
        <v>79</v>
      </c>
    </row>
    <row r="10" spans="1:16" ht="15.75" thickBot="1" x14ac:dyDescent="0.3">
      <c r="A10" s="11" t="s">
        <v>84</v>
      </c>
      <c r="B10" s="24"/>
      <c r="F10" s="5">
        <v>17</v>
      </c>
      <c r="L10" s="5" t="s">
        <v>80</v>
      </c>
    </row>
    <row r="11" spans="1:16" ht="15.75" thickBot="1" x14ac:dyDescent="0.3">
      <c r="A11" s="11" t="s">
        <v>82</v>
      </c>
      <c r="B11" s="24"/>
      <c r="F11" s="5">
        <v>18</v>
      </c>
      <c r="L11" s="5" t="s">
        <v>81</v>
      </c>
    </row>
    <row r="12" spans="1:16" ht="15.75" thickBot="1" x14ac:dyDescent="0.3">
      <c r="A12" s="11" t="s">
        <v>83</v>
      </c>
      <c r="B12" s="24"/>
      <c r="F12" s="5">
        <v>19</v>
      </c>
      <c r="L12" s="5" t="s">
        <v>153</v>
      </c>
    </row>
    <row r="13" spans="1:16" ht="15.75" thickBot="1" x14ac:dyDescent="0.3">
      <c r="A13" s="11" t="s">
        <v>21</v>
      </c>
      <c r="B13" s="24"/>
      <c r="F13" s="5">
        <v>20</v>
      </c>
    </row>
    <row r="14" spans="1:16" ht="30.75" thickBot="1" x14ac:dyDescent="0.3">
      <c r="A14" s="11" t="s">
        <v>146</v>
      </c>
      <c r="B14" s="25"/>
    </row>
    <row r="15" spans="1:16" ht="15.75" thickBot="1" x14ac:dyDescent="0.3">
      <c r="A15" s="11" t="s">
        <v>87</v>
      </c>
      <c r="B15" s="25"/>
    </row>
    <row r="16" spans="1:16" ht="15.75" thickBot="1" x14ac:dyDescent="0.3">
      <c r="A16" s="11" t="s">
        <v>88</v>
      </c>
      <c r="B16" s="25"/>
    </row>
    <row r="17" spans="1:37" ht="30.75" thickBot="1" x14ac:dyDescent="0.3">
      <c r="A17" s="11" t="s">
        <v>85</v>
      </c>
      <c r="B17" s="25"/>
    </row>
    <row r="18" spans="1:37" ht="30.75" thickBot="1" x14ac:dyDescent="0.3">
      <c r="A18" s="11" t="s">
        <v>86</v>
      </c>
      <c r="B18" s="25"/>
    </row>
    <row r="19" spans="1:37" ht="15.75" thickBot="1" x14ac:dyDescent="0.3">
      <c r="A19" s="11" t="s">
        <v>147</v>
      </c>
      <c r="B19" s="24"/>
    </row>
    <row r="20" spans="1:37" s="113" customFormat="1" ht="15.75" thickBot="1" x14ac:dyDescent="0.3">
      <c r="A20" s="11" t="s">
        <v>169</v>
      </c>
      <c r="B20" s="24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37" ht="15.75" thickBot="1" x14ac:dyDescent="0.3">
      <c r="A21" s="11" t="s">
        <v>64</v>
      </c>
      <c r="B21" s="24"/>
    </row>
    <row r="22" spans="1:37" ht="15.75" thickBot="1" x14ac:dyDescent="0.3">
      <c r="A22" s="11" t="s">
        <v>57</v>
      </c>
      <c r="B22" s="24"/>
    </row>
    <row r="23" spans="1:37" ht="15.75" thickBot="1" x14ac:dyDescent="0.3">
      <c r="A23" s="11" t="s">
        <v>148</v>
      </c>
      <c r="B23" s="24"/>
    </row>
    <row r="24" spans="1:37" ht="15.75" thickBot="1" x14ac:dyDescent="0.3">
      <c r="A24" s="11" t="s">
        <v>38</v>
      </c>
      <c r="B24" s="24"/>
    </row>
    <row r="25" spans="1:37" ht="15.75" thickBot="1" x14ac:dyDescent="0.3">
      <c r="A25" s="11" t="s">
        <v>61</v>
      </c>
      <c r="B25" s="24"/>
    </row>
    <row r="26" spans="1:37" ht="15.75" thickBot="1" x14ac:dyDescent="0.3">
      <c r="A26" s="11" t="s">
        <v>152</v>
      </c>
      <c r="B26" s="24"/>
    </row>
    <row r="27" spans="1:37" ht="15.75" thickBot="1" x14ac:dyDescent="0.3">
      <c r="A27" s="11" t="s">
        <v>164</v>
      </c>
      <c r="B27" s="24"/>
    </row>
    <row r="28" spans="1:37" ht="15.75" thickBot="1" x14ac:dyDescent="0.3">
      <c r="A28" s="11" t="s">
        <v>165</v>
      </c>
      <c r="B28" s="24"/>
    </row>
    <row r="29" spans="1:37" ht="15.75" thickBot="1" x14ac:dyDescent="0.3">
      <c r="A29" s="11" t="s">
        <v>41</v>
      </c>
      <c r="B29" s="24"/>
    </row>
    <row r="30" spans="1:37" ht="15.75" thickBot="1" x14ac:dyDescent="0.3">
      <c r="A30" s="11" t="s">
        <v>42</v>
      </c>
      <c r="B30" s="24"/>
    </row>
    <row r="31" spans="1:37" ht="30.75" thickBot="1" x14ac:dyDescent="0.3">
      <c r="A31" s="11" t="s">
        <v>112</v>
      </c>
      <c r="B31" s="24"/>
    </row>
    <row r="32" spans="1:37" ht="15.75" thickBot="1" x14ac:dyDescent="0.3">
      <c r="A32" s="11" t="s">
        <v>113</v>
      </c>
      <c r="B32" s="24"/>
    </row>
    <row r="33" spans="1:41" ht="30.75" thickBot="1" x14ac:dyDescent="0.3">
      <c r="A33" s="11" t="s">
        <v>58</v>
      </c>
      <c r="B33" s="24"/>
    </row>
    <row r="34" spans="1:41" ht="30.75" thickBot="1" x14ac:dyDescent="0.3">
      <c r="A34" s="11" t="s">
        <v>59</v>
      </c>
      <c r="B34" s="24"/>
    </row>
    <row r="35" spans="1:41" ht="45.75" thickBot="1" x14ac:dyDescent="0.3">
      <c r="A35" s="11" t="s">
        <v>149</v>
      </c>
      <c r="B35" s="24"/>
    </row>
    <row r="36" spans="1:41" x14ac:dyDescent="0.25">
      <c r="B36" s="19"/>
    </row>
    <row r="38" spans="1:41" ht="19.5" thickBot="1" x14ac:dyDescent="0.35">
      <c r="A38" s="9" t="s">
        <v>182</v>
      </c>
    </row>
    <row r="39" spans="1:41" ht="15.75" thickBot="1" x14ac:dyDescent="0.3">
      <c r="A39" s="11" t="s">
        <v>36</v>
      </c>
      <c r="B39" s="24"/>
    </row>
    <row r="40" spans="1:41" ht="15.75" thickBot="1" x14ac:dyDescent="0.3">
      <c r="A40" s="11" t="s">
        <v>37</v>
      </c>
      <c r="B40" s="24"/>
    </row>
    <row r="41" spans="1:41" ht="15.75" thickBot="1" x14ac:dyDescent="0.3">
      <c r="A41" s="11" t="s">
        <v>39</v>
      </c>
      <c r="B41" s="24"/>
    </row>
    <row r="42" spans="1:41" ht="15.75" thickBot="1" x14ac:dyDescent="0.3">
      <c r="A42" s="11" t="s">
        <v>163</v>
      </c>
      <c r="B42" s="24"/>
    </row>
    <row r="43" spans="1:41" ht="15.75" thickBot="1" x14ac:dyDescent="0.3">
      <c r="A43" s="11" t="s">
        <v>181</v>
      </c>
      <c r="B43" s="24"/>
    </row>
    <row r="44" spans="1:41" ht="30.75" thickBot="1" x14ac:dyDescent="0.3">
      <c r="A44" s="11" t="s">
        <v>180</v>
      </c>
      <c r="B44" s="24"/>
    </row>
    <row r="45" spans="1:41" s="113" customFormat="1" ht="15.75" thickBot="1" x14ac:dyDescent="0.3">
      <c r="A45" s="11" t="s">
        <v>166</v>
      </c>
      <c r="B45" s="24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1" ht="15.75" thickBot="1" x14ac:dyDescent="0.3">
      <c r="A46" s="11" t="s">
        <v>60</v>
      </c>
      <c r="B46" s="24"/>
    </row>
    <row r="47" spans="1:41" s="113" customFormat="1" ht="15.75" thickBot="1" x14ac:dyDescent="0.3">
      <c r="A47" s="11" t="s">
        <v>167</v>
      </c>
      <c r="B47" s="24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1" s="113" customFormat="1" ht="15.75" thickBot="1" x14ac:dyDescent="0.3">
      <c r="A48" s="11" t="s">
        <v>168</v>
      </c>
      <c r="B48" s="24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</sheetData>
  <sheetProtection password="8197" sheet="1" objects="1" scenarios="1"/>
  <customSheetViews>
    <customSheetView guid="{BEC531B9-EAEB-4613-AE9D-3C2557915954}" showPageBreaks="1" hiddenColumns="1" topLeftCell="A18">
      <selection activeCell="C27" sqref="C27"/>
      <pageMargins left="0.7" right="0.7" top="0.75" bottom="0.75" header="0.3" footer="0.3"/>
      <pageSetup orientation="portrait" r:id="rId1"/>
    </customSheetView>
    <customSheetView guid="{EC1EE3F3-A296-491B-8157-E916F836FCE1}" hiddenColumns="1">
      <selection activeCell="B46" sqref="B46"/>
      <pageMargins left="0.7" right="0.7" top="0.75" bottom="0.75" header="0.3" footer="0.3"/>
      <pageSetup orientation="portrait" r:id="rId2"/>
    </customSheetView>
    <customSheetView guid="{9952B65B-6832-4914-BA81-CC11757D0244}" hiddenColumns="1">
      <pageMargins left="0.7" right="0.7" top="0.75" bottom="0.75" header="0.3" footer="0.3"/>
      <pageSetup orientation="portrait" r:id="rId3"/>
    </customSheetView>
    <customSheetView guid="{A4BC14DF-477D-4975-B7E8-56192054630A}" hiddenColumns="1" topLeftCell="A28">
      <selection activeCell="E42" sqref="E42"/>
      <pageMargins left="0.7" right="0.7" top="0.75" bottom="0.75" header="0.3" footer="0.3"/>
      <pageSetup orientation="portrait" r:id="rId4"/>
    </customSheetView>
    <customSheetView guid="{1184F70D-0FA8-44FD-AC6F-F3E142DBEA59}" hiddenColumns="1">
      <pageMargins left="0.7" right="0.7" top="0.75" bottom="0.75" header="0.3" footer="0.3"/>
      <pageSetup orientation="portrait" r:id="rId5"/>
    </customSheetView>
  </customSheetViews>
  <dataValidations xWindow="484" yWindow="313" count="11">
    <dataValidation type="textLength" allowBlank="1" showInputMessage="1" showErrorMessage="1" sqref="B36">
      <formula1>0</formula1>
      <formula2>5000</formula2>
    </dataValidation>
    <dataValidation type="list" allowBlank="1" showInputMessage="1" showErrorMessage="1" sqref="B11">
      <formula1>$G$3:$G$4</formula1>
    </dataValidation>
    <dataValidation type="list" allowBlank="1" showInputMessage="1" showErrorMessage="1" sqref="B12">
      <formula1>$H$3</formula1>
    </dataValidation>
    <dataValidation type="list" allowBlank="1" showInputMessage="1" showErrorMessage="1" sqref="B13">
      <formula1>$F$3:$F$13</formula1>
    </dataValidation>
    <dataValidation type="list" allowBlank="1" showInputMessage="1" showErrorMessage="1" sqref="B7 B21 B32">
      <formula1>$I$3:$I$4</formula1>
    </dataValidation>
    <dataValidation type="list" allowBlank="1" showInputMessage="1" showErrorMessage="1" sqref="B34">
      <formula1>$L$3:$L$12</formula1>
    </dataValidation>
    <dataValidation type="date" allowBlank="1" showInputMessage="1" showErrorMessage="1" sqref="B14:B18">
      <formula1>7306</formula1>
      <formula2>58806</formula2>
    </dataValidation>
    <dataValidation type="whole" allowBlank="1" showInputMessage="1" showErrorMessage="1" sqref="B19:B20 B22:B23">
      <formula1>0</formula1>
      <formula2>100000</formula2>
    </dataValidation>
    <dataValidation type="decimal" allowBlank="1" showInputMessage="1" showErrorMessage="1" sqref="B39:B40 B43:B46">
      <formula1>0</formula1>
      <formula2>100000</formula2>
    </dataValidation>
    <dataValidation type="list" allowBlank="1" showInputMessage="1" showErrorMessage="1" sqref="B26">
      <formula1>$J$3:$J$8</formula1>
    </dataValidation>
    <dataValidation type="decimal" allowBlank="1" showInputMessage="1" showErrorMessage="1" sqref="B41:B42">
      <formula1>0</formula1>
      <formula2>200000</formula2>
    </dataValidation>
  </dataValidations>
  <pageMargins left="0.7" right="0.7" top="0.75" bottom="0.75" header="0.3" footer="0.3"/>
  <pageSetup orientation="portrait" r:id="rId6"/>
  <legacy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771"/>
  <sheetViews>
    <sheetView workbookViewId="0">
      <selection activeCell="C10" sqref="C10"/>
    </sheetView>
  </sheetViews>
  <sheetFormatPr defaultColWidth="0" defaultRowHeight="15" zeroHeight="1" x14ac:dyDescent="0.25"/>
  <cols>
    <col min="1" max="1" width="4.1640625" style="35" customWidth="1"/>
    <col min="2" max="2" width="5" style="35" customWidth="1"/>
    <col min="3" max="3" width="24.1640625" style="34" customWidth="1"/>
    <col min="4" max="4" width="30.1640625" style="34" customWidth="1"/>
    <col min="5" max="5" width="24.1640625" style="34" customWidth="1"/>
    <col min="6" max="6" width="34.83203125" style="34" customWidth="1"/>
    <col min="7" max="10" width="10.6640625" style="33" customWidth="1"/>
    <col min="11" max="16384" width="9.33203125" style="33" hidden="1"/>
  </cols>
  <sheetData>
    <row r="1" spans="1:10" ht="17.25" x14ac:dyDescent="0.25">
      <c r="C1" s="118" t="s">
        <v>161</v>
      </c>
      <c r="D1" s="119"/>
      <c r="E1" s="119"/>
      <c r="F1" s="119"/>
      <c r="G1" s="119"/>
      <c r="H1" s="119"/>
      <c r="I1" s="119"/>
      <c r="J1" s="120"/>
    </row>
    <row r="2" spans="1:10" x14ac:dyDescent="0.25">
      <c r="C2" s="121" t="s">
        <v>170</v>
      </c>
      <c r="D2" s="122"/>
      <c r="E2" s="122"/>
      <c r="F2" s="122"/>
      <c r="G2" s="122"/>
      <c r="H2" s="122"/>
      <c r="I2" s="122"/>
      <c r="J2" s="123"/>
    </row>
    <row r="3" spans="1:10" x14ac:dyDescent="0.25">
      <c r="C3" s="124"/>
      <c r="D3" s="122"/>
      <c r="E3" s="122"/>
      <c r="F3" s="122"/>
      <c r="G3" s="122"/>
      <c r="H3" s="122"/>
      <c r="I3" s="122"/>
      <c r="J3" s="123"/>
    </row>
    <row r="4" spans="1:10" ht="31.5" customHeight="1" x14ac:dyDescent="0.25">
      <c r="C4" s="124"/>
      <c r="D4" s="122"/>
      <c r="E4" s="122"/>
      <c r="F4" s="122"/>
      <c r="G4" s="122"/>
      <c r="H4" s="122"/>
      <c r="I4" s="122"/>
      <c r="J4" s="123"/>
    </row>
    <row r="5" spans="1:10" ht="15.75" thickBot="1" x14ac:dyDescent="0.3">
      <c r="C5" s="125" t="s">
        <v>160</v>
      </c>
      <c r="D5" s="126"/>
      <c r="E5" s="126"/>
      <c r="F5" s="126"/>
      <c r="G5" s="126"/>
      <c r="H5" s="126"/>
      <c r="I5" s="126"/>
      <c r="J5" s="127"/>
    </row>
    <row r="6" spans="1:10" x14ac:dyDescent="0.25"/>
    <row r="7" spans="1:10" x14ac:dyDescent="0.25">
      <c r="C7" s="116" t="s">
        <v>159</v>
      </c>
      <c r="D7" s="116"/>
      <c r="E7" s="116"/>
      <c r="F7" s="116"/>
    </row>
    <row r="8" spans="1:10" x14ac:dyDescent="0.25">
      <c r="C8" s="117" t="s">
        <v>158</v>
      </c>
      <c r="D8" s="117"/>
      <c r="E8" s="117"/>
      <c r="F8" s="117"/>
      <c r="H8" s="45"/>
    </row>
    <row r="9" spans="1:10" ht="15.75" thickBot="1" x14ac:dyDescent="0.3">
      <c r="A9" s="35" t="s">
        <v>43</v>
      </c>
      <c r="B9" s="35" t="s">
        <v>157</v>
      </c>
      <c r="C9" s="51" t="s">
        <v>44</v>
      </c>
      <c r="D9" s="51" t="s">
        <v>45</v>
      </c>
      <c r="E9" s="51" t="s">
        <v>46</v>
      </c>
      <c r="F9" s="51" t="s">
        <v>47</v>
      </c>
      <c r="G9" s="47"/>
      <c r="H9" s="45"/>
    </row>
    <row r="10" spans="1:10" ht="15.75" thickTop="1" x14ac:dyDescent="0.25">
      <c r="B10" s="50" t="s">
        <v>156</v>
      </c>
      <c r="C10" s="49">
        <v>43101.041666666664</v>
      </c>
      <c r="D10" s="48">
        <v>45.36</v>
      </c>
      <c r="E10" s="49">
        <v>43831.041666666664</v>
      </c>
      <c r="F10" s="48">
        <v>43.24</v>
      </c>
      <c r="G10" s="47"/>
      <c r="H10" s="45"/>
    </row>
    <row r="11" spans="1:10" ht="15.75" x14ac:dyDescent="0.25">
      <c r="A11" s="44">
        <f t="shared" ref="A11:A74" si="0">1+HOUR(C11)</f>
        <v>2</v>
      </c>
      <c r="B11" s="43">
        <f t="shared" ref="B11:B74" si="1">MONTH(C11)</f>
        <v>1</v>
      </c>
      <c r="C11" s="40">
        <v>43101.041666666664</v>
      </c>
      <c r="D11" s="37"/>
      <c r="E11" s="40">
        <f>DATE(YEAR(C11)+1,MONTH(C11),DAY(C11))+TIME(HOUR(C11),MINUTE(C11),SECOND(C11))</f>
        <v>43466.041666666664</v>
      </c>
      <c r="F11" s="37"/>
      <c r="G11" s="36"/>
      <c r="H11" s="45"/>
      <c r="I11" s="46"/>
    </row>
    <row r="12" spans="1:10" x14ac:dyDescent="0.25">
      <c r="A12" s="44">
        <f t="shared" si="0"/>
        <v>3</v>
      </c>
      <c r="B12" s="43">
        <f t="shared" si="1"/>
        <v>1</v>
      </c>
      <c r="C12" s="41">
        <f t="shared" ref="C12:C75" si="2">C11+TIME(1,0,0)</f>
        <v>43101.083333333328</v>
      </c>
      <c r="D12" s="37"/>
      <c r="E12" s="41">
        <f t="shared" ref="E12:E75" si="3">E11+TIME(1,0,0)</f>
        <v>43466.083333333328</v>
      </c>
      <c r="F12" s="37"/>
      <c r="G12" s="36"/>
      <c r="H12" s="45"/>
    </row>
    <row r="13" spans="1:10" x14ac:dyDescent="0.25">
      <c r="A13" s="44">
        <f t="shared" si="0"/>
        <v>4</v>
      </c>
      <c r="B13" s="43">
        <f t="shared" si="1"/>
        <v>1</v>
      </c>
      <c r="C13" s="40">
        <f t="shared" si="2"/>
        <v>43101.124999999993</v>
      </c>
      <c r="D13" s="37"/>
      <c r="E13" s="40">
        <f t="shared" si="3"/>
        <v>43466.124999999993</v>
      </c>
      <c r="F13" s="37"/>
      <c r="G13" s="36"/>
      <c r="H13" s="45"/>
    </row>
    <row r="14" spans="1:10" x14ac:dyDescent="0.25">
      <c r="A14" s="44">
        <f t="shared" si="0"/>
        <v>5</v>
      </c>
      <c r="B14" s="43">
        <f t="shared" si="1"/>
        <v>1</v>
      </c>
      <c r="C14" s="41">
        <f t="shared" si="2"/>
        <v>43101.166666666657</v>
      </c>
      <c r="D14" s="37"/>
      <c r="E14" s="41">
        <f t="shared" si="3"/>
        <v>43466.166666666657</v>
      </c>
      <c r="F14" s="37"/>
      <c r="G14" s="36"/>
      <c r="H14" s="45"/>
    </row>
    <row r="15" spans="1:10" x14ac:dyDescent="0.25">
      <c r="A15" s="44">
        <f t="shared" si="0"/>
        <v>6</v>
      </c>
      <c r="B15" s="43">
        <f t="shared" si="1"/>
        <v>1</v>
      </c>
      <c r="C15" s="40">
        <f t="shared" si="2"/>
        <v>43101.208333333321</v>
      </c>
      <c r="D15" s="37"/>
      <c r="E15" s="40">
        <f t="shared" si="3"/>
        <v>43466.208333333321</v>
      </c>
      <c r="F15" s="37"/>
      <c r="G15" s="36"/>
      <c r="H15" s="45"/>
    </row>
    <row r="16" spans="1:10" x14ac:dyDescent="0.25">
      <c r="A16" s="44">
        <f t="shared" si="0"/>
        <v>7</v>
      </c>
      <c r="B16" s="43">
        <f t="shared" si="1"/>
        <v>1</v>
      </c>
      <c r="C16" s="41">
        <f t="shared" si="2"/>
        <v>43101.249999999985</v>
      </c>
      <c r="D16" s="37"/>
      <c r="E16" s="41">
        <f t="shared" si="3"/>
        <v>43466.249999999985</v>
      </c>
      <c r="F16" s="37"/>
      <c r="G16" s="36"/>
      <c r="H16" s="45"/>
    </row>
    <row r="17" spans="1:7" x14ac:dyDescent="0.25">
      <c r="A17" s="44">
        <f t="shared" si="0"/>
        <v>8</v>
      </c>
      <c r="B17" s="43">
        <f t="shared" si="1"/>
        <v>1</v>
      </c>
      <c r="C17" s="40">
        <f t="shared" si="2"/>
        <v>43101.29166666665</v>
      </c>
      <c r="D17" s="37"/>
      <c r="E17" s="40">
        <f t="shared" si="3"/>
        <v>43466.29166666665</v>
      </c>
      <c r="F17" s="37"/>
      <c r="G17" s="36"/>
    </row>
    <row r="18" spans="1:7" x14ac:dyDescent="0.25">
      <c r="A18" s="44">
        <f t="shared" si="0"/>
        <v>9</v>
      </c>
      <c r="B18" s="43">
        <f t="shared" si="1"/>
        <v>1</v>
      </c>
      <c r="C18" s="41">
        <f t="shared" si="2"/>
        <v>43101.333333333314</v>
      </c>
      <c r="D18" s="37"/>
      <c r="E18" s="41">
        <f t="shared" si="3"/>
        <v>43466.333333333314</v>
      </c>
      <c r="F18" s="37"/>
      <c r="G18" s="36"/>
    </row>
    <row r="19" spans="1:7" x14ac:dyDescent="0.25">
      <c r="A19" s="44">
        <f t="shared" si="0"/>
        <v>10</v>
      </c>
      <c r="B19" s="43">
        <f t="shared" si="1"/>
        <v>1</v>
      </c>
      <c r="C19" s="40">
        <f t="shared" si="2"/>
        <v>43101.374999999978</v>
      </c>
      <c r="D19" s="37"/>
      <c r="E19" s="40">
        <f t="shared" si="3"/>
        <v>43466.374999999978</v>
      </c>
      <c r="F19" s="37"/>
      <c r="G19" s="36"/>
    </row>
    <row r="20" spans="1:7" x14ac:dyDescent="0.25">
      <c r="A20" s="44">
        <f t="shared" si="0"/>
        <v>11</v>
      </c>
      <c r="B20" s="43">
        <f t="shared" si="1"/>
        <v>1</v>
      </c>
      <c r="C20" s="41">
        <f t="shared" si="2"/>
        <v>43101.416666666642</v>
      </c>
      <c r="D20" s="37"/>
      <c r="E20" s="41">
        <f t="shared" si="3"/>
        <v>43466.416666666642</v>
      </c>
      <c r="F20" s="37"/>
      <c r="G20" s="36"/>
    </row>
    <row r="21" spans="1:7" x14ac:dyDescent="0.25">
      <c r="A21" s="44">
        <f t="shared" si="0"/>
        <v>12</v>
      </c>
      <c r="B21" s="43">
        <f t="shared" si="1"/>
        <v>1</v>
      </c>
      <c r="C21" s="40">
        <f t="shared" si="2"/>
        <v>43101.458333333307</v>
      </c>
      <c r="D21" s="37"/>
      <c r="E21" s="40">
        <f t="shared" si="3"/>
        <v>43466.458333333307</v>
      </c>
      <c r="F21" s="37"/>
      <c r="G21" s="36"/>
    </row>
    <row r="22" spans="1:7" x14ac:dyDescent="0.25">
      <c r="A22" s="44">
        <f t="shared" si="0"/>
        <v>13</v>
      </c>
      <c r="B22" s="43">
        <f t="shared" si="1"/>
        <v>1</v>
      </c>
      <c r="C22" s="41">
        <f t="shared" si="2"/>
        <v>43101.499999999971</v>
      </c>
      <c r="D22" s="37"/>
      <c r="E22" s="41">
        <f t="shared" si="3"/>
        <v>43466.499999999971</v>
      </c>
      <c r="F22" s="37"/>
      <c r="G22" s="36"/>
    </row>
    <row r="23" spans="1:7" x14ac:dyDescent="0.25">
      <c r="A23" s="44">
        <f t="shared" si="0"/>
        <v>14</v>
      </c>
      <c r="B23" s="43">
        <f t="shared" si="1"/>
        <v>1</v>
      </c>
      <c r="C23" s="40">
        <f t="shared" si="2"/>
        <v>43101.541666666635</v>
      </c>
      <c r="D23" s="37"/>
      <c r="E23" s="40">
        <f t="shared" si="3"/>
        <v>43466.541666666635</v>
      </c>
      <c r="F23" s="37"/>
      <c r="G23" s="36"/>
    </row>
    <row r="24" spans="1:7" x14ac:dyDescent="0.25">
      <c r="A24" s="44">
        <f t="shared" si="0"/>
        <v>15</v>
      </c>
      <c r="B24" s="43">
        <f t="shared" si="1"/>
        <v>1</v>
      </c>
      <c r="C24" s="41">
        <f t="shared" si="2"/>
        <v>43101.583333333299</v>
      </c>
      <c r="D24" s="37"/>
      <c r="E24" s="41">
        <f t="shared" si="3"/>
        <v>43466.583333333299</v>
      </c>
      <c r="F24" s="37"/>
      <c r="G24" s="36"/>
    </row>
    <row r="25" spans="1:7" x14ac:dyDescent="0.25">
      <c r="A25" s="44">
        <f t="shared" si="0"/>
        <v>16</v>
      </c>
      <c r="B25" s="43">
        <f t="shared" si="1"/>
        <v>1</v>
      </c>
      <c r="C25" s="40">
        <f t="shared" si="2"/>
        <v>43101.624999999964</v>
      </c>
      <c r="D25" s="37"/>
      <c r="E25" s="40">
        <f t="shared" si="3"/>
        <v>43466.624999999964</v>
      </c>
      <c r="F25" s="37"/>
      <c r="G25" s="36"/>
    </row>
    <row r="26" spans="1:7" x14ac:dyDescent="0.25">
      <c r="A26" s="44">
        <f t="shared" si="0"/>
        <v>17</v>
      </c>
      <c r="B26" s="43">
        <f t="shared" si="1"/>
        <v>1</v>
      </c>
      <c r="C26" s="41">
        <f t="shared" si="2"/>
        <v>43101.666666666628</v>
      </c>
      <c r="D26" s="37"/>
      <c r="E26" s="41">
        <f t="shared" si="3"/>
        <v>43466.666666666628</v>
      </c>
      <c r="F26" s="37"/>
      <c r="G26" s="36"/>
    </row>
    <row r="27" spans="1:7" x14ac:dyDescent="0.25">
      <c r="A27" s="39">
        <f t="shared" si="0"/>
        <v>18</v>
      </c>
      <c r="B27" s="35">
        <f t="shared" si="1"/>
        <v>1</v>
      </c>
      <c r="C27" s="40">
        <f t="shared" si="2"/>
        <v>43101.708333333292</v>
      </c>
      <c r="D27" s="37"/>
      <c r="E27" s="40">
        <f t="shared" si="3"/>
        <v>43466.708333333292</v>
      </c>
      <c r="F27" s="37"/>
      <c r="G27" s="36"/>
    </row>
    <row r="28" spans="1:7" x14ac:dyDescent="0.25">
      <c r="A28" s="39">
        <f t="shared" si="0"/>
        <v>19</v>
      </c>
      <c r="B28" s="35">
        <f t="shared" si="1"/>
        <v>1</v>
      </c>
      <c r="C28" s="41">
        <f t="shared" si="2"/>
        <v>43101.749999999956</v>
      </c>
      <c r="D28" s="37"/>
      <c r="E28" s="41">
        <f t="shared" si="3"/>
        <v>43466.749999999956</v>
      </c>
      <c r="F28" s="37"/>
      <c r="G28" s="36"/>
    </row>
    <row r="29" spans="1:7" x14ac:dyDescent="0.25">
      <c r="A29" s="39">
        <f t="shared" si="0"/>
        <v>20</v>
      </c>
      <c r="B29" s="35">
        <f t="shared" si="1"/>
        <v>1</v>
      </c>
      <c r="C29" s="40">
        <f t="shared" si="2"/>
        <v>43101.791666666621</v>
      </c>
      <c r="D29" s="37"/>
      <c r="E29" s="40">
        <f t="shared" si="3"/>
        <v>43466.791666666621</v>
      </c>
      <c r="F29" s="37"/>
      <c r="G29" s="36"/>
    </row>
    <row r="30" spans="1:7" x14ac:dyDescent="0.25">
      <c r="A30" s="39">
        <f t="shared" si="0"/>
        <v>21</v>
      </c>
      <c r="B30" s="35">
        <f t="shared" si="1"/>
        <v>1</v>
      </c>
      <c r="C30" s="41">
        <f t="shared" si="2"/>
        <v>43101.833333333285</v>
      </c>
      <c r="D30" s="37"/>
      <c r="E30" s="41">
        <f t="shared" si="3"/>
        <v>43466.833333333285</v>
      </c>
      <c r="F30" s="37"/>
      <c r="G30" s="36"/>
    </row>
    <row r="31" spans="1:7" x14ac:dyDescent="0.25">
      <c r="A31" s="39">
        <f t="shared" si="0"/>
        <v>22</v>
      </c>
      <c r="B31" s="35">
        <f t="shared" si="1"/>
        <v>1</v>
      </c>
      <c r="C31" s="40">
        <f t="shared" si="2"/>
        <v>43101.874999999949</v>
      </c>
      <c r="D31" s="37"/>
      <c r="E31" s="40">
        <f t="shared" si="3"/>
        <v>43466.874999999949</v>
      </c>
      <c r="F31" s="37"/>
      <c r="G31" s="36"/>
    </row>
    <row r="32" spans="1:7" x14ac:dyDescent="0.25">
      <c r="A32" s="39">
        <f t="shared" si="0"/>
        <v>23</v>
      </c>
      <c r="B32" s="35">
        <f t="shared" si="1"/>
        <v>1</v>
      </c>
      <c r="C32" s="41">
        <f t="shared" si="2"/>
        <v>43101.916666666613</v>
      </c>
      <c r="D32" s="37"/>
      <c r="E32" s="41">
        <f t="shared" si="3"/>
        <v>43466.916666666613</v>
      </c>
      <c r="F32" s="37"/>
      <c r="G32" s="36"/>
    </row>
    <row r="33" spans="1:7" x14ac:dyDescent="0.25">
      <c r="A33" s="39">
        <f t="shared" si="0"/>
        <v>24</v>
      </c>
      <c r="B33" s="35">
        <f t="shared" si="1"/>
        <v>1</v>
      </c>
      <c r="C33" s="40">
        <f t="shared" si="2"/>
        <v>43101.958333333278</v>
      </c>
      <c r="D33" s="37"/>
      <c r="E33" s="40">
        <f t="shared" si="3"/>
        <v>43466.958333333278</v>
      </c>
      <c r="F33" s="37"/>
      <c r="G33" s="36"/>
    </row>
    <row r="34" spans="1:7" x14ac:dyDescent="0.25">
      <c r="A34" s="39">
        <f t="shared" si="0"/>
        <v>1</v>
      </c>
      <c r="B34" s="35">
        <f t="shared" si="1"/>
        <v>1</v>
      </c>
      <c r="C34" s="41">
        <f t="shared" si="2"/>
        <v>43101.999999999942</v>
      </c>
      <c r="D34" s="37"/>
      <c r="E34" s="41">
        <f t="shared" si="3"/>
        <v>43466.999999999942</v>
      </c>
      <c r="F34" s="37"/>
      <c r="G34" s="36"/>
    </row>
    <row r="35" spans="1:7" x14ac:dyDescent="0.25">
      <c r="A35" s="39">
        <f t="shared" si="0"/>
        <v>2</v>
      </c>
      <c r="B35" s="35">
        <f t="shared" si="1"/>
        <v>1</v>
      </c>
      <c r="C35" s="40">
        <f t="shared" si="2"/>
        <v>43102.041666666606</v>
      </c>
      <c r="D35" s="37"/>
      <c r="E35" s="40">
        <f t="shared" si="3"/>
        <v>43467.041666666606</v>
      </c>
      <c r="F35" s="37"/>
      <c r="G35" s="36"/>
    </row>
    <row r="36" spans="1:7" x14ac:dyDescent="0.25">
      <c r="A36" s="39">
        <f t="shared" si="0"/>
        <v>3</v>
      </c>
      <c r="B36" s="35">
        <f t="shared" si="1"/>
        <v>1</v>
      </c>
      <c r="C36" s="41">
        <f t="shared" si="2"/>
        <v>43102.08333333327</v>
      </c>
      <c r="D36" s="37"/>
      <c r="E36" s="41">
        <f t="shared" si="3"/>
        <v>43467.08333333327</v>
      </c>
      <c r="F36" s="37"/>
      <c r="G36" s="36"/>
    </row>
    <row r="37" spans="1:7" x14ac:dyDescent="0.25">
      <c r="A37" s="39">
        <f t="shared" si="0"/>
        <v>4</v>
      </c>
      <c r="B37" s="35">
        <f t="shared" si="1"/>
        <v>1</v>
      </c>
      <c r="C37" s="40">
        <f t="shared" si="2"/>
        <v>43102.124999999935</v>
      </c>
      <c r="D37" s="37"/>
      <c r="E37" s="40">
        <f t="shared" si="3"/>
        <v>43467.124999999935</v>
      </c>
      <c r="F37" s="37"/>
      <c r="G37" s="36"/>
    </row>
    <row r="38" spans="1:7" x14ac:dyDescent="0.25">
      <c r="A38" s="39">
        <f t="shared" si="0"/>
        <v>5</v>
      </c>
      <c r="B38" s="35">
        <f t="shared" si="1"/>
        <v>1</v>
      </c>
      <c r="C38" s="41">
        <f t="shared" si="2"/>
        <v>43102.166666666599</v>
      </c>
      <c r="D38" s="37"/>
      <c r="E38" s="41">
        <f t="shared" si="3"/>
        <v>43467.166666666599</v>
      </c>
      <c r="F38" s="37"/>
      <c r="G38" s="36"/>
    </row>
    <row r="39" spans="1:7" x14ac:dyDescent="0.25">
      <c r="A39" s="39">
        <f t="shared" si="0"/>
        <v>6</v>
      </c>
      <c r="B39" s="35">
        <f t="shared" si="1"/>
        <v>1</v>
      </c>
      <c r="C39" s="40">
        <f t="shared" si="2"/>
        <v>43102.208333333263</v>
      </c>
      <c r="D39" s="37"/>
      <c r="E39" s="40">
        <f t="shared" si="3"/>
        <v>43467.208333333263</v>
      </c>
      <c r="F39" s="37"/>
      <c r="G39" s="36"/>
    </row>
    <row r="40" spans="1:7" x14ac:dyDescent="0.25">
      <c r="A40" s="39">
        <f t="shared" si="0"/>
        <v>7</v>
      </c>
      <c r="B40" s="35">
        <f t="shared" si="1"/>
        <v>1</v>
      </c>
      <c r="C40" s="41">
        <f t="shared" si="2"/>
        <v>43102.249999999927</v>
      </c>
      <c r="D40" s="37"/>
      <c r="E40" s="41">
        <f t="shared" si="3"/>
        <v>43467.249999999927</v>
      </c>
      <c r="F40" s="37"/>
      <c r="G40" s="36"/>
    </row>
    <row r="41" spans="1:7" x14ac:dyDescent="0.25">
      <c r="A41" s="39">
        <f t="shared" si="0"/>
        <v>8</v>
      </c>
      <c r="B41" s="35">
        <f t="shared" si="1"/>
        <v>1</v>
      </c>
      <c r="C41" s="40">
        <f t="shared" si="2"/>
        <v>43102.291666666591</v>
      </c>
      <c r="D41" s="37"/>
      <c r="E41" s="40">
        <f t="shared" si="3"/>
        <v>43467.291666666591</v>
      </c>
      <c r="F41" s="37"/>
      <c r="G41" s="36"/>
    </row>
    <row r="42" spans="1:7" x14ac:dyDescent="0.25">
      <c r="A42" s="39">
        <f t="shared" si="0"/>
        <v>9</v>
      </c>
      <c r="B42" s="35">
        <f t="shared" si="1"/>
        <v>1</v>
      </c>
      <c r="C42" s="41">
        <f t="shared" si="2"/>
        <v>43102.333333333256</v>
      </c>
      <c r="D42" s="37"/>
      <c r="E42" s="41">
        <f t="shared" si="3"/>
        <v>43467.333333333256</v>
      </c>
      <c r="F42" s="37"/>
      <c r="G42" s="36"/>
    </row>
    <row r="43" spans="1:7" x14ac:dyDescent="0.25">
      <c r="A43" s="39">
        <f t="shared" si="0"/>
        <v>10</v>
      </c>
      <c r="B43" s="35">
        <f t="shared" si="1"/>
        <v>1</v>
      </c>
      <c r="C43" s="40">
        <f t="shared" si="2"/>
        <v>43102.37499999992</v>
      </c>
      <c r="D43" s="37"/>
      <c r="E43" s="40">
        <f t="shared" si="3"/>
        <v>43467.37499999992</v>
      </c>
      <c r="F43" s="37"/>
      <c r="G43" s="36"/>
    </row>
    <row r="44" spans="1:7" x14ac:dyDescent="0.25">
      <c r="A44" s="39">
        <f t="shared" si="0"/>
        <v>11</v>
      </c>
      <c r="B44" s="35">
        <f t="shared" si="1"/>
        <v>1</v>
      </c>
      <c r="C44" s="41">
        <f t="shared" si="2"/>
        <v>43102.416666666584</v>
      </c>
      <c r="D44" s="37"/>
      <c r="E44" s="41">
        <f t="shared" si="3"/>
        <v>43467.416666666584</v>
      </c>
      <c r="F44" s="37"/>
      <c r="G44" s="36"/>
    </row>
    <row r="45" spans="1:7" x14ac:dyDescent="0.25">
      <c r="A45" s="39">
        <f t="shared" si="0"/>
        <v>12</v>
      </c>
      <c r="B45" s="35">
        <f t="shared" si="1"/>
        <v>1</v>
      </c>
      <c r="C45" s="40">
        <f t="shared" si="2"/>
        <v>43102.458333333248</v>
      </c>
      <c r="D45" s="37"/>
      <c r="E45" s="40">
        <f t="shared" si="3"/>
        <v>43467.458333333248</v>
      </c>
      <c r="F45" s="37"/>
      <c r="G45" s="36"/>
    </row>
    <row r="46" spans="1:7" x14ac:dyDescent="0.25">
      <c r="A46" s="39">
        <f t="shared" si="0"/>
        <v>13</v>
      </c>
      <c r="B46" s="35">
        <f t="shared" si="1"/>
        <v>1</v>
      </c>
      <c r="C46" s="41">
        <f t="shared" si="2"/>
        <v>43102.499999999913</v>
      </c>
      <c r="D46" s="37"/>
      <c r="E46" s="41">
        <f t="shared" si="3"/>
        <v>43467.499999999913</v>
      </c>
      <c r="F46" s="37"/>
      <c r="G46" s="36"/>
    </row>
    <row r="47" spans="1:7" x14ac:dyDescent="0.25">
      <c r="A47" s="39">
        <f t="shared" si="0"/>
        <v>14</v>
      </c>
      <c r="B47" s="35">
        <f t="shared" si="1"/>
        <v>1</v>
      </c>
      <c r="C47" s="40">
        <f t="shared" si="2"/>
        <v>43102.541666666577</v>
      </c>
      <c r="D47" s="37"/>
      <c r="E47" s="40">
        <f t="shared" si="3"/>
        <v>43467.541666666577</v>
      </c>
      <c r="F47" s="37"/>
      <c r="G47" s="36"/>
    </row>
    <row r="48" spans="1:7" x14ac:dyDescent="0.25">
      <c r="A48" s="39">
        <f t="shared" si="0"/>
        <v>15</v>
      </c>
      <c r="B48" s="35">
        <f t="shared" si="1"/>
        <v>1</v>
      </c>
      <c r="C48" s="41">
        <f t="shared" si="2"/>
        <v>43102.583333333241</v>
      </c>
      <c r="D48" s="37"/>
      <c r="E48" s="41">
        <f t="shared" si="3"/>
        <v>43467.583333333241</v>
      </c>
      <c r="F48" s="37"/>
      <c r="G48" s="36"/>
    </row>
    <row r="49" spans="1:7" x14ac:dyDescent="0.25">
      <c r="A49" s="39">
        <f t="shared" si="0"/>
        <v>16</v>
      </c>
      <c r="B49" s="35">
        <f t="shared" si="1"/>
        <v>1</v>
      </c>
      <c r="C49" s="40">
        <f t="shared" si="2"/>
        <v>43102.624999999905</v>
      </c>
      <c r="D49" s="37"/>
      <c r="E49" s="40">
        <f t="shared" si="3"/>
        <v>43467.624999999905</v>
      </c>
      <c r="F49" s="37"/>
      <c r="G49" s="36"/>
    </row>
    <row r="50" spans="1:7" x14ac:dyDescent="0.25">
      <c r="A50" s="39">
        <f t="shared" si="0"/>
        <v>17</v>
      </c>
      <c r="B50" s="35">
        <f t="shared" si="1"/>
        <v>1</v>
      </c>
      <c r="C50" s="41">
        <f t="shared" si="2"/>
        <v>43102.66666666657</v>
      </c>
      <c r="D50" s="37"/>
      <c r="E50" s="41">
        <f t="shared" si="3"/>
        <v>43467.66666666657</v>
      </c>
      <c r="F50" s="37"/>
      <c r="G50" s="36"/>
    </row>
    <row r="51" spans="1:7" x14ac:dyDescent="0.25">
      <c r="A51" s="39">
        <f t="shared" si="0"/>
        <v>18</v>
      </c>
      <c r="B51" s="35">
        <f t="shared" si="1"/>
        <v>1</v>
      </c>
      <c r="C51" s="40">
        <f t="shared" si="2"/>
        <v>43102.708333333234</v>
      </c>
      <c r="D51" s="37"/>
      <c r="E51" s="40">
        <f t="shared" si="3"/>
        <v>43467.708333333234</v>
      </c>
      <c r="F51" s="37"/>
      <c r="G51" s="36"/>
    </row>
    <row r="52" spans="1:7" x14ac:dyDescent="0.25">
      <c r="A52" s="39">
        <f t="shared" si="0"/>
        <v>19</v>
      </c>
      <c r="B52" s="35">
        <f t="shared" si="1"/>
        <v>1</v>
      </c>
      <c r="C52" s="41">
        <f t="shared" si="2"/>
        <v>43102.749999999898</v>
      </c>
      <c r="D52" s="37"/>
      <c r="E52" s="41">
        <f t="shared" si="3"/>
        <v>43467.749999999898</v>
      </c>
      <c r="F52" s="37"/>
      <c r="G52" s="36"/>
    </row>
    <row r="53" spans="1:7" x14ac:dyDescent="0.25">
      <c r="A53" s="39">
        <f t="shared" si="0"/>
        <v>20</v>
      </c>
      <c r="B53" s="35">
        <f t="shared" si="1"/>
        <v>1</v>
      </c>
      <c r="C53" s="40">
        <f t="shared" si="2"/>
        <v>43102.791666666562</v>
      </c>
      <c r="D53" s="37"/>
      <c r="E53" s="40">
        <f t="shared" si="3"/>
        <v>43467.791666666562</v>
      </c>
      <c r="F53" s="37"/>
      <c r="G53" s="36"/>
    </row>
    <row r="54" spans="1:7" x14ac:dyDescent="0.25">
      <c r="A54" s="39">
        <f t="shared" si="0"/>
        <v>21</v>
      </c>
      <c r="B54" s="35">
        <f t="shared" si="1"/>
        <v>1</v>
      </c>
      <c r="C54" s="41">
        <f t="shared" si="2"/>
        <v>43102.833333333227</v>
      </c>
      <c r="D54" s="37"/>
      <c r="E54" s="41">
        <f t="shared" si="3"/>
        <v>43467.833333333227</v>
      </c>
      <c r="F54" s="37"/>
      <c r="G54" s="36"/>
    </row>
    <row r="55" spans="1:7" x14ac:dyDescent="0.25">
      <c r="A55" s="39">
        <f t="shared" si="0"/>
        <v>22</v>
      </c>
      <c r="B55" s="35">
        <f t="shared" si="1"/>
        <v>1</v>
      </c>
      <c r="C55" s="40">
        <f t="shared" si="2"/>
        <v>43102.874999999891</v>
      </c>
      <c r="D55" s="37"/>
      <c r="E55" s="40">
        <f t="shared" si="3"/>
        <v>43467.874999999891</v>
      </c>
      <c r="F55" s="37"/>
      <c r="G55" s="36"/>
    </row>
    <row r="56" spans="1:7" x14ac:dyDescent="0.25">
      <c r="A56" s="39">
        <f t="shared" si="0"/>
        <v>23</v>
      </c>
      <c r="B56" s="35">
        <f t="shared" si="1"/>
        <v>1</v>
      </c>
      <c r="C56" s="41">
        <f t="shared" si="2"/>
        <v>43102.916666666555</v>
      </c>
      <c r="D56" s="37"/>
      <c r="E56" s="41">
        <f t="shared" si="3"/>
        <v>43467.916666666555</v>
      </c>
      <c r="F56" s="37"/>
      <c r="G56" s="36"/>
    </row>
    <row r="57" spans="1:7" x14ac:dyDescent="0.25">
      <c r="A57" s="39">
        <f t="shared" si="0"/>
        <v>24</v>
      </c>
      <c r="B57" s="35">
        <f t="shared" si="1"/>
        <v>1</v>
      </c>
      <c r="C57" s="40">
        <f t="shared" si="2"/>
        <v>43102.958333333219</v>
      </c>
      <c r="D57" s="37"/>
      <c r="E57" s="40">
        <f t="shared" si="3"/>
        <v>43467.958333333219</v>
      </c>
      <c r="F57" s="37"/>
      <c r="G57" s="36"/>
    </row>
    <row r="58" spans="1:7" x14ac:dyDescent="0.25">
      <c r="A58" s="39">
        <f t="shared" si="0"/>
        <v>1</v>
      </c>
      <c r="B58" s="35">
        <f t="shared" si="1"/>
        <v>1</v>
      </c>
      <c r="C58" s="41">
        <f t="shared" si="2"/>
        <v>43102.999999999884</v>
      </c>
      <c r="D58" s="37"/>
      <c r="E58" s="41">
        <f t="shared" si="3"/>
        <v>43467.999999999884</v>
      </c>
      <c r="F58" s="37"/>
      <c r="G58" s="36"/>
    </row>
    <row r="59" spans="1:7" x14ac:dyDescent="0.25">
      <c r="A59" s="39">
        <f t="shared" si="0"/>
        <v>2</v>
      </c>
      <c r="B59" s="35">
        <f t="shared" si="1"/>
        <v>1</v>
      </c>
      <c r="C59" s="40">
        <f t="shared" si="2"/>
        <v>43103.041666666548</v>
      </c>
      <c r="D59" s="37"/>
      <c r="E59" s="40">
        <f t="shared" si="3"/>
        <v>43468.041666666548</v>
      </c>
      <c r="F59" s="37"/>
      <c r="G59" s="36"/>
    </row>
    <row r="60" spans="1:7" x14ac:dyDescent="0.25">
      <c r="A60" s="39">
        <f t="shared" si="0"/>
        <v>3</v>
      </c>
      <c r="B60" s="35">
        <f t="shared" si="1"/>
        <v>1</v>
      </c>
      <c r="C60" s="41">
        <f t="shared" si="2"/>
        <v>43103.083333333212</v>
      </c>
      <c r="D60" s="37"/>
      <c r="E60" s="41">
        <f t="shared" si="3"/>
        <v>43468.083333333212</v>
      </c>
      <c r="F60" s="37"/>
      <c r="G60" s="36"/>
    </row>
    <row r="61" spans="1:7" x14ac:dyDescent="0.25">
      <c r="A61" s="39">
        <f t="shared" si="0"/>
        <v>4</v>
      </c>
      <c r="B61" s="35">
        <f t="shared" si="1"/>
        <v>1</v>
      </c>
      <c r="C61" s="40">
        <f t="shared" si="2"/>
        <v>43103.124999999876</v>
      </c>
      <c r="D61" s="37"/>
      <c r="E61" s="40">
        <f t="shared" si="3"/>
        <v>43468.124999999876</v>
      </c>
      <c r="F61" s="37"/>
      <c r="G61" s="36"/>
    </row>
    <row r="62" spans="1:7" x14ac:dyDescent="0.25">
      <c r="A62" s="39">
        <f t="shared" si="0"/>
        <v>5</v>
      </c>
      <c r="B62" s="35">
        <f t="shared" si="1"/>
        <v>1</v>
      </c>
      <c r="C62" s="41">
        <f t="shared" si="2"/>
        <v>43103.166666666541</v>
      </c>
      <c r="D62" s="37"/>
      <c r="E62" s="41">
        <f t="shared" si="3"/>
        <v>43468.166666666541</v>
      </c>
      <c r="F62" s="37"/>
      <c r="G62" s="36"/>
    </row>
    <row r="63" spans="1:7" x14ac:dyDescent="0.25">
      <c r="A63" s="39">
        <f t="shared" si="0"/>
        <v>6</v>
      </c>
      <c r="B63" s="35">
        <f t="shared" si="1"/>
        <v>1</v>
      </c>
      <c r="C63" s="40">
        <f t="shared" si="2"/>
        <v>43103.208333333205</v>
      </c>
      <c r="D63" s="37"/>
      <c r="E63" s="40">
        <f t="shared" si="3"/>
        <v>43468.208333333205</v>
      </c>
      <c r="F63" s="37"/>
      <c r="G63" s="36"/>
    </row>
    <row r="64" spans="1:7" x14ac:dyDescent="0.25">
      <c r="A64" s="39">
        <f t="shared" si="0"/>
        <v>7</v>
      </c>
      <c r="B64" s="35">
        <f t="shared" si="1"/>
        <v>1</v>
      </c>
      <c r="C64" s="41">
        <f t="shared" si="2"/>
        <v>43103.249999999869</v>
      </c>
      <c r="D64" s="37"/>
      <c r="E64" s="41">
        <f t="shared" si="3"/>
        <v>43468.249999999869</v>
      </c>
      <c r="F64" s="37"/>
      <c r="G64" s="36"/>
    </row>
    <row r="65" spans="1:7" x14ac:dyDescent="0.25">
      <c r="A65" s="39">
        <f t="shared" si="0"/>
        <v>8</v>
      </c>
      <c r="B65" s="35">
        <f t="shared" si="1"/>
        <v>1</v>
      </c>
      <c r="C65" s="40">
        <f t="shared" si="2"/>
        <v>43103.291666666533</v>
      </c>
      <c r="D65" s="37"/>
      <c r="E65" s="40">
        <f t="shared" si="3"/>
        <v>43468.291666666533</v>
      </c>
      <c r="F65" s="37"/>
      <c r="G65" s="36"/>
    </row>
    <row r="66" spans="1:7" x14ac:dyDescent="0.25">
      <c r="A66" s="39">
        <f t="shared" si="0"/>
        <v>9</v>
      </c>
      <c r="B66" s="35">
        <f t="shared" si="1"/>
        <v>1</v>
      </c>
      <c r="C66" s="41">
        <f t="shared" si="2"/>
        <v>43103.333333333198</v>
      </c>
      <c r="D66" s="37"/>
      <c r="E66" s="41">
        <f t="shared" si="3"/>
        <v>43468.333333333198</v>
      </c>
      <c r="F66" s="37"/>
      <c r="G66" s="36"/>
    </row>
    <row r="67" spans="1:7" x14ac:dyDescent="0.25">
      <c r="A67" s="39">
        <f t="shared" si="0"/>
        <v>10</v>
      </c>
      <c r="B67" s="35">
        <f t="shared" si="1"/>
        <v>1</v>
      </c>
      <c r="C67" s="40">
        <f t="shared" si="2"/>
        <v>43103.374999999862</v>
      </c>
      <c r="D67" s="37"/>
      <c r="E67" s="40">
        <f t="shared" si="3"/>
        <v>43468.374999999862</v>
      </c>
      <c r="F67" s="37"/>
      <c r="G67" s="36"/>
    </row>
    <row r="68" spans="1:7" x14ac:dyDescent="0.25">
      <c r="A68" s="39">
        <f t="shared" si="0"/>
        <v>11</v>
      </c>
      <c r="B68" s="35">
        <f t="shared" si="1"/>
        <v>1</v>
      </c>
      <c r="C68" s="41">
        <f t="shared" si="2"/>
        <v>43103.416666666526</v>
      </c>
      <c r="D68" s="37"/>
      <c r="E68" s="41">
        <f t="shared" si="3"/>
        <v>43468.416666666526</v>
      </c>
      <c r="F68" s="37"/>
      <c r="G68" s="36"/>
    </row>
    <row r="69" spans="1:7" x14ac:dyDescent="0.25">
      <c r="A69" s="39">
        <f t="shared" si="0"/>
        <v>12</v>
      </c>
      <c r="B69" s="35">
        <f t="shared" si="1"/>
        <v>1</v>
      </c>
      <c r="C69" s="40">
        <f t="shared" si="2"/>
        <v>43103.45833333319</v>
      </c>
      <c r="D69" s="37"/>
      <c r="E69" s="40">
        <f t="shared" si="3"/>
        <v>43468.45833333319</v>
      </c>
      <c r="F69" s="37"/>
      <c r="G69" s="36"/>
    </row>
    <row r="70" spans="1:7" x14ac:dyDescent="0.25">
      <c r="A70" s="39">
        <f t="shared" si="0"/>
        <v>13</v>
      </c>
      <c r="B70" s="35">
        <f t="shared" si="1"/>
        <v>1</v>
      </c>
      <c r="C70" s="41">
        <f t="shared" si="2"/>
        <v>43103.499999999854</v>
      </c>
      <c r="D70" s="37"/>
      <c r="E70" s="41">
        <f t="shared" si="3"/>
        <v>43468.499999999854</v>
      </c>
      <c r="F70" s="37"/>
      <c r="G70" s="36"/>
    </row>
    <row r="71" spans="1:7" x14ac:dyDescent="0.25">
      <c r="A71" s="39">
        <f t="shared" si="0"/>
        <v>14</v>
      </c>
      <c r="B71" s="35">
        <f t="shared" si="1"/>
        <v>1</v>
      </c>
      <c r="C71" s="40">
        <f t="shared" si="2"/>
        <v>43103.541666666519</v>
      </c>
      <c r="D71" s="37"/>
      <c r="E71" s="40">
        <f t="shared" si="3"/>
        <v>43468.541666666519</v>
      </c>
      <c r="F71" s="37"/>
      <c r="G71" s="36"/>
    </row>
    <row r="72" spans="1:7" x14ac:dyDescent="0.25">
      <c r="A72" s="39">
        <f t="shared" si="0"/>
        <v>15</v>
      </c>
      <c r="B72" s="35">
        <f t="shared" si="1"/>
        <v>1</v>
      </c>
      <c r="C72" s="41">
        <f t="shared" si="2"/>
        <v>43103.583333333183</v>
      </c>
      <c r="D72" s="37"/>
      <c r="E72" s="41">
        <f t="shared" si="3"/>
        <v>43468.583333333183</v>
      </c>
      <c r="F72" s="37"/>
      <c r="G72" s="36"/>
    </row>
    <row r="73" spans="1:7" x14ac:dyDescent="0.25">
      <c r="A73" s="39">
        <f t="shared" si="0"/>
        <v>16</v>
      </c>
      <c r="B73" s="35">
        <f t="shared" si="1"/>
        <v>1</v>
      </c>
      <c r="C73" s="40">
        <f t="shared" si="2"/>
        <v>43103.624999999847</v>
      </c>
      <c r="D73" s="37"/>
      <c r="E73" s="40">
        <f t="shared" si="3"/>
        <v>43468.624999999847</v>
      </c>
      <c r="F73" s="37"/>
      <c r="G73" s="36"/>
    </row>
    <row r="74" spans="1:7" x14ac:dyDescent="0.25">
      <c r="A74" s="39">
        <f t="shared" si="0"/>
        <v>17</v>
      </c>
      <c r="B74" s="35">
        <f t="shared" si="1"/>
        <v>1</v>
      </c>
      <c r="C74" s="41">
        <f t="shared" si="2"/>
        <v>43103.666666666511</v>
      </c>
      <c r="D74" s="37"/>
      <c r="E74" s="41">
        <f t="shared" si="3"/>
        <v>43468.666666666511</v>
      </c>
      <c r="F74" s="37"/>
      <c r="G74" s="36"/>
    </row>
    <row r="75" spans="1:7" x14ac:dyDescent="0.25">
      <c r="A75" s="39">
        <f t="shared" ref="A75:A138" si="4">1+HOUR(C75)</f>
        <v>18</v>
      </c>
      <c r="B75" s="35">
        <f t="shared" ref="B75:B138" si="5">MONTH(C75)</f>
        <v>1</v>
      </c>
      <c r="C75" s="40">
        <f t="shared" si="2"/>
        <v>43103.708333333176</v>
      </c>
      <c r="D75" s="37"/>
      <c r="E75" s="40">
        <f t="shared" si="3"/>
        <v>43468.708333333176</v>
      </c>
      <c r="F75" s="37"/>
      <c r="G75" s="36"/>
    </row>
    <row r="76" spans="1:7" x14ac:dyDescent="0.25">
      <c r="A76" s="39">
        <f t="shared" si="4"/>
        <v>19</v>
      </c>
      <c r="B76" s="35">
        <f t="shared" si="5"/>
        <v>1</v>
      </c>
      <c r="C76" s="41">
        <f t="shared" ref="C76:C139" si="6">C75+TIME(1,0,0)</f>
        <v>43103.74999999984</v>
      </c>
      <c r="D76" s="37"/>
      <c r="E76" s="41">
        <f t="shared" ref="E76:E139" si="7">E75+TIME(1,0,0)</f>
        <v>43468.74999999984</v>
      </c>
      <c r="F76" s="37"/>
      <c r="G76" s="36"/>
    </row>
    <row r="77" spans="1:7" x14ac:dyDescent="0.25">
      <c r="A77" s="39">
        <f t="shared" si="4"/>
        <v>20</v>
      </c>
      <c r="B77" s="35">
        <f t="shared" si="5"/>
        <v>1</v>
      </c>
      <c r="C77" s="40">
        <f t="shared" si="6"/>
        <v>43103.791666666504</v>
      </c>
      <c r="D77" s="37"/>
      <c r="E77" s="40">
        <f t="shared" si="7"/>
        <v>43468.791666666504</v>
      </c>
      <c r="F77" s="37"/>
      <c r="G77" s="36"/>
    </row>
    <row r="78" spans="1:7" x14ac:dyDescent="0.25">
      <c r="A78" s="39">
        <f t="shared" si="4"/>
        <v>21</v>
      </c>
      <c r="B78" s="35">
        <f t="shared" si="5"/>
        <v>1</v>
      </c>
      <c r="C78" s="41">
        <f t="shared" si="6"/>
        <v>43103.833333333168</v>
      </c>
      <c r="D78" s="37"/>
      <c r="E78" s="41">
        <f t="shared" si="7"/>
        <v>43468.833333333168</v>
      </c>
      <c r="F78" s="37"/>
      <c r="G78" s="36"/>
    </row>
    <row r="79" spans="1:7" x14ac:dyDescent="0.25">
      <c r="A79" s="39">
        <f t="shared" si="4"/>
        <v>22</v>
      </c>
      <c r="B79" s="35">
        <f t="shared" si="5"/>
        <v>1</v>
      </c>
      <c r="C79" s="40">
        <f t="shared" si="6"/>
        <v>43103.874999999833</v>
      </c>
      <c r="D79" s="37"/>
      <c r="E79" s="40">
        <f t="shared" si="7"/>
        <v>43468.874999999833</v>
      </c>
      <c r="F79" s="37"/>
      <c r="G79" s="36"/>
    </row>
    <row r="80" spans="1:7" x14ac:dyDescent="0.25">
      <c r="A80" s="39">
        <f t="shared" si="4"/>
        <v>23</v>
      </c>
      <c r="B80" s="35">
        <f t="shared" si="5"/>
        <v>1</v>
      </c>
      <c r="C80" s="41">
        <f t="shared" si="6"/>
        <v>43103.916666666497</v>
      </c>
      <c r="D80" s="37"/>
      <c r="E80" s="41">
        <f t="shared" si="7"/>
        <v>43468.916666666497</v>
      </c>
      <c r="F80" s="37"/>
      <c r="G80" s="36"/>
    </row>
    <row r="81" spans="1:7" x14ac:dyDescent="0.25">
      <c r="A81" s="39">
        <f t="shared" si="4"/>
        <v>24</v>
      </c>
      <c r="B81" s="35">
        <f t="shared" si="5"/>
        <v>1</v>
      </c>
      <c r="C81" s="40">
        <f t="shared" si="6"/>
        <v>43103.958333333161</v>
      </c>
      <c r="D81" s="37"/>
      <c r="E81" s="40">
        <f t="shared" si="7"/>
        <v>43468.958333333161</v>
      </c>
      <c r="F81" s="37"/>
      <c r="G81" s="36"/>
    </row>
    <row r="82" spans="1:7" x14ac:dyDescent="0.25">
      <c r="A82" s="39">
        <f t="shared" si="4"/>
        <v>1</v>
      </c>
      <c r="B82" s="35">
        <f t="shared" si="5"/>
        <v>1</v>
      </c>
      <c r="C82" s="41">
        <f t="shared" si="6"/>
        <v>43103.999999999825</v>
      </c>
      <c r="D82" s="37"/>
      <c r="E82" s="41">
        <f t="shared" si="7"/>
        <v>43468.999999999825</v>
      </c>
      <c r="F82" s="37"/>
      <c r="G82" s="36"/>
    </row>
    <row r="83" spans="1:7" x14ac:dyDescent="0.25">
      <c r="A83" s="39">
        <f t="shared" si="4"/>
        <v>2</v>
      </c>
      <c r="B83" s="35">
        <f t="shared" si="5"/>
        <v>1</v>
      </c>
      <c r="C83" s="40">
        <f t="shared" si="6"/>
        <v>43104.04166666649</v>
      </c>
      <c r="D83" s="37"/>
      <c r="E83" s="40">
        <f t="shared" si="7"/>
        <v>43469.04166666649</v>
      </c>
      <c r="F83" s="37"/>
      <c r="G83" s="36"/>
    </row>
    <row r="84" spans="1:7" x14ac:dyDescent="0.25">
      <c r="A84" s="39">
        <f t="shared" si="4"/>
        <v>3</v>
      </c>
      <c r="B84" s="35">
        <f t="shared" si="5"/>
        <v>1</v>
      </c>
      <c r="C84" s="41">
        <f t="shared" si="6"/>
        <v>43104.083333333154</v>
      </c>
      <c r="D84" s="37"/>
      <c r="E84" s="41">
        <f t="shared" si="7"/>
        <v>43469.083333333154</v>
      </c>
      <c r="F84" s="37"/>
      <c r="G84" s="36"/>
    </row>
    <row r="85" spans="1:7" x14ac:dyDescent="0.25">
      <c r="A85" s="39">
        <f t="shared" si="4"/>
        <v>4</v>
      </c>
      <c r="B85" s="35">
        <f t="shared" si="5"/>
        <v>1</v>
      </c>
      <c r="C85" s="40">
        <f t="shared" si="6"/>
        <v>43104.124999999818</v>
      </c>
      <c r="D85" s="37"/>
      <c r="E85" s="40">
        <f t="shared" si="7"/>
        <v>43469.124999999818</v>
      </c>
      <c r="F85" s="37"/>
      <c r="G85" s="36"/>
    </row>
    <row r="86" spans="1:7" x14ac:dyDescent="0.25">
      <c r="A86" s="39">
        <f t="shared" si="4"/>
        <v>5</v>
      </c>
      <c r="B86" s="35">
        <f t="shared" si="5"/>
        <v>1</v>
      </c>
      <c r="C86" s="41">
        <f t="shared" si="6"/>
        <v>43104.166666666482</v>
      </c>
      <c r="D86" s="37"/>
      <c r="E86" s="41">
        <f t="shared" si="7"/>
        <v>43469.166666666482</v>
      </c>
      <c r="F86" s="37"/>
      <c r="G86" s="36"/>
    </row>
    <row r="87" spans="1:7" x14ac:dyDescent="0.25">
      <c r="A87" s="39">
        <f t="shared" si="4"/>
        <v>6</v>
      </c>
      <c r="B87" s="35">
        <f t="shared" si="5"/>
        <v>1</v>
      </c>
      <c r="C87" s="40">
        <f t="shared" si="6"/>
        <v>43104.208333333147</v>
      </c>
      <c r="D87" s="37"/>
      <c r="E87" s="40">
        <f t="shared" si="7"/>
        <v>43469.208333333147</v>
      </c>
      <c r="F87" s="37"/>
      <c r="G87" s="36"/>
    </row>
    <row r="88" spans="1:7" x14ac:dyDescent="0.25">
      <c r="A88" s="39">
        <f t="shared" si="4"/>
        <v>7</v>
      </c>
      <c r="B88" s="35">
        <f t="shared" si="5"/>
        <v>1</v>
      </c>
      <c r="C88" s="41">
        <f t="shared" si="6"/>
        <v>43104.249999999811</v>
      </c>
      <c r="D88" s="37"/>
      <c r="E88" s="41">
        <f t="shared" si="7"/>
        <v>43469.249999999811</v>
      </c>
      <c r="F88" s="37"/>
      <c r="G88" s="36"/>
    </row>
    <row r="89" spans="1:7" x14ac:dyDescent="0.25">
      <c r="A89" s="39">
        <f t="shared" si="4"/>
        <v>8</v>
      </c>
      <c r="B89" s="35">
        <f t="shared" si="5"/>
        <v>1</v>
      </c>
      <c r="C89" s="40">
        <f t="shared" si="6"/>
        <v>43104.291666666475</v>
      </c>
      <c r="D89" s="37"/>
      <c r="E89" s="40">
        <f t="shared" si="7"/>
        <v>43469.291666666475</v>
      </c>
      <c r="F89" s="37"/>
      <c r="G89" s="36"/>
    </row>
    <row r="90" spans="1:7" x14ac:dyDescent="0.25">
      <c r="A90" s="39">
        <f t="shared" si="4"/>
        <v>9</v>
      </c>
      <c r="B90" s="35">
        <f t="shared" si="5"/>
        <v>1</v>
      </c>
      <c r="C90" s="41">
        <f t="shared" si="6"/>
        <v>43104.333333333139</v>
      </c>
      <c r="D90" s="37"/>
      <c r="E90" s="41">
        <f t="shared" si="7"/>
        <v>43469.333333333139</v>
      </c>
      <c r="F90" s="37"/>
      <c r="G90" s="36"/>
    </row>
    <row r="91" spans="1:7" x14ac:dyDescent="0.25">
      <c r="A91" s="39">
        <f t="shared" si="4"/>
        <v>10</v>
      </c>
      <c r="B91" s="35">
        <f t="shared" si="5"/>
        <v>1</v>
      </c>
      <c r="C91" s="40">
        <f t="shared" si="6"/>
        <v>43104.374999999804</v>
      </c>
      <c r="D91" s="37"/>
      <c r="E91" s="40">
        <f t="shared" si="7"/>
        <v>43469.374999999804</v>
      </c>
      <c r="F91" s="37"/>
      <c r="G91" s="36"/>
    </row>
    <row r="92" spans="1:7" x14ac:dyDescent="0.25">
      <c r="A92" s="39">
        <f t="shared" si="4"/>
        <v>11</v>
      </c>
      <c r="B92" s="35">
        <f t="shared" si="5"/>
        <v>1</v>
      </c>
      <c r="C92" s="41">
        <f t="shared" si="6"/>
        <v>43104.416666666468</v>
      </c>
      <c r="D92" s="37"/>
      <c r="E92" s="41">
        <f t="shared" si="7"/>
        <v>43469.416666666468</v>
      </c>
      <c r="F92" s="37"/>
      <c r="G92" s="36"/>
    </row>
    <row r="93" spans="1:7" x14ac:dyDescent="0.25">
      <c r="A93" s="39">
        <f t="shared" si="4"/>
        <v>12</v>
      </c>
      <c r="B93" s="35">
        <f t="shared" si="5"/>
        <v>1</v>
      </c>
      <c r="C93" s="40">
        <f t="shared" si="6"/>
        <v>43104.458333333132</v>
      </c>
      <c r="D93" s="37"/>
      <c r="E93" s="40">
        <f t="shared" si="7"/>
        <v>43469.458333333132</v>
      </c>
      <c r="F93" s="37"/>
      <c r="G93" s="36"/>
    </row>
    <row r="94" spans="1:7" x14ac:dyDescent="0.25">
      <c r="A94" s="39">
        <f t="shared" si="4"/>
        <v>13</v>
      </c>
      <c r="B94" s="35">
        <f t="shared" si="5"/>
        <v>1</v>
      </c>
      <c r="C94" s="41">
        <f t="shared" si="6"/>
        <v>43104.499999999796</v>
      </c>
      <c r="D94" s="37"/>
      <c r="E94" s="41">
        <f t="shared" si="7"/>
        <v>43469.499999999796</v>
      </c>
      <c r="F94" s="37"/>
      <c r="G94" s="36"/>
    </row>
    <row r="95" spans="1:7" x14ac:dyDescent="0.25">
      <c r="A95" s="39">
        <f t="shared" si="4"/>
        <v>14</v>
      </c>
      <c r="B95" s="35">
        <f t="shared" si="5"/>
        <v>1</v>
      </c>
      <c r="C95" s="40">
        <f t="shared" si="6"/>
        <v>43104.541666666461</v>
      </c>
      <c r="D95" s="37"/>
      <c r="E95" s="40">
        <f t="shared" si="7"/>
        <v>43469.541666666461</v>
      </c>
      <c r="F95" s="37"/>
      <c r="G95" s="36"/>
    </row>
    <row r="96" spans="1:7" x14ac:dyDescent="0.25">
      <c r="A96" s="39">
        <f t="shared" si="4"/>
        <v>15</v>
      </c>
      <c r="B96" s="35">
        <f t="shared" si="5"/>
        <v>1</v>
      </c>
      <c r="C96" s="41">
        <f t="shared" si="6"/>
        <v>43104.583333333125</v>
      </c>
      <c r="D96" s="37"/>
      <c r="E96" s="41">
        <f t="shared" si="7"/>
        <v>43469.583333333125</v>
      </c>
      <c r="F96" s="37"/>
      <c r="G96" s="36"/>
    </row>
    <row r="97" spans="1:7" x14ac:dyDescent="0.25">
      <c r="A97" s="39">
        <f t="shared" si="4"/>
        <v>16</v>
      </c>
      <c r="B97" s="35">
        <f t="shared" si="5"/>
        <v>1</v>
      </c>
      <c r="C97" s="40">
        <f t="shared" si="6"/>
        <v>43104.624999999789</v>
      </c>
      <c r="D97" s="37"/>
      <c r="E97" s="40">
        <f t="shared" si="7"/>
        <v>43469.624999999789</v>
      </c>
      <c r="F97" s="37"/>
      <c r="G97" s="36"/>
    </row>
    <row r="98" spans="1:7" x14ac:dyDescent="0.25">
      <c r="A98" s="39">
        <f t="shared" si="4"/>
        <v>17</v>
      </c>
      <c r="B98" s="35">
        <f t="shared" si="5"/>
        <v>1</v>
      </c>
      <c r="C98" s="41">
        <f t="shared" si="6"/>
        <v>43104.666666666453</v>
      </c>
      <c r="D98" s="37"/>
      <c r="E98" s="41">
        <f t="shared" si="7"/>
        <v>43469.666666666453</v>
      </c>
      <c r="F98" s="37"/>
      <c r="G98" s="36"/>
    </row>
    <row r="99" spans="1:7" x14ac:dyDescent="0.25">
      <c r="A99" s="39">
        <f t="shared" si="4"/>
        <v>18</v>
      </c>
      <c r="B99" s="35">
        <f t="shared" si="5"/>
        <v>1</v>
      </c>
      <c r="C99" s="40">
        <f t="shared" si="6"/>
        <v>43104.708333333117</v>
      </c>
      <c r="D99" s="37"/>
      <c r="E99" s="40">
        <f t="shared" si="7"/>
        <v>43469.708333333117</v>
      </c>
      <c r="F99" s="37"/>
      <c r="G99" s="36"/>
    </row>
    <row r="100" spans="1:7" x14ac:dyDescent="0.25">
      <c r="A100" s="39">
        <f t="shared" si="4"/>
        <v>19</v>
      </c>
      <c r="B100" s="35">
        <f t="shared" si="5"/>
        <v>1</v>
      </c>
      <c r="C100" s="41">
        <f t="shared" si="6"/>
        <v>43104.749999999782</v>
      </c>
      <c r="D100" s="37"/>
      <c r="E100" s="41">
        <f t="shared" si="7"/>
        <v>43469.749999999782</v>
      </c>
      <c r="F100" s="37"/>
      <c r="G100" s="36"/>
    </row>
    <row r="101" spans="1:7" x14ac:dyDescent="0.25">
      <c r="A101" s="39">
        <f t="shared" si="4"/>
        <v>20</v>
      </c>
      <c r="B101" s="35">
        <f t="shared" si="5"/>
        <v>1</v>
      </c>
      <c r="C101" s="40">
        <f t="shared" si="6"/>
        <v>43104.791666666446</v>
      </c>
      <c r="D101" s="37"/>
      <c r="E101" s="40">
        <f t="shared" si="7"/>
        <v>43469.791666666446</v>
      </c>
      <c r="F101" s="37"/>
      <c r="G101" s="36"/>
    </row>
    <row r="102" spans="1:7" x14ac:dyDescent="0.25">
      <c r="A102" s="39">
        <f t="shared" si="4"/>
        <v>21</v>
      </c>
      <c r="B102" s="35">
        <f t="shared" si="5"/>
        <v>1</v>
      </c>
      <c r="C102" s="41">
        <f t="shared" si="6"/>
        <v>43104.83333333311</v>
      </c>
      <c r="D102" s="37"/>
      <c r="E102" s="41">
        <f t="shared" si="7"/>
        <v>43469.83333333311</v>
      </c>
      <c r="F102" s="37"/>
      <c r="G102" s="36"/>
    </row>
    <row r="103" spans="1:7" x14ac:dyDescent="0.25">
      <c r="A103" s="39">
        <f t="shared" si="4"/>
        <v>22</v>
      </c>
      <c r="B103" s="35">
        <f t="shared" si="5"/>
        <v>1</v>
      </c>
      <c r="C103" s="40">
        <f t="shared" si="6"/>
        <v>43104.874999999774</v>
      </c>
      <c r="D103" s="37"/>
      <c r="E103" s="40">
        <f t="shared" si="7"/>
        <v>43469.874999999774</v>
      </c>
      <c r="F103" s="37"/>
      <c r="G103" s="36"/>
    </row>
    <row r="104" spans="1:7" x14ac:dyDescent="0.25">
      <c r="A104" s="39">
        <f t="shared" si="4"/>
        <v>23</v>
      </c>
      <c r="B104" s="35">
        <f t="shared" si="5"/>
        <v>1</v>
      </c>
      <c r="C104" s="41">
        <f t="shared" si="6"/>
        <v>43104.916666666439</v>
      </c>
      <c r="D104" s="37"/>
      <c r="E104" s="41">
        <f t="shared" si="7"/>
        <v>43469.916666666439</v>
      </c>
      <c r="F104" s="37"/>
      <c r="G104" s="36"/>
    </row>
    <row r="105" spans="1:7" x14ac:dyDescent="0.25">
      <c r="A105" s="39">
        <f t="shared" si="4"/>
        <v>24</v>
      </c>
      <c r="B105" s="35">
        <f t="shared" si="5"/>
        <v>1</v>
      </c>
      <c r="C105" s="40">
        <f t="shared" si="6"/>
        <v>43104.958333333103</v>
      </c>
      <c r="D105" s="37"/>
      <c r="E105" s="40">
        <f t="shared" si="7"/>
        <v>43469.958333333103</v>
      </c>
      <c r="F105" s="37"/>
      <c r="G105" s="36"/>
    </row>
    <row r="106" spans="1:7" x14ac:dyDescent="0.25">
      <c r="A106" s="39">
        <f t="shared" si="4"/>
        <v>1</v>
      </c>
      <c r="B106" s="35">
        <f t="shared" si="5"/>
        <v>1</v>
      </c>
      <c r="C106" s="41">
        <f t="shared" si="6"/>
        <v>43104.999999999767</v>
      </c>
      <c r="D106" s="37"/>
      <c r="E106" s="41">
        <f t="shared" si="7"/>
        <v>43469.999999999767</v>
      </c>
      <c r="F106" s="37"/>
      <c r="G106" s="36"/>
    </row>
    <row r="107" spans="1:7" x14ac:dyDescent="0.25">
      <c r="A107" s="39">
        <f t="shared" si="4"/>
        <v>2</v>
      </c>
      <c r="B107" s="35">
        <f t="shared" si="5"/>
        <v>1</v>
      </c>
      <c r="C107" s="40">
        <f t="shared" si="6"/>
        <v>43105.041666666431</v>
      </c>
      <c r="D107" s="37"/>
      <c r="E107" s="40">
        <f t="shared" si="7"/>
        <v>43470.041666666431</v>
      </c>
      <c r="F107" s="37"/>
      <c r="G107" s="36"/>
    </row>
    <row r="108" spans="1:7" x14ac:dyDescent="0.25">
      <c r="A108" s="39">
        <f t="shared" si="4"/>
        <v>3</v>
      </c>
      <c r="B108" s="35">
        <f t="shared" si="5"/>
        <v>1</v>
      </c>
      <c r="C108" s="41">
        <f t="shared" si="6"/>
        <v>43105.083333333096</v>
      </c>
      <c r="D108" s="37"/>
      <c r="E108" s="41">
        <f t="shared" si="7"/>
        <v>43470.083333333096</v>
      </c>
      <c r="F108" s="37"/>
      <c r="G108" s="36"/>
    </row>
    <row r="109" spans="1:7" x14ac:dyDescent="0.25">
      <c r="A109" s="39">
        <f t="shared" si="4"/>
        <v>4</v>
      </c>
      <c r="B109" s="35">
        <f t="shared" si="5"/>
        <v>1</v>
      </c>
      <c r="C109" s="40">
        <f t="shared" si="6"/>
        <v>43105.12499999976</v>
      </c>
      <c r="D109" s="37"/>
      <c r="E109" s="40">
        <f t="shared" si="7"/>
        <v>43470.12499999976</v>
      </c>
      <c r="F109" s="37"/>
      <c r="G109" s="36"/>
    </row>
    <row r="110" spans="1:7" x14ac:dyDescent="0.25">
      <c r="A110" s="39">
        <f t="shared" si="4"/>
        <v>5</v>
      </c>
      <c r="B110" s="35">
        <f t="shared" si="5"/>
        <v>1</v>
      </c>
      <c r="C110" s="41">
        <f t="shared" si="6"/>
        <v>43105.166666666424</v>
      </c>
      <c r="D110" s="37"/>
      <c r="E110" s="41">
        <f t="shared" si="7"/>
        <v>43470.166666666424</v>
      </c>
      <c r="F110" s="37"/>
      <c r="G110" s="36"/>
    </row>
    <row r="111" spans="1:7" x14ac:dyDescent="0.25">
      <c r="A111" s="39">
        <f t="shared" si="4"/>
        <v>6</v>
      </c>
      <c r="B111" s="35">
        <f t="shared" si="5"/>
        <v>1</v>
      </c>
      <c r="C111" s="40">
        <f t="shared" si="6"/>
        <v>43105.208333333088</v>
      </c>
      <c r="D111" s="37"/>
      <c r="E111" s="40">
        <f t="shared" si="7"/>
        <v>43470.208333333088</v>
      </c>
      <c r="F111" s="37"/>
      <c r="G111" s="36"/>
    </row>
    <row r="112" spans="1:7" x14ac:dyDescent="0.25">
      <c r="A112" s="39">
        <f t="shared" si="4"/>
        <v>7</v>
      </c>
      <c r="B112" s="35">
        <f t="shared" si="5"/>
        <v>1</v>
      </c>
      <c r="C112" s="41">
        <f t="shared" si="6"/>
        <v>43105.249999999753</v>
      </c>
      <c r="D112" s="37"/>
      <c r="E112" s="41">
        <f t="shared" si="7"/>
        <v>43470.249999999753</v>
      </c>
      <c r="F112" s="37"/>
      <c r="G112" s="36"/>
    </row>
    <row r="113" spans="1:7" x14ac:dyDescent="0.25">
      <c r="A113" s="39">
        <f t="shared" si="4"/>
        <v>8</v>
      </c>
      <c r="B113" s="35">
        <f t="shared" si="5"/>
        <v>1</v>
      </c>
      <c r="C113" s="40">
        <f t="shared" si="6"/>
        <v>43105.291666666417</v>
      </c>
      <c r="D113" s="37"/>
      <c r="E113" s="40">
        <f t="shared" si="7"/>
        <v>43470.291666666417</v>
      </c>
      <c r="F113" s="37"/>
      <c r="G113" s="36"/>
    </row>
    <row r="114" spans="1:7" x14ac:dyDescent="0.25">
      <c r="A114" s="39">
        <f t="shared" si="4"/>
        <v>9</v>
      </c>
      <c r="B114" s="35">
        <f t="shared" si="5"/>
        <v>1</v>
      </c>
      <c r="C114" s="41">
        <f t="shared" si="6"/>
        <v>43105.333333333081</v>
      </c>
      <c r="D114" s="37"/>
      <c r="E114" s="41">
        <f t="shared" si="7"/>
        <v>43470.333333333081</v>
      </c>
      <c r="F114" s="37"/>
      <c r="G114" s="36"/>
    </row>
    <row r="115" spans="1:7" x14ac:dyDescent="0.25">
      <c r="A115" s="39">
        <f t="shared" si="4"/>
        <v>10</v>
      </c>
      <c r="B115" s="35">
        <f t="shared" si="5"/>
        <v>1</v>
      </c>
      <c r="C115" s="40">
        <f t="shared" si="6"/>
        <v>43105.374999999745</v>
      </c>
      <c r="D115" s="37"/>
      <c r="E115" s="40">
        <f t="shared" si="7"/>
        <v>43470.374999999745</v>
      </c>
      <c r="F115" s="37"/>
      <c r="G115" s="36"/>
    </row>
    <row r="116" spans="1:7" x14ac:dyDescent="0.25">
      <c r="A116" s="39">
        <f t="shared" si="4"/>
        <v>11</v>
      </c>
      <c r="B116" s="35">
        <f t="shared" si="5"/>
        <v>1</v>
      </c>
      <c r="C116" s="41">
        <f t="shared" si="6"/>
        <v>43105.41666666641</v>
      </c>
      <c r="D116" s="37"/>
      <c r="E116" s="41">
        <f t="shared" si="7"/>
        <v>43470.41666666641</v>
      </c>
      <c r="F116" s="37"/>
      <c r="G116" s="36"/>
    </row>
    <row r="117" spans="1:7" x14ac:dyDescent="0.25">
      <c r="A117" s="39">
        <f t="shared" si="4"/>
        <v>12</v>
      </c>
      <c r="B117" s="35">
        <f t="shared" si="5"/>
        <v>1</v>
      </c>
      <c r="C117" s="40">
        <f t="shared" si="6"/>
        <v>43105.458333333074</v>
      </c>
      <c r="D117" s="37"/>
      <c r="E117" s="40">
        <f t="shared" si="7"/>
        <v>43470.458333333074</v>
      </c>
      <c r="F117" s="37"/>
      <c r="G117" s="36"/>
    </row>
    <row r="118" spans="1:7" x14ac:dyDescent="0.25">
      <c r="A118" s="39">
        <f t="shared" si="4"/>
        <v>13</v>
      </c>
      <c r="B118" s="35">
        <f t="shared" si="5"/>
        <v>1</v>
      </c>
      <c r="C118" s="41">
        <f t="shared" si="6"/>
        <v>43105.499999999738</v>
      </c>
      <c r="D118" s="37"/>
      <c r="E118" s="41">
        <f t="shared" si="7"/>
        <v>43470.499999999738</v>
      </c>
      <c r="F118" s="37"/>
      <c r="G118" s="36"/>
    </row>
    <row r="119" spans="1:7" x14ac:dyDescent="0.25">
      <c r="A119" s="39">
        <f t="shared" si="4"/>
        <v>14</v>
      </c>
      <c r="B119" s="35">
        <f t="shared" si="5"/>
        <v>1</v>
      </c>
      <c r="C119" s="40">
        <f t="shared" si="6"/>
        <v>43105.541666666402</v>
      </c>
      <c r="D119" s="37"/>
      <c r="E119" s="40">
        <f t="shared" si="7"/>
        <v>43470.541666666402</v>
      </c>
      <c r="F119" s="37"/>
      <c r="G119" s="36"/>
    </row>
    <row r="120" spans="1:7" x14ac:dyDescent="0.25">
      <c r="A120" s="39">
        <f t="shared" si="4"/>
        <v>15</v>
      </c>
      <c r="B120" s="35">
        <f t="shared" si="5"/>
        <v>1</v>
      </c>
      <c r="C120" s="41">
        <f t="shared" si="6"/>
        <v>43105.583333333067</v>
      </c>
      <c r="D120" s="37"/>
      <c r="E120" s="41">
        <f t="shared" si="7"/>
        <v>43470.583333333067</v>
      </c>
      <c r="F120" s="37"/>
      <c r="G120" s="36"/>
    </row>
    <row r="121" spans="1:7" x14ac:dyDescent="0.25">
      <c r="A121" s="39">
        <f t="shared" si="4"/>
        <v>16</v>
      </c>
      <c r="B121" s="35">
        <f t="shared" si="5"/>
        <v>1</v>
      </c>
      <c r="C121" s="40">
        <f t="shared" si="6"/>
        <v>43105.624999999731</v>
      </c>
      <c r="D121" s="37"/>
      <c r="E121" s="40">
        <f t="shared" si="7"/>
        <v>43470.624999999731</v>
      </c>
      <c r="F121" s="37"/>
      <c r="G121" s="36"/>
    </row>
    <row r="122" spans="1:7" x14ac:dyDescent="0.25">
      <c r="A122" s="39">
        <f t="shared" si="4"/>
        <v>17</v>
      </c>
      <c r="B122" s="35">
        <f t="shared" si="5"/>
        <v>1</v>
      </c>
      <c r="C122" s="41">
        <f t="shared" si="6"/>
        <v>43105.666666666395</v>
      </c>
      <c r="D122" s="37"/>
      <c r="E122" s="41">
        <f t="shared" si="7"/>
        <v>43470.666666666395</v>
      </c>
      <c r="F122" s="37"/>
      <c r="G122" s="36"/>
    </row>
    <row r="123" spans="1:7" x14ac:dyDescent="0.25">
      <c r="A123" s="39">
        <f t="shared" si="4"/>
        <v>18</v>
      </c>
      <c r="B123" s="35">
        <f t="shared" si="5"/>
        <v>1</v>
      </c>
      <c r="C123" s="40">
        <f t="shared" si="6"/>
        <v>43105.708333333059</v>
      </c>
      <c r="D123" s="37"/>
      <c r="E123" s="40">
        <f t="shared" si="7"/>
        <v>43470.708333333059</v>
      </c>
      <c r="F123" s="37"/>
      <c r="G123" s="36"/>
    </row>
    <row r="124" spans="1:7" x14ac:dyDescent="0.25">
      <c r="A124" s="39">
        <f t="shared" si="4"/>
        <v>19</v>
      </c>
      <c r="B124" s="35">
        <f t="shared" si="5"/>
        <v>1</v>
      </c>
      <c r="C124" s="41">
        <f t="shared" si="6"/>
        <v>43105.749999999724</v>
      </c>
      <c r="D124" s="37"/>
      <c r="E124" s="41">
        <f t="shared" si="7"/>
        <v>43470.749999999724</v>
      </c>
      <c r="F124" s="37"/>
      <c r="G124" s="36"/>
    </row>
    <row r="125" spans="1:7" x14ac:dyDescent="0.25">
      <c r="A125" s="39">
        <f t="shared" si="4"/>
        <v>20</v>
      </c>
      <c r="B125" s="35">
        <f t="shared" si="5"/>
        <v>1</v>
      </c>
      <c r="C125" s="40">
        <f t="shared" si="6"/>
        <v>43105.791666666388</v>
      </c>
      <c r="D125" s="37"/>
      <c r="E125" s="40">
        <f t="shared" si="7"/>
        <v>43470.791666666388</v>
      </c>
      <c r="F125" s="37"/>
      <c r="G125" s="36"/>
    </row>
    <row r="126" spans="1:7" x14ac:dyDescent="0.25">
      <c r="A126" s="39">
        <f t="shared" si="4"/>
        <v>21</v>
      </c>
      <c r="B126" s="35">
        <f t="shared" si="5"/>
        <v>1</v>
      </c>
      <c r="C126" s="41">
        <f t="shared" si="6"/>
        <v>43105.833333333052</v>
      </c>
      <c r="D126" s="37"/>
      <c r="E126" s="41">
        <f t="shared" si="7"/>
        <v>43470.833333333052</v>
      </c>
      <c r="F126" s="37"/>
      <c r="G126" s="36"/>
    </row>
    <row r="127" spans="1:7" x14ac:dyDescent="0.25">
      <c r="A127" s="39">
        <f t="shared" si="4"/>
        <v>22</v>
      </c>
      <c r="B127" s="35">
        <f t="shared" si="5"/>
        <v>1</v>
      </c>
      <c r="C127" s="40">
        <f t="shared" si="6"/>
        <v>43105.874999999716</v>
      </c>
      <c r="D127" s="37"/>
      <c r="E127" s="40">
        <f t="shared" si="7"/>
        <v>43470.874999999716</v>
      </c>
      <c r="F127" s="37"/>
      <c r="G127" s="36"/>
    </row>
    <row r="128" spans="1:7" x14ac:dyDescent="0.25">
      <c r="A128" s="39">
        <f t="shared" si="4"/>
        <v>23</v>
      </c>
      <c r="B128" s="35">
        <f t="shared" si="5"/>
        <v>1</v>
      </c>
      <c r="C128" s="41">
        <f t="shared" si="6"/>
        <v>43105.91666666638</v>
      </c>
      <c r="D128" s="37"/>
      <c r="E128" s="41">
        <f t="shared" si="7"/>
        <v>43470.91666666638</v>
      </c>
      <c r="F128" s="37"/>
      <c r="G128" s="36"/>
    </row>
    <row r="129" spans="1:7" x14ac:dyDescent="0.25">
      <c r="A129" s="39">
        <f t="shared" si="4"/>
        <v>24</v>
      </c>
      <c r="B129" s="35">
        <f t="shared" si="5"/>
        <v>1</v>
      </c>
      <c r="C129" s="40">
        <f t="shared" si="6"/>
        <v>43105.958333333045</v>
      </c>
      <c r="D129" s="37"/>
      <c r="E129" s="40">
        <f t="shared" si="7"/>
        <v>43470.958333333045</v>
      </c>
      <c r="F129" s="37"/>
      <c r="G129" s="36"/>
    </row>
    <row r="130" spans="1:7" x14ac:dyDescent="0.25">
      <c r="A130" s="39">
        <f t="shared" si="4"/>
        <v>1</v>
      </c>
      <c r="B130" s="35">
        <f t="shared" si="5"/>
        <v>1</v>
      </c>
      <c r="C130" s="41">
        <f t="shared" si="6"/>
        <v>43105.999999999709</v>
      </c>
      <c r="D130" s="37"/>
      <c r="E130" s="41">
        <f t="shared" si="7"/>
        <v>43470.999999999709</v>
      </c>
      <c r="F130" s="37"/>
      <c r="G130" s="36"/>
    </row>
    <row r="131" spans="1:7" x14ac:dyDescent="0.25">
      <c r="A131" s="39">
        <f t="shared" si="4"/>
        <v>2</v>
      </c>
      <c r="B131" s="35">
        <f t="shared" si="5"/>
        <v>1</v>
      </c>
      <c r="C131" s="40">
        <f t="shared" si="6"/>
        <v>43106.041666666373</v>
      </c>
      <c r="D131" s="37"/>
      <c r="E131" s="40">
        <f t="shared" si="7"/>
        <v>43471.041666666373</v>
      </c>
      <c r="F131" s="37"/>
      <c r="G131" s="36"/>
    </row>
    <row r="132" spans="1:7" x14ac:dyDescent="0.25">
      <c r="A132" s="39">
        <f t="shared" si="4"/>
        <v>3</v>
      </c>
      <c r="B132" s="35">
        <f t="shared" si="5"/>
        <v>1</v>
      </c>
      <c r="C132" s="41">
        <f t="shared" si="6"/>
        <v>43106.083333333037</v>
      </c>
      <c r="D132" s="37"/>
      <c r="E132" s="41">
        <f t="shared" si="7"/>
        <v>43471.083333333037</v>
      </c>
      <c r="F132" s="37"/>
      <c r="G132" s="36"/>
    </row>
    <row r="133" spans="1:7" x14ac:dyDescent="0.25">
      <c r="A133" s="39">
        <f t="shared" si="4"/>
        <v>4</v>
      </c>
      <c r="B133" s="35">
        <f t="shared" si="5"/>
        <v>1</v>
      </c>
      <c r="C133" s="40">
        <f t="shared" si="6"/>
        <v>43106.124999999702</v>
      </c>
      <c r="D133" s="37"/>
      <c r="E133" s="40">
        <f t="shared" si="7"/>
        <v>43471.124999999702</v>
      </c>
      <c r="F133" s="37"/>
      <c r="G133" s="36"/>
    </row>
    <row r="134" spans="1:7" x14ac:dyDescent="0.25">
      <c r="A134" s="39">
        <f t="shared" si="4"/>
        <v>5</v>
      </c>
      <c r="B134" s="35">
        <f t="shared" si="5"/>
        <v>1</v>
      </c>
      <c r="C134" s="41">
        <f t="shared" si="6"/>
        <v>43106.166666666366</v>
      </c>
      <c r="D134" s="37"/>
      <c r="E134" s="41">
        <f t="shared" si="7"/>
        <v>43471.166666666366</v>
      </c>
      <c r="F134" s="37"/>
      <c r="G134" s="36"/>
    </row>
    <row r="135" spans="1:7" x14ac:dyDescent="0.25">
      <c r="A135" s="39">
        <f t="shared" si="4"/>
        <v>6</v>
      </c>
      <c r="B135" s="35">
        <f t="shared" si="5"/>
        <v>1</v>
      </c>
      <c r="C135" s="40">
        <f t="shared" si="6"/>
        <v>43106.20833333303</v>
      </c>
      <c r="D135" s="37"/>
      <c r="E135" s="40">
        <f t="shared" si="7"/>
        <v>43471.20833333303</v>
      </c>
      <c r="F135" s="37"/>
      <c r="G135" s="36"/>
    </row>
    <row r="136" spans="1:7" x14ac:dyDescent="0.25">
      <c r="A136" s="39">
        <f t="shared" si="4"/>
        <v>7</v>
      </c>
      <c r="B136" s="35">
        <f t="shared" si="5"/>
        <v>1</v>
      </c>
      <c r="C136" s="41">
        <f t="shared" si="6"/>
        <v>43106.249999999694</v>
      </c>
      <c r="D136" s="37"/>
      <c r="E136" s="41">
        <f t="shared" si="7"/>
        <v>43471.249999999694</v>
      </c>
      <c r="F136" s="37"/>
      <c r="G136" s="36"/>
    </row>
    <row r="137" spans="1:7" x14ac:dyDescent="0.25">
      <c r="A137" s="39">
        <f t="shared" si="4"/>
        <v>8</v>
      </c>
      <c r="B137" s="35">
        <f t="shared" si="5"/>
        <v>1</v>
      </c>
      <c r="C137" s="40">
        <f t="shared" si="6"/>
        <v>43106.291666666359</v>
      </c>
      <c r="D137" s="37"/>
      <c r="E137" s="40">
        <f t="shared" si="7"/>
        <v>43471.291666666359</v>
      </c>
      <c r="F137" s="37"/>
      <c r="G137" s="36"/>
    </row>
    <row r="138" spans="1:7" x14ac:dyDescent="0.25">
      <c r="A138" s="39">
        <f t="shared" si="4"/>
        <v>9</v>
      </c>
      <c r="B138" s="35">
        <f t="shared" si="5"/>
        <v>1</v>
      </c>
      <c r="C138" s="41">
        <f t="shared" si="6"/>
        <v>43106.333333333023</v>
      </c>
      <c r="D138" s="37"/>
      <c r="E138" s="41">
        <f t="shared" si="7"/>
        <v>43471.333333333023</v>
      </c>
      <c r="F138" s="37"/>
      <c r="G138" s="36"/>
    </row>
    <row r="139" spans="1:7" x14ac:dyDescent="0.25">
      <c r="A139" s="39">
        <f t="shared" ref="A139:A202" si="8">1+HOUR(C139)</f>
        <v>10</v>
      </c>
      <c r="B139" s="35">
        <f t="shared" ref="B139:B202" si="9">MONTH(C139)</f>
        <v>1</v>
      </c>
      <c r="C139" s="40">
        <f t="shared" si="6"/>
        <v>43106.374999999687</v>
      </c>
      <c r="D139" s="37"/>
      <c r="E139" s="40">
        <f t="shared" si="7"/>
        <v>43471.374999999687</v>
      </c>
      <c r="F139" s="37"/>
      <c r="G139" s="36"/>
    </row>
    <row r="140" spans="1:7" x14ac:dyDescent="0.25">
      <c r="A140" s="39">
        <f t="shared" si="8"/>
        <v>11</v>
      </c>
      <c r="B140" s="35">
        <f t="shared" si="9"/>
        <v>1</v>
      </c>
      <c r="C140" s="41">
        <f t="shared" ref="C140:C203" si="10">C139+TIME(1,0,0)</f>
        <v>43106.416666666351</v>
      </c>
      <c r="D140" s="37"/>
      <c r="E140" s="41">
        <f t="shared" ref="E140:E203" si="11">E139+TIME(1,0,0)</f>
        <v>43471.416666666351</v>
      </c>
      <c r="F140" s="37"/>
      <c r="G140" s="36"/>
    </row>
    <row r="141" spans="1:7" x14ac:dyDescent="0.25">
      <c r="A141" s="39">
        <f t="shared" si="8"/>
        <v>12</v>
      </c>
      <c r="B141" s="35">
        <f t="shared" si="9"/>
        <v>1</v>
      </c>
      <c r="C141" s="40">
        <f t="shared" si="10"/>
        <v>43106.458333333016</v>
      </c>
      <c r="D141" s="37"/>
      <c r="E141" s="40">
        <f t="shared" si="11"/>
        <v>43471.458333333016</v>
      </c>
      <c r="F141" s="37"/>
      <c r="G141" s="36"/>
    </row>
    <row r="142" spans="1:7" x14ac:dyDescent="0.25">
      <c r="A142" s="39">
        <f t="shared" si="8"/>
        <v>13</v>
      </c>
      <c r="B142" s="35">
        <f t="shared" si="9"/>
        <v>1</v>
      </c>
      <c r="C142" s="41">
        <f t="shared" si="10"/>
        <v>43106.49999999968</v>
      </c>
      <c r="D142" s="37"/>
      <c r="E142" s="41">
        <f t="shared" si="11"/>
        <v>43471.49999999968</v>
      </c>
      <c r="F142" s="37"/>
      <c r="G142" s="36"/>
    </row>
    <row r="143" spans="1:7" x14ac:dyDescent="0.25">
      <c r="A143" s="39">
        <f t="shared" si="8"/>
        <v>14</v>
      </c>
      <c r="B143" s="35">
        <f t="shared" si="9"/>
        <v>1</v>
      </c>
      <c r="C143" s="40">
        <f t="shared" si="10"/>
        <v>43106.541666666344</v>
      </c>
      <c r="D143" s="37"/>
      <c r="E143" s="40">
        <f t="shared" si="11"/>
        <v>43471.541666666344</v>
      </c>
      <c r="F143" s="37"/>
      <c r="G143" s="36"/>
    </row>
    <row r="144" spans="1:7" x14ac:dyDescent="0.25">
      <c r="A144" s="39">
        <f t="shared" si="8"/>
        <v>15</v>
      </c>
      <c r="B144" s="35">
        <f t="shared" si="9"/>
        <v>1</v>
      </c>
      <c r="C144" s="41">
        <f t="shared" si="10"/>
        <v>43106.583333333008</v>
      </c>
      <c r="D144" s="37"/>
      <c r="E144" s="41">
        <f t="shared" si="11"/>
        <v>43471.583333333008</v>
      </c>
      <c r="F144" s="37"/>
      <c r="G144" s="36"/>
    </row>
    <row r="145" spans="1:7" x14ac:dyDescent="0.25">
      <c r="A145" s="39">
        <f t="shared" si="8"/>
        <v>16</v>
      </c>
      <c r="B145" s="35">
        <f t="shared" si="9"/>
        <v>1</v>
      </c>
      <c r="C145" s="40">
        <f t="shared" si="10"/>
        <v>43106.624999999673</v>
      </c>
      <c r="D145" s="37"/>
      <c r="E145" s="40">
        <f t="shared" si="11"/>
        <v>43471.624999999673</v>
      </c>
      <c r="F145" s="37"/>
      <c r="G145" s="36"/>
    </row>
    <row r="146" spans="1:7" x14ac:dyDescent="0.25">
      <c r="A146" s="39">
        <f t="shared" si="8"/>
        <v>17</v>
      </c>
      <c r="B146" s="35">
        <f t="shared" si="9"/>
        <v>1</v>
      </c>
      <c r="C146" s="41">
        <f t="shared" si="10"/>
        <v>43106.666666666337</v>
      </c>
      <c r="D146" s="37"/>
      <c r="E146" s="41">
        <f t="shared" si="11"/>
        <v>43471.666666666337</v>
      </c>
      <c r="F146" s="37"/>
      <c r="G146" s="36"/>
    </row>
    <row r="147" spans="1:7" x14ac:dyDescent="0.25">
      <c r="A147" s="39">
        <f t="shared" si="8"/>
        <v>18</v>
      </c>
      <c r="B147" s="35">
        <f t="shared" si="9"/>
        <v>1</v>
      </c>
      <c r="C147" s="40">
        <f t="shared" si="10"/>
        <v>43106.708333333001</v>
      </c>
      <c r="D147" s="37"/>
      <c r="E147" s="40">
        <f t="shared" si="11"/>
        <v>43471.708333333001</v>
      </c>
      <c r="F147" s="37"/>
      <c r="G147" s="36"/>
    </row>
    <row r="148" spans="1:7" x14ac:dyDescent="0.25">
      <c r="A148" s="39">
        <f t="shared" si="8"/>
        <v>19</v>
      </c>
      <c r="B148" s="35">
        <f t="shared" si="9"/>
        <v>1</v>
      </c>
      <c r="C148" s="41">
        <f t="shared" si="10"/>
        <v>43106.749999999665</v>
      </c>
      <c r="D148" s="37"/>
      <c r="E148" s="41">
        <f t="shared" si="11"/>
        <v>43471.749999999665</v>
      </c>
      <c r="F148" s="37"/>
      <c r="G148" s="36"/>
    </row>
    <row r="149" spans="1:7" x14ac:dyDescent="0.25">
      <c r="A149" s="39">
        <f t="shared" si="8"/>
        <v>20</v>
      </c>
      <c r="B149" s="35">
        <f t="shared" si="9"/>
        <v>1</v>
      </c>
      <c r="C149" s="40">
        <f t="shared" si="10"/>
        <v>43106.79166666633</v>
      </c>
      <c r="D149" s="37"/>
      <c r="E149" s="40">
        <f t="shared" si="11"/>
        <v>43471.79166666633</v>
      </c>
      <c r="F149" s="37"/>
      <c r="G149" s="36"/>
    </row>
    <row r="150" spans="1:7" x14ac:dyDescent="0.25">
      <c r="A150" s="39">
        <f t="shared" si="8"/>
        <v>21</v>
      </c>
      <c r="B150" s="35">
        <f t="shared" si="9"/>
        <v>1</v>
      </c>
      <c r="C150" s="41">
        <f t="shared" si="10"/>
        <v>43106.833333332994</v>
      </c>
      <c r="D150" s="37"/>
      <c r="E150" s="41">
        <f t="shared" si="11"/>
        <v>43471.833333332994</v>
      </c>
      <c r="F150" s="37"/>
      <c r="G150" s="36"/>
    </row>
    <row r="151" spans="1:7" x14ac:dyDescent="0.25">
      <c r="A151" s="39">
        <f t="shared" si="8"/>
        <v>22</v>
      </c>
      <c r="B151" s="35">
        <f t="shared" si="9"/>
        <v>1</v>
      </c>
      <c r="C151" s="40">
        <f t="shared" si="10"/>
        <v>43106.874999999658</v>
      </c>
      <c r="D151" s="37"/>
      <c r="E151" s="40">
        <f t="shared" si="11"/>
        <v>43471.874999999658</v>
      </c>
      <c r="F151" s="37"/>
      <c r="G151" s="36"/>
    </row>
    <row r="152" spans="1:7" x14ac:dyDescent="0.25">
      <c r="A152" s="39">
        <f t="shared" si="8"/>
        <v>23</v>
      </c>
      <c r="B152" s="35">
        <f t="shared" si="9"/>
        <v>1</v>
      </c>
      <c r="C152" s="41">
        <f t="shared" si="10"/>
        <v>43106.916666666322</v>
      </c>
      <c r="D152" s="37"/>
      <c r="E152" s="41">
        <f t="shared" si="11"/>
        <v>43471.916666666322</v>
      </c>
      <c r="F152" s="37"/>
      <c r="G152" s="36"/>
    </row>
    <row r="153" spans="1:7" x14ac:dyDescent="0.25">
      <c r="A153" s="39">
        <f t="shared" si="8"/>
        <v>24</v>
      </c>
      <c r="B153" s="35">
        <f t="shared" si="9"/>
        <v>1</v>
      </c>
      <c r="C153" s="40">
        <f t="shared" si="10"/>
        <v>43106.958333332987</v>
      </c>
      <c r="D153" s="37"/>
      <c r="E153" s="40">
        <f t="shared" si="11"/>
        <v>43471.958333332987</v>
      </c>
      <c r="F153" s="37"/>
      <c r="G153" s="36"/>
    </row>
    <row r="154" spans="1:7" x14ac:dyDescent="0.25">
      <c r="A154" s="39">
        <f t="shared" si="8"/>
        <v>1</v>
      </c>
      <c r="B154" s="35">
        <f t="shared" si="9"/>
        <v>1</v>
      </c>
      <c r="C154" s="41">
        <f t="shared" si="10"/>
        <v>43106.999999999651</v>
      </c>
      <c r="D154" s="37"/>
      <c r="E154" s="41">
        <f t="shared" si="11"/>
        <v>43471.999999999651</v>
      </c>
      <c r="F154" s="37"/>
      <c r="G154" s="36"/>
    </row>
    <row r="155" spans="1:7" x14ac:dyDescent="0.25">
      <c r="A155" s="39">
        <f t="shared" si="8"/>
        <v>2</v>
      </c>
      <c r="B155" s="35">
        <f t="shared" si="9"/>
        <v>1</v>
      </c>
      <c r="C155" s="40">
        <f t="shared" si="10"/>
        <v>43107.041666666315</v>
      </c>
      <c r="D155" s="37"/>
      <c r="E155" s="40">
        <f t="shared" si="11"/>
        <v>43472.041666666315</v>
      </c>
      <c r="F155" s="37"/>
      <c r="G155" s="36"/>
    </row>
    <row r="156" spans="1:7" x14ac:dyDescent="0.25">
      <c r="A156" s="39">
        <f t="shared" si="8"/>
        <v>3</v>
      </c>
      <c r="B156" s="35">
        <f t="shared" si="9"/>
        <v>1</v>
      </c>
      <c r="C156" s="41">
        <f t="shared" si="10"/>
        <v>43107.083333332979</v>
      </c>
      <c r="D156" s="37"/>
      <c r="E156" s="41">
        <f t="shared" si="11"/>
        <v>43472.083333332979</v>
      </c>
      <c r="F156" s="37"/>
      <c r="G156" s="36"/>
    </row>
    <row r="157" spans="1:7" x14ac:dyDescent="0.25">
      <c r="A157" s="39">
        <f t="shared" si="8"/>
        <v>4</v>
      </c>
      <c r="B157" s="35">
        <f t="shared" si="9"/>
        <v>1</v>
      </c>
      <c r="C157" s="40">
        <f t="shared" si="10"/>
        <v>43107.124999999643</v>
      </c>
      <c r="D157" s="37"/>
      <c r="E157" s="40">
        <f t="shared" si="11"/>
        <v>43472.124999999643</v>
      </c>
      <c r="F157" s="37"/>
      <c r="G157" s="36"/>
    </row>
    <row r="158" spans="1:7" x14ac:dyDescent="0.25">
      <c r="A158" s="39">
        <f t="shared" si="8"/>
        <v>5</v>
      </c>
      <c r="B158" s="35">
        <f t="shared" si="9"/>
        <v>1</v>
      </c>
      <c r="C158" s="41">
        <f t="shared" si="10"/>
        <v>43107.166666666308</v>
      </c>
      <c r="D158" s="37"/>
      <c r="E158" s="41">
        <f t="shared" si="11"/>
        <v>43472.166666666308</v>
      </c>
      <c r="F158" s="37"/>
      <c r="G158" s="36"/>
    </row>
    <row r="159" spans="1:7" x14ac:dyDescent="0.25">
      <c r="A159" s="39">
        <f t="shared" si="8"/>
        <v>6</v>
      </c>
      <c r="B159" s="35">
        <f t="shared" si="9"/>
        <v>1</v>
      </c>
      <c r="C159" s="40">
        <f t="shared" si="10"/>
        <v>43107.208333332972</v>
      </c>
      <c r="D159" s="37"/>
      <c r="E159" s="40">
        <f t="shared" si="11"/>
        <v>43472.208333332972</v>
      </c>
      <c r="F159" s="37"/>
      <c r="G159" s="36"/>
    </row>
    <row r="160" spans="1:7" x14ac:dyDescent="0.25">
      <c r="A160" s="39">
        <f t="shared" si="8"/>
        <v>7</v>
      </c>
      <c r="B160" s="35">
        <f t="shared" si="9"/>
        <v>1</v>
      </c>
      <c r="C160" s="41">
        <f t="shared" si="10"/>
        <v>43107.249999999636</v>
      </c>
      <c r="D160" s="37"/>
      <c r="E160" s="41">
        <f t="shared" si="11"/>
        <v>43472.249999999636</v>
      </c>
      <c r="F160" s="37"/>
      <c r="G160" s="36"/>
    </row>
    <row r="161" spans="1:7" x14ac:dyDescent="0.25">
      <c r="A161" s="39">
        <f t="shared" si="8"/>
        <v>8</v>
      </c>
      <c r="B161" s="35">
        <f t="shared" si="9"/>
        <v>1</v>
      </c>
      <c r="C161" s="40">
        <f t="shared" si="10"/>
        <v>43107.2916666663</v>
      </c>
      <c r="D161" s="37"/>
      <c r="E161" s="40">
        <f t="shared" si="11"/>
        <v>43472.2916666663</v>
      </c>
      <c r="F161" s="37"/>
      <c r="G161" s="36"/>
    </row>
    <row r="162" spans="1:7" x14ac:dyDescent="0.25">
      <c r="A162" s="39">
        <f t="shared" si="8"/>
        <v>9</v>
      </c>
      <c r="B162" s="35">
        <f t="shared" si="9"/>
        <v>1</v>
      </c>
      <c r="C162" s="41">
        <f t="shared" si="10"/>
        <v>43107.333333332965</v>
      </c>
      <c r="D162" s="37"/>
      <c r="E162" s="41">
        <f t="shared" si="11"/>
        <v>43472.333333332965</v>
      </c>
      <c r="F162" s="37"/>
      <c r="G162" s="36"/>
    </row>
    <row r="163" spans="1:7" x14ac:dyDescent="0.25">
      <c r="A163" s="39">
        <f t="shared" si="8"/>
        <v>10</v>
      </c>
      <c r="B163" s="35">
        <f t="shared" si="9"/>
        <v>1</v>
      </c>
      <c r="C163" s="40">
        <f t="shared" si="10"/>
        <v>43107.374999999629</v>
      </c>
      <c r="D163" s="37"/>
      <c r="E163" s="40">
        <f t="shared" si="11"/>
        <v>43472.374999999629</v>
      </c>
      <c r="F163" s="37"/>
      <c r="G163" s="36"/>
    </row>
    <row r="164" spans="1:7" x14ac:dyDescent="0.25">
      <c r="A164" s="39">
        <f t="shared" si="8"/>
        <v>11</v>
      </c>
      <c r="B164" s="35">
        <f t="shared" si="9"/>
        <v>1</v>
      </c>
      <c r="C164" s="41">
        <f t="shared" si="10"/>
        <v>43107.416666666293</v>
      </c>
      <c r="D164" s="37"/>
      <c r="E164" s="41">
        <f t="shared" si="11"/>
        <v>43472.416666666293</v>
      </c>
      <c r="F164" s="37"/>
      <c r="G164" s="36"/>
    </row>
    <row r="165" spans="1:7" x14ac:dyDescent="0.25">
      <c r="A165" s="39">
        <f t="shared" si="8"/>
        <v>12</v>
      </c>
      <c r="B165" s="35">
        <f t="shared" si="9"/>
        <v>1</v>
      </c>
      <c r="C165" s="40">
        <f t="shared" si="10"/>
        <v>43107.458333332957</v>
      </c>
      <c r="D165" s="37"/>
      <c r="E165" s="40">
        <f t="shared" si="11"/>
        <v>43472.458333332957</v>
      </c>
      <c r="F165" s="37"/>
      <c r="G165" s="36"/>
    </row>
    <row r="166" spans="1:7" x14ac:dyDescent="0.25">
      <c r="A166" s="39">
        <f t="shared" si="8"/>
        <v>13</v>
      </c>
      <c r="B166" s="35">
        <f t="shared" si="9"/>
        <v>1</v>
      </c>
      <c r="C166" s="41">
        <f t="shared" si="10"/>
        <v>43107.499999999622</v>
      </c>
      <c r="D166" s="37"/>
      <c r="E166" s="41">
        <f t="shared" si="11"/>
        <v>43472.499999999622</v>
      </c>
      <c r="F166" s="37"/>
      <c r="G166" s="36"/>
    </row>
    <row r="167" spans="1:7" x14ac:dyDescent="0.25">
      <c r="A167" s="39">
        <f t="shared" si="8"/>
        <v>14</v>
      </c>
      <c r="B167" s="35">
        <f t="shared" si="9"/>
        <v>1</v>
      </c>
      <c r="C167" s="40">
        <f t="shared" si="10"/>
        <v>43107.541666666286</v>
      </c>
      <c r="D167" s="37"/>
      <c r="E167" s="40">
        <f t="shared" si="11"/>
        <v>43472.541666666286</v>
      </c>
      <c r="F167" s="37"/>
      <c r="G167" s="36"/>
    </row>
    <row r="168" spans="1:7" x14ac:dyDescent="0.25">
      <c r="A168" s="39">
        <f t="shared" si="8"/>
        <v>15</v>
      </c>
      <c r="B168" s="35">
        <f t="shared" si="9"/>
        <v>1</v>
      </c>
      <c r="C168" s="41">
        <f t="shared" si="10"/>
        <v>43107.58333333295</v>
      </c>
      <c r="D168" s="37"/>
      <c r="E168" s="41">
        <f t="shared" si="11"/>
        <v>43472.58333333295</v>
      </c>
      <c r="F168" s="37"/>
      <c r="G168" s="36"/>
    </row>
    <row r="169" spans="1:7" x14ac:dyDescent="0.25">
      <c r="A169" s="39">
        <f t="shared" si="8"/>
        <v>16</v>
      </c>
      <c r="B169" s="35">
        <f t="shared" si="9"/>
        <v>1</v>
      </c>
      <c r="C169" s="40">
        <f t="shared" si="10"/>
        <v>43107.624999999614</v>
      </c>
      <c r="D169" s="37"/>
      <c r="E169" s="40">
        <f t="shared" si="11"/>
        <v>43472.624999999614</v>
      </c>
      <c r="F169" s="37"/>
      <c r="G169" s="36"/>
    </row>
    <row r="170" spans="1:7" x14ac:dyDescent="0.25">
      <c r="A170" s="39">
        <f t="shared" si="8"/>
        <v>17</v>
      </c>
      <c r="B170" s="35">
        <f t="shared" si="9"/>
        <v>1</v>
      </c>
      <c r="C170" s="41">
        <f t="shared" si="10"/>
        <v>43107.666666666279</v>
      </c>
      <c r="D170" s="37"/>
      <c r="E170" s="41">
        <f t="shared" si="11"/>
        <v>43472.666666666279</v>
      </c>
      <c r="F170" s="37"/>
      <c r="G170" s="36"/>
    </row>
    <row r="171" spans="1:7" x14ac:dyDescent="0.25">
      <c r="A171" s="39">
        <f t="shared" si="8"/>
        <v>18</v>
      </c>
      <c r="B171" s="35">
        <f t="shared" si="9"/>
        <v>1</v>
      </c>
      <c r="C171" s="40">
        <f t="shared" si="10"/>
        <v>43107.708333332943</v>
      </c>
      <c r="D171" s="37"/>
      <c r="E171" s="40">
        <f t="shared" si="11"/>
        <v>43472.708333332943</v>
      </c>
      <c r="F171" s="37"/>
      <c r="G171" s="36"/>
    </row>
    <row r="172" spans="1:7" x14ac:dyDescent="0.25">
      <c r="A172" s="39">
        <f t="shared" si="8"/>
        <v>19</v>
      </c>
      <c r="B172" s="35">
        <f t="shared" si="9"/>
        <v>1</v>
      </c>
      <c r="C172" s="41">
        <f t="shared" si="10"/>
        <v>43107.749999999607</v>
      </c>
      <c r="D172" s="37"/>
      <c r="E172" s="41">
        <f t="shared" si="11"/>
        <v>43472.749999999607</v>
      </c>
      <c r="F172" s="37"/>
      <c r="G172" s="36"/>
    </row>
    <row r="173" spans="1:7" x14ac:dyDescent="0.25">
      <c r="A173" s="39">
        <f t="shared" si="8"/>
        <v>20</v>
      </c>
      <c r="B173" s="35">
        <f t="shared" si="9"/>
        <v>1</v>
      </c>
      <c r="C173" s="40">
        <f t="shared" si="10"/>
        <v>43107.791666666271</v>
      </c>
      <c r="D173" s="37"/>
      <c r="E173" s="40">
        <f t="shared" si="11"/>
        <v>43472.791666666271</v>
      </c>
      <c r="F173" s="37"/>
      <c r="G173" s="36"/>
    </row>
    <row r="174" spans="1:7" x14ac:dyDescent="0.25">
      <c r="A174" s="39">
        <f t="shared" si="8"/>
        <v>21</v>
      </c>
      <c r="B174" s="35">
        <f t="shared" si="9"/>
        <v>1</v>
      </c>
      <c r="C174" s="41">
        <f t="shared" si="10"/>
        <v>43107.833333332936</v>
      </c>
      <c r="D174" s="37"/>
      <c r="E174" s="41">
        <f t="shared" si="11"/>
        <v>43472.833333332936</v>
      </c>
      <c r="F174" s="37"/>
      <c r="G174" s="36"/>
    </row>
    <row r="175" spans="1:7" x14ac:dyDescent="0.25">
      <c r="A175" s="39">
        <f t="shared" si="8"/>
        <v>22</v>
      </c>
      <c r="B175" s="35">
        <f t="shared" si="9"/>
        <v>1</v>
      </c>
      <c r="C175" s="40">
        <f t="shared" si="10"/>
        <v>43107.8749999996</v>
      </c>
      <c r="D175" s="37"/>
      <c r="E175" s="40">
        <f t="shared" si="11"/>
        <v>43472.8749999996</v>
      </c>
      <c r="F175" s="37"/>
      <c r="G175" s="36"/>
    </row>
    <row r="176" spans="1:7" x14ac:dyDescent="0.25">
      <c r="A176" s="39">
        <f t="shared" si="8"/>
        <v>23</v>
      </c>
      <c r="B176" s="35">
        <f t="shared" si="9"/>
        <v>1</v>
      </c>
      <c r="C176" s="41">
        <f t="shared" si="10"/>
        <v>43107.916666666264</v>
      </c>
      <c r="D176" s="37"/>
      <c r="E176" s="41">
        <f t="shared" si="11"/>
        <v>43472.916666666264</v>
      </c>
      <c r="F176" s="37"/>
      <c r="G176" s="36"/>
    </row>
    <row r="177" spans="1:7" x14ac:dyDescent="0.25">
      <c r="A177" s="39">
        <f t="shared" si="8"/>
        <v>24</v>
      </c>
      <c r="B177" s="35">
        <f t="shared" si="9"/>
        <v>1</v>
      </c>
      <c r="C177" s="40">
        <f t="shared" si="10"/>
        <v>43107.958333332928</v>
      </c>
      <c r="D177" s="37"/>
      <c r="E177" s="40">
        <f t="shared" si="11"/>
        <v>43472.958333332928</v>
      </c>
      <c r="F177" s="37"/>
      <c r="G177" s="36"/>
    </row>
    <row r="178" spans="1:7" x14ac:dyDescent="0.25">
      <c r="A178" s="39">
        <f t="shared" si="8"/>
        <v>1</v>
      </c>
      <c r="B178" s="35">
        <f t="shared" si="9"/>
        <v>1</v>
      </c>
      <c r="C178" s="41">
        <f t="shared" si="10"/>
        <v>43107.999999999593</v>
      </c>
      <c r="D178" s="37"/>
      <c r="E178" s="41">
        <f t="shared" si="11"/>
        <v>43472.999999999593</v>
      </c>
      <c r="F178" s="37"/>
      <c r="G178" s="36"/>
    </row>
    <row r="179" spans="1:7" x14ac:dyDescent="0.25">
      <c r="A179" s="39">
        <f t="shared" si="8"/>
        <v>2</v>
      </c>
      <c r="B179" s="35">
        <f t="shared" si="9"/>
        <v>1</v>
      </c>
      <c r="C179" s="40">
        <f t="shared" si="10"/>
        <v>43108.041666666257</v>
      </c>
      <c r="D179" s="37"/>
      <c r="E179" s="40">
        <f t="shared" si="11"/>
        <v>43473.041666666257</v>
      </c>
      <c r="F179" s="37"/>
      <c r="G179" s="36"/>
    </row>
    <row r="180" spans="1:7" x14ac:dyDescent="0.25">
      <c r="A180" s="39">
        <f t="shared" si="8"/>
        <v>3</v>
      </c>
      <c r="B180" s="35">
        <f t="shared" si="9"/>
        <v>1</v>
      </c>
      <c r="C180" s="41">
        <f t="shared" si="10"/>
        <v>43108.083333332921</v>
      </c>
      <c r="D180" s="37"/>
      <c r="E180" s="41">
        <f t="shared" si="11"/>
        <v>43473.083333332921</v>
      </c>
      <c r="F180" s="37"/>
      <c r="G180" s="36"/>
    </row>
    <row r="181" spans="1:7" x14ac:dyDescent="0.25">
      <c r="A181" s="39">
        <f t="shared" si="8"/>
        <v>4</v>
      </c>
      <c r="B181" s="35">
        <f t="shared" si="9"/>
        <v>1</v>
      </c>
      <c r="C181" s="40">
        <f t="shared" si="10"/>
        <v>43108.124999999585</v>
      </c>
      <c r="D181" s="37"/>
      <c r="E181" s="40">
        <f t="shared" si="11"/>
        <v>43473.124999999585</v>
      </c>
      <c r="F181" s="37"/>
      <c r="G181" s="36"/>
    </row>
    <row r="182" spans="1:7" x14ac:dyDescent="0.25">
      <c r="A182" s="39">
        <f t="shared" si="8"/>
        <v>5</v>
      </c>
      <c r="B182" s="35">
        <f t="shared" si="9"/>
        <v>1</v>
      </c>
      <c r="C182" s="41">
        <f t="shared" si="10"/>
        <v>43108.16666666625</v>
      </c>
      <c r="D182" s="37"/>
      <c r="E182" s="41">
        <f t="shared" si="11"/>
        <v>43473.16666666625</v>
      </c>
      <c r="F182" s="37"/>
      <c r="G182" s="36"/>
    </row>
    <row r="183" spans="1:7" x14ac:dyDescent="0.25">
      <c r="A183" s="39">
        <f t="shared" si="8"/>
        <v>6</v>
      </c>
      <c r="B183" s="35">
        <f t="shared" si="9"/>
        <v>1</v>
      </c>
      <c r="C183" s="40">
        <f t="shared" si="10"/>
        <v>43108.208333332914</v>
      </c>
      <c r="D183" s="37"/>
      <c r="E183" s="40">
        <f t="shared" si="11"/>
        <v>43473.208333332914</v>
      </c>
      <c r="F183" s="37"/>
      <c r="G183" s="36"/>
    </row>
    <row r="184" spans="1:7" x14ac:dyDescent="0.25">
      <c r="A184" s="39">
        <f t="shared" si="8"/>
        <v>7</v>
      </c>
      <c r="B184" s="35">
        <f t="shared" si="9"/>
        <v>1</v>
      </c>
      <c r="C184" s="41">
        <f t="shared" si="10"/>
        <v>43108.249999999578</v>
      </c>
      <c r="D184" s="37"/>
      <c r="E184" s="41">
        <f t="shared" si="11"/>
        <v>43473.249999999578</v>
      </c>
      <c r="F184" s="37"/>
      <c r="G184" s="36"/>
    </row>
    <row r="185" spans="1:7" x14ac:dyDescent="0.25">
      <c r="A185" s="39">
        <f t="shared" si="8"/>
        <v>8</v>
      </c>
      <c r="B185" s="35">
        <f t="shared" si="9"/>
        <v>1</v>
      </c>
      <c r="C185" s="40">
        <f t="shared" si="10"/>
        <v>43108.291666666242</v>
      </c>
      <c r="D185" s="37"/>
      <c r="E185" s="40">
        <f t="shared" si="11"/>
        <v>43473.291666666242</v>
      </c>
      <c r="F185" s="37"/>
      <c r="G185" s="36"/>
    </row>
    <row r="186" spans="1:7" x14ac:dyDescent="0.25">
      <c r="A186" s="39">
        <f t="shared" si="8"/>
        <v>9</v>
      </c>
      <c r="B186" s="35">
        <f t="shared" si="9"/>
        <v>1</v>
      </c>
      <c r="C186" s="41">
        <f t="shared" si="10"/>
        <v>43108.333333332906</v>
      </c>
      <c r="D186" s="37"/>
      <c r="E186" s="41">
        <f t="shared" si="11"/>
        <v>43473.333333332906</v>
      </c>
      <c r="F186" s="37"/>
      <c r="G186" s="36"/>
    </row>
    <row r="187" spans="1:7" x14ac:dyDescent="0.25">
      <c r="A187" s="39">
        <f t="shared" si="8"/>
        <v>10</v>
      </c>
      <c r="B187" s="35">
        <f t="shared" si="9"/>
        <v>1</v>
      </c>
      <c r="C187" s="40">
        <f t="shared" si="10"/>
        <v>43108.374999999571</v>
      </c>
      <c r="D187" s="37"/>
      <c r="E187" s="40">
        <f t="shared" si="11"/>
        <v>43473.374999999571</v>
      </c>
      <c r="F187" s="37"/>
      <c r="G187" s="36"/>
    </row>
    <row r="188" spans="1:7" x14ac:dyDescent="0.25">
      <c r="A188" s="39">
        <f t="shared" si="8"/>
        <v>11</v>
      </c>
      <c r="B188" s="35">
        <f t="shared" si="9"/>
        <v>1</v>
      </c>
      <c r="C188" s="41">
        <f t="shared" si="10"/>
        <v>43108.416666666235</v>
      </c>
      <c r="D188" s="37"/>
      <c r="E188" s="41">
        <f t="shared" si="11"/>
        <v>43473.416666666235</v>
      </c>
      <c r="F188" s="37"/>
      <c r="G188" s="36"/>
    </row>
    <row r="189" spans="1:7" x14ac:dyDescent="0.25">
      <c r="A189" s="39">
        <f t="shared" si="8"/>
        <v>12</v>
      </c>
      <c r="B189" s="35">
        <f t="shared" si="9"/>
        <v>1</v>
      </c>
      <c r="C189" s="40">
        <f t="shared" si="10"/>
        <v>43108.458333332899</v>
      </c>
      <c r="D189" s="37"/>
      <c r="E189" s="40">
        <f t="shared" si="11"/>
        <v>43473.458333332899</v>
      </c>
      <c r="F189" s="37"/>
      <c r="G189" s="36"/>
    </row>
    <row r="190" spans="1:7" x14ac:dyDescent="0.25">
      <c r="A190" s="39">
        <f t="shared" si="8"/>
        <v>13</v>
      </c>
      <c r="B190" s="35">
        <f t="shared" si="9"/>
        <v>1</v>
      </c>
      <c r="C190" s="41">
        <f t="shared" si="10"/>
        <v>43108.499999999563</v>
      </c>
      <c r="D190" s="37"/>
      <c r="E190" s="41">
        <f t="shared" si="11"/>
        <v>43473.499999999563</v>
      </c>
      <c r="F190" s="37"/>
      <c r="G190" s="36"/>
    </row>
    <row r="191" spans="1:7" x14ac:dyDescent="0.25">
      <c r="A191" s="39">
        <f t="shared" si="8"/>
        <v>14</v>
      </c>
      <c r="B191" s="35">
        <f t="shared" si="9"/>
        <v>1</v>
      </c>
      <c r="C191" s="40">
        <f t="shared" si="10"/>
        <v>43108.541666666228</v>
      </c>
      <c r="D191" s="37"/>
      <c r="E191" s="40">
        <f t="shared" si="11"/>
        <v>43473.541666666228</v>
      </c>
      <c r="F191" s="37"/>
      <c r="G191" s="36"/>
    </row>
    <row r="192" spans="1:7" x14ac:dyDescent="0.25">
      <c r="A192" s="39">
        <f t="shared" si="8"/>
        <v>15</v>
      </c>
      <c r="B192" s="35">
        <f t="shared" si="9"/>
        <v>1</v>
      </c>
      <c r="C192" s="41">
        <f t="shared" si="10"/>
        <v>43108.583333332892</v>
      </c>
      <c r="D192" s="37"/>
      <c r="E192" s="41">
        <f t="shared" si="11"/>
        <v>43473.583333332892</v>
      </c>
      <c r="F192" s="37"/>
      <c r="G192" s="36"/>
    </row>
    <row r="193" spans="1:7" x14ac:dyDescent="0.25">
      <c r="A193" s="39">
        <f t="shared" si="8"/>
        <v>16</v>
      </c>
      <c r="B193" s="35">
        <f t="shared" si="9"/>
        <v>1</v>
      </c>
      <c r="C193" s="40">
        <f t="shared" si="10"/>
        <v>43108.624999999556</v>
      </c>
      <c r="D193" s="37"/>
      <c r="E193" s="40">
        <f t="shared" si="11"/>
        <v>43473.624999999556</v>
      </c>
      <c r="F193" s="37"/>
      <c r="G193" s="36"/>
    </row>
    <row r="194" spans="1:7" x14ac:dyDescent="0.25">
      <c r="A194" s="39">
        <f t="shared" si="8"/>
        <v>17</v>
      </c>
      <c r="B194" s="35">
        <f t="shared" si="9"/>
        <v>1</v>
      </c>
      <c r="C194" s="41">
        <f t="shared" si="10"/>
        <v>43108.66666666622</v>
      </c>
      <c r="D194" s="37"/>
      <c r="E194" s="41">
        <f t="shared" si="11"/>
        <v>43473.66666666622</v>
      </c>
      <c r="F194" s="37"/>
      <c r="G194" s="36"/>
    </row>
    <row r="195" spans="1:7" x14ac:dyDescent="0.25">
      <c r="A195" s="39">
        <f t="shared" si="8"/>
        <v>18</v>
      </c>
      <c r="B195" s="35">
        <f t="shared" si="9"/>
        <v>1</v>
      </c>
      <c r="C195" s="40">
        <f t="shared" si="10"/>
        <v>43108.708333332885</v>
      </c>
      <c r="D195" s="37"/>
      <c r="E195" s="40">
        <f t="shared" si="11"/>
        <v>43473.708333332885</v>
      </c>
      <c r="F195" s="37"/>
      <c r="G195" s="36"/>
    </row>
    <row r="196" spans="1:7" x14ac:dyDescent="0.25">
      <c r="A196" s="39">
        <f t="shared" si="8"/>
        <v>19</v>
      </c>
      <c r="B196" s="35">
        <f t="shared" si="9"/>
        <v>1</v>
      </c>
      <c r="C196" s="41">
        <f t="shared" si="10"/>
        <v>43108.749999999549</v>
      </c>
      <c r="D196" s="37"/>
      <c r="E196" s="41">
        <f t="shared" si="11"/>
        <v>43473.749999999549</v>
      </c>
      <c r="F196" s="37"/>
      <c r="G196" s="36"/>
    </row>
    <row r="197" spans="1:7" x14ac:dyDescent="0.25">
      <c r="A197" s="39">
        <f t="shared" si="8"/>
        <v>20</v>
      </c>
      <c r="B197" s="35">
        <f t="shared" si="9"/>
        <v>1</v>
      </c>
      <c r="C197" s="40">
        <f t="shared" si="10"/>
        <v>43108.791666666213</v>
      </c>
      <c r="D197" s="37"/>
      <c r="E197" s="40">
        <f t="shared" si="11"/>
        <v>43473.791666666213</v>
      </c>
      <c r="F197" s="37"/>
      <c r="G197" s="36"/>
    </row>
    <row r="198" spans="1:7" x14ac:dyDescent="0.25">
      <c r="A198" s="39">
        <f t="shared" si="8"/>
        <v>21</v>
      </c>
      <c r="B198" s="35">
        <f t="shared" si="9"/>
        <v>1</v>
      </c>
      <c r="C198" s="41">
        <f t="shared" si="10"/>
        <v>43108.833333332877</v>
      </c>
      <c r="D198" s="37"/>
      <c r="E198" s="41">
        <f t="shared" si="11"/>
        <v>43473.833333332877</v>
      </c>
      <c r="F198" s="37"/>
      <c r="G198" s="36"/>
    </row>
    <row r="199" spans="1:7" x14ac:dyDescent="0.25">
      <c r="A199" s="39">
        <f t="shared" si="8"/>
        <v>22</v>
      </c>
      <c r="B199" s="35">
        <f t="shared" si="9"/>
        <v>1</v>
      </c>
      <c r="C199" s="40">
        <f t="shared" si="10"/>
        <v>43108.874999999542</v>
      </c>
      <c r="D199" s="37"/>
      <c r="E199" s="40">
        <f t="shared" si="11"/>
        <v>43473.874999999542</v>
      </c>
      <c r="F199" s="37"/>
      <c r="G199" s="36"/>
    </row>
    <row r="200" spans="1:7" x14ac:dyDescent="0.25">
      <c r="A200" s="39">
        <f t="shared" si="8"/>
        <v>23</v>
      </c>
      <c r="B200" s="35">
        <f t="shared" si="9"/>
        <v>1</v>
      </c>
      <c r="C200" s="41">
        <f t="shared" si="10"/>
        <v>43108.916666666206</v>
      </c>
      <c r="D200" s="37"/>
      <c r="E200" s="41">
        <f t="shared" si="11"/>
        <v>43473.916666666206</v>
      </c>
      <c r="F200" s="37"/>
      <c r="G200" s="36"/>
    </row>
    <row r="201" spans="1:7" x14ac:dyDescent="0.25">
      <c r="A201" s="39">
        <f t="shared" si="8"/>
        <v>24</v>
      </c>
      <c r="B201" s="35">
        <f t="shared" si="9"/>
        <v>1</v>
      </c>
      <c r="C201" s="40">
        <f t="shared" si="10"/>
        <v>43108.95833333287</v>
      </c>
      <c r="D201" s="37"/>
      <c r="E201" s="40">
        <f t="shared" si="11"/>
        <v>43473.95833333287</v>
      </c>
      <c r="F201" s="37"/>
      <c r="G201" s="36"/>
    </row>
    <row r="202" spans="1:7" x14ac:dyDescent="0.25">
      <c r="A202" s="39">
        <f t="shared" si="8"/>
        <v>1</v>
      </c>
      <c r="B202" s="35">
        <f t="shared" si="9"/>
        <v>1</v>
      </c>
      <c r="C202" s="41">
        <f t="shared" si="10"/>
        <v>43108.999999999534</v>
      </c>
      <c r="D202" s="37"/>
      <c r="E202" s="41">
        <f t="shared" si="11"/>
        <v>43473.999999999534</v>
      </c>
      <c r="F202" s="37"/>
      <c r="G202" s="36"/>
    </row>
    <row r="203" spans="1:7" x14ac:dyDescent="0.25">
      <c r="A203" s="39">
        <f t="shared" ref="A203:A266" si="12">1+HOUR(C203)</f>
        <v>2</v>
      </c>
      <c r="B203" s="35">
        <f t="shared" ref="B203:B266" si="13">MONTH(C203)</f>
        <v>1</v>
      </c>
      <c r="C203" s="40">
        <f t="shared" si="10"/>
        <v>43109.041666666199</v>
      </c>
      <c r="D203" s="37"/>
      <c r="E203" s="40">
        <f t="shared" si="11"/>
        <v>43474.041666666199</v>
      </c>
      <c r="F203" s="37"/>
      <c r="G203" s="36"/>
    </row>
    <row r="204" spans="1:7" x14ac:dyDescent="0.25">
      <c r="A204" s="39">
        <f t="shared" si="12"/>
        <v>3</v>
      </c>
      <c r="B204" s="35">
        <f t="shared" si="13"/>
        <v>1</v>
      </c>
      <c r="C204" s="41">
        <f t="shared" ref="C204:C267" si="14">C203+TIME(1,0,0)</f>
        <v>43109.083333332863</v>
      </c>
      <c r="D204" s="37"/>
      <c r="E204" s="41">
        <f t="shared" ref="E204:E267" si="15">E203+TIME(1,0,0)</f>
        <v>43474.083333332863</v>
      </c>
      <c r="F204" s="37"/>
      <c r="G204" s="36"/>
    </row>
    <row r="205" spans="1:7" x14ac:dyDescent="0.25">
      <c r="A205" s="39">
        <f t="shared" si="12"/>
        <v>4</v>
      </c>
      <c r="B205" s="35">
        <f t="shared" si="13"/>
        <v>1</v>
      </c>
      <c r="C205" s="40">
        <f t="shared" si="14"/>
        <v>43109.124999999527</v>
      </c>
      <c r="D205" s="37"/>
      <c r="E205" s="40">
        <f t="shared" si="15"/>
        <v>43474.124999999527</v>
      </c>
      <c r="F205" s="37"/>
      <c r="G205" s="36"/>
    </row>
    <row r="206" spans="1:7" x14ac:dyDescent="0.25">
      <c r="A206" s="39">
        <f t="shared" si="12"/>
        <v>5</v>
      </c>
      <c r="B206" s="35">
        <f t="shared" si="13"/>
        <v>1</v>
      </c>
      <c r="C206" s="41">
        <f t="shared" si="14"/>
        <v>43109.166666666191</v>
      </c>
      <c r="D206" s="37"/>
      <c r="E206" s="41">
        <f t="shared" si="15"/>
        <v>43474.166666666191</v>
      </c>
      <c r="F206" s="37"/>
      <c r="G206" s="36"/>
    </row>
    <row r="207" spans="1:7" x14ac:dyDescent="0.25">
      <c r="A207" s="39">
        <f t="shared" si="12"/>
        <v>6</v>
      </c>
      <c r="B207" s="35">
        <f t="shared" si="13"/>
        <v>1</v>
      </c>
      <c r="C207" s="40">
        <f t="shared" si="14"/>
        <v>43109.208333332856</v>
      </c>
      <c r="D207" s="37"/>
      <c r="E207" s="40">
        <f t="shared" si="15"/>
        <v>43474.208333332856</v>
      </c>
      <c r="F207" s="37"/>
      <c r="G207" s="36"/>
    </row>
    <row r="208" spans="1:7" x14ac:dyDescent="0.25">
      <c r="A208" s="39">
        <f t="shared" si="12"/>
        <v>7</v>
      </c>
      <c r="B208" s="35">
        <f t="shared" si="13"/>
        <v>1</v>
      </c>
      <c r="C208" s="41">
        <f t="shared" si="14"/>
        <v>43109.24999999952</v>
      </c>
      <c r="D208" s="37"/>
      <c r="E208" s="41">
        <f t="shared" si="15"/>
        <v>43474.24999999952</v>
      </c>
      <c r="F208" s="37"/>
      <c r="G208" s="36"/>
    </row>
    <row r="209" spans="1:7" x14ac:dyDescent="0.25">
      <c r="A209" s="39">
        <f t="shared" si="12"/>
        <v>8</v>
      </c>
      <c r="B209" s="35">
        <f t="shared" si="13"/>
        <v>1</v>
      </c>
      <c r="C209" s="40">
        <f t="shared" si="14"/>
        <v>43109.291666666184</v>
      </c>
      <c r="D209" s="37"/>
      <c r="E209" s="40">
        <f t="shared" si="15"/>
        <v>43474.291666666184</v>
      </c>
      <c r="F209" s="37"/>
      <c r="G209" s="36"/>
    </row>
    <row r="210" spans="1:7" x14ac:dyDescent="0.25">
      <c r="A210" s="39">
        <f t="shared" si="12"/>
        <v>9</v>
      </c>
      <c r="B210" s="35">
        <f t="shared" si="13"/>
        <v>1</v>
      </c>
      <c r="C210" s="41">
        <f t="shared" si="14"/>
        <v>43109.333333332848</v>
      </c>
      <c r="D210" s="37"/>
      <c r="E210" s="41">
        <f t="shared" si="15"/>
        <v>43474.333333332848</v>
      </c>
      <c r="F210" s="37"/>
      <c r="G210" s="36"/>
    </row>
    <row r="211" spans="1:7" x14ac:dyDescent="0.25">
      <c r="A211" s="39">
        <f t="shared" si="12"/>
        <v>10</v>
      </c>
      <c r="B211" s="35">
        <f t="shared" si="13"/>
        <v>1</v>
      </c>
      <c r="C211" s="40">
        <f t="shared" si="14"/>
        <v>43109.374999999513</v>
      </c>
      <c r="D211" s="37"/>
      <c r="E211" s="40">
        <f t="shared" si="15"/>
        <v>43474.374999999513</v>
      </c>
      <c r="F211" s="37"/>
      <c r="G211" s="36"/>
    </row>
    <row r="212" spans="1:7" x14ac:dyDescent="0.25">
      <c r="A212" s="39">
        <f t="shared" si="12"/>
        <v>11</v>
      </c>
      <c r="B212" s="35">
        <f t="shared" si="13"/>
        <v>1</v>
      </c>
      <c r="C212" s="41">
        <f t="shared" si="14"/>
        <v>43109.416666666177</v>
      </c>
      <c r="D212" s="37"/>
      <c r="E212" s="41">
        <f t="shared" si="15"/>
        <v>43474.416666666177</v>
      </c>
      <c r="F212" s="37"/>
      <c r="G212" s="36"/>
    </row>
    <row r="213" spans="1:7" x14ac:dyDescent="0.25">
      <c r="A213" s="39">
        <f t="shared" si="12"/>
        <v>12</v>
      </c>
      <c r="B213" s="35">
        <f t="shared" si="13"/>
        <v>1</v>
      </c>
      <c r="C213" s="40">
        <f t="shared" si="14"/>
        <v>43109.458333332841</v>
      </c>
      <c r="D213" s="37"/>
      <c r="E213" s="40">
        <f t="shared" si="15"/>
        <v>43474.458333332841</v>
      </c>
      <c r="F213" s="37"/>
      <c r="G213" s="36"/>
    </row>
    <row r="214" spans="1:7" x14ac:dyDescent="0.25">
      <c r="A214" s="39">
        <f t="shared" si="12"/>
        <v>13</v>
      </c>
      <c r="B214" s="35">
        <f t="shared" si="13"/>
        <v>1</v>
      </c>
      <c r="C214" s="41">
        <f t="shared" si="14"/>
        <v>43109.499999999505</v>
      </c>
      <c r="D214" s="37"/>
      <c r="E214" s="41">
        <f t="shared" si="15"/>
        <v>43474.499999999505</v>
      </c>
      <c r="F214" s="37"/>
      <c r="G214" s="36"/>
    </row>
    <row r="215" spans="1:7" x14ac:dyDescent="0.25">
      <c r="A215" s="39">
        <f t="shared" si="12"/>
        <v>14</v>
      </c>
      <c r="B215" s="35">
        <f t="shared" si="13"/>
        <v>1</v>
      </c>
      <c r="C215" s="40">
        <f t="shared" si="14"/>
        <v>43109.541666666169</v>
      </c>
      <c r="D215" s="37"/>
      <c r="E215" s="40">
        <f t="shared" si="15"/>
        <v>43474.541666666169</v>
      </c>
      <c r="F215" s="37"/>
      <c r="G215" s="36"/>
    </row>
    <row r="216" spans="1:7" x14ac:dyDescent="0.25">
      <c r="A216" s="39">
        <f t="shared" si="12"/>
        <v>15</v>
      </c>
      <c r="B216" s="35">
        <f t="shared" si="13"/>
        <v>1</v>
      </c>
      <c r="C216" s="41">
        <f t="shared" si="14"/>
        <v>43109.583333332834</v>
      </c>
      <c r="D216" s="37"/>
      <c r="E216" s="41">
        <f t="shared" si="15"/>
        <v>43474.583333332834</v>
      </c>
      <c r="F216" s="37"/>
      <c r="G216" s="36"/>
    </row>
    <row r="217" spans="1:7" x14ac:dyDescent="0.25">
      <c r="A217" s="39">
        <f t="shared" si="12"/>
        <v>16</v>
      </c>
      <c r="B217" s="35">
        <f t="shared" si="13"/>
        <v>1</v>
      </c>
      <c r="C217" s="40">
        <f t="shared" si="14"/>
        <v>43109.624999999498</v>
      </c>
      <c r="D217" s="37"/>
      <c r="E217" s="40">
        <f t="shared" si="15"/>
        <v>43474.624999999498</v>
      </c>
      <c r="F217" s="37"/>
      <c r="G217" s="36"/>
    </row>
    <row r="218" spans="1:7" x14ac:dyDescent="0.25">
      <c r="A218" s="39">
        <f t="shared" si="12"/>
        <v>17</v>
      </c>
      <c r="B218" s="35">
        <f t="shared" si="13"/>
        <v>1</v>
      </c>
      <c r="C218" s="41">
        <f t="shared" si="14"/>
        <v>43109.666666666162</v>
      </c>
      <c r="D218" s="37"/>
      <c r="E218" s="41">
        <f t="shared" si="15"/>
        <v>43474.666666666162</v>
      </c>
      <c r="F218" s="37"/>
      <c r="G218" s="36"/>
    </row>
    <row r="219" spans="1:7" x14ac:dyDescent="0.25">
      <c r="A219" s="39">
        <f t="shared" si="12"/>
        <v>18</v>
      </c>
      <c r="B219" s="35">
        <f t="shared" si="13"/>
        <v>1</v>
      </c>
      <c r="C219" s="40">
        <f t="shared" si="14"/>
        <v>43109.708333332826</v>
      </c>
      <c r="D219" s="37"/>
      <c r="E219" s="40">
        <f t="shared" si="15"/>
        <v>43474.708333332826</v>
      </c>
      <c r="F219" s="37"/>
      <c r="G219" s="36"/>
    </row>
    <row r="220" spans="1:7" x14ac:dyDescent="0.25">
      <c r="A220" s="39">
        <f t="shared" si="12"/>
        <v>19</v>
      </c>
      <c r="B220" s="35">
        <f t="shared" si="13"/>
        <v>1</v>
      </c>
      <c r="C220" s="41">
        <f t="shared" si="14"/>
        <v>43109.749999999491</v>
      </c>
      <c r="D220" s="37"/>
      <c r="E220" s="41">
        <f t="shared" si="15"/>
        <v>43474.749999999491</v>
      </c>
      <c r="F220" s="37"/>
      <c r="G220" s="36"/>
    </row>
    <row r="221" spans="1:7" x14ac:dyDescent="0.25">
      <c r="A221" s="39">
        <f t="shared" si="12"/>
        <v>20</v>
      </c>
      <c r="B221" s="35">
        <f t="shared" si="13"/>
        <v>1</v>
      </c>
      <c r="C221" s="40">
        <f t="shared" si="14"/>
        <v>43109.791666666155</v>
      </c>
      <c r="D221" s="37"/>
      <c r="E221" s="40">
        <f t="shared" si="15"/>
        <v>43474.791666666155</v>
      </c>
      <c r="F221" s="37"/>
      <c r="G221" s="36"/>
    </row>
    <row r="222" spans="1:7" x14ac:dyDescent="0.25">
      <c r="A222" s="39">
        <f t="shared" si="12"/>
        <v>21</v>
      </c>
      <c r="B222" s="35">
        <f t="shared" si="13"/>
        <v>1</v>
      </c>
      <c r="C222" s="41">
        <f t="shared" si="14"/>
        <v>43109.833333332819</v>
      </c>
      <c r="D222" s="37"/>
      <c r="E222" s="41">
        <f t="shared" si="15"/>
        <v>43474.833333332819</v>
      </c>
      <c r="F222" s="37"/>
      <c r="G222" s="36"/>
    </row>
    <row r="223" spans="1:7" x14ac:dyDescent="0.25">
      <c r="A223" s="39">
        <f t="shared" si="12"/>
        <v>22</v>
      </c>
      <c r="B223" s="35">
        <f t="shared" si="13"/>
        <v>1</v>
      </c>
      <c r="C223" s="40">
        <f t="shared" si="14"/>
        <v>43109.874999999483</v>
      </c>
      <c r="D223" s="37"/>
      <c r="E223" s="40">
        <f t="shared" si="15"/>
        <v>43474.874999999483</v>
      </c>
      <c r="F223" s="37"/>
      <c r="G223" s="36"/>
    </row>
    <row r="224" spans="1:7" x14ac:dyDescent="0.25">
      <c r="A224" s="39">
        <f t="shared" si="12"/>
        <v>23</v>
      </c>
      <c r="B224" s="35">
        <f t="shared" si="13"/>
        <v>1</v>
      </c>
      <c r="C224" s="41">
        <f t="shared" si="14"/>
        <v>43109.916666666148</v>
      </c>
      <c r="D224" s="37"/>
      <c r="E224" s="41">
        <f t="shared" si="15"/>
        <v>43474.916666666148</v>
      </c>
      <c r="F224" s="37"/>
      <c r="G224" s="36"/>
    </row>
    <row r="225" spans="1:7" x14ac:dyDescent="0.25">
      <c r="A225" s="39">
        <f t="shared" si="12"/>
        <v>24</v>
      </c>
      <c r="B225" s="35">
        <f t="shared" si="13"/>
        <v>1</v>
      </c>
      <c r="C225" s="40">
        <f t="shared" si="14"/>
        <v>43109.958333332812</v>
      </c>
      <c r="D225" s="37"/>
      <c r="E225" s="40">
        <f t="shared" si="15"/>
        <v>43474.958333332812</v>
      </c>
      <c r="F225" s="37"/>
      <c r="G225" s="36"/>
    </row>
    <row r="226" spans="1:7" x14ac:dyDescent="0.25">
      <c r="A226" s="39">
        <f t="shared" si="12"/>
        <v>1</v>
      </c>
      <c r="B226" s="35">
        <f t="shared" si="13"/>
        <v>1</v>
      </c>
      <c r="C226" s="41">
        <f t="shared" si="14"/>
        <v>43109.999999999476</v>
      </c>
      <c r="D226" s="37"/>
      <c r="E226" s="41">
        <f t="shared" si="15"/>
        <v>43474.999999999476</v>
      </c>
      <c r="F226" s="37"/>
      <c r="G226" s="36"/>
    </row>
    <row r="227" spans="1:7" x14ac:dyDescent="0.25">
      <c r="A227" s="39">
        <f t="shared" si="12"/>
        <v>2</v>
      </c>
      <c r="B227" s="35">
        <f t="shared" si="13"/>
        <v>1</v>
      </c>
      <c r="C227" s="40">
        <f t="shared" si="14"/>
        <v>43110.04166666614</v>
      </c>
      <c r="D227" s="37"/>
      <c r="E227" s="40">
        <f t="shared" si="15"/>
        <v>43475.04166666614</v>
      </c>
      <c r="F227" s="37"/>
      <c r="G227" s="36"/>
    </row>
    <row r="228" spans="1:7" x14ac:dyDescent="0.25">
      <c r="A228" s="39">
        <f t="shared" si="12"/>
        <v>3</v>
      </c>
      <c r="B228" s="35">
        <f t="shared" si="13"/>
        <v>1</v>
      </c>
      <c r="C228" s="41">
        <f t="shared" si="14"/>
        <v>43110.083333332805</v>
      </c>
      <c r="D228" s="37"/>
      <c r="E228" s="41">
        <f t="shared" si="15"/>
        <v>43475.083333332805</v>
      </c>
      <c r="F228" s="37"/>
      <c r="G228" s="36"/>
    </row>
    <row r="229" spans="1:7" x14ac:dyDescent="0.25">
      <c r="A229" s="39">
        <f t="shared" si="12"/>
        <v>4</v>
      </c>
      <c r="B229" s="35">
        <f t="shared" si="13"/>
        <v>1</v>
      </c>
      <c r="C229" s="40">
        <f t="shared" si="14"/>
        <v>43110.124999999469</v>
      </c>
      <c r="D229" s="37"/>
      <c r="E229" s="40">
        <f t="shared" si="15"/>
        <v>43475.124999999469</v>
      </c>
      <c r="F229" s="37"/>
      <c r="G229" s="36"/>
    </row>
    <row r="230" spans="1:7" x14ac:dyDescent="0.25">
      <c r="A230" s="39">
        <f t="shared" si="12"/>
        <v>5</v>
      </c>
      <c r="B230" s="35">
        <f t="shared" si="13"/>
        <v>1</v>
      </c>
      <c r="C230" s="41">
        <f t="shared" si="14"/>
        <v>43110.166666666133</v>
      </c>
      <c r="D230" s="37"/>
      <c r="E230" s="41">
        <f t="shared" si="15"/>
        <v>43475.166666666133</v>
      </c>
      <c r="F230" s="37"/>
      <c r="G230" s="36"/>
    </row>
    <row r="231" spans="1:7" x14ac:dyDescent="0.25">
      <c r="A231" s="39">
        <f t="shared" si="12"/>
        <v>6</v>
      </c>
      <c r="B231" s="35">
        <f t="shared" si="13"/>
        <v>1</v>
      </c>
      <c r="C231" s="40">
        <f t="shared" si="14"/>
        <v>43110.208333332797</v>
      </c>
      <c r="D231" s="37"/>
      <c r="E231" s="40">
        <f t="shared" si="15"/>
        <v>43475.208333332797</v>
      </c>
      <c r="F231" s="37"/>
      <c r="G231" s="36"/>
    </row>
    <row r="232" spans="1:7" x14ac:dyDescent="0.25">
      <c r="A232" s="39">
        <f t="shared" si="12"/>
        <v>7</v>
      </c>
      <c r="B232" s="35">
        <f t="shared" si="13"/>
        <v>1</v>
      </c>
      <c r="C232" s="41">
        <f t="shared" si="14"/>
        <v>43110.249999999462</v>
      </c>
      <c r="D232" s="37"/>
      <c r="E232" s="41">
        <f t="shared" si="15"/>
        <v>43475.249999999462</v>
      </c>
      <c r="F232" s="37"/>
      <c r="G232" s="36"/>
    </row>
    <row r="233" spans="1:7" x14ac:dyDescent="0.25">
      <c r="A233" s="39">
        <f t="shared" si="12"/>
        <v>8</v>
      </c>
      <c r="B233" s="35">
        <f t="shared" si="13"/>
        <v>1</v>
      </c>
      <c r="C233" s="40">
        <f t="shared" si="14"/>
        <v>43110.291666666126</v>
      </c>
      <c r="D233" s="37"/>
      <c r="E233" s="40">
        <f t="shared" si="15"/>
        <v>43475.291666666126</v>
      </c>
      <c r="F233" s="37"/>
      <c r="G233" s="36"/>
    </row>
    <row r="234" spans="1:7" x14ac:dyDescent="0.25">
      <c r="A234" s="39">
        <f t="shared" si="12"/>
        <v>9</v>
      </c>
      <c r="B234" s="35">
        <f t="shared" si="13"/>
        <v>1</v>
      </c>
      <c r="C234" s="41">
        <f t="shared" si="14"/>
        <v>43110.33333333279</v>
      </c>
      <c r="D234" s="37"/>
      <c r="E234" s="41">
        <f t="shared" si="15"/>
        <v>43475.33333333279</v>
      </c>
      <c r="F234" s="37"/>
      <c r="G234" s="36"/>
    </row>
    <row r="235" spans="1:7" x14ac:dyDescent="0.25">
      <c r="A235" s="39">
        <f t="shared" si="12"/>
        <v>10</v>
      </c>
      <c r="B235" s="35">
        <f t="shared" si="13"/>
        <v>1</v>
      </c>
      <c r="C235" s="40">
        <f t="shared" si="14"/>
        <v>43110.374999999454</v>
      </c>
      <c r="D235" s="37"/>
      <c r="E235" s="40">
        <f t="shared" si="15"/>
        <v>43475.374999999454</v>
      </c>
      <c r="F235" s="37"/>
      <c r="G235" s="36"/>
    </row>
    <row r="236" spans="1:7" x14ac:dyDescent="0.25">
      <c r="A236" s="39">
        <f t="shared" si="12"/>
        <v>11</v>
      </c>
      <c r="B236" s="35">
        <f t="shared" si="13"/>
        <v>1</v>
      </c>
      <c r="C236" s="41">
        <f t="shared" si="14"/>
        <v>43110.416666666119</v>
      </c>
      <c r="D236" s="37"/>
      <c r="E236" s="41">
        <f t="shared" si="15"/>
        <v>43475.416666666119</v>
      </c>
      <c r="F236" s="37"/>
      <c r="G236" s="36"/>
    </row>
    <row r="237" spans="1:7" x14ac:dyDescent="0.25">
      <c r="A237" s="39">
        <f t="shared" si="12"/>
        <v>12</v>
      </c>
      <c r="B237" s="35">
        <f t="shared" si="13"/>
        <v>1</v>
      </c>
      <c r="C237" s="40">
        <f t="shared" si="14"/>
        <v>43110.458333332783</v>
      </c>
      <c r="D237" s="37"/>
      <c r="E237" s="40">
        <f t="shared" si="15"/>
        <v>43475.458333332783</v>
      </c>
      <c r="F237" s="37"/>
      <c r="G237" s="36"/>
    </row>
    <row r="238" spans="1:7" x14ac:dyDescent="0.25">
      <c r="A238" s="39">
        <f t="shared" si="12"/>
        <v>13</v>
      </c>
      <c r="B238" s="35">
        <f t="shared" si="13"/>
        <v>1</v>
      </c>
      <c r="C238" s="41">
        <f t="shared" si="14"/>
        <v>43110.499999999447</v>
      </c>
      <c r="D238" s="37"/>
      <c r="E238" s="41">
        <f t="shared" si="15"/>
        <v>43475.499999999447</v>
      </c>
      <c r="F238" s="37"/>
      <c r="G238" s="36"/>
    </row>
    <row r="239" spans="1:7" x14ac:dyDescent="0.25">
      <c r="A239" s="39">
        <f t="shared" si="12"/>
        <v>14</v>
      </c>
      <c r="B239" s="35">
        <f t="shared" si="13"/>
        <v>1</v>
      </c>
      <c r="C239" s="40">
        <f t="shared" si="14"/>
        <v>43110.541666666111</v>
      </c>
      <c r="D239" s="37"/>
      <c r="E239" s="40">
        <f t="shared" si="15"/>
        <v>43475.541666666111</v>
      </c>
      <c r="F239" s="37"/>
      <c r="G239" s="36"/>
    </row>
    <row r="240" spans="1:7" x14ac:dyDescent="0.25">
      <c r="A240" s="39">
        <f t="shared" si="12"/>
        <v>15</v>
      </c>
      <c r="B240" s="35">
        <f t="shared" si="13"/>
        <v>1</v>
      </c>
      <c r="C240" s="41">
        <f t="shared" si="14"/>
        <v>43110.583333332776</v>
      </c>
      <c r="D240" s="37"/>
      <c r="E240" s="41">
        <f t="shared" si="15"/>
        <v>43475.583333332776</v>
      </c>
      <c r="F240" s="37"/>
      <c r="G240" s="36"/>
    </row>
    <row r="241" spans="1:7" x14ac:dyDescent="0.25">
      <c r="A241" s="39">
        <f t="shared" si="12"/>
        <v>16</v>
      </c>
      <c r="B241" s="35">
        <f t="shared" si="13"/>
        <v>1</v>
      </c>
      <c r="C241" s="40">
        <f t="shared" si="14"/>
        <v>43110.62499999944</v>
      </c>
      <c r="D241" s="37"/>
      <c r="E241" s="40">
        <f t="shared" si="15"/>
        <v>43475.62499999944</v>
      </c>
      <c r="F241" s="37"/>
      <c r="G241" s="36"/>
    </row>
    <row r="242" spans="1:7" x14ac:dyDescent="0.25">
      <c r="A242" s="39">
        <f t="shared" si="12"/>
        <v>17</v>
      </c>
      <c r="B242" s="35">
        <f t="shared" si="13"/>
        <v>1</v>
      </c>
      <c r="C242" s="41">
        <f t="shared" si="14"/>
        <v>43110.666666666104</v>
      </c>
      <c r="D242" s="37"/>
      <c r="E242" s="41">
        <f t="shared" si="15"/>
        <v>43475.666666666104</v>
      </c>
      <c r="F242" s="37"/>
      <c r="G242" s="36"/>
    </row>
    <row r="243" spans="1:7" x14ac:dyDescent="0.25">
      <c r="A243" s="39">
        <f t="shared" si="12"/>
        <v>18</v>
      </c>
      <c r="B243" s="35">
        <f t="shared" si="13"/>
        <v>1</v>
      </c>
      <c r="C243" s="40">
        <f t="shared" si="14"/>
        <v>43110.708333332768</v>
      </c>
      <c r="D243" s="37"/>
      <c r="E243" s="40">
        <f t="shared" si="15"/>
        <v>43475.708333332768</v>
      </c>
      <c r="F243" s="37"/>
      <c r="G243" s="36"/>
    </row>
    <row r="244" spans="1:7" x14ac:dyDescent="0.25">
      <c r="A244" s="39">
        <f t="shared" si="12"/>
        <v>19</v>
      </c>
      <c r="B244" s="35">
        <f t="shared" si="13"/>
        <v>1</v>
      </c>
      <c r="C244" s="41">
        <f t="shared" si="14"/>
        <v>43110.749999999432</v>
      </c>
      <c r="D244" s="37"/>
      <c r="E244" s="41">
        <f t="shared" si="15"/>
        <v>43475.749999999432</v>
      </c>
      <c r="F244" s="37"/>
      <c r="G244" s="36"/>
    </row>
    <row r="245" spans="1:7" x14ac:dyDescent="0.25">
      <c r="A245" s="39">
        <f t="shared" si="12"/>
        <v>20</v>
      </c>
      <c r="B245" s="35">
        <f t="shared" si="13"/>
        <v>1</v>
      </c>
      <c r="C245" s="40">
        <f t="shared" si="14"/>
        <v>43110.791666666097</v>
      </c>
      <c r="D245" s="37"/>
      <c r="E245" s="40">
        <f t="shared" si="15"/>
        <v>43475.791666666097</v>
      </c>
      <c r="F245" s="37"/>
      <c r="G245" s="36"/>
    </row>
    <row r="246" spans="1:7" x14ac:dyDescent="0.25">
      <c r="A246" s="39">
        <f t="shared" si="12"/>
        <v>21</v>
      </c>
      <c r="B246" s="35">
        <f t="shared" si="13"/>
        <v>1</v>
      </c>
      <c r="C246" s="41">
        <f t="shared" si="14"/>
        <v>43110.833333332761</v>
      </c>
      <c r="D246" s="37"/>
      <c r="E246" s="41">
        <f t="shared" si="15"/>
        <v>43475.833333332761</v>
      </c>
      <c r="F246" s="37"/>
      <c r="G246" s="36"/>
    </row>
    <row r="247" spans="1:7" x14ac:dyDescent="0.25">
      <c r="A247" s="39">
        <f t="shared" si="12"/>
        <v>22</v>
      </c>
      <c r="B247" s="35">
        <f t="shared" si="13"/>
        <v>1</v>
      </c>
      <c r="C247" s="40">
        <f t="shared" si="14"/>
        <v>43110.874999999425</v>
      </c>
      <c r="D247" s="37"/>
      <c r="E247" s="40">
        <f t="shared" si="15"/>
        <v>43475.874999999425</v>
      </c>
      <c r="F247" s="37"/>
      <c r="G247" s="36"/>
    </row>
    <row r="248" spans="1:7" x14ac:dyDescent="0.25">
      <c r="A248" s="39">
        <f t="shared" si="12"/>
        <v>23</v>
      </c>
      <c r="B248" s="35">
        <f t="shared" si="13"/>
        <v>1</v>
      </c>
      <c r="C248" s="41">
        <f t="shared" si="14"/>
        <v>43110.916666666089</v>
      </c>
      <c r="D248" s="37"/>
      <c r="E248" s="41">
        <f t="shared" si="15"/>
        <v>43475.916666666089</v>
      </c>
      <c r="F248" s="37"/>
      <c r="G248" s="36"/>
    </row>
    <row r="249" spans="1:7" x14ac:dyDescent="0.25">
      <c r="A249" s="39">
        <f t="shared" si="12"/>
        <v>24</v>
      </c>
      <c r="B249" s="35">
        <f t="shared" si="13"/>
        <v>1</v>
      </c>
      <c r="C249" s="40">
        <f t="shared" si="14"/>
        <v>43110.958333332754</v>
      </c>
      <c r="D249" s="37"/>
      <c r="E249" s="40">
        <f t="shared" si="15"/>
        <v>43475.958333332754</v>
      </c>
      <c r="F249" s="37"/>
      <c r="G249" s="36"/>
    </row>
    <row r="250" spans="1:7" x14ac:dyDescent="0.25">
      <c r="A250" s="39">
        <f t="shared" si="12"/>
        <v>1</v>
      </c>
      <c r="B250" s="35">
        <f t="shared" si="13"/>
        <v>1</v>
      </c>
      <c r="C250" s="41">
        <f t="shared" si="14"/>
        <v>43110.999999999418</v>
      </c>
      <c r="D250" s="37"/>
      <c r="E250" s="41">
        <f t="shared" si="15"/>
        <v>43475.999999999418</v>
      </c>
      <c r="F250" s="37"/>
      <c r="G250" s="36"/>
    </row>
    <row r="251" spans="1:7" x14ac:dyDescent="0.25">
      <c r="A251" s="39">
        <f t="shared" si="12"/>
        <v>2</v>
      </c>
      <c r="B251" s="35">
        <f t="shared" si="13"/>
        <v>1</v>
      </c>
      <c r="C251" s="40">
        <f t="shared" si="14"/>
        <v>43111.041666666082</v>
      </c>
      <c r="D251" s="37"/>
      <c r="E251" s="40">
        <f t="shared" si="15"/>
        <v>43476.041666666082</v>
      </c>
      <c r="F251" s="37"/>
      <c r="G251" s="36"/>
    </row>
    <row r="252" spans="1:7" x14ac:dyDescent="0.25">
      <c r="A252" s="39">
        <f t="shared" si="12"/>
        <v>3</v>
      </c>
      <c r="B252" s="35">
        <f t="shared" si="13"/>
        <v>1</v>
      </c>
      <c r="C252" s="41">
        <f t="shared" si="14"/>
        <v>43111.083333332746</v>
      </c>
      <c r="D252" s="37"/>
      <c r="E252" s="41">
        <f t="shared" si="15"/>
        <v>43476.083333332746</v>
      </c>
      <c r="F252" s="37"/>
      <c r="G252" s="36"/>
    </row>
    <row r="253" spans="1:7" x14ac:dyDescent="0.25">
      <c r="A253" s="39">
        <f t="shared" si="12"/>
        <v>4</v>
      </c>
      <c r="B253" s="35">
        <f t="shared" si="13"/>
        <v>1</v>
      </c>
      <c r="C253" s="40">
        <f t="shared" si="14"/>
        <v>43111.124999999411</v>
      </c>
      <c r="D253" s="37"/>
      <c r="E253" s="40">
        <f t="shared" si="15"/>
        <v>43476.124999999411</v>
      </c>
      <c r="F253" s="37"/>
      <c r="G253" s="36"/>
    </row>
    <row r="254" spans="1:7" x14ac:dyDescent="0.25">
      <c r="A254" s="39">
        <f t="shared" si="12"/>
        <v>5</v>
      </c>
      <c r="B254" s="35">
        <f t="shared" si="13"/>
        <v>1</v>
      </c>
      <c r="C254" s="41">
        <f t="shared" si="14"/>
        <v>43111.166666666075</v>
      </c>
      <c r="D254" s="37"/>
      <c r="E254" s="41">
        <f t="shared" si="15"/>
        <v>43476.166666666075</v>
      </c>
      <c r="F254" s="37"/>
      <c r="G254" s="36"/>
    </row>
    <row r="255" spans="1:7" x14ac:dyDescent="0.25">
      <c r="A255" s="39">
        <f t="shared" si="12"/>
        <v>6</v>
      </c>
      <c r="B255" s="35">
        <f t="shared" si="13"/>
        <v>1</v>
      </c>
      <c r="C255" s="40">
        <f t="shared" si="14"/>
        <v>43111.208333332739</v>
      </c>
      <c r="D255" s="37"/>
      <c r="E255" s="40">
        <f t="shared" si="15"/>
        <v>43476.208333332739</v>
      </c>
      <c r="F255" s="37"/>
      <c r="G255" s="36"/>
    </row>
    <row r="256" spans="1:7" x14ac:dyDescent="0.25">
      <c r="A256" s="39">
        <f t="shared" si="12"/>
        <v>7</v>
      </c>
      <c r="B256" s="35">
        <f t="shared" si="13"/>
        <v>1</v>
      </c>
      <c r="C256" s="41">
        <f t="shared" si="14"/>
        <v>43111.249999999403</v>
      </c>
      <c r="D256" s="37"/>
      <c r="E256" s="41">
        <f t="shared" si="15"/>
        <v>43476.249999999403</v>
      </c>
      <c r="F256" s="37"/>
      <c r="G256" s="36"/>
    </row>
    <row r="257" spans="1:7" x14ac:dyDescent="0.25">
      <c r="A257" s="39">
        <f t="shared" si="12"/>
        <v>8</v>
      </c>
      <c r="B257" s="35">
        <f t="shared" si="13"/>
        <v>1</v>
      </c>
      <c r="C257" s="40">
        <f t="shared" si="14"/>
        <v>43111.291666666068</v>
      </c>
      <c r="D257" s="37"/>
      <c r="E257" s="40">
        <f t="shared" si="15"/>
        <v>43476.291666666068</v>
      </c>
      <c r="F257" s="37"/>
      <c r="G257" s="36"/>
    </row>
    <row r="258" spans="1:7" x14ac:dyDescent="0.25">
      <c r="A258" s="39">
        <f t="shared" si="12"/>
        <v>9</v>
      </c>
      <c r="B258" s="35">
        <f t="shared" si="13"/>
        <v>1</v>
      </c>
      <c r="C258" s="41">
        <f t="shared" si="14"/>
        <v>43111.333333332732</v>
      </c>
      <c r="D258" s="37"/>
      <c r="E258" s="41">
        <f t="shared" si="15"/>
        <v>43476.333333332732</v>
      </c>
      <c r="F258" s="37"/>
      <c r="G258" s="36"/>
    </row>
    <row r="259" spans="1:7" x14ac:dyDescent="0.25">
      <c r="A259" s="39">
        <f t="shared" si="12"/>
        <v>10</v>
      </c>
      <c r="B259" s="35">
        <f t="shared" si="13"/>
        <v>1</v>
      </c>
      <c r="C259" s="40">
        <f t="shared" si="14"/>
        <v>43111.374999999396</v>
      </c>
      <c r="D259" s="37"/>
      <c r="E259" s="40">
        <f t="shared" si="15"/>
        <v>43476.374999999396</v>
      </c>
      <c r="F259" s="37"/>
      <c r="G259" s="36"/>
    </row>
    <row r="260" spans="1:7" x14ac:dyDescent="0.25">
      <c r="A260" s="39">
        <f t="shared" si="12"/>
        <v>11</v>
      </c>
      <c r="B260" s="35">
        <f t="shared" si="13"/>
        <v>1</v>
      </c>
      <c r="C260" s="41">
        <f t="shared" si="14"/>
        <v>43111.41666666606</v>
      </c>
      <c r="D260" s="37"/>
      <c r="E260" s="41">
        <f t="shared" si="15"/>
        <v>43476.41666666606</v>
      </c>
      <c r="F260" s="37"/>
      <c r="G260" s="36"/>
    </row>
    <row r="261" spans="1:7" x14ac:dyDescent="0.25">
      <c r="A261" s="39">
        <f t="shared" si="12"/>
        <v>12</v>
      </c>
      <c r="B261" s="35">
        <f t="shared" si="13"/>
        <v>1</v>
      </c>
      <c r="C261" s="40">
        <f t="shared" si="14"/>
        <v>43111.458333332725</v>
      </c>
      <c r="D261" s="37"/>
      <c r="E261" s="40">
        <f t="shared" si="15"/>
        <v>43476.458333332725</v>
      </c>
      <c r="F261" s="37"/>
      <c r="G261" s="36"/>
    </row>
    <row r="262" spans="1:7" x14ac:dyDescent="0.25">
      <c r="A262" s="39">
        <f t="shared" si="12"/>
        <v>13</v>
      </c>
      <c r="B262" s="35">
        <f t="shared" si="13"/>
        <v>1</v>
      </c>
      <c r="C262" s="41">
        <f t="shared" si="14"/>
        <v>43111.499999999389</v>
      </c>
      <c r="D262" s="37"/>
      <c r="E262" s="41">
        <f t="shared" si="15"/>
        <v>43476.499999999389</v>
      </c>
      <c r="F262" s="37"/>
      <c r="G262" s="36"/>
    </row>
    <row r="263" spans="1:7" x14ac:dyDescent="0.25">
      <c r="A263" s="39">
        <f t="shared" si="12"/>
        <v>14</v>
      </c>
      <c r="B263" s="35">
        <f t="shared" si="13"/>
        <v>1</v>
      </c>
      <c r="C263" s="40">
        <f t="shared" si="14"/>
        <v>43111.541666666053</v>
      </c>
      <c r="D263" s="37"/>
      <c r="E263" s="40">
        <f t="shared" si="15"/>
        <v>43476.541666666053</v>
      </c>
      <c r="F263" s="37"/>
      <c r="G263" s="36"/>
    </row>
    <row r="264" spans="1:7" x14ac:dyDescent="0.25">
      <c r="A264" s="39">
        <f t="shared" si="12"/>
        <v>15</v>
      </c>
      <c r="B264" s="35">
        <f t="shared" si="13"/>
        <v>1</v>
      </c>
      <c r="C264" s="41">
        <f t="shared" si="14"/>
        <v>43111.583333332717</v>
      </c>
      <c r="D264" s="37"/>
      <c r="E264" s="41">
        <f t="shared" si="15"/>
        <v>43476.583333332717</v>
      </c>
      <c r="F264" s="37"/>
      <c r="G264" s="36"/>
    </row>
    <row r="265" spans="1:7" x14ac:dyDescent="0.25">
      <c r="A265" s="39">
        <f t="shared" si="12"/>
        <v>16</v>
      </c>
      <c r="B265" s="35">
        <f t="shared" si="13"/>
        <v>1</v>
      </c>
      <c r="C265" s="40">
        <f t="shared" si="14"/>
        <v>43111.624999999382</v>
      </c>
      <c r="D265" s="37"/>
      <c r="E265" s="40">
        <f t="shared" si="15"/>
        <v>43476.624999999382</v>
      </c>
      <c r="F265" s="37"/>
      <c r="G265" s="36"/>
    </row>
    <row r="266" spans="1:7" x14ac:dyDescent="0.25">
      <c r="A266" s="39">
        <f t="shared" si="12"/>
        <v>17</v>
      </c>
      <c r="B266" s="35">
        <f t="shared" si="13"/>
        <v>1</v>
      </c>
      <c r="C266" s="41">
        <f t="shared" si="14"/>
        <v>43111.666666666046</v>
      </c>
      <c r="D266" s="37"/>
      <c r="E266" s="41">
        <f t="shared" si="15"/>
        <v>43476.666666666046</v>
      </c>
      <c r="F266" s="37"/>
      <c r="G266" s="36"/>
    </row>
    <row r="267" spans="1:7" x14ac:dyDescent="0.25">
      <c r="A267" s="39">
        <f t="shared" ref="A267:A330" si="16">1+HOUR(C267)</f>
        <v>18</v>
      </c>
      <c r="B267" s="35">
        <f t="shared" ref="B267:B330" si="17">MONTH(C267)</f>
        <v>1</v>
      </c>
      <c r="C267" s="40">
        <f t="shared" si="14"/>
        <v>43111.70833333271</v>
      </c>
      <c r="D267" s="37"/>
      <c r="E267" s="40">
        <f t="shared" si="15"/>
        <v>43476.70833333271</v>
      </c>
      <c r="F267" s="37"/>
      <c r="G267" s="36"/>
    </row>
    <row r="268" spans="1:7" x14ac:dyDescent="0.25">
      <c r="A268" s="39">
        <f t="shared" si="16"/>
        <v>19</v>
      </c>
      <c r="B268" s="35">
        <f t="shared" si="17"/>
        <v>1</v>
      </c>
      <c r="C268" s="41">
        <f t="shared" ref="C268:C331" si="18">C267+TIME(1,0,0)</f>
        <v>43111.749999999374</v>
      </c>
      <c r="D268" s="37"/>
      <c r="E268" s="41">
        <f t="shared" ref="E268:E331" si="19">E267+TIME(1,0,0)</f>
        <v>43476.749999999374</v>
      </c>
      <c r="F268" s="37"/>
      <c r="G268" s="36"/>
    </row>
    <row r="269" spans="1:7" x14ac:dyDescent="0.25">
      <c r="A269" s="39">
        <f t="shared" si="16"/>
        <v>20</v>
      </c>
      <c r="B269" s="35">
        <f t="shared" si="17"/>
        <v>1</v>
      </c>
      <c r="C269" s="40">
        <f t="shared" si="18"/>
        <v>43111.791666666039</v>
      </c>
      <c r="D269" s="37"/>
      <c r="E269" s="40">
        <f t="shared" si="19"/>
        <v>43476.791666666039</v>
      </c>
      <c r="F269" s="37"/>
      <c r="G269" s="36"/>
    </row>
    <row r="270" spans="1:7" x14ac:dyDescent="0.25">
      <c r="A270" s="39">
        <f t="shared" si="16"/>
        <v>21</v>
      </c>
      <c r="B270" s="35">
        <f t="shared" si="17"/>
        <v>1</v>
      </c>
      <c r="C270" s="41">
        <f t="shared" si="18"/>
        <v>43111.833333332703</v>
      </c>
      <c r="D270" s="37"/>
      <c r="E270" s="41">
        <f t="shared" si="19"/>
        <v>43476.833333332703</v>
      </c>
      <c r="F270" s="37"/>
      <c r="G270" s="36"/>
    </row>
    <row r="271" spans="1:7" x14ac:dyDescent="0.25">
      <c r="A271" s="39">
        <f t="shared" si="16"/>
        <v>22</v>
      </c>
      <c r="B271" s="35">
        <f t="shared" si="17"/>
        <v>1</v>
      </c>
      <c r="C271" s="40">
        <f t="shared" si="18"/>
        <v>43111.874999999367</v>
      </c>
      <c r="D271" s="37"/>
      <c r="E271" s="40">
        <f t="shared" si="19"/>
        <v>43476.874999999367</v>
      </c>
      <c r="F271" s="37"/>
      <c r="G271" s="36"/>
    </row>
    <row r="272" spans="1:7" x14ac:dyDescent="0.25">
      <c r="A272" s="39">
        <f t="shared" si="16"/>
        <v>23</v>
      </c>
      <c r="B272" s="35">
        <f t="shared" si="17"/>
        <v>1</v>
      </c>
      <c r="C272" s="41">
        <f t="shared" si="18"/>
        <v>43111.916666666031</v>
      </c>
      <c r="D272" s="37"/>
      <c r="E272" s="41">
        <f t="shared" si="19"/>
        <v>43476.916666666031</v>
      </c>
      <c r="F272" s="37"/>
      <c r="G272" s="36"/>
    </row>
    <row r="273" spans="1:7" x14ac:dyDescent="0.25">
      <c r="A273" s="39">
        <f t="shared" si="16"/>
        <v>24</v>
      </c>
      <c r="B273" s="35">
        <f t="shared" si="17"/>
        <v>1</v>
      </c>
      <c r="C273" s="40">
        <f t="shared" si="18"/>
        <v>43111.958333332695</v>
      </c>
      <c r="D273" s="37"/>
      <c r="E273" s="40">
        <f t="shared" si="19"/>
        <v>43476.958333332695</v>
      </c>
      <c r="F273" s="37"/>
      <c r="G273" s="36"/>
    </row>
    <row r="274" spans="1:7" x14ac:dyDescent="0.25">
      <c r="A274" s="39">
        <f t="shared" si="16"/>
        <v>1</v>
      </c>
      <c r="B274" s="35">
        <f t="shared" si="17"/>
        <v>1</v>
      </c>
      <c r="C274" s="41">
        <f t="shared" si="18"/>
        <v>43111.99999999936</v>
      </c>
      <c r="D274" s="37"/>
      <c r="E274" s="41">
        <f t="shared" si="19"/>
        <v>43476.99999999936</v>
      </c>
      <c r="F274" s="37"/>
      <c r="G274" s="36"/>
    </row>
    <row r="275" spans="1:7" x14ac:dyDescent="0.25">
      <c r="A275" s="39">
        <f t="shared" si="16"/>
        <v>2</v>
      </c>
      <c r="B275" s="35">
        <f t="shared" si="17"/>
        <v>1</v>
      </c>
      <c r="C275" s="40">
        <f t="shared" si="18"/>
        <v>43112.041666666024</v>
      </c>
      <c r="D275" s="37"/>
      <c r="E275" s="40">
        <f t="shared" si="19"/>
        <v>43477.041666666024</v>
      </c>
      <c r="F275" s="37"/>
      <c r="G275" s="36"/>
    </row>
    <row r="276" spans="1:7" x14ac:dyDescent="0.25">
      <c r="A276" s="39">
        <f t="shared" si="16"/>
        <v>3</v>
      </c>
      <c r="B276" s="35">
        <f t="shared" si="17"/>
        <v>1</v>
      </c>
      <c r="C276" s="41">
        <f t="shared" si="18"/>
        <v>43112.083333332688</v>
      </c>
      <c r="D276" s="37"/>
      <c r="E276" s="41">
        <f t="shared" si="19"/>
        <v>43477.083333332688</v>
      </c>
      <c r="F276" s="37"/>
      <c r="G276" s="36"/>
    </row>
    <row r="277" spans="1:7" x14ac:dyDescent="0.25">
      <c r="A277" s="39">
        <f t="shared" si="16"/>
        <v>4</v>
      </c>
      <c r="B277" s="35">
        <f t="shared" si="17"/>
        <v>1</v>
      </c>
      <c r="C277" s="40">
        <f t="shared" si="18"/>
        <v>43112.124999999352</v>
      </c>
      <c r="D277" s="37"/>
      <c r="E277" s="40">
        <f t="shared" si="19"/>
        <v>43477.124999999352</v>
      </c>
      <c r="F277" s="37"/>
      <c r="G277" s="36"/>
    </row>
    <row r="278" spans="1:7" x14ac:dyDescent="0.25">
      <c r="A278" s="39">
        <f t="shared" si="16"/>
        <v>5</v>
      </c>
      <c r="B278" s="35">
        <f t="shared" si="17"/>
        <v>1</v>
      </c>
      <c r="C278" s="41">
        <f t="shared" si="18"/>
        <v>43112.166666666017</v>
      </c>
      <c r="D278" s="37"/>
      <c r="E278" s="41">
        <f t="shared" si="19"/>
        <v>43477.166666666017</v>
      </c>
      <c r="F278" s="37"/>
      <c r="G278" s="36"/>
    </row>
    <row r="279" spans="1:7" x14ac:dyDescent="0.25">
      <c r="A279" s="39">
        <f t="shared" si="16"/>
        <v>6</v>
      </c>
      <c r="B279" s="35">
        <f t="shared" si="17"/>
        <v>1</v>
      </c>
      <c r="C279" s="40">
        <f t="shared" si="18"/>
        <v>43112.208333332681</v>
      </c>
      <c r="D279" s="37"/>
      <c r="E279" s="40">
        <f t="shared" si="19"/>
        <v>43477.208333332681</v>
      </c>
      <c r="F279" s="37"/>
      <c r="G279" s="36"/>
    </row>
    <row r="280" spans="1:7" x14ac:dyDescent="0.25">
      <c r="A280" s="39">
        <f t="shared" si="16"/>
        <v>7</v>
      </c>
      <c r="B280" s="35">
        <f t="shared" si="17"/>
        <v>1</v>
      </c>
      <c r="C280" s="41">
        <f t="shared" si="18"/>
        <v>43112.249999999345</v>
      </c>
      <c r="D280" s="37"/>
      <c r="E280" s="41">
        <f t="shared" si="19"/>
        <v>43477.249999999345</v>
      </c>
      <c r="F280" s="37"/>
      <c r="G280" s="36"/>
    </row>
    <row r="281" spans="1:7" x14ac:dyDescent="0.25">
      <c r="A281" s="39">
        <f t="shared" si="16"/>
        <v>8</v>
      </c>
      <c r="B281" s="35">
        <f t="shared" si="17"/>
        <v>1</v>
      </c>
      <c r="C281" s="40">
        <f t="shared" si="18"/>
        <v>43112.291666666009</v>
      </c>
      <c r="D281" s="37"/>
      <c r="E281" s="40">
        <f t="shared" si="19"/>
        <v>43477.291666666009</v>
      </c>
      <c r="F281" s="37"/>
      <c r="G281" s="36"/>
    </row>
    <row r="282" spans="1:7" x14ac:dyDescent="0.25">
      <c r="A282" s="39">
        <f t="shared" si="16"/>
        <v>9</v>
      </c>
      <c r="B282" s="35">
        <f t="shared" si="17"/>
        <v>1</v>
      </c>
      <c r="C282" s="41">
        <f t="shared" si="18"/>
        <v>43112.333333332674</v>
      </c>
      <c r="D282" s="37"/>
      <c r="E282" s="41">
        <f t="shared" si="19"/>
        <v>43477.333333332674</v>
      </c>
      <c r="F282" s="37"/>
      <c r="G282" s="36"/>
    </row>
    <row r="283" spans="1:7" x14ac:dyDescent="0.25">
      <c r="A283" s="39">
        <f t="shared" si="16"/>
        <v>10</v>
      </c>
      <c r="B283" s="35">
        <f t="shared" si="17"/>
        <v>1</v>
      </c>
      <c r="C283" s="40">
        <f t="shared" si="18"/>
        <v>43112.374999999338</v>
      </c>
      <c r="D283" s="37"/>
      <c r="E283" s="40">
        <f t="shared" si="19"/>
        <v>43477.374999999338</v>
      </c>
      <c r="F283" s="37"/>
      <c r="G283" s="36"/>
    </row>
    <row r="284" spans="1:7" x14ac:dyDescent="0.25">
      <c r="A284" s="39">
        <f t="shared" si="16"/>
        <v>11</v>
      </c>
      <c r="B284" s="35">
        <f t="shared" si="17"/>
        <v>1</v>
      </c>
      <c r="C284" s="41">
        <f t="shared" si="18"/>
        <v>43112.416666666002</v>
      </c>
      <c r="D284" s="37"/>
      <c r="E284" s="41">
        <f t="shared" si="19"/>
        <v>43477.416666666002</v>
      </c>
      <c r="F284" s="37"/>
      <c r="G284" s="36"/>
    </row>
    <row r="285" spans="1:7" x14ac:dyDescent="0.25">
      <c r="A285" s="39">
        <f t="shared" si="16"/>
        <v>12</v>
      </c>
      <c r="B285" s="35">
        <f t="shared" si="17"/>
        <v>1</v>
      </c>
      <c r="C285" s="40">
        <f t="shared" si="18"/>
        <v>43112.458333332666</v>
      </c>
      <c r="D285" s="37"/>
      <c r="E285" s="40">
        <f t="shared" si="19"/>
        <v>43477.458333332666</v>
      </c>
      <c r="F285" s="37"/>
      <c r="G285" s="36"/>
    </row>
    <row r="286" spans="1:7" x14ac:dyDescent="0.25">
      <c r="A286" s="39">
        <f t="shared" si="16"/>
        <v>13</v>
      </c>
      <c r="B286" s="35">
        <f t="shared" si="17"/>
        <v>1</v>
      </c>
      <c r="C286" s="41">
        <f t="shared" si="18"/>
        <v>43112.499999999331</v>
      </c>
      <c r="D286" s="37"/>
      <c r="E286" s="41">
        <f t="shared" si="19"/>
        <v>43477.499999999331</v>
      </c>
      <c r="F286" s="37"/>
      <c r="G286" s="36"/>
    </row>
    <row r="287" spans="1:7" x14ac:dyDescent="0.25">
      <c r="A287" s="39">
        <f t="shared" si="16"/>
        <v>14</v>
      </c>
      <c r="B287" s="35">
        <f t="shared" si="17"/>
        <v>1</v>
      </c>
      <c r="C287" s="40">
        <f t="shared" si="18"/>
        <v>43112.541666665995</v>
      </c>
      <c r="D287" s="37"/>
      <c r="E287" s="40">
        <f t="shared" si="19"/>
        <v>43477.541666665995</v>
      </c>
      <c r="F287" s="37"/>
      <c r="G287" s="36"/>
    </row>
    <row r="288" spans="1:7" x14ac:dyDescent="0.25">
      <c r="A288" s="39">
        <f t="shared" si="16"/>
        <v>15</v>
      </c>
      <c r="B288" s="35">
        <f t="shared" si="17"/>
        <v>1</v>
      </c>
      <c r="C288" s="41">
        <f t="shared" si="18"/>
        <v>43112.583333332659</v>
      </c>
      <c r="D288" s="37"/>
      <c r="E288" s="41">
        <f t="shared" si="19"/>
        <v>43477.583333332659</v>
      </c>
      <c r="F288" s="37"/>
      <c r="G288" s="36"/>
    </row>
    <row r="289" spans="1:7" x14ac:dyDescent="0.25">
      <c r="A289" s="39">
        <f t="shared" si="16"/>
        <v>16</v>
      </c>
      <c r="B289" s="35">
        <f t="shared" si="17"/>
        <v>1</v>
      </c>
      <c r="C289" s="40">
        <f t="shared" si="18"/>
        <v>43112.624999999323</v>
      </c>
      <c r="D289" s="37"/>
      <c r="E289" s="40">
        <f t="shared" si="19"/>
        <v>43477.624999999323</v>
      </c>
      <c r="F289" s="37"/>
      <c r="G289" s="36"/>
    </row>
    <row r="290" spans="1:7" x14ac:dyDescent="0.25">
      <c r="A290" s="39">
        <f t="shared" si="16"/>
        <v>17</v>
      </c>
      <c r="B290" s="35">
        <f t="shared" si="17"/>
        <v>1</v>
      </c>
      <c r="C290" s="41">
        <f t="shared" si="18"/>
        <v>43112.666666665988</v>
      </c>
      <c r="D290" s="37"/>
      <c r="E290" s="41">
        <f t="shared" si="19"/>
        <v>43477.666666665988</v>
      </c>
      <c r="F290" s="37"/>
      <c r="G290" s="36"/>
    </row>
    <row r="291" spans="1:7" x14ac:dyDescent="0.25">
      <c r="A291" s="39">
        <f t="shared" si="16"/>
        <v>18</v>
      </c>
      <c r="B291" s="35">
        <f t="shared" si="17"/>
        <v>1</v>
      </c>
      <c r="C291" s="40">
        <f t="shared" si="18"/>
        <v>43112.708333332652</v>
      </c>
      <c r="D291" s="37"/>
      <c r="E291" s="40">
        <f t="shared" si="19"/>
        <v>43477.708333332652</v>
      </c>
      <c r="F291" s="37"/>
      <c r="G291" s="36"/>
    </row>
    <row r="292" spans="1:7" x14ac:dyDescent="0.25">
      <c r="A292" s="39">
        <f t="shared" si="16"/>
        <v>19</v>
      </c>
      <c r="B292" s="35">
        <f t="shared" si="17"/>
        <v>1</v>
      </c>
      <c r="C292" s="41">
        <f t="shared" si="18"/>
        <v>43112.749999999316</v>
      </c>
      <c r="D292" s="37"/>
      <c r="E292" s="41">
        <f t="shared" si="19"/>
        <v>43477.749999999316</v>
      </c>
      <c r="F292" s="37"/>
      <c r="G292" s="36"/>
    </row>
    <row r="293" spans="1:7" x14ac:dyDescent="0.25">
      <c r="A293" s="39">
        <f t="shared" si="16"/>
        <v>20</v>
      </c>
      <c r="B293" s="35">
        <f t="shared" si="17"/>
        <v>1</v>
      </c>
      <c r="C293" s="40">
        <f t="shared" si="18"/>
        <v>43112.79166666598</v>
      </c>
      <c r="D293" s="37"/>
      <c r="E293" s="40">
        <f t="shared" si="19"/>
        <v>43477.79166666598</v>
      </c>
      <c r="F293" s="37"/>
      <c r="G293" s="36"/>
    </row>
    <row r="294" spans="1:7" x14ac:dyDescent="0.25">
      <c r="A294" s="39">
        <f t="shared" si="16"/>
        <v>21</v>
      </c>
      <c r="B294" s="35">
        <f t="shared" si="17"/>
        <v>1</v>
      </c>
      <c r="C294" s="41">
        <f t="shared" si="18"/>
        <v>43112.833333332645</v>
      </c>
      <c r="D294" s="37"/>
      <c r="E294" s="41">
        <f t="shared" si="19"/>
        <v>43477.833333332645</v>
      </c>
      <c r="F294" s="37"/>
      <c r="G294" s="36"/>
    </row>
    <row r="295" spans="1:7" x14ac:dyDescent="0.25">
      <c r="A295" s="39">
        <f t="shared" si="16"/>
        <v>22</v>
      </c>
      <c r="B295" s="35">
        <f t="shared" si="17"/>
        <v>1</v>
      </c>
      <c r="C295" s="40">
        <f t="shared" si="18"/>
        <v>43112.874999999309</v>
      </c>
      <c r="D295" s="37"/>
      <c r="E295" s="40">
        <f t="shared" si="19"/>
        <v>43477.874999999309</v>
      </c>
      <c r="F295" s="37"/>
      <c r="G295" s="36"/>
    </row>
    <row r="296" spans="1:7" x14ac:dyDescent="0.25">
      <c r="A296" s="39">
        <f t="shared" si="16"/>
        <v>23</v>
      </c>
      <c r="B296" s="35">
        <f t="shared" si="17"/>
        <v>1</v>
      </c>
      <c r="C296" s="41">
        <f t="shared" si="18"/>
        <v>43112.916666665973</v>
      </c>
      <c r="D296" s="37"/>
      <c r="E296" s="41">
        <f t="shared" si="19"/>
        <v>43477.916666665973</v>
      </c>
      <c r="F296" s="37"/>
      <c r="G296" s="36"/>
    </row>
    <row r="297" spans="1:7" x14ac:dyDescent="0.25">
      <c r="A297" s="39">
        <f t="shared" si="16"/>
        <v>24</v>
      </c>
      <c r="B297" s="35">
        <f t="shared" si="17"/>
        <v>1</v>
      </c>
      <c r="C297" s="40">
        <f t="shared" si="18"/>
        <v>43112.958333332637</v>
      </c>
      <c r="D297" s="37"/>
      <c r="E297" s="40">
        <f t="shared" si="19"/>
        <v>43477.958333332637</v>
      </c>
      <c r="F297" s="37"/>
      <c r="G297" s="36"/>
    </row>
    <row r="298" spans="1:7" x14ac:dyDescent="0.25">
      <c r="A298" s="39">
        <f t="shared" si="16"/>
        <v>1</v>
      </c>
      <c r="B298" s="35">
        <f t="shared" si="17"/>
        <v>1</v>
      </c>
      <c r="C298" s="41">
        <f t="shared" si="18"/>
        <v>43112.999999999302</v>
      </c>
      <c r="D298" s="37"/>
      <c r="E298" s="41">
        <f t="shared" si="19"/>
        <v>43477.999999999302</v>
      </c>
      <c r="F298" s="37"/>
      <c r="G298" s="36"/>
    </row>
    <row r="299" spans="1:7" x14ac:dyDescent="0.25">
      <c r="A299" s="39">
        <f t="shared" si="16"/>
        <v>2</v>
      </c>
      <c r="B299" s="35">
        <f t="shared" si="17"/>
        <v>1</v>
      </c>
      <c r="C299" s="40">
        <f t="shared" si="18"/>
        <v>43113.041666665966</v>
      </c>
      <c r="D299" s="37"/>
      <c r="E299" s="40">
        <f t="shared" si="19"/>
        <v>43478.041666665966</v>
      </c>
      <c r="F299" s="37"/>
      <c r="G299" s="36"/>
    </row>
    <row r="300" spans="1:7" x14ac:dyDescent="0.25">
      <c r="A300" s="39">
        <f t="shared" si="16"/>
        <v>3</v>
      </c>
      <c r="B300" s="35">
        <f t="shared" si="17"/>
        <v>1</v>
      </c>
      <c r="C300" s="41">
        <f t="shared" si="18"/>
        <v>43113.08333333263</v>
      </c>
      <c r="D300" s="37"/>
      <c r="E300" s="41">
        <f t="shared" si="19"/>
        <v>43478.08333333263</v>
      </c>
      <c r="F300" s="37"/>
      <c r="G300" s="36"/>
    </row>
    <row r="301" spans="1:7" x14ac:dyDescent="0.25">
      <c r="A301" s="39">
        <f t="shared" si="16"/>
        <v>4</v>
      </c>
      <c r="B301" s="35">
        <f t="shared" si="17"/>
        <v>1</v>
      </c>
      <c r="C301" s="40">
        <f t="shared" si="18"/>
        <v>43113.124999999294</v>
      </c>
      <c r="D301" s="37"/>
      <c r="E301" s="40">
        <f t="shared" si="19"/>
        <v>43478.124999999294</v>
      </c>
      <c r="F301" s="37"/>
      <c r="G301" s="36"/>
    </row>
    <row r="302" spans="1:7" x14ac:dyDescent="0.25">
      <c r="A302" s="39">
        <f t="shared" si="16"/>
        <v>5</v>
      </c>
      <c r="B302" s="35">
        <f t="shared" si="17"/>
        <v>1</v>
      </c>
      <c r="C302" s="41">
        <f t="shared" si="18"/>
        <v>43113.166666665958</v>
      </c>
      <c r="D302" s="37"/>
      <c r="E302" s="41">
        <f t="shared" si="19"/>
        <v>43478.166666665958</v>
      </c>
      <c r="F302" s="37"/>
      <c r="G302" s="36"/>
    </row>
    <row r="303" spans="1:7" x14ac:dyDescent="0.25">
      <c r="A303" s="39">
        <f t="shared" si="16"/>
        <v>6</v>
      </c>
      <c r="B303" s="35">
        <f t="shared" si="17"/>
        <v>1</v>
      </c>
      <c r="C303" s="40">
        <f t="shared" si="18"/>
        <v>43113.208333332623</v>
      </c>
      <c r="D303" s="37"/>
      <c r="E303" s="40">
        <f t="shared" si="19"/>
        <v>43478.208333332623</v>
      </c>
      <c r="F303" s="37"/>
      <c r="G303" s="36"/>
    </row>
    <row r="304" spans="1:7" x14ac:dyDescent="0.25">
      <c r="A304" s="39">
        <f t="shared" si="16"/>
        <v>7</v>
      </c>
      <c r="B304" s="35">
        <f t="shared" si="17"/>
        <v>1</v>
      </c>
      <c r="C304" s="41">
        <f t="shared" si="18"/>
        <v>43113.249999999287</v>
      </c>
      <c r="D304" s="37"/>
      <c r="E304" s="41">
        <f t="shared" si="19"/>
        <v>43478.249999999287</v>
      </c>
      <c r="F304" s="37"/>
      <c r="G304" s="36"/>
    </row>
    <row r="305" spans="1:7" x14ac:dyDescent="0.25">
      <c r="A305" s="39">
        <f t="shared" si="16"/>
        <v>8</v>
      </c>
      <c r="B305" s="35">
        <f t="shared" si="17"/>
        <v>1</v>
      </c>
      <c r="C305" s="40">
        <f t="shared" si="18"/>
        <v>43113.291666665951</v>
      </c>
      <c r="D305" s="37"/>
      <c r="E305" s="40">
        <f t="shared" si="19"/>
        <v>43478.291666665951</v>
      </c>
      <c r="F305" s="37"/>
      <c r="G305" s="36"/>
    </row>
    <row r="306" spans="1:7" x14ac:dyDescent="0.25">
      <c r="A306" s="39">
        <f t="shared" si="16"/>
        <v>9</v>
      </c>
      <c r="B306" s="35">
        <f t="shared" si="17"/>
        <v>1</v>
      </c>
      <c r="C306" s="41">
        <f t="shared" si="18"/>
        <v>43113.333333332615</v>
      </c>
      <c r="D306" s="37"/>
      <c r="E306" s="41">
        <f t="shared" si="19"/>
        <v>43478.333333332615</v>
      </c>
      <c r="F306" s="37"/>
      <c r="G306" s="36"/>
    </row>
    <row r="307" spans="1:7" x14ac:dyDescent="0.25">
      <c r="A307" s="39">
        <f t="shared" si="16"/>
        <v>10</v>
      </c>
      <c r="B307" s="35">
        <f t="shared" si="17"/>
        <v>1</v>
      </c>
      <c r="C307" s="40">
        <f t="shared" si="18"/>
        <v>43113.37499999928</v>
      </c>
      <c r="D307" s="37"/>
      <c r="E307" s="40">
        <f t="shared" si="19"/>
        <v>43478.37499999928</v>
      </c>
      <c r="F307" s="37"/>
      <c r="G307" s="36"/>
    </row>
    <row r="308" spans="1:7" x14ac:dyDescent="0.25">
      <c r="A308" s="39">
        <f t="shared" si="16"/>
        <v>11</v>
      </c>
      <c r="B308" s="35">
        <f t="shared" si="17"/>
        <v>1</v>
      </c>
      <c r="C308" s="41">
        <f t="shared" si="18"/>
        <v>43113.416666665944</v>
      </c>
      <c r="D308" s="37"/>
      <c r="E308" s="41">
        <f t="shared" si="19"/>
        <v>43478.416666665944</v>
      </c>
      <c r="F308" s="37"/>
      <c r="G308" s="36"/>
    </row>
    <row r="309" spans="1:7" x14ac:dyDescent="0.25">
      <c r="A309" s="39">
        <f t="shared" si="16"/>
        <v>12</v>
      </c>
      <c r="B309" s="35">
        <f t="shared" si="17"/>
        <v>1</v>
      </c>
      <c r="C309" s="40">
        <f t="shared" si="18"/>
        <v>43113.458333332608</v>
      </c>
      <c r="D309" s="37"/>
      <c r="E309" s="40">
        <f t="shared" si="19"/>
        <v>43478.458333332608</v>
      </c>
      <c r="F309" s="37"/>
      <c r="G309" s="36"/>
    </row>
    <row r="310" spans="1:7" x14ac:dyDescent="0.25">
      <c r="A310" s="39">
        <f t="shared" si="16"/>
        <v>13</v>
      </c>
      <c r="B310" s="35">
        <f t="shared" si="17"/>
        <v>1</v>
      </c>
      <c r="C310" s="41">
        <f t="shared" si="18"/>
        <v>43113.499999999272</v>
      </c>
      <c r="D310" s="37"/>
      <c r="E310" s="41">
        <f t="shared" si="19"/>
        <v>43478.499999999272</v>
      </c>
      <c r="F310" s="37"/>
      <c r="G310" s="36"/>
    </row>
    <row r="311" spans="1:7" x14ac:dyDescent="0.25">
      <c r="A311" s="39">
        <f t="shared" si="16"/>
        <v>14</v>
      </c>
      <c r="B311" s="35">
        <f t="shared" si="17"/>
        <v>1</v>
      </c>
      <c r="C311" s="40">
        <f t="shared" si="18"/>
        <v>43113.541666665937</v>
      </c>
      <c r="D311" s="37"/>
      <c r="E311" s="40">
        <f t="shared" si="19"/>
        <v>43478.541666665937</v>
      </c>
      <c r="F311" s="37"/>
      <c r="G311" s="36"/>
    </row>
    <row r="312" spans="1:7" x14ac:dyDescent="0.25">
      <c r="A312" s="39">
        <f t="shared" si="16"/>
        <v>15</v>
      </c>
      <c r="B312" s="35">
        <f t="shared" si="17"/>
        <v>1</v>
      </c>
      <c r="C312" s="41">
        <f t="shared" si="18"/>
        <v>43113.583333332601</v>
      </c>
      <c r="D312" s="37"/>
      <c r="E312" s="41">
        <f t="shared" si="19"/>
        <v>43478.583333332601</v>
      </c>
      <c r="F312" s="37"/>
      <c r="G312" s="36"/>
    </row>
    <row r="313" spans="1:7" x14ac:dyDescent="0.25">
      <c r="A313" s="39">
        <f t="shared" si="16"/>
        <v>16</v>
      </c>
      <c r="B313" s="35">
        <f t="shared" si="17"/>
        <v>1</v>
      </c>
      <c r="C313" s="40">
        <f t="shared" si="18"/>
        <v>43113.624999999265</v>
      </c>
      <c r="D313" s="37"/>
      <c r="E313" s="40">
        <f t="shared" si="19"/>
        <v>43478.624999999265</v>
      </c>
      <c r="F313" s="37"/>
      <c r="G313" s="36"/>
    </row>
    <row r="314" spans="1:7" x14ac:dyDescent="0.25">
      <c r="A314" s="39">
        <f t="shared" si="16"/>
        <v>17</v>
      </c>
      <c r="B314" s="35">
        <f t="shared" si="17"/>
        <v>1</v>
      </c>
      <c r="C314" s="41">
        <f t="shared" si="18"/>
        <v>43113.666666665929</v>
      </c>
      <c r="D314" s="37"/>
      <c r="E314" s="41">
        <f t="shared" si="19"/>
        <v>43478.666666665929</v>
      </c>
      <c r="F314" s="37"/>
      <c r="G314" s="36"/>
    </row>
    <row r="315" spans="1:7" x14ac:dyDescent="0.25">
      <c r="A315" s="39">
        <f t="shared" si="16"/>
        <v>18</v>
      </c>
      <c r="B315" s="35">
        <f t="shared" si="17"/>
        <v>1</v>
      </c>
      <c r="C315" s="40">
        <f t="shared" si="18"/>
        <v>43113.708333332594</v>
      </c>
      <c r="D315" s="37"/>
      <c r="E315" s="40">
        <f t="shared" si="19"/>
        <v>43478.708333332594</v>
      </c>
      <c r="F315" s="37"/>
      <c r="G315" s="36"/>
    </row>
    <row r="316" spans="1:7" x14ac:dyDescent="0.25">
      <c r="A316" s="39">
        <f t="shared" si="16"/>
        <v>19</v>
      </c>
      <c r="B316" s="35">
        <f t="shared" si="17"/>
        <v>1</v>
      </c>
      <c r="C316" s="41">
        <f t="shared" si="18"/>
        <v>43113.749999999258</v>
      </c>
      <c r="D316" s="37"/>
      <c r="E316" s="41">
        <f t="shared" si="19"/>
        <v>43478.749999999258</v>
      </c>
      <c r="F316" s="37"/>
      <c r="G316" s="36"/>
    </row>
    <row r="317" spans="1:7" x14ac:dyDescent="0.25">
      <c r="A317" s="39">
        <f t="shared" si="16"/>
        <v>20</v>
      </c>
      <c r="B317" s="35">
        <f t="shared" si="17"/>
        <v>1</v>
      </c>
      <c r="C317" s="40">
        <f t="shared" si="18"/>
        <v>43113.791666665922</v>
      </c>
      <c r="D317" s="37"/>
      <c r="E317" s="40">
        <f t="shared" si="19"/>
        <v>43478.791666665922</v>
      </c>
      <c r="F317" s="37"/>
      <c r="G317" s="36"/>
    </row>
    <row r="318" spans="1:7" x14ac:dyDescent="0.25">
      <c r="A318" s="39">
        <f t="shared" si="16"/>
        <v>21</v>
      </c>
      <c r="B318" s="35">
        <f t="shared" si="17"/>
        <v>1</v>
      </c>
      <c r="C318" s="41">
        <f t="shared" si="18"/>
        <v>43113.833333332586</v>
      </c>
      <c r="D318" s="37"/>
      <c r="E318" s="41">
        <f t="shared" si="19"/>
        <v>43478.833333332586</v>
      </c>
      <c r="F318" s="37"/>
      <c r="G318" s="36"/>
    </row>
    <row r="319" spans="1:7" x14ac:dyDescent="0.25">
      <c r="A319" s="39">
        <f t="shared" si="16"/>
        <v>22</v>
      </c>
      <c r="B319" s="35">
        <f t="shared" si="17"/>
        <v>1</v>
      </c>
      <c r="C319" s="40">
        <f t="shared" si="18"/>
        <v>43113.874999999251</v>
      </c>
      <c r="D319" s="37"/>
      <c r="E319" s="40">
        <f t="shared" si="19"/>
        <v>43478.874999999251</v>
      </c>
      <c r="F319" s="37"/>
      <c r="G319" s="36"/>
    </row>
    <row r="320" spans="1:7" x14ac:dyDescent="0.25">
      <c r="A320" s="39">
        <f t="shared" si="16"/>
        <v>23</v>
      </c>
      <c r="B320" s="35">
        <f t="shared" si="17"/>
        <v>1</v>
      </c>
      <c r="C320" s="41">
        <f t="shared" si="18"/>
        <v>43113.916666665915</v>
      </c>
      <c r="D320" s="37"/>
      <c r="E320" s="41">
        <f t="shared" si="19"/>
        <v>43478.916666665915</v>
      </c>
      <c r="F320" s="37"/>
      <c r="G320" s="36"/>
    </row>
    <row r="321" spans="1:7" x14ac:dyDescent="0.25">
      <c r="A321" s="39">
        <f t="shared" si="16"/>
        <v>24</v>
      </c>
      <c r="B321" s="35">
        <f t="shared" si="17"/>
        <v>1</v>
      </c>
      <c r="C321" s="40">
        <f t="shared" si="18"/>
        <v>43113.958333332579</v>
      </c>
      <c r="D321" s="37"/>
      <c r="E321" s="40">
        <f t="shared" si="19"/>
        <v>43478.958333332579</v>
      </c>
      <c r="F321" s="37"/>
      <c r="G321" s="36"/>
    </row>
    <row r="322" spans="1:7" x14ac:dyDescent="0.25">
      <c r="A322" s="39">
        <f t="shared" si="16"/>
        <v>1</v>
      </c>
      <c r="B322" s="35">
        <f t="shared" si="17"/>
        <v>1</v>
      </c>
      <c r="C322" s="41">
        <f t="shared" si="18"/>
        <v>43113.999999999243</v>
      </c>
      <c r="D322" s="37"/>
      <c r="E322" s="41">
        <f t="shared" si="19"/>
        <v>43478.999999999243</v>
      </c>
      <c r="F322" s="37"/>
      <c r="G322" s="36"/>
    </row>
    <row r="323" spans="1:7" x14ac:dyDescent="0.25">
      <c r="A323" s="39">
        <f t="shared" si="16"/>
        <v>2</v>
      </c>
      <c r="B323" s="35">
        <f t="shared" si="17"/>
        <v>1</v>
      </c>
      <c r="C323" s="40">
        <f t="shared" si="18"/>
        <v>43114.041666665908</v>
      </c>
      <c r="D323" s="37"/>
      <c r="E323" s="40">
        <f t="shared" si="19"/>
        <v>43479.041666665908</v>
      </c>
      <c r="F323" s="37"/>
      <c r="G323" s="36"/>
    </row>
    <row r="324" spans="1:7" x14ac:dyDescent="0.25">
      <c r="A324" s="39">
        <f t="shared" si="16"/>
        <v>3</v>
      </c>
      <c r="B324" s="35">
        <f t="shared" si="17"/>
        <v>1</v>
      </c>
      <c r="C324" s="41">
        <f t="shared" si="18"/>
        <v>43114.083333332572</v>
      </c>
      <c r="D324" s="37"/>
      <c r="E324" s="41">
        <f t="shared" si="19"/>
        <v>43479.083333332572</v>
      </c>
      <c r="F324" s="37"/>
      <c r="G324" s="36"/>
    </row>
    <row r="325" spans="1:7" x14ac:dyDescent="0.25">
      <c r="A325" s="39">
        <f t="shared" si="16"/>
        <v>4</v>
      </c>
      <c r="B325" s="35">
        <f t="shared" si="17"/>
        <v>1</v>
      </c>
      <c r="C325" s="40">
        <f t="shared" si="18"/>
        <v>43114.124999999236</v>
      </c>
      <c r="D325" s="37"/>
      <c r="E325" s="40">
        <f t="shared" si="19"/>
        <v>43479.124999999236</v>
      </c>
      <c r="F325" s="37"/>
      <c r="G325" s="36"/>
    </row>
    <row r="326" spans="1:7" x14ac:dyDescent="0.25">
      <c r="A326" s="39">
        <f t="shared" si="16"/>
        <v>5</v>
      </c>
      <c r="B326" s="35">
        <f t="shared" si="17"/>
        <v>1</v>
      </c>
      <c r="C326" s="41">
        <f t="shared" si="18"/>
        <v>43114.1666666659</v>
      </c>
      <c r="D326" s="37"/>
      <c r="E326" s="41">
        <f t="shared" si="19"/>
        <v>43479.1666666659</v>
      </c>
      <c r="F326" s="37"/>
      <c r="G326" s="36"/>
    </row>
    <row r="327" spans="1:7" x14ac:dyDescent="0.25">
      <c r="A327" s="39">
        <f t="shared" si="16"/>
        <v>6</v>
      </c>
      <c r="B327" s="35">
        <f t="shared" si="17"/>
        <v>1</v>
      </c>
      <c r="C327" s="40">
        <f t="shared" si="18"/>
        <v>43114.208333332565</v>
      </c>
      <c r="D327" s="37"/>
      <c r="E327" s="40">
        <f t="shared" si="19"/>
        <v>43479.208333332565</v>
      </c>
      <c r="F327" s="37"/>
      <c r="G327" s="36"/>
    </row>
    <row r="328" spans="1:7" x14ac:dyDescent="0.25">
      <c r="A328" s="39">
        <f t="shared" si="16"/>
        <v>7</v>
      </c>
      <c r="B328" s="35">
        <f t="shared" si="17"/>
        <v>1</v>
      </c>
      <c r="C328" s="41">
        <f t="shared" si="18"/>
        <v>43114.249999999229</v>
      </c>
      <c r="D328" s="37"/>
      <c r="E328" s="41">
        <f t="shared" si="19"/>
        <v>43479.249999999229</v>
      </c>
      <c r="F328" s="37"/>
      <c r="G328" s="36"/>
    </row>
    <row r="329" spans="1:7" x14ac:dyDescent="0.25">
      <c r="A329" s="39">
        <f t="shared" si="16"/>
        <v>8</v>
      </c>
      <c r="B329" s="35">
        <f t="shared" si="17"/>
        <v>1</v>
      </c>
      <c r="C329" s="40">
        <f t="shared" si="18"/>
        <v>43114.291666665893</v>
      </c>
      <c r="D329" s="37"/>
      <c r="E329" s="40">
        <f t="shared" si="19"/>
        <v>43479.291666665893</v>
      </c>
      <c r="F329" s="37"/>
      <c r="G329" s="36"/>
    </row>
    <row r="330" spans="1:7" x14ac:dyDescent="0.25">
      <c r="A330" s="39">
        <f t="shared" si="16"/>
        <v>9</v>
      </c>
      <c r="B330" s="35">
        <f t="shared" si="17"/>
        <v>1</v>
      </c>
      <c r="C330" s="41">
        <f t="shared" si="18"/>
        <v>43114.333333332557</v>
      </c>
      <c r="D330" s="37"/>
      <c r="E330" s="41">
        <f t="shared" si="19"/>
        <v>43479.333333332557</v>
      </c>
      <c r="F330" s="37"/>
      <c r="G330" s="36"/>
    </row>
    <row r="331" spans="1:7" x14ac:dyDescent="0.25">
      <c r="A331" s="39">
        <f t="shared" ref="A331:A394" si="20">1+HOUR(C331)</f>
        <v>10</v>
      </c>
      <c r="B331" s="35">
        <f t="shared" ref="B331:B394" si="21">MONTH(C331)</f>
        <v>1</v>
      </c>
      <c r="C331" s="40">
        <f t="shared" si="18"/>
        <v>43114.374999999221</v>
      </c>
      <c r="D331" s="37"/>
      <c r="E331" s="40">
        <f t="shared" si="19"/>
        <v>43479.374999999221</v>
      </c>
      <c r="F331" s="37"/>
      <c r="G331" s="36"/>
    </row>
    <row r="332" spans="1:7" x14ac:dyDescent="0.25">
      <c r="A332" s="39">
        <f t="shared" si="20"/>
        <v>11</v>
      </c>
      <c r="B332" s="35">
        <f t="shared" si="21"/>
        <v>1</v>
      </c>
      <c r="C332" s="41">
        <f t="shared" ref="C332:C395" si="22">C331+TIME(1,0,0)</f>
        <v>43114.416666665886</v>
      </c>
      <c r="D332" s="37"/>
      <c r="E332" s="41">
        <f t="shared" ref="E332:E395" si="23">E331+TIME(1,0,0)</f>
        <v>43479.416666665886</v>
      </c>
      <c r="F332" s="37"/>
      <c r="G332" s="36"/>
    </row>
    <row r="333" spans="1:7" x14ac:dyDescent="0.25">
      <c r="A333" s="39">
        <f t="shared" si="20"/>
        <v>12</v>
      </c>
      <c r="B333" s="35">
        <f t="shared" si="21"/>
        <v>1</v>
      </c>
      <c r="C333" s="40">
        <f t="shared" si="22"/>
        <v>43114.45833333255</v>
      </c>
      <c r="D333" s="37"/>
      <c r="E333" s="40">
        <f t="shared" si="23"/>
        <v>43479.45833333255</v>
      </c>
      <c r="F333" s="37"/>
      <c r="G333" s="36"/>
    </row>
    <row r="334" spans="1:7" x14ac:dyDescent="0.25">
      <c r="A334" s="39">
        <f t="shared" si="20"/>
        <v>13</v>
      </c>
      <c r="B334" s="35">
        <f t="shared" si="21"/>
        <v>1</v>
      </c>
      <c r="C334" s="41">
        <f t="shared" si="22"/>
        <v>43114.499999999214</v>
      </c>
      <c r="D334" s="37"/>
      <c r="E334" s="41">
        <f t="shared" si="23"/>
        <v>43479.499999999214</v>
      </c>
      <c r="F334" s="37"/>
      <c r="G334" s="36"/>
    </row>
    <row r="335" spans="1:7" x14ac:dyDescent="0.25">
      <c r="A335" s="39">
        <f t="shared" si="20"/>
        <v>14</v>
      </c>
      <c r="B335" s="35">
        <f t="shared" si="21"/>
        <v>1</v>
      </c>
      <c r="C335" s="40">
        <f t="shared" si="22"/>
        <v>43114.541666665878</v>
      </c>
      <c r="D335" s="37"/>
      <c r="E335" s="40">
        <f t="shared" si="23"/>
        <v>43479.541666665878</v>
      </c>
      <c r="F335" s="37"/>
      <c r="G335" s="36"/>
    </row>
    <row r="336" spans="1:7" x14ac:dyDescent="0.25">
      <c r="A336" s="39">
        <f t="shared" si="20"/>
        <v>15</v>
      </c>
      <c r="B336" s="35">
        <f t="shared" si="21"/>
        <v>1</v>
      </c>
      <c r="C336" s="41">
        <f t="shared" si="22"/>
        <v>43114.583333332543</v>
      </c>
      <c r="D336" s="37"/>
      <c r="E336" s="41">
        <f t="shared" si="23"/>
        <v>43479.583333332543</v>
      </c>
      <c r="F336" s="37"/>
      <c r="G336" s="36"/>
    </row>
    <row r="337" spans="1:7" x14ac:dyDescent="0.25">
      <c r="A337" s="39">
        <f t="shared" si="20"/>
        <v>16</v>
      </c>
      <c r="B337" s="35">
        <f t="shared" si="21"/>
        <v>1</v>
      </c>
      <c r="C337" s="40">
        <f t="shared" si="22"/>
        <v>43114.624999999207</v>
      </c>
      <c r="D337" s="37"/>
      <c r="E337" s="40">
        <f t="shared" si="23"/>
        <v>43479.624999999207</v>
      </c>
      <c r="F337" s="37"/>
      <c r="G337" s="36"/>
    </row>
    <row r="338" spans="1:7" x14ac:dyDescent="0.25">
      <c r="A338" s="39">
        <f t="shared" si="20"/>
        <v>17</v>
      </c>
      <c r="B338" s="35">
        <f t="shared" si="21"/>
        <v>1</v>
      </c>
      <c r="C338" s="41">
        <f t="shared" si="22"/>
        <v>43114.666666665871</v>
      </c>
      <c r="D338" s="37"/>
      <c r="E338" s="41">
        <f t="shared" si="23"/>
        <v>43479.666666665871</v>
      </c>
      <c r="F338" s="37"/>
      <c r="G338" s="36"/>
    </row>
    <row r="339" spans="1:7" x14ac:dyDescent="0.25">
      <c r="A339" s="39">
        <f t="shared" si="20"/>
        <v>18</v>
      </c>
      <c r="B339" s="35">
        <f t="shared" si="21"/>
        <v>1</v>
      </c>
      <c r="C339" s="40">
        <f t="shared" si="22"/>
        <v>43114.708333332535</v>
      </c>
      <c r="D339" s="37"/>
      <c r="E339" s="40">
        <f t="shared" si="23"/>
        <v>43479.708333332535</v>
      </c>
      <c r="F339" s="37"/>
      <c r="G339" s="36"/>
    </row>
    <row r="340" spans="1:7" x14ac:dyDescent="0.25">
      <c r="A340" s="39">
        <f t="shared" si="20"/>
        <v>19</v>
      </c>
      <c r="B340" s="35">
        <f t="shared" si="21"/>
        <v>1</v>
      </c>
      <c r="C340" s="41">
        <f t="shared" si="22"/>
        <v>43114.7499999992</v>
      </c>
      <c r="D340" s="37"/>
      <c r="E340" s="41">
        <f t="shared" si="23"/>
        <v>43479.7499999992</v>
      </c>
      <c r="F340" s="37"/>
      <c r="G340" s="36"/>
    </row>
    <row r="341" spans="1:7" x14ac:dyDescent="0.25">
      <c r="A341" s="39">
        <f t="shared" si="20"/>
        <v>20</v>
      </c>
      <c r="B341" s="35">
        <f t="shared" si="21"/>
        <v>1</v>
      </c>
      <c r="C341" s="40">
        <f t="shared" si="22"/>
        <v>43114.791666665864</v>
      </c>
      <c r="D341" s="37"/>
      <c r="E341" s="40">
        <f t="shared" si="23"/>
        <v>43479.791666665864</v>
      </c>
      <c r="F341" s="37"/>
      <c r="G341" s="36"/>
    </row>
    <row r="342" spans="1:7" x14ac:dyDescent="0.25">
      <c r="A342" s="39">
        <f t="shared" si="20"/>
        <v>21</v>
      </c>
      <c r="B342" s="35">
        <f t="shared" si="21"/>
        <v>1</v>
      </c>
      <c r="C342" s="41">
        <f t="shared" si="22"/>
        <v>43114.833333332528</v>
      </c>
      <c r="D342" s="37"/>
      <c r="E342" s="41">
        <f t="shared" si="23"/>
        <v>43479.833333332528</v>
      </c>
      <c r="F342" s="37"/>
      <c r="G342" s="36"/>
    </row>
    <row r="343" spans="1:7" x14ac:dyDescent="0.25">
      <c r="A343" s="39">
        <f t="shared" si="20"/>
        <v>22</v>
      </c>
      <c r="B343" s="35">
        <f t="shared" si="21"/>
        <v>1</v>
      </c>
      <c r="C343" s="40">
        <f t="shared" si="22"/>
        <v>43114.874999999192</v>
      </c>
      <c r="D343" s="37"/>
      <c r="E343" s="40">
        <f t="shared" si="23"/>
        <v>43479.874999999192</v>
      </c>
      <c r="F343" s="37"/>
      <c r="G343" s="36"/>
    </row>
    <row r="344" spans="1:7" x14ac:dyDescent="0.25">
      <c r="A344" s="39">
        <f t="shared" si="20"/>
        <v>23</v>
      </c>
      <c r="B344" s="35">
        <f t="shared" si="21"/>
        <v>1</v>
      </c>
      <c r="C344" s="41">
        <f t="shared" si="22"/>
        <v>43114.916666665857</v>
      </c>
      <c r="D344" s="37"/>
      <c r="E344" s="41">
        <f t="shared" si="23"/>
        <v>43479.916666665857</v>
      </c>
      <c r="F344" s="37"/>
      <c r="G344" s="36"/>
    </row>
    <row r="345" spans="1:7" x14ac:dyDescent="0.25">
      <c r="A345" s="39">
        <f t="shared" si="20"/>
        <v>24</v>
      </c>
      <c r="B345" s="35">
        <f t="shared" si="21"/>
        <v>1</v>
      </c>
      <c r="C345" s="40">
        <f t="shared" si="22"/>
        <v>43114.958333332521</v>
      </c>
      <c r="D345" s="37"/>
      <c r="E345" s="40">
        <f t="shared" si="23"/>
        <v>43479.958333332521</v>
      </c>
      <c r="F345" s="37"/>
      <c r="G345" s="36"/>
    </row>
    <row r="346" spans="1:7" x14ac:dyDescent="0.25">
      <c r="A346" s="39">
        <f t="shared" si="20"/>
        <v>1</v>
      </c>
      <c r="B346" s="35">
        <f t="shared" si="21"/>
        <v>1</v>
      </c>
      <c r="C346" s="41">
        <f t="shared" si="22"/>
        <v>43114.999999999185</v>
      </c>
      <c r="D346" s="37"/>
      <c r="E346" s="41">
        <f t="shared" si="23"/>
        <v>43479.999999999185</v>
      </c>
      <c r="F346" s="37"/>
      <c r="G346" s="36"/>
    </row>
    <row r="347" spans="1:7" x14ac:dyDescent="0.25">
      <c r="A347" s="39">
        <f t="shared" si="20"/>
        <v>2</v>
      </c>
      <c r="B347" s="35">
        <f t="shared" si="21"/>
        <v>1</v>
      </c>
      <c r="C347" s="40">
        <f t="shared" si="22"/>
        <v>43115.041666665849</v>
      </c>
      <c r="D347" s="37"/>
      <c r="E347" s="40">
        <f t="shared" si="23"/>
        <v>43480.041666665849</v>
      </c>
      <c r="F347" s="37"/>
      <c r="G347" s="36"/>
    </row>
    <row r="348" spans="1:7" x14ac:dyDescent="0.25">
      <c r="A348" s="39">
        <f t="shared" si="20"/>
        <v>3</v>
      </c>
      <c r="B348" s="35">
        <f t="shared" si="21"/>
        <v>1</v>
      </c>
      <c r="C348" s="41">
        <f t="shared" si="22"/>
        <v>43115.083333332514</v>
      </c>
      <c r="D348" s="37"/>
      <c r="E348" s="41">
        <f t="shared" si="23"/>
        <v>43480.083333332514</v>
      </c>
      <c r="F348" s="37"/>
      <c r="G348" s="36"/>
    </row>
    <row r="349" spans="1:7" x14ac:dyDescent="0.25">
      <c r="A349" s="39">
        <f t="shared" si="20"/>
        <v>4</v>
      </c>
      <c r="B349" s="35">
        <f t="shared" si="21"/>
        <v>1</v>
      </c>
      <c r="C349" s="40">
        <f t="shared" si="22"/>
        <v>43115.124999999178</v>
      </c>
      <c r="D349" s="37"/>
      <c r="E349" s="40">
        <f t="shared" si="23"/>
        <v>43480.124999999178</v>
      </c>
      <c r="F349" s="37"/>
      <c r="G349" s="36"/>
    </row>
    <row r="350" spans="1:7" x14ac:dyDescent="0.25">
      <c r="A350" s="39">
        <f t="shared" si="20"/>
        <v>5</v>
      </c>
      <c r="B350" s="35">
        <f t="shared" si="21"/>
        <v>1</v>
      </c>
      <c r="C350" s="41">
        <f t="shared" si="22"/>
        <v>43115.166666665842</v>
      </c>
      <c r="D350" s="37"/>
      <c r="E350" s="41">
        <f t="shared" si="23"/>
        <v>43480.166666665842</v>
      </c>
      <c r="F350" s="37"/>
      <c r="G350" s="36"/>
    </row>
    <row r="351" spans="1:7" x14ac:dyDescent="0.25">
      <c r="A351" s="39">
        <f t="shared" si="20"/>
        <v>6</v>
      </c>
      <c r="B351" s="35">
        <f t="shared" si="21"/>
        <v>1</v>
      </c>
      <c r="C351" s="40">
        <f t="shared" si="22"/>
        <v>43115.208333332506</v>
      </c>
      <c r="D351" s="37"/>
      <c r="E351" s="40">
        <f t="shared" si="23"/>
        <v>43480.208333332506</v>
      </c>
      <c r="F351" s="37"/>
      <c r="G351" s="36"/>
    </row>
    <row r="352" spans="1:7" x14ac:dyDescent="0.25">
      <c r="A352" s="39">
        <f t="shared" si="20"/>
        <v>7</v>
      </c>
      <c r="B352" s="35">
        <f t="shared" si="21"/>
        <v>1</v>
      </c>
      <c r="C352" s="41">
        <f t="shared" si="22"/>
        <v>43115.249999999171</v>
      </c>
      <c r="D352" s="37"/>
      <c r="E352" s="41">
        <f t="shared" si="23"/>
        <v>43480.249999999171</v>
      </c>
      <c r="F352" s="37"/>
      <c r="G352" s="36"/>
    </row>
    <row r="353" spans="1:7" x14ac:dyDescent="0.25">
      <c r="A353" s="39">
        <f t="shared" si="20"/>
        <v>8</v>
      </c>
      <c r="B353" s="35">
        <f t="shared" si="21"/>
        <v>1</v>
      </c>
      <c r="C353" s="40">
        <f t="shared" si="22"/>
        <v>43115.291666665835</v>
      </c>
      <c r="D353" s="37"/>
      <c r="E353" s="40">
        <f t="shared" si="23"/>
        <v>43480.291666665835</v>
      </c>
      <c r="F353" s="37"/>
      <c r="G353" s="36"/>
    </row>
    <row r="354" spans="1:7" x14ac:dyDescent="0.25">
      <c r="A354" s="39">
        <f t="shared" si="20"/>
        <v>9</v>
      </c>
      <c r="B354" s="35">
        <f t="shared" si="21"/>
        <v>1</v>
      </c>
      <c r="C354" s="41">
        <f t="shared" si="22"/>
        <v>43115.333333332499</v>
      </c>
      <c r="D354" s="37"/>
      <c r="E354" s="41">
        <f t="shared" si="23"/>
        <v>43480.333333332499</v>
      </c>
      <c r="F354" s="37"/>
      <c r="G354" s="36"/>
    </row>
    <row r="355" spans="1:7" x14ac:dyDescent="0.25">
      <c r="A355" s="39">
        <f t="shared" si="20"/>
        <v>10</v>
      </c>
      <c r="B355" s="35">
        <f t="shared" si="21"/>
        <v>1</v>
      </c>
      <c r="C355" s="40">
        <f t="shared" si="22"/>
        <v>43115.374999999163</v>
      </c>
      <c r="D355" s="37"/>
      <c r="E355" s="40">
        <f t="shared" si="23"/>
        <v>43480.374999999163</v>
      </c>
      <c r="F355" s="37"/>
      <c r="G355" s="36"/>
    </row>
    <row r="356" spans="1:7" x14ac:dyDescent="0.25">
      <c r="A356" s="39">
        <f t="shared" si="20"/>
        <v>11</v>
      </c>
      <c r="B356" s="35">
        <f t="shared" si="21"/>
        <v>1</v>
      </c>
      <c r="C356" s="41">
        <f t="shared" si="22"/>
        <v>43115.416666665828</v>
      </c>
      <c r="D356" s="37"/>
      <c r="E356" s="41">
        <f t="shared" si="23"/>
        <v>43480.416666665828</v>
      </c>
      <c r="F356" s="37"/>
      <c r="G356" s="36"/>
    </row>
    <row r="357" spans="1:7" x14ac:dyDescent="0.25">
      <c r="A357" s="39">
        <f t="shared" si="20"/>
        <v>12</v>
      </c>
      <c r="B357" s="35">
        <f t="shared" si="21"/>
        <v>1</v>
      </c>
      <c r="C357" s="40">
        <f t="shared" si="22"/>
        <v>43115.458333332492</v>
      </c>
      <c r="D357" s="37"/>
      <c r="E357" s="40">
        <f t="shared" si="23"/>
        <v>43480.458333332492</v>
      </c>
      <c r="F357" s="37"/>
      <c r="G357" s="36"/>
    </row>
    <row r="358" spans="1:7" x14ac:dyDescent="0.25">
      <c r="A358" s="39">
        <f t="shared" si="20"/>
        <v>13</v>
      </c>
      <c r="B358" s="35">
        <f t="shared" si="21"/>
        <v>1</v>
      </c>
      <c r="C358" s="41">
        <f t="shared" si="22"/>
        <v>43115.499999999156</v>
      </c>
      <c r="D358" s="37"/>
      <c r="E358" s="41">
        <f t="shared" si="23"/>
        <v>43480.499999999156</v>
      </c>
      <c r="F358" s="37"/>
      <c r="G358" s="36"/>
    </row>
    <row r="359" spans="1:7" x14ac:dyDescent="0.25">
      <c r="A359" s="39">
        <f t="shared" si="20"/>
        <v>14</v>
      </c>
      <c r="B359" s="35">
        <f t="shared" si="21"/>
        <v>1</v>
      </c>
      <c r="C359" s="40">
        <f t="shared" si="22"/>
        <v>43115.54166666582</v>
      </c>
      <c r="D359" s="37"/>
      <c r="E359" s="40">
        <f t="shared" si="23"/>
        <v>43480.54166666582</v>
      </c>
      <c r="F359" s="37"/>
      <c r="G359" s="36"/>
    </row>
    <row r="360" spans="1:7" x14ac:dyDescent="0.25">
      <c r="A360" s="39">
        <f t="shared" si="20"/>
        <v>15</v>
      </c>
      <c r="B360" s="35">
        <f t="shared" si="21"/>
        <v>1</v>
      </c>
      <c r="C360" s="41">
        <f t="shared" si="22"/>
        <v>43115.583333332484</v>
      </c>
      <c r="D360" s="37"/>
      <c r="E360" s="41">
        <f t="shared" si="23"/>
        <v>43480.583333332484</v>
      </c>
      <c r="F360" s="37"/>
      <c r="G360" s="36"/>
    </row>
    <row r="361" spans="1:7" x14ac:dyDescent="0.25">
      <c r="A361" s="39">
        <f t="shared" si="20"/>
        <v>16</v>
      </c>
      <c r="B361" s="35">
        <f t="shared" si="21"/>
        <v>1</v>
      </c>
      <c r="C361" s="40">
        <f t="shared" si="22"/>
        <v>43115.624999999149</v>
      </c>
      <c r="D361" s="37"/>
      <c r="E361" s="40">
        <f t="shared" si="23"/>
        <v>43480.624999999149</v>
      </c>
      <c r="F361" s="37"/>
      <c r="G361" s="36"/>
    </row>
    <row r="362" spans="1:7" x14ac:dyDescent="0.25">
      <c r="A362" s="39">
        <f t="shared" si="20"/>
        <v>17</v>
      </c>
      <c r="B362" s="35">
        <f t="shared" si="21"/>
        <v>1</v>
      </c>
      <c r="C362" s="41">
        <f t="shared" si="22"/>
        <v>43115.666666665813</v>
      </c>
      <c r="D362" s="37"/>
      <c r="E362" s="41">
        <f t="shared" si="23"/>
        <v>43480.666666665813</v>
      </c>
      <c r="F362" s="37"/>
      <c r="G362" s="36"/>
    </row>
    <row r="363" spans="1:7" x14ac:dyDescent="0.25">
      <c r="A363" s="39">
        <f t="shared" si="20"/>
        <v>18</v>
      </c>
      <c r="B363" s="35">
        <f t="shared" si="21"/>
        <v>1</v>
      </c>
      <c r="C363" s="40">
        <f t="shared" si="22"/>
        <v>43115.708333332477</v>
      </c>
      <c r="D363" s="37"/>
      <c r="E363" s="40">
        <f t="shared" si="23"/>
        <v>43480.708333332477</v>
      </c>
      <c r="F363" s="37"/>
      <c r="G363" s="36"/>
    </row>
    <row r="364" spans="1:7" x14ac:dyDescent="0.25">
      <c r="A364" s="39">
        <f t="shared" si="20"/>
        <v>19</v>
      </c>
      <c r="B364" s="35">
        <f t="shared" si="21"/>
        <v>1</v>
      </c>
      <c r="C364" s="41">
        <f t="shared" si="22"/>
        <v>43115.749999999141</v>
      </c>
      <c r="D364" s="37"/>
      <c r="E364" s="41">
        <f t="shared" si="23"/>
        <v>43480.749999999141</v>
      </c>
      <c r="F364" s="37"/>
      <c r="G364" s="36"/>
    </row>
    <row r="365" spans="1:7" x14ac:dyDescent="0.25">
      <c r="A365" s="39">
        <f t="shared" si="20"/>
        <v>20</v>
      </c>
      <c r="B365" s="35">
        <f t="shared" si="21"/>
        <v>1</v>
      </c>
      <c r="C365" s="40">
        <f t="shared" si="22"/>
        <v>43115.791666665806</v>
      </c>
      <c r="D365" s="37"/>
      <c r="E365" s="40">
        <f t="shared" si="23"/>
        <v>43480.791666665806</v>
      </c>
      <c r="F365" s="37"/>
      <c r="G365" s="36"/>
    </row>
    <row r="366" spans="1:7" x14ac:dyDescent="0.25">
      <c r="A366" s="39">
        <f t="shared" si="20"/>
        <v>21</v>
      </c>
      <c r="B366" s="35">
        <f t="shared" si="21"/>
        <v>1</v>
      </c>
      <c r="C366" s="41">
        <f t="shared" si="22"/>
        <v>43115.83333333247</v>
      </c>
      <c r="D366" s="37"/>
      <c r="E366" s="41">
        <f t="shared" si="23"/>
        <v>43480.83333333247</v>
      </c>
      <c r="F366" s="37"/>
      <c r="G366" s="36"/>
    </row>
    <row r="367" spans="1:7" x14ac:dyDescent="0.25">
      <c r="A367" s="39">
        <f t="shared" si="20"/>
        <v>22</v>
      </c>
      <c r="B367" s="35">
        <f t="shared" si="21"/>
        <v>1</v>
      </c>
      <c r="C367" s="40">
        <f t="shared" si="22"/>
        <v>43115.874999999134</v>
      </c>
      <c r="D367" s="37"/>
      <c r="E367" s="40">
        <f t="shared" si="23"/>
        <v>43480.874999999134</v>
      </c>
      <c r="F367" s="37"/>
      <c r="G367" s="36"/>
    </row>
    <row r="368" spans="1:7" x14ac:dyDescent="0.25">
      <c r="A368" s="39">
        <f t="shared" si="20"/>
        <v>23</v>
      </c>
      <c r="B368" s="35">
        <f t="shared" si="21"/>
        <v>1</v>
      </c>
      <c r="C368" s="41">
        <f t="shared" si="22"/>
        <v>43115.916666665798</v>
      </c>
      <c r="D368" s="37"/>
      <c r="E368" s="41">
        <f t="shared" si="23"/>
        <v>43480.916666665798</v>
      </c>
      <c r="F368" s="37"/>
      <c r="G368" s="36"/>
    </row>
    <row r="369" spans="1:7" x14ac:dyDescent="0.25">
      <c r="A369" s="39">
        <f t="shared" si="20"/>
        <v>24</v>
      </c>
      <c r="B369" s="35">
        <f t="shared" si="21"/>
        <v>1</v>
      </c>
      <c r="C369" s="40">
        <f t="shared" si="22"/>
        <v>43115.958333332463</v>
      </c>
      <c r="D369" s="37"/>
      <c r="E369" s="40">
        <f t="shared" si="23"/>
        <v>43480.958333332463</v>
      </c>
      <c r="F369" s="37"/>
      <c r="G369" s="36"/>
    </row>
    <row r="370" spans="1:7" x14ac:dyDescent="0.25">
      <c r="A370" s="39">
        <f t="shared" si="20"/>
        <v>1</v>
      </c>
      <c r="B370" s="35">
        <f t="shared" si="21"/>
        <v>1</v>
      </c>
      <c r="C370" s="41">
        <f t="shared" si="22"/>
        <v>43115.999999999127</v>
      </c>
      <c r="D370" s="37"/>
      <c r="E370" s="41">
        <f t="shared" si="23"/>
        <v>43480.999999999127</v>
      </c>
      <c r="F370" s="37"/>
      <c r="G370" s="36"/>
    </row>
    <row r="371" spans="1:7" x14ac:dyDescent="0.25">
      <c r="A371" s="39">
        <f t="shared" si="20"/>
        <v>2</v>
      </c>
      <c r="B371" s="35">
        <f t="shared" si="21"/>
        <v>1</v>
      </c>
      <c r="C371" s="40">
        <f t="shared" si="22"/>
        <v>43116.041666665791</v>
      </c>
      <c r="D371" s="37"/>
      <c r="E371" s="40">
        <f t="shared" si="23"/>
        <v>43481.041666665791</v>
      </c>
      <c r="F371" s="37"/>
      <c r="G371" s="36"/>
    </row>
    <row r="372" spans="1:7" x14ac:dyDescent="0.25">
      <c r="A372" s="39">
        <f t="shared" si="20"/>
        <v>3</v>
      </c>
      <c r="B372" s="35">
        <f t="shared" si="21"/>
        <v>1</v>
      </c>
      <c r="C372" s="41">
        <f t="shared" si="22"/>
        <v>43116.083333332455</v>
      </c>
      <c r="D372" s="37"/>
      <c r="E372" s="41">
        <f t="shared" si="23"/>
        <v>43481.083333332455</v>
      </c>
      <c r="F372" s="37"/>
      <c r="G372" s="36"/>
    </row>
    <row r="373" spans="1:7" x14ac:dyDescent="0.25">
      <c r="A373" s="39">
        <f t="shared" si="20"/>
        <v>4</v>
      </c>
      <c r="B373" s="35">
        <f t="shared" si="21"/>
        <v>1</v>
      </c>
      <c r="C373" s="40">
        <f t="shared" si="22"/>
        <v>43116.12499999912</v>
      </c>
      <c r="D373" s="37"/>
      <c r="E373" s="40">
        <f t="shared" si="23"/>
        <v>43481.12499999912</v>
      </c>
      <c r="F373" s="37"/>
      <c r="G373" s="36"/>
    </row>
    <row r="374" spans="1:7" x14ac:dyDescent="0.25">
      <c r="A374" s="39">
        <f t="shared" si="20"/>
        <v>5</v>
      </c>
      <c r="B374" s="35">
        <f t="shared" si="21"/>
        <v>1</v>
      </c>
      <c r="C374" s="41">
        <f t="shared" si="22"/>
        <v>43116.166666665784</v>
      </c>
      <c r="D374" s="37"/>
      <c r="E374" s="41">
        <f t="shared" si="23"/>
        <v>43481.166666665784</v>
      </c>
      <c r="F374" s="37"/>
      <c r="G374" s="36"/>
    </row>
    <row r="375" spans="1:7" x14ac:dyDescent="0.25">
      <c r="A375" s="39">
        <f t="shared" si="20"/>
        <v>6</v>
      </c>
      <c r="B375" s="35">
        <f t="shared" si="21"/>
        <v>1</v>
      </c>
      <c r="C375" s="40">
        <f t="shared" si="22"/>
        <v>43116.208333332448</v>
      </c>
      <c r="D375" s="37"/>
      <c r="E375" s="40">
        <f t="shared" si="23"/>
        <v>43481.208333332448</v>
      </c>
      <c r="F375" s="37"/>
      <c r="G375" s="36"/>
    </row>
    <row r="376" spans="1:7" x14ac:dyDescent="0.25">
      <c r="A376" s="39">
        <f t="shared" si="20"/>
        <v>7</v>
      </c>
      <c r="B376" s="35">
        <f t="shared" si="21"/>
        <v>1</v>
      </c>
      <c r="C376" s="41">
        <f t="shared" si="22"/>
        <v>43116.249999999112</v>
      </c>
      <c r="D376" s="37"/>
      <c r="E376" s="41">
        <f t="shared" si="23"/>
        <v>43481.249999999112</v>
      </c>
      <c r="F376" s="37"/>
      <c r="G376" s="36"/>
    </row>
    <row r="377" spans="1:7" x14ac:dyDescent="0.25">
      <c r="A377" s="39">
        <f t="shared" si="20"/>
        <v>8</v>
      </c>
      <c r="B377" s="35">
        <f t="shared" si="21"/>
        <v>1</v>
      </c>
      <c r="C377" s="40">
        <f t="shared" si="22"/>
        <v>43116.291666665777</v>
      </c>
      <c r="D377" s="37"/>
      <c r="E377" s="40">
        <f t="shared" si="23"/>
        <v>43481.291666665777</v>
      </c>
      <c r="F377" s="37"/>
      <c r="G377" s="36"/>
    </row>
    <row r="378" spans="1:7" x14ac:dyDescent="0.25">
      <c r="A378" s="39">
        <f t="shared" si="20"/>
        <v>9</v>
      </c>
      <c r="B378" s="35">
        <f t="shared" si="21"/>
        <v>1</v>
      </c>
      <c r="C378" s="41">
        <f t="shared" si="22"/>
        <v>43116.333333332441</v>
      </c>
      <c r="D378" s="37"/>
      <c r="E378" s="41">
        <f t="shared" si="23"/>
        <v>43481.333333332441</v>
      </c>
      <c r="F378" s="37"/>
      <c r="G378" s="36"/>
    </row>
    <row r="379" spans="1:7" x14ac:dyDescent="0.25">
      <c r="A379" s="39">
        <f t="shared" si="20"/>
        <v>10</v>
      </c>
      <c r="B379" s="35">
        <f t="shared" si="21"/>
        <v>1</v>
      </c>
      <c r="C379" s="40">
        <f t="shared" si="22"/>
        <v>43116.374999999105</v>
      </c>
      <c r="D379" s="37"/>
      <c r="E379" s="40">
        <f t="shared" si="23"/>
        <v>43481.374999999105</v>
      </c>
      <c r="F379" s="37"/>
      <c r="G379" s="36"/>
    </row>
    <row r="380" spans="1:7" x14ac:dyDescent="0.25">
      <c r="A380" s="39">
        <f t="shared" si="20"/>
        <v>11</v>
      </c>
      <c r="B380" s="35">
        <f t="shared" si="21"/>
        <v>1</v>
      </c>
      <c r="C380" s="41">
        <f t="shared" si="22"/>
        <v>43116.416666665769</v>
      </c>
      <c r="D380" s="37"/>
      <c r="E380" s="41">
        <f t="shared" si="23"/>
        <v>43481.416666665769</v>
      </c>
      <c r="F380" s="37"/>
      <c r="G380" s="36"/>
    </row>
    <row r="381" spans="1:7" x14ac:dyDescent="0.25">
      <c r="A381" s="39">
        <f t="shared" si="20"/>
        <v>12</v>
      </c>
      <c r="B381" s="35">
        <f t="shared" si="21"/>
        <v>1</v>
      </c>
      <c r="C381" s="40">
        <f t="shared" si="22"/>
        <v>43116.458333332434</v>
      </c>
      <c r="D381" s="37"/>
      <c r="E381" s="40">
        <f t="shared" si="23"/>
        <v>43481.458333332434</v>
      </c>
      <c r="F381" s="37"/>
      <c r="G381" s="36"/>
    </row>
    <row r="382" spans="1:7" x14ac:dyDescent="0.25">
      <c r="A382" s="39">
        <f t="shared" si="20"/>
        <v>13</v>
      </c>
      <c r="B382" s="35">
        <f t="shared" si="21"/>
        <v>1</v>
      </c>
      <c r="C382" s="41">
        <f t="shared" si="22"/>
        <v>43116.499999999098</v>
      </c>
      <c r="D382" s="37"/>
      <c r="E382" s="41">
        <f t="shared" si="23"/>
        <v>43481.499999999098</v>
      </c>
      <c r="F382" s="37"/>
      <c r="G382" s="36"/>
    </row>
    <row r="383" spans="1:7" x14ac:dyDescent="0.25">
      <c r="A383" s="39">
        <f t="shared" si="20"/>
        <v>14</v>
      </c>
      <c r="B383" s="35">
        <f t="shared" si="21"/>
        <v>1</v>
      </c>
      <c r="C383" s="40">
        <f t="shared" si="22"/>
        <v>43116.541666665762</v>
      </c>
      <c r="D383" s="37"/>
      <c r="E383" s="40">
        <f t="shared" si="23"/>
        <v>43481.541666665762</v>
      </c>
      <c r="F383" s="37"/>
      <c r="G383" s="36"/>
    </row>
    <row r="384" spans="1:7" x14ac:dyDescent="0.25">
      <c r="A384" s="39">
        <f t="shared" si="20"/>
        <v>15</v>
      </c>
      <c r="B384" s="35">
        <f t="shared" si="21"/>
        <v>1</v>
      </c>
      <c r="C384" s="41">
        <f t="shared" si="22"/>
        <v>43116.583333332426</v>
      </c>
      <c r="D384" s="37"/>
      <c r="E384" s="41">
        <f t="shared" si="23"/>
        <v>43481.583333332426</v>
      </c>
      <c r="F384" s="37"/>
      <c r="G384" s="36"/>
    </row>
    <row r="385" spans="1:7" x14ac:dyDescent="0.25">
      <c r="A385" s="39">
        <f t="shared" si="20"/>
        <v>16</v>
      </c>
      <c r="B385" s="35">
        <f t="shared" si="21"/>
        <v>1</v>
      </c>
      <c r="C385" s="40">
        <f t="shared" si="22"/>
        <v>43116.624999999091</v>
      </c>
      <c r="D385" s="37"/>
      <c r="E385" s="40">
        <f t="shared" si="23"/>
        <v>43481.624999999091</v>
      </c>
      <c r="F385" s="37"/>
      <c r="G385" s="36"/>
    </row>
    <row r="386" spans="1:7" x14ac:dyDescent="0.25">
      <c r="A386" s="39">
        <f t="shared" si="20"/>
        <v>17</v>
      </c>
      <c r="B386" s="35">
        <f t="shared" si="21"/>
        <v>1</v>
      </c>
      <c r="C386" s="41">
        <f t="shared" si="22"/>
        <v>43116.666666665755</v>
      </c>
      <c r="D386" s="37"/>
      <c r="E386" s="41">
        <f t="shared" si="23"/>
        <v>43481.666666665755</v>
      </c>
      <c r="F386" s="37"/>
      <c r="G386" s="36"/>
    </row>
    <row r="387" spans="1:7" x14ac:dyDescent="0.25">
      <c r="A387" s="39">
        <f t="shared" si="20"/>
        <v>18</v>
      </c>
      <c r="B387" s="35">
        <f t="shared" si="21"/>
        <v>1</v>
      </c>
      <c r="C387" s="40">
        <f t="shared" si="22"/>
        <v>43116.708333332419</v>
      </c>
      <c r="D387" s="37"/>
      <c r="E387" s="40">
        <f t="shared" si="23"/>
        <v>43481.708333332419</v>
      </c>
      <c r="F387" s="37"/>
      <c r="G387" s="36"/>
    </row>
    <row r="388" spans="1:7" x14ac:dyDescent="0.25">
      <c r="A388" s="39">
        <f t="shared" si="20"/>
        <v>19</v>
      </c>
      <c r="B388" s="35">
        <f t="shared" si="21"/>
        <v>1</v>
      </c>
      <c r="C388" s="41">
        <f t="shared" si="22"/>
        <v>43116.749999999083</v>
      </c>
      <c r="D388" s="37"/>
      <c r="E388" s="41">
        <f t="shared" si="23"/>
        <v>43481.749999999083</v>
      </c>
      <c r="F388" s="37"/>
      <c r="G388" s="36"/>
    </row>
    <row r="389" spans="1:7" x14ac:dyDescent="0.25">
      <c r="A389" s="39">
        <f t="shared" si="20"/>
        <v>20</v>
      </c>
      <c r="B389" s="35">
        <f t="shared" si="21"/>
        <v>1</v>
      </c>
      <c r="C389" s="40">
        <f t="shared" si="22"/>
        <v>43116.791666665747</v>
      </c>
      <c r="D389" s="37"/>
      <c r="E389" s="40">
        <f t="shared" si="23"/>
        <v>43481.791666665747</v>
      </c>
      <c r="F389" s="37"/>
      <c r="G389" s="36"/>
    </row>
    <row r="390" spans="1:7" x14ac:dyDescent="0.25">
      <c r="A390" s="39">
        <f t="shared" si="20"/>
        <v>21</v>
      </c>
      <c r="B390" s="35">
        <f t="shared" si="21"/>
        <v>1</v>
      </c>
      <c r="C390" s="41">
        <f t="shared" si="22"/>
        <v>43116.833333332412</v>
      </c>
      <c r="D390" s="37"/>
      <c r="E390" s="41">
        <f t="shared" si="23"/>
        <v>43481.833333332412</v>
      </c>
      <c r="F390" s="37"/>
      <c r="G390" s="36"/>
    </row>
    <row r="391" spans="1:7" x14ac:dyDescent="0.25">
      <c r="A391" s="39">
        <f t="shared" si="20"/>
        <v>22</v>
      </c>
      <c r="B391" s="35">
        <f t="shared" si="21"/>
        <v>1</v>
      </c>
      <c r="C391" s="40">
        <f t="shared" si="22"/>
        <v>43116.874999999076</v>
      </c>
      <c r="D391" s="37"/>
      <c r="E391" s="40">
        <f t="shared" si="23"/>
        <v>43481.874999999076</v>
      </c>
      <c r="F391" s="37"/>
      <c r="G391" s="36"/>
    </row>
    <row r="392" spans="1:7" x14ac:dyDescent="0.25">
      <c r="A392" s="39">
        <f t="shared" si="20"/>
        <v>23</v>
      </c>
      <c r="B392" s="35">
        <f t="shared" si="21"/>
        <v>1</v>
      </c>
      <c r="C392" s="41">
        <f t="shared" si="22"/>
        <v>43116.91666666574</v>
      </c>
      <c r="D392" s="37"/>
      <c r="E392" s="41">
        <f t="shared" si="23"/>
        <v>43481.91666666574</v>
      </c>
      <c r="F392" s="37"/>
      <c r="G392" s="36"/>
    </row>
    <row r="393" spans="1:7" x14ac:dyDescent="0.25">
      <c r="A393" s="39">
        <f t="shared" si="20"/>
        <v>24</v>
      </c>
      <c r="B393" s="35">
        <f t="shared" si="21"/>
        <v>1</v>
      </c>
      <c r="C393" s="40">
        <f t="shared" si="22"/>
        <v>43116.958333332404</v>
      </c>
      <c r="D393" s="37"/>
      <c r="E393" s="40">
        <f t="shared" si="23"/>
        <v>43481.958333332404</v>
      </c>
      <c r="F393" s="37"/>
      <c r="G393" s="36"/>
    </row>
    <row r="394" spans="1:7" x14ac:dyDescent="0.25">
      <c r="A394" s="39">
        <f t="shared" si="20"/>
        <v>1</v>
      </c>
      <c r="B394" s="35">
        <f t="shared" si="21"/>
        <v>1</v>
      </c>
      <c r="C394" s="41">
        <f t="shared" si="22"/>
        <v>43116.999999999069</v>
      </c>
      <c r="D394" s="37"/>
      <c r="E394" s="41">
        <f t="shared" si="23"/>
        <v>43481.999999999069</v>
      </c>
      <c r="F394" s="37"/>
      <c r="G394" s="36"/>
    </row>
    <row r="395" spans="1:7" x14ac:dyDescent="0.25">
      <c r="A395" s="39">
        <f t="shared" ref="A395:A458" si="24">1+HOUR(C395)</f>
        <v>2</v>
      </c>
      <c r="B395" s="35">
        <f t="shared" ref="B395:B458" si="25">MONTH(C395)</f>
        <v>1</v>
      </c>
      <c r="C395" s="40">
        <f t="shared" si="22"/>
        <v>43117.041666665733</v>
      </c>
      <c r="D395" s="37"/>
      <c r="E395" s="40">
        <f t="shared" si="23"/>
        <v>43482.041666665733</v>
      </c>
      <c r="F395" s="37"/>
      <c r="G395" s="36"/>
    </row>
    <row r="396" spans="1:7" x14ac:dyDescent="0.25">
      <c r="A396" s="39">
        <f t="shared" si="24"/>
        <v>3</v>
      </c>
      <c r="B396" s="35">
        <f t="shared" si="25"/>
        <v>1</v>
      </c>
      <c r="C396" s="41">
        <f t="shared" ref="C396:C459" si="26">C395+TIME(1,0,0)</f>
        <v>43117.083333332397</v>
      </c>
      <c r="D396" s="37"/>
      <c r="E396" s="41">
        <f t="shared" ref="E396:E459" si="27">E395+TIME(1,0,0)</f>
        <v>43482.083333332397</v>
      </c>
      <c r="F396" s="37"/>
      <c r="G396" s="36"/>
    </row>
    <row r="397" spans="1:7" x14ac:dyDescent="0.25">
      <c r="A397" s="39">
        <f t="shared" si="24"/>
        <v>4</v>
      </c>
      <c r="B397" s="35">
        <f t="shared" si="25"/>
        <v>1</v>
      </c>
      <c r="C397" s="40">
        <f t="shared" si="26"/>
        <v>43117.124999999061</v>
      </c>
      <c r="D397" s="37"/>
      <c r="E397" s="40">
        <f t="shared" si="27"/>
        <v>43482.124999999061</v>
      </c>
      <c r="F397" s="37"/>
      <c r="G397" s="36"/>
    </row>
    <row r="398" spans="1:7" x14ac:dyDescent="0.25">
      <c r="A398" s="39">
        <f t="shared" si="24"/>
        <v>5</v>
      </c>
      <c r="B398" s="35">
        <f t="shared" si="25"/>
        <v>1</v>
      </c>
      <c r="C398" s="41">
        <f t="shared" si="26"/>
        <v>43117.166666665726</v>
      </c>
      <c r="D398" s="37"/>
      <c r="E398" s="41">
        <f t="shared" si="27"/>
        <v>43482.166666665726</v>
      </c>
      <c r="F398" s="37"/>
      <c r="G398" s="36"/>
    </row>
    <row r="399" spans="1:7" x14ac:dyDescent="0.25">
      <c r="A399" s="39">
        <f t="shared" si="24"/>
        <v>6</v>
      </c>
      <c r="B399" s="35">
        <f t="shared" si="25"/>
        <v>1</v>
      </c>
      <c r="C399" s="40">
        <f t="shared" si="26"/>
        <v>43117.20833333239</v>
      </c>
      <c r="D399" s="37"/>
      <c r="E399" s="40">
        <f t="shared" si="27"/>
        <v>43482.20833333239</v>
      </c>
      <c r="F399" s="37"/>
      <c r="G399" s="36"/>
    </row>
    <row r="400" spans="1:7" x14ac:dyDescent="0.25">
      <c r="A400" s="39">
        <f t="shared" si="24"/>
        <v>7</v>
      </c>
      <c r="B400" s="35">
        <f t="shared" si="25"/>
        <v>1</v>
      </c>
      <c r="C400" s="41">
        <f t="shared" si="26"/>
        <v>43117.249999999054</v>
      </c>
      <c r="D400" s="37"/>
      <c r="E400" s="41">
        <f t="shared" si="27"/>
        <v>43482.249999999054</v>
      </c>
      <c r="F400" s="37"/>
      <c r="G400" s="36"/>
    </row>
    <row r="401" spans="1:7" x14ac:dyDescent="0.25">
      <c r="A401" s="39">
        <f t="shared" si="24"/>
        <v>8</v>
      </c>
      <c r="B401" s="35">
        <f t="shared" si="25"/>
        <v>1</v>
      </c>
      <c r="C401" s="40">
        <f t="shared" si="26"/>
        <v>43117.291666665718</v>
      </c>
      <c r="D401" s="37"/>
      <c r="E401" s="40">
        <f t="shared" si="27"/>
        <v>43482.291666665718</v>
      </c>
      <c r="F401" s="37"/>
      <c r="G401" s="36"/>
    </row>
    <row r="402" spans="1:7" x14ac:dyDescent="0.25">
      <c r="A402" s="39">
        <f t="shared" si="24"/>
        <v>9</v>
      </c>
      <c r="B402" s="35">
        <f t="shared" si="25"/>
        <v>1</v>
      </c>
      <c r="C402" s="41">
        <f t="shared" si="26"/>
        <v>43117.333333332383</v>
      </c>
      <c r="D402" s="37"/>
      <c r="E402" s="41">
        <f t="shared" si="27"/>
        <v>43482.333333332383</v>
      </c>
      <c r="F402" s="37"/>
      <c r="G402" s="36"/>
    </row>
    <row r="403" spans="1:7" x14ac:dyDescent="0.25">
      <c r="A403" s="39">
        <f t="shared" si="24"/>
        <v>10</v>
      </c>
      <c r="B403" s="35">
        <f t="shared" si="25"/>
        <v>1</v>
      </c>
      <c r="C403" s="40">
        <f t="shared" si="26"/>
        <v>43117.374999999047</v>
      </c>
      <c r="D403" s="37"/>
      <c r="E403" s="40">
        <f t="shared" si="27"/>
        <v>43482.374999999047</v>
      </c>
      <c r="F403" s="37"/>
      <c r="G403" s="36"/>
    </row>
    <row r="404" spans="1:7" x14ac:dyDescent="0.25">
      <c r="A404" s="39">
        <f t="shared" si="24"/>
        <v>11</v>
      </c>
      <c r="B404" s="35">
        <f t="shared" si="25"/>
        <v>1</v>
      </c>
      <c r="C404" s="41">
        <f t="shared" si="26"/>
        <v>43117.416666665711</v>
      </c>
      <c r="D404" s="37"/>
      <c r="E404" s="41">
        <f t="shared" si="27"/>
        <v>43482.416666665711</v>
      </c>
      <c r="F404" s="37"/>
      <c r="G404" s="36"/>
    </row>
    <row r="405" spans="1:7" x14ac:dyDescent="0.25">
      <c r="A405" s="39">
        <f t="shared" si="24"/>
        <v>12</v>
      </c>
      <c r="B405" s="35">
        <f t="shared" si="25"/>
        <v>1</v>
      </c>
      <c r="C405" s="40">
        <f t="shared" si="26"/>
        <v>43117.458333332375</v>
      </c>
      <c r="D405" s="37"/>
      <c r="E405" s="40">
        <f t="shared" si="27"/>
        <v>43482.458333332375</v>
      </c>
      <c r="F405" s="37"/>
      <c r="G405" s="36"/>
    </row>
    <row r="406" spans="1:7" x14ac:dyDescent="0.25">
      <c r="A406" s="39">
        <f t="shared" si="24"/>
        <v>13</v>
      </c>
      <c r="B406" s="35">
        <f t="shared" si="25"/>
        <v>1</v>
      </c>
      <c r="C406" s="41">
        <f t="shared" si="26"/>
        <v>43117.49999999904</v>
      </c>
      <c r="D406" s="37"/>
      <c r="E406" s="41">
        <f t="shared" si="27"/>
        <v>43482.49999999904</v>
      </c>
      <c r="F406" s="37"/>
      <c r="G406" s="36"/>
    </row>
    <row r="407" spans="1:7" x14ac:dyDescent="0.25">
      <c r="A407" s="39">
        <f t="shared" si="24"/>
        <v>14</v>
      </c>
      <c r="B407" s="35">
        <f t="shared" si="25"/>
        <v>1</v>
      </c>
      <c r="C407" s="40">
        <f t="shared" si="26"/>
        <v>43117.541666665704</v>
      </c>
      <c r="D407" s="37"/>
      <c r="E407" s="40">
        <f t="shared" si="27"/>
        <v>43482.541666665704</v>
      </c>
      <c r="F407" s="37"/>
      <c r="G407" s="36"/>
    </row>
    <row r="408" spans="1:7" x14ac:dyDescent="0.25">
      <c r="A408" s="39">
        <f t="shared" si="24"/>
        <v>15</v>
      </c>
      <c r="B408" s="35">
        <f t="shared" si="25"/>
        <v>1</v>
      </c>
      <c r="C408" s="41">
        <f t="shared" si="26"/>
        <v>43117.583333332368</v>
      </c>
      <c r="D408" s="37"/>
      <c r="E408" s="41">
        <f t="shared" si="27"/>
        <v>43482.583333332368</v>
      </c>
      <c r="F408" s="37"/>
      <c r="G408" s="36"/>
    </row>
    <row r="409" spans="1:7" x14ac:dyDescent="0.25">
      <c r="A409" s="39">
        <f t="shared" si="24"/>
        <v>16</v>
      </c>
      <c r="B409" s="35">
        <f t="shared" si="25"/>
        <v>1</v>
      </c>
      <c r="C409" s="40">
        <f t="shared" si="26"/>
        <v>43117.624999999032</v>
      </c>
      <c r="D409" s="37"/>
      <c r="E409" s="40">
        <f t="shared" si="27"/>
        <v>43482.624999999032</v>
      </c>
      <c r="F409" s="37"/>
      <c r="G409" s="36"/>
    </row>
    <row r="410" spans="1:7" x14ac:dyDescent="0.25">
      <c r="A410" s="39">
        <f t="shared" si="24"/>
        <v>17</v>
      </c>
      <c r="B410" s="35">
        <f t="shared" si="25"/>
        <v>1</v>
      </c>
      <c r="C410" s="41">
        <f t="shared" si="26"/>
        <v>43117.666666665697</v>
      </c>
      <c r="D410" s="37"/>
      <c r="E410" s="41">
        <f t="shared" si="27"/>
        <v>43482.666666665697</v>
      </c>
      <c r="F410" s="37"/>
      <c r="G410" s="36"/>
    </row>
    <row r="411" spans="1:7" x14ac:dyDescent="0.25">
      <c r="A411" s="39">
        <f t="shared" si="24"/>
        <v>18</v>
      </c>
      <c r="B411" s="35">
        <f t="shared" si="25"/>
        <v>1</v>
      </c>
      <c r="C411" s="40">
        <f t="shared" si="26"/>
        <v>43117.708333332361</v>
      </c>
      <c r="D411" s="37"/>
      <c r="E411" s="40">
        <f t="shared" si="27"/>
        <v>43482.708333332361</v>
      </c>
      <c r="F411" s="37"/>
      <c r="G411" s="36"/>
    </row>
    <row r="412" spans="1:7" x14ac:dyDescent="0.25">
      <c r="A412" s="39">
        <f t="shared" si="24"/>
        <v>19</v>
      </c>
      <c r="B412" s="35">
        <f t="shared" si="25"/>
        <v>1</v>
      </c>
      <c r="C412" s="41">
        <f t="shared" si="26"/>
        <v>43117.749999999025</v>
      </c>
      <c r="D412" s="37"/>
      <c r="E412" s="41">
        <f t="shared" si="27"/>
        <v>43482.749999999025</v>
      </c>
      <c r="F412" s="37"/>
      <c r="G412" s="36"/>
    </row>
    <row r="413" spans="1:7" x14ac:dyDescent="0.25">
      <c r="A413" s="39">
        <f t="shared" si="24"/>
        <v>20</v>
      </c>
      <c r="B413" s="35">
        <f t="shared" si="25"/>
        <v>1</v>
      </c>
      <c r="C413" s="40">
        <f t="shared" si="26"/>
        <v>43117.791666665689</v>
      </c>
      <c r="D413" s="37"/>
      <c r="E413" s="40">
        <f t="shared" si="27"/>
        <v>43482.791666665689</v>
      </c>
      <c r="F413" s="37"/>
      <c r="G413" s="36"/>
    </row>
    <row r="414" spans="1:7" x14ac:dyDescent="0.25">
      <c r="A414" s="39">
        <f t="shared" si="24"/>
        <v>21</v>
      </c>
      <c r="B414" s="35">
        <f t="shared" si="25"/>
        <v>1</v>
      </c>
      <c r="C414" s="41">
        <f t="shared" si="26"/>
        <v>43117.833333332354</v>
      </c>
      <c r="D414" s="37"/>
      <c r="E414" s="41">
        <f t="shared" si="27"/>
        <v>43482.833333332354</v>
      </c>
      <c r="F414" s="37"/>
      <c r="G414" s="36"/>
    </row>
    <row r="415" spans="1:7" x14ac:dyDescent="0.25">
      <c r="A415" s="39">
        <f t="shared" si="24"/>
        <v>22</v>
      </c>
      <c r="B415" s="35">
        <f t="shared" si="25"/>
        <v>1</v>
      </c>
      <c r="C415" s="40">
        <f t="shared" si="26"/>
        <v>43117.874999999018</v>
      </c>
      <c r="D415" s="37"/>
      <c r="E415" s="40">
        <f t="shared" si="27"/>
        <v>43482.874999999018</v>
      </c>
      <c r="F415" s="37"/>
      <c r="G415" s="36"/>
    </row>
    <row r="416" spans="1:7" x14ac:dyDescent="0.25">
      <c r="A416" s="39">
        <f t="shared" si="24"/>
        <v>23</v>
      </c>
      <c r="B416" s="35">
        <f t="shared" si="25"/>
        <v>1</v>
      </c>
      <c r="C416" s="41">
        <f t="shared" si="26"/>
        <v>43117.916666665682</v>
      </c>
      <c r="D416" s="37"/>
      <c r="E416" s="41">
        <f t="shared" si="27"/>
        <v>43482.916666665682</v>
      </c>
      <c r="F416" s="37"/>
      <c r="G416" s="36"/>
    </row>
    <row r="417" spans="1:7" x14ac:dyDescent="0.25">
      <c r="A417" s="39">
        <f t="shared" si="24"/>
        <v>24</v>
      </c>
      <c r="B417" s="35">
        <f t="shared" si="25"/>
        <v>1</v>
      </c>
      <c r="C417" s="40">
        <f t="shared" si="26"/>
        <v>43117.958333332346</v>
      </c>
      <c r="D417" s="37"/>
      <c r="E417" s="40">
        <f t="shared" si="27"/>
        <v>43482.958333332346</v>
      </c>
      <c r="F417" s="37"/>
      <c r="G417" s="36"/>
    </row>
    <row r="418" spans="1:7" x14ac:dyDescent="0.25">
      <c r="A418" s="39">
        <f t="shared" si="24"/>
        <v>1</v>
      </c>
      <c r="B418" s="35">
        <f t="shared" si="25"/>
        <v>1</v>
      </c>
      <c r="C418" s="41">
        <f t="shared" si="26"/>
        <v>43117.99999999901</v>
      </c>
      <c r="D418" s="37"/>
      <c r="E418" s="41">
        <f t="shared" si="27"/>
        <v>43482.99999999901</v>
      </c>
      <c r="F418" s="37"/>
      <c r="G418" s="36"/>
    </row>
    <row r="419" spans="1:7" x14ac:dyDescent="0.25">
      <c r="A419" s="39">
        <f t="shared" si="24"/>
        <v>2</v>
      </c>
      <c r="B419" s="35">
        <f t="shared" si="25"/>
        <v>1</v>
      </c>
      <c r="C419" s="40">
        <f t="shared" si="26"/>
        <v>43118.041666665675</v>
      </c>
      <c r="D419" s="37"/>
      <c r="E419" s="40">
        <f t="shared" si="27"/>
        <v>43483.041666665675</v>
      </c>
      <c r="F419" s="37"/>
      <c r="G419" s="36"/>
    </row>
    <row r="420" spans="1:7" x14ac:dyDescent="0.25">
      <c r="A420" s="39">
        <f t="shared" si="24"/>
        <v>3</v>
      </c>
      <c r="B420" s="35">
        <f t="shared" si="25"/>
        <v>1</v>
      </c>
      <c r="C420" s="41">
        <f t="shared" si="26"/>
        <v>43118.083333332339</v>
      </c>
      <c r="D420" s="37"/>
      <c r="E420" s="41">
        <f t="shared" si="27"/>
        <v>43483.083333332339</v>
      </c>
      <c r="F420" s="37"/>
      <c r="G420" s="36"/>
    </row>
    <row r="421" spans="1:7" x14ac:dyDescent="0.25">
      <c r="A421" s="39">
        <f t="shared" si="24"/>
        <v>4</v>
      </c>
      <c r="B421" s="35">
        <f t="shared" si="25"/>
        <v>1</v>
      </c>
      <c r="C421" s="40">
        <f t="shared" si="26"/>
        <v>43118.124999999003</v>
      </c>
      <c r="D421" s="37"/>
      <c r="E421" s="40">
        <f t="shared" si="27"/>
        <v>43483.124999999003</v>
      </c>
      <c r="F421" s="37"/>
      <c r="G421" s="36"/>
    </row>
    <row r="422" spans="1:7" x14ac:dyDescent="0.25">
      <c r="A422" s="39">
        <f t="shared" si="24"/>
        <v>5</v>
      </c>
      <c r="B422" s="35">
        <f t="shared" si="25"/>
        <v>1</v>
      </c>
      <c r="C422" s="41">
        <f t="shared" si="26"/>
        <v>43118.166666665667</v>
      </c>
      <c r="D422" s="37"/>
      <c r="E422" s="41">
        <f t="shared" si="27"/>
        <v>43483.166666665667</v>
      </c>
      <c r="F422" s="37"/>
      <c r="G422" s="36"/>
    </row>
    <row r="423" spans="1:7" x14ac:dyDescent="0.25">
      <c r="A423" s="39">
        <f t="shared" si="24"/>
        <v>6</v>
      </c>
      <c r="B423" s="35">
        <f t="shared" si="25"/>
        <v>1</v>
      </c>
      <c r="C423" s="40">
        <f t="shared" si="26"/>
        <v>43118.208333332332</v>
      </c>
      <c r="D423" s="37"/>
      <c r="E423" s="40">
        <f t="shared" si="27"/>
        <v>43483.208333332332</v>
      </c>
      <c r="F423" s="37"/>
      <c r="G423" s="36"/>
    </row>
    <row r="424" spans="1:7" x14ac:dyDescent="0.25">
      <c r="A424" s="39">
        <f t="shared" si="24"/>
        <v>7</v>
      </c>
      <c r="B424" s="35">
        <f t="shared" si="25"/>
        <v>1</v>
      </c>
      <c r="C424" s="41">
        <f t="shared" si="26"/>
        <v>43118.249999998996</v>
      </c>
      <c r="D424" s="37"/>
      <c r="E424" s="41">
        <f t="shared" si="27"/>
        <v>43483.249999998996</v>
      </c>
      <c r="F424" s="37"/>
      <c r="G424" s="36"/>
    </row>
    <row r="425" spans="1:7" x14ac:dyDescent="0.25">
      <c r="A425" s="39">
        <f t="shared" si="24"/>
        <v>8</v>
      </c>
      <c r="B425" s="35">
        <f t="shared" si="25"/>
        <v>1</v>
      </c>
      <c r="C425" s="40">
        <f t="shared" si="26"/>
        <v>43118.29166666566</v>
      </c>
      <c r="D425" s="37"/>
      <c r="E425" s="40">
        <f t="shared" si="27"/>
        <v>43483.29166666566</v>
      </c>
      <c r="F425" s="37"/>
      <c r="G425" s="36"/>
    </row>
    <row r="426" spans="1:7" x14ac:dyDescent="0.25">
      <c r="A426" s="39">
        <f t="shared" si="24"/>
        <v>9</v>
      </c>
      <c r="B426" s="35">
        <f t="shared" si="25"/>
        <v>1</v>
      </c>
      <c r="C426" s="41">
        <f t="shared" si="26"/>
        <v>43118.333333332324</v>
      </c>
      <c r="D426" s="37"/>
      <c r="E426" s="41">
        <f t="shared" si="27"/>
        <v>43483.333333332324</v>
      </c>
      <c r="F426" s="37"/>
      <c r="G426" s="36"/>
    </row>
    <row r="427" spans="1:7" x14ac:dyDescent="0.25">
      <c r="A427" s="39">
        <f t="shared" si="24"/>
        <v>10</v>
      </c>
      <c r="B427" s="35">
        <f t="shared" si="25"/>
        <v>1</v>
      </c>
      <c r="C427" s="40">
        <f t="shared" si="26"/>
        <v>43118.374999998989</v>
      </c>
      <c r="D427" s="37"/>
      <c r="E427" s="40">
        <f t="shared" si="27"/>
        <v>43483.374999998989</v>
      </c>
      <c r="F427" s="37"/>
      <c r="G427" s="36"/>
    </row>
    <row r="428" spans="1:7" x14ac:dyDescent="0.25">
      <c r="A428" s="39">
        <f t="shared" si="24"/>
        <v>11</v>
      </c>
      <c r="B428" s="35">
        <f t="shared" si="25"/>
        <v>1</v>
      </c>
      <c r="C428" s="41">
        <f t="shared" si="26"/>
        <v>43118.416666665653</v>
      </c>
      <c r="D428" s="37"/>
      <c r="E428" s="41">
        <f t="shared" si="27"/>
        <v>43483.416666665653</v>
      </c>
      <c r="F428" s="37"/>
      <c r="G428" s="36"/>
    </row>
    <row r="429" spans="1:7" x14ac:dyDescent="0.25">
      <c r="A429" s="39">
        <f t="shared" si="24"/>
        <v>12</v>
      </c>
      <c r="B429" s="35">
        <f t="shared" si="25"/>
        <v>1</v>
      </c>
      <c r="C429" s="40">
        <f t="shared" si="26"/>
        <v>43118.458333332317</v>
      </c>
      <c r="D429" s="37"/>
      <c r="E429" s="40">
        <f t="shared" si="27"/>
        <v>43483.458333332317</v>
      </c>
      <c r="F429" s="37"/>
      <c r="G429" s="36"/>
    </row>
    <row r="430" spans="1:7" x14ac:dyDescent="0.25">
      <c r="A430" s="39">
        <f t="shared" si="24"/>
        <v>13</v>
      </c>
      <c r="B430" s="35">
        <f t="shared" si="25"/>
        <v>1</v>
      </c>
      <c r="C430" s="41">
        <f t="shared" si="26"/>
        <v>43118.499999998981</v>
      </c>
      <c r="D430" s="37"/>
      <c r="E430" s="41">
        <f t="shared" si="27"/>
        <v>43483.499999998981</v>
      </c>
      <c r="F430" s="37"/>
      <c r="G430" s="36"/>
    </row>
    <row r="431" spans="1:7" x14ac:dyDescent="0.25">
      <c r="A431" s="39">
        <f t="shared" si="24"/>
        <v>14</v>
      </c>
      <c r="B431" s="35">
        <f t="shared" si="25"/>
        <v>1</v>
      </c>
      <c r="C431" s="40">
        <f t="shared" si="26"/>
        <v>43118.541666665646</v>
      </c>
      <c r="D431" s="37"/>
      <c r="E431" s="40">
        <f t="shared" si="27"/>
        <v>43483.541666665646</v>
      </c>
      <c r="F431" s="37"/>
      <c r="G431" s="36"/>
    </row>
    <row r="432" spans="1:7" x14ac:dyDescent="0.25">
      <c r="A432" s="39">
        <f t="shared" si="24"/>
        <v>15</v>
      </c>
      <c r="B432" s="35">
        <f t="shared" si="25"/>
        <v>1</v>
      </c>
      <c r="C432" s="41">
        <f t="shared" si="26"/>
        <v>43118.58333333231</v>
      </c>
      <c r="D432" s="37"/>
      <c r="E432" s="41">
        <f t="shared" si="27"/>
        <v>43483.58333333231</v>
      </c>
      <c r="F432" s="37"/>
      <c r="G432" s="36"/>
    </row>
    <row r="433" spans="1:7" x14ac:dyDescent="0.25">
      <c r="A433" s="39">
        <f t="shared" si="24"/>
        <v>16</v>
      </c>
      <c r="B433" s="35">
        <f t="shared" si="25"/>
        <v>1</v>
      </c>
      <c r="C433" s="40">
        <f t="shared" si="26"/>
        <v>43118.624999998974</v>
      </c>
      <c r="D433" s="37"/>
      <c r="E433" s="40">
        <f t="shared" si="27"/>
        <v>43483.624999998974</v>
      </c>
      <c r="F433" s="37"/>
      <c r="G433" s="36"/>
    </row>
    <row r="434" spans="1:7" x14ac:dyDescent="0.25">
      <c r="A434" s="39">
        <f t="shared" si="24"/>
        <v>17</v>
      </c>
      <c r="B434" s="35">
        <f t="shared" si="25"/>
        <v>1</v>
      </c>
      <c r="C434" s="41">
        <f t="shared" si="26"/>
        <v>43118.666666665638</v>
      </c>
      <c r="D434" s="37"/>
      <c r="E434" s="41">
        <f t="shared" si="27"/>
        <v>43483.666666665638</v>
      </c>
      <c r="F434" s="37"/>
      <c r="G434" s="36"/>
    </row>
    <row r="435" spans="1:7" x14ac:dyDescent="0.25">
      <c r="A435" s="39">
        <f t="shared" si="24"/>
        <v>18</v>
      </c>
      <c r="B435" s="35">
        <f t="shared" si="25"/>
        <v>1</v>
      </c>
      <c r="C435" s="40">
        <f t="shared" si="26"/>
        <v>43118.708333332303</v>
      </c>
      <c r="D435" s="37"/>
      <c r="E435" s="40">
        <f t="shared" si="27"/>
        <v>43483.708333332303</v>
      </c>
      <c r="F435" s="37"/>
      <c r="G435" s="36"/>
    </row>
    <row r="436" spans="1:7" x14ac:dyDescent="0.25">
      <c r="A436" s="39">
        <f t="shared" si="24"/>
        <v>19</v>
      </c>
      <c r="B436" s="35">
        <f t="shared" si="25"/>
        <v>1</v>
      </c>
      <c r="C436" s="41">
        <f t="shared" si="26"/>
        <v>43118.749999998967</v>
      </c>
      <c r="D436" s="37"/>
      <c r="E436" s="41">
        <f t="shared" si="27"/>
        <v>43483.749999998967</v>
      </c>
      <c r="F436" s="37"/>
      <c r="G436" s="36"/>
    </row>
    <row r="437" spans="1:7" x14ac:dyDescent="0.25">
      <c r="A437" s="39">
        <f t="shared" si="24"/>
        <v>20</v>
      </c>
      <c r="B437" s="35">
        <f t="shared" si="25"/>
        <v>1</v>
      </c>
      <c r="C437" s="40">
        <f t="shared" si="26"/>
        <v>43118.791666665631</v>
      </c>
      <c r="D437" s="37"/>
      <c r="E437" s="40">
        <f t="shared" si="27"/>
        <v>43483.791666665631</v>
      </c>
      <c r="F437" s="37"/>
      <c r="G437" s="36"/>
    </row>
    <row r="438" spans="1:7" x14ac:dyDescent="0.25">
      <c r="A438" s="39">
        <f t="shared" si="24"/>
        <v>21</v>
      </c>
      <c r="B438" s="35">
        <f t="shared" si="25"/>
        <v>1</v>
      </c>
      <c r="C438" s="41">
        <f t="shared" si="26"/>
        <v>43118.833333332295</v>
      </c>
      <c r="D438" s="37"/>
      <c r="E438" s="41">
        <f t="shared" si="27"/>
        <v>43483.833333332295</v>
      </c>
      <c r="F438" s="37"/>
      <c r="G438" s="36"/>
    </row>
    <row r="439" spans="1:7" x14ac:dyDescent="0.25">
      <c r="A439" s="39">
        <f t="shared" si="24"/>
        <v>22</v>
      </c>
      <c r="B439" s="35">
        <f t="shared" si="25"/>
        <v>1</v>
      </c>
      <c r="C439" s="40">
        <f t="shared" si="26"/>
        <v>43118.87499999896</v>
      </c>
      <c r="D439" s="37"/>
      <c r="E439" s="40">
        <f t="shared" si="27"/>
        <v>43483.87499999896</v>
      </c>
      <c r="F439" s="37"/>
      <c r="G439" s="36"/>
    </row>
    <row r="440" spans="1:7" x14ac:dyDescent="0.25">
      <c r="A440" s="39">
        <f t="shared" si="24"/>
        <v>23</v>
      </c>
      <c r="B440" s="35">
        <f t="shared" si="25"/>
        <v>1</v>
      </c>
      <c r="C440" s="41">
        <f t="shared" si="26"/>
        <v>43118.916666665624</v>
      </c>
      <c r="D440" s="37"/>
      <c r="E440" s="41">
        <f t="shared" si="27"/>
        <v>43483.916666665624</v>
      </c>
      <c r="F440" s="37"/>
      <c r="G440" s="36"/>
    </row>
    <row r="441" spans="1:7" x14ac:dyDescent="0.25">
      <c r="A441" s="39">
        <f t="shared" si="24"/>
        <v>24</v>
      </c>
      <c r="B441" s="35">
        <f t="shared" si="25"/>
        <v>1</v>
      </c>
      <c r="C441" s="40">
        <f t="shared" si="26"/>
        <v>43118.958333332288</v>
      </c>
      <c r="D441" s="37"/>
      <c r="E441" s="40">
        <f t="shared" si="27"/>
        <v>43483.958333332288</v>
      </c>
      <c r="F441" s="37"/>
      <c r="G441" s="36"/>
    </row>
    <row r="442" spans="1:7" x14ac:dyDescent="0.25">
      <c r="A442" s="39">
        <f t="shared" si="24"/>
        <v>1</v>
      </c>
      <c r="B442" s="35">
        <f t="shared" si="25"/>
        <v>1</v>
      </c>
      <c r="C442" s="41">
        <f t="shared" si="26"/>
        <v>43118.999999998952</v>
      </c>
      <c r="D442" s="37"/>
      <c r="E442" s="41">
        <f t="shared" si="27"/>
        <v>43483.999999998952</v>
      </c>
      <c r="F442" s="37"/>
      <c r="G442" s="36"/>
    </row>
    <row r="443" spans="1:7" x14ac:dyDescent="0.25">
      <c r="A443" s="39">
        <f t="shared" si="24"/>
        <v>2</v>
      </c>
      <c r="B443" s="35">
        <f t="shared" si="25"/>
        <v>1</v>
      </c>
      <c r="C443" s="40">
        <f t="shared" si="26"/>
        <v>43119.041666665617</v>
      </c>
      <c r="D443" s="37"/>
      <c r="E443" s="40">
        <f t="shared" si="27"/>
        <v>43484.041666665617</v>
      </c>
      <c r="F443" s="37"/>
      <c r="G443" s="36"/>
    </row>
    <row r="444" spans="1:7" x14ac:dyDescent="0.25">
      <c r="A444" s="39">
        <f t="shared" si="24"/>
        <v>3</v>
      </c>
      <c r="B444" s="35">
        <f t="shared" si="25"/>
        <v>1</v>
      </c>
      <c r="C444" s="41">
        <f t="shared" si="26"/>
        <v>43119.083333332281</v>
      </c>
      <c r="D444" s="37"/>
      <c r="E444" s="41">
        <f t="shared" si="27"/>
        <v>43484.083333332281</v>
      </c>
      <c r="F444" s="37"/>
      <c r="G444" s="36"/>
    </row>
    <row r="445" spans="1:7" x14ac:dyDescent="0.25">
      <c r="A445" s="39">
        <f t="shared" si="24"/>
        <v>4</v>
      </c>
      <c r="B445" s="35">
        <f t="shared" si="25"/>
        <v>1</v>
      </c>
      <c r="C445" s="40">
        <f t="shared" si="26"/>
        <v>43119.124999998945</v>
      </c>
      <c r="D445" s="37"/>
      <c r="E445" s="40">
        <f t="shared" si="27"/>
        <v>43484.124999998945</v>
      </c>
      <c r="F445" s="37"/>
      <c r="G445" s="36"/>
    </row>
    <row r="446" spans="1:7" x14ac:dyDescent="0.25">
      <c r="A446" s="39">
        <f t="shared" si="24"/>
        <v>5</v>
      </c>
      <c r="B446" s="35">
        <f t="shared" si="25"/>
        <v>1</v>
      </c>
      <c r="C446" s="41">
        <f t="shared" si="26"/>
        <v>43119.166666665609</v>
      </c>
      <c r="D446" s="37"/>
      <c r="E446" s="41">
        <f t="shared" si="27"/>
        <v>43484.166666665609</v>
      </c>
      <c r="F446" s="37"/>
      <c r="G446" s="36"/>
    </row>
    <row r="447" spans="1:7" x14ac:dyDescent="0.25">
      <c r="A447" s="39">
        <f t="shared" si="24"/>
        <v>6</v>
      </c>
      <c r="B447" s="35">
        <f t="shared" si="25"/>
        <v>1</v>
      </c>
      <c r="C447" s="40">
        <f t="shared" si="26"/>
        <v>43119.208333332273</v>
      </c>
      <c r="D447" s="37"/>
      <c r="E447" s="40">
        <f t="shared" si="27"/>
        <v>43484.208333332273</v>
      </c>
      <c r="F447" s="37"/>
      <c r="G447" s="36"/>
    </row>
    <row r="448" spans="1:7" x14ac:dyDescent="0.25">
      <c r="A448" s="39">
        <f t="shared" si="24"/>
        <v>7</v>
      </c>
      <c r="B448" s="35">
        <f t="shared" si="25"/>
        <v>1</v>
      </c>
      <c r="C448" s="41">
        <f t="shared" si="26"/>
        <v>43119.249999998938</v>
      </c>
      <c r="D448" s="37"/>
      <c r="E448" s="41">
        <f t="shared" si="27"/>
        <v>43484.249999998938</v>
      </c>
      <c r="F448" s="37"/>
      <c r="G448" s="36"/>
    </row>
    <row r="449" spans="1:7" x14ac:dyDescent="0.25">
      <c r="A449" s="39">
        <f t="shared" si="24"/>
        <v>8</v>
      </c>
      <c r="B449" s="35">
        <f t="shared" si="25"/>
        <v>1</v>
      </c>
      <c r="C449" s="40">
        <f t="shared" si="26"/>
        <v>43119.291666665602</v>
      </c>
      <c r="D449" s="37"/>
      <c r="E449" s="40">
        <f t="shared" si="27"/>
        <v>43484.291666665602</v>
      </c>
      <c r="F449" s="37"/>
      <c r="G449" s="36"/>
    </row>
    <row r="450" spans="1:7" x14ac:dyDescent="0.25">
      <c r="A450" s="39">
        <f t="shared" si="24"/>
        <v>9</v>
      </c>
      <c r="B450" s="35">
        <f t="shared" si="25"/>
        <v>1</v>
      </c>
      <c r="C450" s="41">
        <f t="shared" si="26"/>
        <v>43119.333333332266</v>
      </c>
      <c r="D450" s="37"/>
      <c r="E450" s="41">
        <f t="shared" si="27"/>
        <v>43484.333333332266</v>
      </c>
      <c r="F450" s="37"/>
      <c r="G450" s="36"/>
    </row>
    <row r="451" spans="1:7" x14ac:dyDescent="0.25">
      <c r="A451" s="39">
        <f t="shared" si="24"/>
        <v>10</v>
      </c>
      <c r="B451" s="35">
        <f t="shared" si="25"/>
        <v>1</v>
      </c>
      <c r="C451" s="40">
        <f t="shared" si="26"/>
        <v>43119.37499999893</v>
      </c>
      <c r="D451" s="37"/>
      <c r="E451" s="40">
        <f t="shared" si="27"/>
        <v>43484.37499999893</v>
      </c>
      <c r="F451" s="37"/>
      <c r="G451" s="36"/>
    </row>
    <row r="452" spans="1:7" x14ac:dyDescent="0.25">
      <c r="A452" s="39">
        <f t="shared" si="24"/>
        <v>11</v>
      </c>
      <c r="B452" s="35">
        <f t="shared" si="25"/>
        <v>1</v>
      </c>
      <c r="C452" s="41">
        <f t="shared" si="26"/>
        <v>43119.416666665595</v>
      </c>
      <c r="D452" s="37"/>
      <c r="E452" s="41">
        <f t="shared" si="27"/>
        <v>43484.416666665595</v>
      </c>
      <c r="F452" s="37"/>
      <c r="G452" s="36"/>
    </row>
    <row r="453" spans="1:7" x14ac:dyDescent="0.25">
      <c r="A453" s="39">
        <f t="shared" si="24"/>
        <v>12</v>
      </c>
      <c r="B453" s="35">
        <f t="shared" si="25"/>
        <v>1</v>
      </c>
      <c r="C453" s="40">
        <f t="shared" si="26"/>
        <v>43119.458333332259</v>
      </c>
      <c r="D453" s="37"/>
      <c r="E453" s="40">
        <f t="shared" si="27"/>
        <v>43484.458333332259</v>
      </c>
      <c r="F453" s="37"/>
      <c r="G453" s="36"/>
    </row>
    <row r="454" spans="1:7" x14ac:dyDescent="0.25">
      <c r="A454" s="39">
        <f t="shared" si="24"/>
        <v>13</v>
      </c>
      <c r="B454" s="35">
        <f t="shared" si="25"/>
        <v>1</v>
      </c>
      <c r="C454" s="41">
        <f t="shared" si="26"/>
        <v>43119.499999998923</v>
      </c>
      <c r="D454" s="37"/>
      <c r="E454" s="41">
        <f t="shared" si="27"/>
        <v>43484.499999998923</v>
      </c>
      <c r="F454" s="37"/>
      <c r="G454" s="36"/>
    </row>
    <row r="455" spans="1:7" x14ac:dyDescent="0.25">
      <c r="A455" s="39">
        <f t="shared" si="24"/>
        <v>14</v>
      </c>
      <c r="B455" s="35">
        <f t="shared" si="25"/>
        <v>1</v>
      </c>
      <c r="C455" s="40">
        <f t="shared" si="26"/>
        <v>43119.541666665587</v>
      </c>
      <c r="D455" s="37"/>
      <c r="E455" s="40">
        <f t="shared" si="27"/>
        <v>43484.541666665587</v>
      </c>
      <c r="F455" s="37"/>
      <c r="G455" s="36"/>
    </row>
    <row r="456" spans="1:7" x14ac:dyDescent="0.25">
      <c r="A456" s="39">
        <f t="shared" si="24"/>
        <v>15</v>
      </c>
      <c r="B456" s="35">
        <f t="shared" si="25"/>
        <v>1</v>
      </c>
      <c r="C456" s="41">
        <f t="shared" si="26"/>
        <v>43119.583333332252</v>
      </c>
      <c r="D456" s="37"/>
      <c r="E456" s="41">
        <f t="shared" si="27"/>
        <v>43484.583333332252</v>
      </c>
      <c r="F456" s="37"/>
      <c r="G456" s="36"/>
    </row>
    <row r="457" spans="1:7" x14ac:dyDescent="0.25">
      <c r="A457" s="39">
        <f t="shared" si="24"/>
        <v>16</v>
      </c>
      <c r="B457" s="35">
        <f t="shared" si="25"/>
        <v>1</v>
      </c>
      <c r="C457" s="40">
        <f t="shared" si="26"/>
        <v>43119.624999998916</v>
      </c>
      <c r="D457" s="37"/>
      <c r="E457" s="40">
        <f t="shared" si="27"/>
        <v>43484.624999998916</v>
      </c>
      <c r="F457" s="37"/>
      <c r="G457" s="36"/>
    </row>
    <row r="458" spans="1:7" x14ac:dyDescent="0.25">
      <c r="A458" s="39">
        <f t="shared" si="24"/>
        <v>17</v>
      </c>
      <c r="B458" s="35">
        <f t="shared" si="25"/>
        <v>1</v>
      </c>
      <c r="C458" s="41">
        <f t="shared" si="26"/>
        <v>43119.66666666558</v>
      </c>
      <c r="D458" s="37"/>
      <c r="E458" s="41">
        <f t="shared" si="27"/>
        <v>43484.66666666558</v>
      </c>
      <c r="F458" s="37"/>
      <c r="G458" s="36"/>
    </row>
    <row r="459" spans="1:7" x14ac:dyDescent="0.25">
      <c r="A459" s="39">
        <f t="shared" ref="A459:A522" si="28">1+HOUR(C459)</f>
        <v>18</v>
      </c>
      <c r="B459" s="35">
        <f t="shared" ref="B459:B522" si="29">MONTH(C459)</f>
        <v>1</v>
      </c>
      <c r="C459" s="40">
        <f t="shared" si="26"/>
        <v>43119.708333332244</v>
      </c>
      <c r="D459" s="37"/>
      <c r="E459" s="40">
        <f t="shared" si="27"/>
        <v>43484.708333332244</v>
      </c>
      <c r="F459" s="37"/>
      <c r="G459" s="36"/>
    </row>
    <row r="460" spans="1:7" x14ac:dyDescent="0.25">
      <c r="A460" s="39">
        <f t="shared" si="28"/>
        <v>19</v>
      </c>
      <c r="B460" s="35">
        <f t="shared" si="29"/>
        <v>1</v>
      </c>
      <c r="C460" s="41">
        <f t="shared" ref="C460:C523" si="30">C459+TIME(1,0,0)</f>
        <v>43119.749999998909</v>
      </c>
      <c r="D460" s="37"/>
      <c r="E460" s="41">
        <f t="shared" ref="E460:E523" si="31">E459+TIME(1,0,0)</f>
        <v>43484.749999998909</v>
      </c>
      <c r="F460" s="37"/>
      <c r="G460" s="36"/>
    </row>
    <row r="461" spans="1:7" x14ac:dyDescent="0.25">
      <c r="A461" s="39">
        <f t="shared" si="28"/>
        <v>20</v>
      </c>
      <c r="B461" s="35">
        <f t="shared" si="29"/>
        <v>1</v>
      </c>
      <c r="C461" s="40">
        <f t="shared" si="30"/>
        <v>43119.791666665573</v>
      </c>
      <c r="D461" s="37"/>
      <c r="E461" s="40">
        <f t="shared" si="31"/>
        <v>43484.791666665573</v>
      </c>
      <c r="F461" s="37"/>
      <c r="G461" s="36"/>
    </row>
    <row r="462" spans="1:7" x14ac:dyDescent="0.25">
      <c r="A462" s="39">
        <f t="shared" si="28"/>
        <v>21</v>
      </c>
      <c r="B462" s="35">
        <f t="shared" si="29"/>
        <v>1</v>
      </c>
      <c r="C462" s="41">
        <f t="shared" si="30"/>
        <v>43119.833333332237</v>
      </c>
      <c r="D462" s="37"/>
      <c r="E462" s="41">
        <f t="shared" si="31"/>
        <v>43484.833333332237</v>
      </c>
      <c r="F462" s="37"/>
      <c r="G462" s="36"/>
    </row>
    <row r="463" spans="1:7" x14ac:dyDescent="0.25">
      <c r="A463" s="39">
        <f t="shared" si="28"/>
        <v>22</v>
      </c>
      <c r="B463" s="35">
        <f t="shared" si="29"/>
        <v>1</v>
      </c>
      <c r="C463" s="40">
        <f t="shared" si="30"/>
        <v>43119.874999998901</v>
      </c>
      <c r="D463" s="37"/>
      <c r="E463" s="40">
        <f t="shared" si="31"/>
        <v>43484.874999998901</v>
      </c>
      <c r="F463" s="37"/>
      <c r="G463" s="36"/>
    </row>
    <row r="464" spans="1:7" x14ac:dyDescent="0.25">
      <c r="A464" s="39">
        <f t="shared" si="28"/>
        <v>23</v>
      </c>
      <c r="B464" s="35">
        <f t="shared" si="29"/>
        <v>1</v>
      </c>
      <c r="C464" s="41">
        <f t="shared" si="30"/>
        <v>43119.916666665566</v>
      </c>
      <c r="D464" s="37"/>
      <c r="E464" s="41">
        <f t="shared" si="31"/>
        <v>43484.916666665566</v>
      </c>
      <c r="F464" s="37"/>
      <c r="G464" s="36"/>
    </row>
    <row r="465" spans="1:7" x14ac:dyDescent="0.25">
      <c r="A465" s="39">
        <f t="shared" si="28"/>
        <v>24</v>
      </c>
      <c r="B465" s="35">
        <f t="shared" si="29"/>
        <v>1</v>
      </c>
      <c r="C465" s="40">
        <f t="shared" si="30"/>
        <v>43119.95833333223</v>
      </c>
      <c r="D465" s="37"/>
      <c r="E465" s="40">
        <f t="shared" si="31"/>
        <v>43484.95833333223</v>
      </c>
      <c r="F465" s="37"/>
      <c r="G465" s="36"/>
    </row>
    <row r="466" spans="1:7" x14ac:dyDescent="0.25">
      <c r="A466" s="39">
        <f t="shared" si="28"/>
        <v>1</v>
      </c>
      <c r="B466" s="35">
        <f t="shared" si="29"/>
        <v>1</v>
      </c>
      <c r="C466" s="41">
        <f t="shared" si="30"/>
        <v>43119.999999998894</v>
      </c>
      <c r="D466" s="37"/>
      <c r="E466" s="41">
        <f t="shared" si="31"/>
        <v>43484.999999998894</v>
      </c>
      <c r="F466" s="37"/>
      <c r="G466" s="36"/>
    </row>
    <row r="467" spans="1:7" x14ac:dyDescent="0.25">
      <c r="A467" s="39">
        <f t="shared" si="28"/>
        <v>2</v>
      </c>
      <c r="B467" s="35">
        <f t="shared" si="29"/>
        <v>1</v>
      </c>
      <c r="C467" s="40">
        <f t="shared" si="30"/>
        <v>43120.041666665558</v>
      </c>
      <c r="D467" s="37"/>
      <c r="E467" s="40">
        <f t="shared" si="31"/>
        <v>43485.041666665558</v>
      </c>
      <c r="F467" s="37"/>
      <c r="G467" s="36"/>
    </row>
    <row r="468" spans="1:7" x14ac:dyDescent="0.25">
      <c r="A468" s="39">
        <f t="shared" si="28"/>
        <v>3</v>
      </c>
      <c r="B468" s="35">
        <f t="shared" si="29"/>
        <v>1</v>
      </c>
      <c r="C468" s="41">
        <f t="shared" si="30"/>
        <v>43120.083333332223</v>
      </c>
      <c r="D468" s="37"/>
      <c r="E468" s="41">
        <f t="shared" si="31"/>
        <v>43485.083333332223</v>
      </c>
      <c r="F468" s="37"/>
      <c r="G468" s="36"/>
    </row>
    <row r="469" spans="1:7" x14ac:dyDescent="0.25">
      <c r="A469" s="39">
        <f t="shared" si="28"/>
        <v>4</v>
      </c>
      <c r="B469" s="35">
        <f t="shared" si="29"/>
        <v>1</v>
      </c>
      <c r="C469" s="40">
        <f t="shared" si="30"/>
        <v>43120.124999998887</v>
      </c>
      <c r="D469" s="37"/>
      <c r="E469" s="40">
        <f t="shared" si="31"/>
        <v>43485.124999998887</v>
      </c>
      <c r="F469" s="37"/>
      <c r="G469" s="36"/>
    </row>
    <row r="470" spans="1:7" x14ac:dyDescent="0.25">
      <c r="A470" s="39">
        <f t="shared" si="28"/>
        <v>5</v>
      </c>
      <c r="B470" s="35">
        <f t="shared" si="29"/>
        <v>1</v>
      </c>
      <c r="C470" s="41">
        <f t="shared" si="30"/>
        <v>43120.166666665551</v>
      </c>
      <c r="D470" s="37"/>
      <c r="E470" s="41">
        <f t="shared" si="31"/>
        <v>43485.166666665551</v>
      </c>
      <c r="F470" s="37"/>
      <c r="G470" s="36"/>
    </row>
    <row r="471" spans="1:7" x14ac:dyDescent="0.25">
      <c r="A471" s="39">
        <f t="shared" si="28"/>
        <v>6</v>
      </c>
      <c r="B471" s="35">
        <f t="shared" si="29"/>
        <v>1</v>
      </c>
      <c r="C471" s="40">
        <f t="shared" si="30"/>
        <v>43120.208333332215</v>
      </c>
      <c r="D471" s="37"/>
      <c r="E471" s="40">
        <f t="shared" si="31"/>
        <v>43485.208333332215</v>
      </c>
      <c r="F471" s="37"/>
      <c r="G471" s="36"/>
    </row>
    <row r="472" spans="1:7" x14ac:dyDescent="0.25">
      <c r="A472" s="39">
        <f t="shared" si="28"/>
        <v>7</v>
      </c>
      <c r="B472" s="35">
        <f t="shared" si="29"/>
        <v>1</v>
      </c>
      <c r="C472" s="41">
        <f t="shared" si="30"/>
        <v>43120.24999999888</v>
      </c>
      <c r="D472" s="37"/>
      <c r="E472" s="41">
        <f t="shared" si="31"/>
        <v>43485.24999999888</v>
      </c>
      <c r="F472" s="37"/>
      <c r="G472" s="36"/>
    </row>
    <row r="473" spans="1:7" x14ac:dyDescent="0.25">
      <c r="A473" s="39">
        <f t="shared" si="28"/>
        <v>8</v>
      </c>
      <c r="B473" s="35">
        <f t="shared" si="29"/>
        <v>1</v>
      </c>
      <c r="C473" s="40">
        <f t="shared" si="30"/>
        <v>43120.291666665544</v>
      </c>
      <c r="D473" s="37"/>
      <c r="E473" s="40">
        <f t="shared" si="31"/>
        <v>43485.291666665544</v>
      </c>
      <c r="F473" s="37"/>
      <c r="G473" s="36"/>
    </row>
    <row r="474" spans="1:7" x14ac:dyDescent="0.25">
      <c r="A474" s="39">
        <f t="shared" si="28"/>
        <v>9</v>
      </c>
      <c r="B474" s="35">
        <f t="shared" si="29"/>
        <v>1</v>
      </c>
      <c r="C474" s="41">
        <f t="shared" si="30"/>
        <v>43120.333333332208</v>
      </c>
      <c r="D474" s="37"/>
      <c r="E474" s="41">
        <f t="shared" si="31"/>
        <v>43485.333333332208</v>
      </c>
      <c r="F474" s="37"/>
      <c r="G474" s="36"/>
    </row>
    <row r="475" spans="1:7" x14ac:dyDescent="0.25">
      <c r="A475" s="39">
        <f t="shared" si="28"/>
        <v>10</v>
      </c>
      <c r="B475" s="35">
        <f t="shared" si="29"/>
        <v>1</v>
      </c>
      <c r="C475" s="40">
        <f t="shared" si="30"/>
        <v>43120.374999998872</v>
      </c>
      <c r="D475" s="37"/>
      <c r="E475" s="40">
        <f t="shared" si="31"/>
        <v>43485.374999998872</v>
      </c>
      <c r="F475" s="37"/>
      <c r="G475" s="36"/>
    </row>
    <row r="476" spans="1:7" x14ac:dyDescent="0.25">
      <c r="A476" s="39">
        <f t="shared" si="28"/>
        <v>11</v>
      </c>
      <c r="B476" s="35">
        <f t="shared" si="29"/>
        <v>1</v>
      </c>
      <c r="C476" s="41">
        <f t="shared" si="30"/>
        <v>43120.416666665536</v>
      </c>
      <c r="D476" s="37"/>
      <c r="E476" s="41">
        <f t="shared" si="31"/>
        <v>43485.416666665536</v>
      </c>
      <c r="F476" s="37"/>
      <c r="G476" s="36"/>
    </row>
    <row r="477" spans="1:7" x14ac:dyDescent="0.25">
      <c r="A477" s="39">
        <f t="shared" si="28"/>
        <v>12</v>
      </c>
      <c r="B477" s="35">
        <f t="shared" si="29"/>
        <v>1</v>
      </c>
      <c r="C477" s="40">
        <f t="shared" si="30"/>
        <v>43120.458333332201</v>
      </c>
      <c r="D477" s="37"/>
      <c r="E477" s="40">
        <f t="shared" si="31"/>
        <v>43485.458333332201</v>
      </c>
      <c r="F477" s="37"/>
      <c r="G477" s="36"/>
    </row>
    <row r="478" spans="1:7" x14ac:dyDescent="0.25">
      <c r="A478" s="39">
        <f t="shared" si="28"/>
        <v>13</v>
      </c>
      <c r="B478" s="35">
        <f t="shared" si="29"/>
        <v>1</v>
      </c>
      <c r="C478" s="41">
        <f t="shared" si="30"/>
        <v>43120.499999998865</v>
      </c>
      <c r="D478" s="37"/>
      <c r="E478" s="41">
        <f t="shared" si="31"/>
        <v>43485.499999998865</v>
      </c>
      <c r="F478" s="37"/>
      <c r="G478" s="36"/>
    </row>
    <row r="479" spans="1:7" x14ac:dyDescent="0.25">
      <c r="A479" s="39">
        <f t="shared" si="28"/>
        <v>14</v>
      </c>
      <c r="B479" s="35">
        <f t="shared" si="29"/>
        <v>1</v>
      </c>
      <c r="C479" s="40">
        <f t="shared" si="30"/>
        <v>43120.541666665529</v>
      </c>
      <c r="D479" s="37"/>
      <c r="E479" s="40">
        <f t="shared" si="31"/>
        <v>43485.541666665529</v>
      </c>
      <c r="F479" s="37"/>
      <c r="G479" s="36"/>
    </row>
    <row r="480" spans="1:7" x14ac:dyDescent="0.25">
      <c r="A480" s="39">
        <f t="shared" si="28"/>
        <v>15</v>
      </c>
      <c r="B480" s="35">
        <f t="shared" si="29"/>
        <v>1</v>
      </c>
      <c r="C480" s="41">
        <f t="shared" si="30"/>
        <v>43120.583333332193</v>
      </c>
      <c r="D480" s="37"/>
      <c r="E480" s="41">
        <f t="shared" si="31"/>
        <v>43485.583333332193</v>
      </c>
      <c r="F480" s="37"/>
      <c r="G480" s="36"/>
    </row>
    <row r="481" spans="1:7" x14ac:dyDescent="0.25">
      <c r="A481" s="39">
        <f t="shared" si="28"/>
        <v>16</v>
      </c>
      <c r="B481" s="35">
        <f t="shared" si="29"/>
        <v>1</v>
      </c>
      <c r="C481" s="40">
        <f t="shared" si="30"/>
        <v>43120.624999998858</v>
      </c>
      <c r="D481" s="37"/>
      <c r="E481" s="40">
        <f t="shared" si="31"/>
        <v>43485.624999998858</v>
      </c>
      <c r="F481" s="37"/>
      <c r="G481" s="36"/>
    </row>
    <row r="482" spans="1:7" x14ac:dyDescent="0.25">
      <c r="A482" s="39">
        <f t="shared" si="28"/>
        <v>17</v>
      </c>
      <c r="B482" s="35">
        <f t="shared" si="29"/>
        <v>1</v>
      </c>
      <c r="C482" s="41">
        <f t="shared" si="30"/>
        <v>43120.666666665522</v>
      </c>
      <c r="D482" s="37"/>
      <c r="E482" s="41">
        <f t="shared" si="31"/>
        <v>43485.666666665522</v>
      </c>
      <c r="F482" s="37"/>
      <c r="G482" s="36"/>
    </row>
    <row r="483" spans="1:7" x14ac:dyDescent="0.25">
      <c r="A483" s="39">
        <f t="shared" si="28"/>
        <v>18</v>
      </c>
      <c r="B483" s="35">
        <f t="shared" si="29"/>
        <v>1</v>
      </c>
      <c r="C483" s="40">
        <f t="shared" si="30"/>
        <v>43120.708333332186</v>
      </c>
      <c r="D483" s="37"/>
      <c r="E483" s="40">
        <f t="shared" si="31"/>
        <v>43485.708333332186</v>
      </c>
      <c r="F483" s="37"/>
      <c r="G483" s="36"/>
    </row>
    <row r="484" spans="1:7" x14ac:dyDescent="0.25">
      <c r="A484" s="39">
        <f t="shared" si="28"/>
        <v>19</v>
      </c>
      <c r="B484" s="35">
        <f t="shared" si="29"/>
        <v>1</v>
      </c>
      <c r="C484" s="41">
        <f t="shared" si="30"/>
        <v>43120.74999999885</v>
      </c>
      <c r="D484" s="37"/>
      <c r="E484" s="41">
        <f t="shared" si="31"/>
        <v>43485.74999999885</v>
      </c>
      <c r="F484" s="37"/>
      <c r="G484" s="36"/>
    </row>
    <row r="485" spans="1:7" x14ac:dyDescent="0.25">
      <c r="A485" s="39">
        <f t="shared" si="28"/>
        <v>20</v>
      </c>
      <c r="B485" s="35">
        <f t="shared" si="29"/>
        <v>1</v>
      </c>
      <c r="C485" s="40">
        <f t="shared" si="30"/>
        <v>43120.791666665515</v>
      </c>
      <c r="D485" s="37"/>
      <c r="E485" s="40">
        <f t="shared" si="31"/>
        <v>43485.791666665515</v>
      </c>
      <c r="F485" s="37"/>
      <c r="G485" s="36"/>
    </row>
    <row r="486" spans="1:7" x14ac:dyDescent="0.25">
      <c r="A486" s="39">
        <f t="shared" si="28"/>
        <v>21</v>
      </c>
      <c r="B486" s="35">
        <f t="shared" si="29"/>
        <v>1</v>
      </c>
      <c r="C486" s="41">
        <f t="shared" si="30"/>
        <v>43120.833333332179</v>
      </c>
      <c r="D486" s="37"/>
      <c r="E486" s="41">
        <f t="shared" si="31"/>
        <v>43485.833333332179</v>
      </c>
      <c r="F486" s="37"/>
      <c r="G486" s="36"/>
    </row>
    <row r="487" spans="1:7" x14ac:dyDescent="0.25">
      <c r="A487" s="39">
        <f t="shared" si="28"/>
        <v>22</v>
      </c>
      <c r="B487" s="35">
        <f t="shared" si="29"/>
        <v>1</v>
      </c>
      <c r="C487" s="40">
        <f t="shared" si="30"/>
        <v>43120.874999998843</v>
      </c>
      <c r="D487" s="37"/>
      <c r="E487" s="40">
        <f t="shared" si="31"/>
        <v>43485.874999998843</v>
      </c>
      <c r="F487" s="37"/>
      <c r="G487" s="36"/>
    </row>
    <row r="488" spans="1:7" x14ac:dyDescent="0.25">
      <c r="A488" s="39">
        <f t="shared" si="28"/>
        <v>23</v>
      </c>
      <c r="B488" s="35">
        <f t="shared" si="29"/>
        <v>1</v>
      </c>
      <c r="C488" s="41">
        <f t="shared" si="30"/>
        <v>43120.916666665507</v>
      </c>
      <c r="D488" s="37"/>
      <c r="E488" s="41">
        <f t="shared" si="31"/>
        <v>43485.916666665507</v>
      </c>
      <c r="F488" s="37"/>
      <c r="G488" s="36"/>
    </row>
    <row r="489" spans="1:7" x14ac:dyDescent="0.25">
      <c r="A489" s="39">
        <f t="shared" si="28"/>
        <v>24</v>
      </c>
      <c r="B489" s="35">
        <f t="shared" si="29"/>
        <v>1</v>
      </c>
      <c r="C489" s="40">
        <f t="shared" si="30"/>
        <v>43120.958333332172</v>
      </c>
      <c r="D489" s="37"/>
      <c r="E489" s="40">
        <f t="shared" si="31"/>
        <v>43485.958333332172</v>
      </c>
      <c r="F489" s="37"/>
      <c r="G489" s="36"/>
    </row>
    <row r="490" spans="1:7" x14ac:dyDescent="0.25">
      <c r="A490" s="39">
        <f t="shared" si="28"/>
        <v>1</v>
      </c>
      <c r="B490" s="35">
        <f t="shared" si="29"/>
        <v>1</v>
      </c>
      <c r="C490" s="41">
        <f t="shared" si="30"/>
        <v>43120.999999998836</v>
      </c>
      <c r="D490" s="37"/>
      <c r="E490" s="41">
        <f t="shared" si="31"/>
        <v>43485.999999998836</v>
      </c>
      <c r="F490" s="37"/>
      <c r="G490" s="36"/>
    </row>
    <row r="491" spans="1:7" x14ac:dyDescent="0.25">
      <c r="A491" s="39">
        <f t="shared" si="28"/>
        <v>2</v>
      </c>
      <c r="B491" s="35">
        <f t="shared" si="29"/>
        <v>1</v>
      </c>
      <c r="C491" s="40">
        <f t="shared" si="30"/>
        <v>43121.0416666655</v>
      </c>
      <c r="D491" s="37"/>
      <c r="E491" s="40">
        <f t="shared" si="31"/>
        <v>43486.0416666655</v>
      </c>
      <c r="F491" s="37"/>
      <c r="G491" s="36"/>
    </row>
    <row r="492" spans="1:7" x14ac:dyDescent="0.25">
      <c r="A492" s="39">
        <f t="shared" si="28"/>
        <v>3</v>
      </c>
      <c r="B492" s="35">
        <f t="shared" si="29"/>
        <v>1</v>
      </c>
      <c r="C492" s="41">
        <f t="shared" si="30"/>
        <v>43121.083333332164</v>
      </c>
      <c r="D492" s="37"/>
      <c r="E492" s="41">
        <f t="shared" si="31"/>
        <v>43486.083333332164</v>
      </c>
      <c r="F492" s="37"/>
      <c r="G492" s="36"/>
    </row>
    <row r="493" spans="1:7" x14ac:dyDescent="0.25">
      <c r="A493" s="39">
        <f t="shared" si="28"/>
        <v>4</v>
      </c>
      <c r="B493" s="35">
        <f t="shared" si="29"/>
        <v>1</v>
      </c>
      <c r="C493" s="40">
        <f t="shared" si="30"/>
        <v>43121.124999998829</v>
      </c>
      <c r="D493" s="37"/>
      <c r="E493" s="40">
        <f t="shared" si="31"/>
        <v>43486.124999998829</v>
      </c>
      <c r="F493" s="37"/>
      <c r="G493" s="36"/>
    </row>
    <row r="494" spans="1:7" x14ac:dyDescent="0.25">
      <c r="A494" s="39">
        <f t="shared" si="28"/>
        <v>5</v>
      </c>
      <c r="B494" s="35">
        <f t="shared" si="29"/>
        <v>1</v>
      </c>
      <c r="C494" s="41">
        <f t="shared" si="30"/>
        <v>43121.166666665493</v>
      </c>
      <c r="D494" s="37"/>
      <c r="E494" s="41">
        <f t="shared" si="31"/>
        <v>43486.166666665493</v>
      </c>
      <c r="F494" s="37"/>
      <c r="G494" s="36"/>
    </row>
    <row r="495" spans="1:7" x14ac:dyDescent="0.25">
      <c r="A495" s="39">
        <f t="shared" si="28"/>
        <v>6</v>
      </c>
      <c r="B495" s="35">
        <f t="shared" si="29"/>
        <v>1</v>
      </c>
      <c r="C495" s="40">
        <f t="shared" si="30"/>
        <v>43121.208333332157</v>
      </c>
      <c r="D495" s="37"/>
      <c r="E495" s="40">
        <f t="shared" si="31"/>
        <v>43486.208333332157</v>
      </c>
      <c r="F495" s="37"/>
      <c r="G495" s="36"/>
    </row>
    <row r="496" spans="1:7" x14ac:dyDescent="0.25">
      <c r="A496" s="39">
        <f t="shared" si="28"/>
        <v>7</v>
      </c>
      <c r="B496" s="35">
        <f t="shared" si="29"/>
        <v>1</v>
      </c>
      <c r="C496" s="41">
        <f t="shared" si="30"/>
        <v>43121.249999998821</v>
      </c>
      <c r="D496" s="37"/>
      <c r="E496" s="41">
        <f t="shared" si="31"/>
        <v>43486.249999998821</v>
      </c>
      <c r="F496" s="37"/>
      <c r="G496" s="36"/>
    </row>
    <row r="497" spans="1:7" x14ac:dyDescent="0.25">
      <c r="A497" s="39">
        <f t="shared" si="28"/>
        <v>8</v>
      </c>
      <c r="B497" s="35">
        <f t="shared" si="29"/>
        <v>1</v>
      </c>
      <c r="C497" s="40">
        <f t="shared" si="30"/>
        <v>43121.291666665486</v>
      </c>
      <c r="D497" s="37"/>
      <c r="E497" s="40">
        <f t="shared" si="31"/>
        <v>43486.291666665486</v>
      </c>
      <c r="F497" s="37"/>
      <c r="G497" s="36"/>
    </row>
    <row r="498" spans="1:7" x14ac:dyDescent="0.25">
      <c r="A498" s="39">
        <f t="shared" si="28"/>
        <v>9</v>
      </c>
      <c r="B498" s="35">
        <f t="shared" si="29"/>
        <v>1</v>
      </c>
      <c r="C498" s="41">
        <f t="shared" si="30"/>
        <v>43121.33333333215</v>
      </c>
      <c r="D498" s="37"/>
      <c r="E498" s="41">
        <f t="shared" si="31"/>
        <v>43486.33333333215</v>
      </c>
      <c r="F498" s="37"/>
      <c r="G498" s="36"/>
    </row>
    <row r="499" spans="1:7" x14ac:dyDescent="0.25">
      <c r="A499" s="39">
        <f t="shared" si="28"/>
        <v>10</v>
      </c>
      <c r="B499" s="35">
        <f t="shared" si="29"/>
        <v>1</v>
      </c>
      <c r="C499" s="40">
        <f t="shared" si="30"/>
        <v>43121.374999998814</v>
      </c>
      <c r="D499" s="37"/>
      <c r="E499" s="40">
        <f t="shared" si="31"/>
        <v>43486.374999998814</v>
      </c>
      <c r="F499" s="37"/>
      <c r="G499" s="36"/>
    </row>
    <row r="500" spans="1:7" x14ac:dyDescent="0.25">
      <c r="A500" s="39">
        <f t="shared" si="28"/>
        <v>11</v>
      </c>
      <c r="B500" s="35">
        <f t="shared" si="29"/>
        <v>1</v>
      </c>
      <c r="C500" s="41">
        <f t="shared" si="30"/>
        <v>43121.416666665478</v>
      </c>
      <c r="D500" s="37"/>
      <c r="E500" s="41">
        <f t="shared" si="31"/>
        <v>43486.416666665478</v>
      </c>
      <c r="F500" s="37"/>
      <c r="G500" s="36"/>
    </row>
    <row r="501" spans="1:7" x14ac:dyDescent="0.25">
      <c r="A501" s="39">
        <f t="shared" si="28"/>
        <v>12</v>
      </c>
      <c r="B501" s="35">
        <f t="shared" si="29"/>
        <v>1</v>
      </c>
      <c r="C501" s="40">
        <f t="shared" si="30"/>
        <v>43121.458333332143</v>
      </c>
      <c r="D501" s="37"/>
      <c r="E501" s="40">
        <f t="shared" si="31"/>
        <v>43486.458333332143</v>
      </c>
      <c r="F501" s="37"/>
      <c r="G501" s="36"/>
    </row>
    <row r="502" spans="1:7" x14ac:dyDescent="0.25">
      <c r="A502" s="39">
        <f t="shared" si="28"/>
        <v>13</v>
      </c>
      <c r="B502" s="35">
        <f t="shared" si="29"/>
        <v>1</v>
      </c>
      <c r="C502" s="41">
        <f t="shared" si="30"/>
        <v>43121.499999998807</v>
      </c>
      <c r="D502" s="37"/>
      <c r="E502" s="41">
        <f t="shared" si="31"/>
        <v>43486.499999998807</v>
      </c>
      <c r="F502" s="37"/>
      <c r="G502" s="36"/>
    </row>
    <row r="503" spans="1:7" x14ac:dyDescent="0.25">
      <c r="A503" s="39">
        <f t="shared" si="28"/>
        <v>14</v>
      </c>
      <c r="B503" s="35">
        <f t="shared" si="29"/>
        <v>1</v>
      </c>
      <c r="C503" s="40">
        <f t="shared" si="30"/>
        <v>43121.541666665471</v>
      </c>
      <c r="D503" s="37"/>
      <c r="E503" s="40">
        <f t="shared" si="31"/>
        <v>43486.541666665471</v>
      </c>
      <c r="F503" s="37"/>
      <c r="G503" s="36"/>
    </row>
    <row r="504" spans="1:7" x14ac:dyDescent="0.25">
      <c r="A504" s="39">
        <f t="shared" si="28"/>
        <v>15</v>
      </c>
      <c r="B504" s="35">
        <f t="shared" si="29"/>
        <v>1</v>
      </c>
      <c r="C504" s="41">
        <f t="shared" si="30"/>
        <v>43121.583333332135</v>
      </c>
      <c r="D504" s="37"/>
      <c r="E504" s="41">
        <f t="shared" si="31"/>
        <v>43486.583333332135</v>
      </c>
      <c r="F504" s="37"/>
      <c r="G504" s="36"/>
    </row>
    <row r="505" spans="1:7" x14ac:dyDescent="0.25">
      <c r="A505" s="39">
        <f t="shared" si="28"/>
        <v>16</v>
      </c>
      <c r="B505" s="35">
        <f t="shared" si="29"/>
        <v>1</v>
      </c>
      <c r="C505" s="40">
        <f t="shared" si="30"/>
        <v>43121.624999998799</v>
      </c>
      <c r="D505" s="37"/>
      <c r="E505" s="40">
        <f t="shared" si="31"/>
        <v>43486.624999998799</v>
      </c>
      <c r="F505" s="37"/>
      <c r="G505" s="36"/>
    </row>
    <row r="506" spans="1:7" x14ac:dyDescent="0.25">
      <c r="A506" s="39">
        <f t="shared" si="28"/>
        <v>17</v>
      </c>
      <c r="B506" s="35">
        <f t="shared" si="29"/>
        <v>1</v>
      </c>
      <c r="C506" s="41">
        <f t="shared" si="30"/>
        <v>43121.666666665464</v>
      </c>
      <c r="D506" s="37"/>
      <c r="E506" s="41">
        <f t="shared" si="31"/>
        <v>43486.666666665464</v>
      </c>
      <c r="F506" s="37"/>
      <c r="G506" s="36"/>
    </row>
    <row r="507" spans="1:7" x14ac:dyDescent="0.25">
      <c r="A507" s="39">
        <f t="shared" si="28"/>
        <v>18</v>
      </c>
      <c r="B507" s="35">
        <f t="shared" si="29"/>
        <v>1</v>
      </c>
      <c r="C507" s="40">
        <f t="shared" si="30"/>
        <v>43121.708333332128</v>
      </c>
      <c r="D507" s="37"/>
      <c r="E507" s="40">
        <f t="shared" si="31"/>
        <v>43486.708333332128</v>
      </c>
      <c r="F507" s="37"/>
      <c r="G507" s="36"/>
    </row>
    <row r="508" spans="1:7" x14ac:dyDescent="0.25">
      <c r="A508" s="39">
        <f t="shared" si="28"/>
        <v>19</v>
      </c>
      <c r="B508" s="35">
        <f t="shared" si="29"/>
        <v>1</v>
      </c>
      <c r="C508" s="41">
        <f t="shared" si="30"/>
        <v>43121.749999998792</v>
      </c>
      <c r="D508" s="37"/>
      <c r="E508" s="41">
        <f t="shared" si="31"/>
        <v>43486.749999998792</v>
      </c>
      <c r="F508" s="37"/>
      <c r="G508" s="36"/>
    </row>
    <row r="509" spans="1:7" x14ac:dyDescent="0.25">
      <c r="A509" s="39">
        <f t="shared" si="28"/>
        <v>20</v>
      </c>
      <c r="B509" s="35">
        <f t="shared" si="29"/>
        <v>1</v>
      </c>
      <c r="C509" s="40">
        <f t="shared" si="30"/>
        <v>43121.791666665456</v>
      </c>
      <c r="D509" s="37"/>
      <c r="E509" s="40">
        <f t="shared" si="31"/>
        <v>43486.791666665456</v>
      </c>
      <c r="F509" s="37"/>
      <c r="G509" s="36"/>
    </row>
    <row r="510" spans="1:7" x14ac:dyDescent="0.25">
      <c r="A510" s="39">
        <f t="shared" si="28"/>
        <v>21</v>
      </c>
      <c r="B510" s="35">
        <f t="shared" si="29"/>
        <v>1</v>
      </c>
      <c r="C510" s="41">
        <f t="shared" si="30"/>
        <v>43121.833333332121</v>
      </c>
      <c r="D510" s="37"/>
      <c r="E510" s="41">
        <f t="shared" si="31"/>
        <v>43486.833333332121</v>
      </c>
      <c r="F510" s="37"/>
      <c r="G510" s="36"/>
    </row>
    <row r="511" spans="1:7" x14ac:dyDescent="0.25">
      <c r="A511" s="39">
        <f t="shared" si="28"/>
        <v>22</v>
      </c>
      <c r="B511" s="35">
        <f t="shared" si="29"/>
        <v>1</v>
      </c>
      <c r="C511" s="40">
        <f t="shared" si="30"/>
        <v>43121.874999998785</v>
      </c>
      <c r="D511" s="37"/>
      <c r="E511" s="40">
        <f t="shared" si="31"/>
        <v>43486.874999998785</v>
      </c>
      <c r="F511" s="37"/>
      <c r="G511" s="36"/>
    </row>
    <row r="512" spans="1:7" x14ac:dyDescent="0.25">
      <c r="A512" s="39">
        <f t="shared" si="28"/>
        <v>23</v>
      </c>
      <c r="B512" s="35">
        <f t="shared" si="29"/>
        <v>1</v>
      </c>
      <c r="C512" s="41">
        <f t="shared" si="30"/>
        <v>43121.916666665449</v>
      </c>
      <c r="D512" s="37"/>
      <c r="E512" s="41">
        <f t="shared" si="31"/>
        <v>43486.916666665449</v>
      </c>
      <c r="F512" s="37"/>
      <c r="G512" s="36"/>
    </row>
    <row r="513" spans="1:7" x14ac:dyDescent="0.25">
      <c r="A513" s="39">
        <f t="shared" si="28"/>
        <v>24</v>
      </c>
      <c r="B513" s="35">
        <f t="shared" si="29"/>
        <v>1</v>
      </c>
      <c r="C513" s="40">
        <f t="shared" si="30"/>
        <v>43121.958333332113</v>
      </c>
      <c r="D513" s="37"/>
      <c r="E513" s="40">
        <f t="shared" si="31"/>
        <v>43486.958333332113</v>
      </c>
      <c r="F513" s="37"/>
      <c r="G513" s="36"/>
    </row>
    <row r="514" spans="1:7" x14ac:dyDescent="0.25">
      <c r="A514" s="39">
        <f t="shared" si="28"/>
        <v>1</v>
      </c>
      <c r="B514" s="35">
        <f t="shared" si="29"/>
        <v>1</v>
      </c>
      <c r="C514" s="41">
        <f t="shared" si="30"/>
        <v>43121.999999998778</v>
      </c>
      <c r="D514" s="37"/>
      <c r="E514" s="41">
        <f t="shared" si="31"/>
        <v>43486.999999998778</v>
      </c>
      <c r="F514" s="37"/>
      <c r="G514" s="36"/>
    </row>
    <row r="515" spans="1:7" x14ac:dyDescent="0.25">
      <c r="A515" s="39">
        <f t="shared" si="28"/>
        <v>2</v>
      </c>
      <c r="B515" s="35">
        <f t="shared" si="29"/>
        <v>1</v>
      </c>
      <c r="C515" s="40">
        <f t="shared" si="30"/>
        <v>43122.041666665442</v>
      </c>
      <c r="D515" s="37"/>
      <c r="E515" s="40">
        <f t="shared" si="31"/>
        <v>43487.041666665442</v>
      </c>
      <c r="F515" s="37"/>
      <c r="G515" s="36"/>
    </row>
    <row r="516" spans="1:7" x14ac:dyDescent="0.25">
      <c r="A516" s="39">
        <f t="shared" si="28"/>
        <v>3</v>
      </c>
      <c r="B516" s="35">
        <f t="shared" si="29"/>
        <v>1</v>
      </c>
      <c r="C516" s="41">
        <f t="shared" si="30"/>
        <v>43122.083333332106</v>
      </c>
      <c r="D516" s="37"/>
      <c r="E516" s="41">
        <f t="shared" si="31"/>
        <v>43487.083333332106</v>
      </c>
      <c r="F516" s="37"/>
      <c r="G516" s="36"/>
    </row>
    <row r="517" spans="1:7" x14ac:dyDescent="0.25">
      <c r="A517" s="39">
        <f t="shared" si="28"/>
        <v>4</v>
      </c>
      <c r="B517" s="35">
        <f t="shared" si="29"/>
        <v>1</v>
      </c>
      <c r="C517" s="40">
        <f t="shared" si="30"/>
        <v>43122.12499999877</v>
      </c>
      <c r="D517" s="37"/>
      <c r="E517" s="40">
        <f t="shared" si="31"/>
        <v>43487.12499999877</v>
      </c>
      <c r="F517" s="37"/>
      <c r="G517" s="36"/>
    </row>
    <row r="518" spans="1:7" x14ac:dyDescent="0.25">
      <c r="A518" s="39">
        <f t="shared" si="28"/>
        <v>5</v>
      </c>
      <c r="B518" s="35">
        <f t="shared" si="29"/>
        <v>1</v>
      </c>
      <c r="C518" s="41">
        <f t="shared" si="30"/>
        <v>43122.166666665435</v>
      </c>
      <c r="D518" s="37"/>
      <c r="E518" s="41">
        <f t="shared" si="31"/>
        <v>43487.166666665435</v>
      </c>
      <c r="F518" s="37"/>
      <c r="G518" s="36"/>
    </row>
    <row r="519" spans="1:7" x14ac:dyDescent="0.25">
      <c r="A519" s="39">
        <f t="shared" si="28"/>
        <v>6</v>
      </c>
      <c r="B519" s="35">
        <f t="shared" si="29"/>
        <v>1</v>
      </c>
      <c r="C519" s="40">
        <f t="shared" si="30"/>
        <v>43122.208333332099</v>
      </c>
      <c r="D519" s="37"/>
      <c r="E519" s="40">
        <f t="shared" si="31"/>
        <v>43487.208333332099</v>
      </c>
      <c r="F519" s="37"/>
      <c r="G519" s="36"/>
    </row>
    <row r="520" spans="1:7" x14ac:dyDescent="0.25">
      <c r="A520" s="39">
        <f t="shared" si="28"/>
        <v>7</v>
      </c>
      <c r="B520" s="35">
        <f t="shared" si="29"/>
        <v>1</v>
      </c>
      <c r="C520" s="41">
        <f t="shared" si="30"/>
        <v>43122.249999998763</v>
      </c>
      <c r="D520" s="37"/>
      <c r="E520" s="41">
        <f t="shared" si="31"/>
        <v>43487.249999998763</v>
      </c>
      <c r="F520" s="37"/>
      <c r="G520" s="36"/>
    </row>
    <row r="521" spans="1:7" x14ac:dyDescent="0.25">
      <c r="A521" s="39">
        <f t="shared" si="28"/>
        <v>8</v>
      </c>
      <c r="B521" s="35">
        <f t="shared" si="29"/>
        <v>1</v>
      </c>
      <c r="C521" s="40">
        <f t="shared" si="30"/>
        <v>43122.291666665427</v>
      </c>
      <c r="D521" s="37"/>
      <c r="E521" s="40">
        <f t="shared" si="31"/>
        <v>43487.291666665427</v>
      </c>
      <c r="F521" s="37"/>
      <c r="G521" s="36"/>
    </row>
    <row r="522" spans="1:7" x14ac:dyDescent="0.25">
      <c r="A522" s="39">
        <f t="shared" si="28"/>
        <v>9</v>
      </c>
      <c r="B522" s="35">
        <f t="shared" si="29"/>
        <v>1</v>
      </c>
      <c r="C522" s="41">
        <f t="shared" si="30"/>
        <v>43122.333333332092</v>
      </c>
      <c r="D522" s="37"/>
      <c r="E522" s="41">
        <f t="shared" si="31"/>
        <v>43487.333333332092</v>
      </c>
      <c r="F522" s="37"/>
      <c r="G522" s="36"/>
    </row>
    <row r="523" spans="1:7" x14ac:dyDescent="0.25">
      <c r="A523" s="39">
        <f t="shared" ref="A523:A586" si="32">1+HOUR(C523)</f>
        <v>10</v>
      </c>
      <c r="B523" s="35">
        <f t="shared" ref="B523:B586" si="33">MONTH(C523)</f>
        <v>1</v>
      </c>
      <c r="C523" s="40">
        <f t="shared" si="30"/>
        <v>43122.374999998756</v>
      </c>
      <c r="D523" s="37"/>
      <c r="E523" s="40">
        <f t="shared" si="31"/>
        <v>43487.374999998756</v>
      </c>
      <c r="F523" s="37"/>
      <c r="G523" s="36"/>
    </row>
    <row r="524" spans="1:7" x14ac:dyDescent="0.25">
      <c r="A524" s="39">
        <f t="shared" si="32"/>
        <v>11</v>
      </c>
      <c r="B524" s="35">
        <f t="shared" si="33"/>
        <v>1</v>
      </c>
      <c r="C524" s="41">
        <f t="shared" ref="C524:C587" si="34">C523+TIME(1,0,0)</f>
        <v>43122.41666666542</v>
      </c>
      <c r="D524" s="37"/>
      <c r="E524" s="41">
        <f t="shared" ref="E524:E587" si="35">E523+TIME(1,0,0)</f>
        <v>43487.41666666542</v>
      </c>
      <c r="F524" s="37"/>
      <c r="G524" s="36"/>
    </row>
    <row r="525" spans="1:7" x14ac:dyDescent="0.25">
      <c r="A525" s="39">
        <f t="shared" si="32"/>
        <v>12</v>
      </c>
      <c r="B525" s="35">
        <f t="shared" si="33"/>
        <v>1</v>
      </c>
      <c r="C525" s="40">
        <f t="shared" si="34"/>
        <v>43122.458333332084</v>
      </c>
      <c r="D525" s="37"/>
      <c r="E525" s="40">
        <f t="shared" si="35"/>
        <v>43487.458333332084</v>
      </c>
      <c r="F525" s="37"/>
      <c r="G525" s="36"/>
    </row>
    <row r="526" spans="1:7" x14ac:dyDescent="0.25">
      <c r="A526" s="39">
        <f t="shared" si="32"/>
        <v>13</v>
      </c>
      <c r="B526" s="35">
        <f t="shared" si="33"/>
        <v>1</v>
      </c>
      <c r="C526" s="41">
        <f t="shared" si="34"/>
        <v>43122.499999998749</v>
      </c>
      <c r="D526" s="37"/>
      <c r="E526" s="41">
        <f t="shared" si="35"/>
        <v>43487.499999998749</v>
      </c>
      <c r="F526" s="37"/>
      <c r="G526" s="36"/>
    </row>
    <row r="527" spans="1:7" x14ac:dyDescent="0.25">
      <c r="A527" s="39">
        <f t="shared" si="32"/>
        <v>14</v>
      </c>
      <c r="B527" s="35">
        <f t="shared" si="33"/>
        <v>1</v>
      </c>
      <c r="C527" s="40">
        <f t="shared" si="34"/>
        <v>43122.541666665413</v>
      </c>
      <c r="D527" s="37"/>
      <c r="E527" s="40">
        <f t="shared" si="35"/>
        <v>43487.541666665413</v>
      </c>
      <c r="F527" s="37"/>
      <c r="G527" s="36"/>
    </row>
    <row r="528" spans="1:7" x14ac:dyDescent="0.25">
      <c r="A528" s="39">
        <f t="shared" si="32"/>
        <v>15</v>
      </c>
      <c r="B528" s="35">
        <f t="shared" si="33"/>
        <v>1</v>
      </c>
      <c r="C528" s="41">
        <f t="shared" si="34"/>
        <v>43122.583333332077</v>
      </c>
      <c r="D528" s="37"/>
      <c r="E528" s="41">
        <f t="shared" si="35"/>
        <v>43487.583333332077</v>
      </c>
      <c r="F528" s="37"/>
      <c r="G528" s="36"/>
    </row>
    <row r="529" spans="1:7" x14ac:dyDescent="0.25">
      <c r="A529" s="39">
        <f t="shared" si="32"/>
        <v>16</v>
      </c>
      <c r="B529" s="35">
        <f t="shared" si="33"/>
        <v>1</v>
      </c>
      <c r="C529" s="40">
        <f t="shared" si="34"/>
        <v>43122.624999998741</v>
      </c>
      <c r="D529" s="37"/>
      <c r="E529" s="40">
        <f t="shared" si="35"/>
        <v>43487.624999998741</v>
      </c>
      <c r="F529" s="37"/>
      <c r="G529" s="36"/>
    </row>
    <row r="530" spans="1:7" x14ac:dyDescent="0.25">
      <c r="A530" s="39">
        <f t="shared" si="32"/>
        <v>17</v>
      </c>
      <c r="B530" s="35">
        <f t="shared" si="33"/>
        <v>1</v>
      </c>
      <c r="C530" s="41">
        <f t="shared" si="34"/>
        <v>43122.666666665406</v>
      </c>
      <c r="D530" s="37"/>
      <c r="E530" s="41">
        <f t="shared" si="35"/>
        <v>43487.666666665406</v>
      </c>
      <c r="F530" s="37"/>
      <c r="G530" s="36"/>
    </row>
    <row r="531" spans="1:7" x14ac:dyDescent="0.25">
      <c r="A531" s="39">
        <f t="shared" si="32"/>
        <v>18</v>
      </c>
      <c r="B531" s="35">
        <f t="shared" si="33"/>
        <v>1</v>
      </c>
      <c r="C531" s="40">
        <f t="shared" si="34"/>
        <v>43122.70833333207</v>
      </c>
      <c r="D531" s="37"/>
      <c r="E531" s="40">
        <f t="shared" si="35"/>
        <v>43487.70833333207</v>
      </c>
      <c r="F531" s="37"/>
      <c r="G531" s="36"/>
    </row>
    <row r="532" spans="1:7" x14ac:dyDescent="0.25">
      <c r="A532" s="39">
        <f t="shared" si="32"/>
        <v>19</v>
      </c>
      <c r="B532" s="35">
        <f t="shared" si="33"/>
        <v>1</v>
      </c>
      <c r="C532" s="41">
        <f t="shared" si="34"/>
        <v>43122.749999998734</v>
      </c>
      <c r="D532" s="37"/>
      <c r="E532" s="41">
        <f t="shared" si="35"/>
        <v>43487.749999998734</v>
      </c>
      <c r="F532" s="37"/>
      <c r="G532" s="36"/>
    </row>
    <row r="533" spans="1:7" x14ac:dyDescent="0.25">
      <c r="A533" s="39">
        <f t="shared" si="32"/>
        <v>20</v>
      </c>
      <c r="B533" s="35">
        <f t="shared" si="33"/>
        <v>1</v>
      </c>
      <c r="C533" s="40">
        <f t="shared" si="34"/>
        <v>43122.791666665398</v>
      </c>
      <c r="D533" s="37"/>
      <c r="E533" s="40">
        <f t="shared" si="35"/>
        <v>43487.791666665398</v>
      </c>
      <c r="F533" s="37"/>
      <c r="G533" s="36"/>
    </row>
    <row r="534" spans="1:7" x14ac:dyDescent="0.25">
      <c r="A534" s="39">
        <f t="shared" si="32"/>
        <v>21</v>
      </c>
      <c r="B534" s="35">
        <f t="shared" si="33"/>
        <v>1</v>
      </c>
      <c r="C534" s="41">
        <f t="shared" si="34"/>
        <v>43122.833333332062</v>
      </c>
      <c r="D534" s="37"/>
      <c r="E534" s="41">
        <f t="shared" si="35"/>
        <v>43487.833333332062</v>
      </c>
      <c r="F534" s="37"/>
      <c r="G534" s="36"/>
    </row>
    <row r="535" spans="1:7" x14ac:dyDescent="0.25">
      <c r="A535" s="39">
        <f t="shared" si="32"/>
        <v>22</v>
      </c>
      <c r="B535" s="35">
        <f t="shared" si="33"/>
        <v>1</v>
      </c>
      <c r="C535" s="40">
        <f t="shared" si="34"/>
        <v>43122.874999998727</v>
      </c>
      <c r="D535" s="37"/>
      <c r="E535" s="40">
        <f t="shared" si="35"/>
        <v>43487.874999998727</v>
      </c>
      <c r="F535" s="37"/>
      <c r="G535" s="36"/>
    </row>
    <row r="536" spans="1:7" x14ac:dyDescent="0.25">
      <c r="A536" s="39">
        <f t="shared" si="32"/>
        <v>23</v>
      </c>
      <c r="B536" s="35">
        <f t="shared" si="33"/>
        <v>1</v>
      </c>
      <c r="C536" s="41">
        <f t="shared" si="34"/>
        <v>43122.916666665391</v>
      </c>
      <c r="D536" s="37"/>
      <c r="E536" s="41">
        <f t="shared" si="35"/>
        <v>43487.916666665391</v>
      </c>
      <c r="F536" s="37"/>
      <c r="G536" s="36"/>
    </row>
    <row r="537" spans="1:7" x14ac:dyDescent="0.25">
      <c r="A537" s="39">
        <f t="shared" si="32"/>
        <v>24</v>
      </c>
      <c r="B537" s="35">
        <f t="shared" si="33"/>
        <v>1</v>
      </c>
      <c r="C537" s="40">
        <f t="shared" si="34"/>
        <v>43122.958333332055</v>
      </c>
      <c r="D537" s="37"/>
      <c r="E537" s="40">
        <f t="shared" si="35"/>
        <v>43487.958333332055</v>
      </c>
      <c r="F537" s="37"/>
      <c r="G537" s="36"/>
    </row>
    <row r="538" spans="1:7" x14ac:dyDescent="0.25">
      <c r="A538" s="39">
        <f t="shared" si="32"/>
        <v>1</v>
      </c>
      <c r="B538" s="35">
        <f t="shared" si="33"/>
        <v>1</v>
      </c>
      <c r="C538" s="41">
        <f t="shared" si="34"/>
        <v>43122.999999998719</v>
      </c>
      <c r="D538" s="37"/>
      <c r="E538" s="41">
        <f t="shared" si="35"/>
        <v>43487.999999998719</v>
      </c>
      <c r="F538" s="37"/>
      <c r="G538" s="36"/>
    </row>
    <row r="539" spans="1:7" x14ac:dyDescent="0.25">
      <c r="A539" s="39">
        <f t="shared" si="32"/>
        <v>2</v>
      </c>
      <c r="B539" s="35">
        <f t="shared" si="33"/>
        <v>1</v>
      </c>
      <c r="C539" s="40">
        <f t="shared" si="34"/>
        <v>43123.041666665384</v>
      </c>
      <c r="D539" s="37"/>
      <c r="E539" s="40">
        <f t="shared" si="35"/>
        <v>43488.041666665384</v>
      </c>
      <c r="F539" s="37"/>
      <c r="G539" s="36"/>
    </row>
    <row r="540" spans="1:7" x14ac:dyDescent="0.25">
      <c r="A540" s="39">
        <f t="shared" si="32"/>
        <v>3</v>
      </c>
      <c r="B540" s="35">
        <f t="shared" si="33"/>
        <v>1</v>
      </c>
      <c r="C540" s="41">
        <f t="shared" si="34"/>
        <v>43123.083333332048</v>
      </c>
      <c r="D540" s="37"/>
      <c r="E540" s="41">
        <f t="shared" si="35"/>
        <v>43488.083333332048</v>
      </c>
      <c r="F540" s="37"/>
      <c r="G540" s="36"/>
    </row>
    <row r="541" spans="1:7" x14ac:dyDescent="0.25">
      <c r="A541" s="39">
        <f t="shared" si="32"/>
        <v>4</v>
      </c>
      <c r="B541" s="35">
        <f t="shared" si="33"/>
        <v>1</v>
      </c>
      <c r="C541" s="40">
        <f t="shared" si="34"/>
        <v>43123.124999998712</v>
      </c>
      <c r="D541" s="37"/>
      <c r="E541" s="40">
        <f t="shared" si="35"/>
        <v>43488.124999998712</v>
      </c>
      <c r="F541" s="37"/>
      <c r="G541" s="36"/>
    </row>
    <row r="542" spans="1:7" x14ac:dyDescent="0.25">
      <c r="A542" s="39">
        <f t="shared" si="32"/>
        <v>5</v>
      </c>
      <c r="B542" s="35">
        <f t="shared" si="33"/>
        <v>1</v>
      </c>
      <c r="C542" s="41">
        <f t="shared" si="34"/>
        <v>43123.166666665376</v>
      </c>
      <c r="D542" s="37"/>
      <c r="E542" s="41">
        <f t="shared" si="35"/>
        <v>43488.166666665376</v>
      </c>
      <c r="F542" s="37"/>
      <c r="G542" s="36"/>
    </row>
    <row r="543" spans="1:7" x14ac:dyDescent="0.25">
      <c r="A543" s="39">
        <f t="shared" si="32"/>
        <v>6</v>
      </c>
      <c r="B543" s="35">
        <f t="shared" si="33"/>
        <v>1</v>
      </c>
      <c r="C543" s="40">
        <f t="shared" si="34"/>
        <v>43123.208333332041</v>
      </c>
      <c r="D543" s="37"/>
      <c r="E543" s="40">
        <f t="shared" si="35"/>
        <v>43488.208333332041</v>
      </c>
      <c r="F543" s="37"/>
      <c r="G543" s="36"/>
    </row>
    <row r="544" spans="1:7" x14ac:dyDescent="0.25">
      <c r="A544" s="39">
        <f t="shared" si="32"/>
        <v>7</v>
      </c>
      <c r="B544" s="35">
        <f t="shared" si="33"/>
        <v>1</v>
      </c>
      <c r="C544" s="41">
        <f t="shared" si="34"/>
        <v>43123.249999998705</v>
      </c>
      <c r="D544" s="37"/>
      <c r="E544" s="41">
        <f t="shared" si="35"/>
        <v>43488.249999998705</v>
      </c>
      <c r="F544" s="37"/>
      <c r="G544" s="36"/>
    </row>
    <row r="545" spans="1:7" x14ac:dyDescent="0.25">
      <c r="A545" s="39">
        <f t="shared" si="32"/>
        <v>8</v>
      </c>
      <c r="B545" s="35">
        <f t="shared" si="33"/>
        <v>1</v>
      </c>
      <c r="C545" s="40">
        <f t="shared" si="34"/>
        <v>43123.291666665369</v>
      </c>
      <c r="D545" s="37"/>
      <c r="E545" s="40">
        <f t="shared" si="35"/>
        <v>43488.291666665369</v>
      </c>
      <c r="F545" s="37"/>
      <c r="G545" s="36"/>
    </row>
    <row r="546" spans="1:7" x14ac:dyDescent="0.25">
      <c r="A546" s="39">
        <f t="shared" si="32"/>
        <v>9</v>
      </c>
      <c r="B546" s="35">
        <f t="shared" si="33"/>
        <v>1</v>
      </c>
      <c r="C546" s="41">
        <f t="shared" si="34"/>
        <v>43123.333333332033</v>
      </c>
      <c r="D546" s="37"/>
      <c r="E546" s="41">
        <f t="shared" si="35"/>
        <v>43488.333333332033</v>
      </c>
      <c r="F546" s="37"/>
      <c r="G546" s="36"/>
    </row>
    <row r="547" spans="1:7" x14ac:dyDescent="0.25">
      <c r="A547" s="39">
        <f t="shared" si="32"/>
        <v>10</v>
      </c>
      <c r="B547" s="35">
        <f t="shared" si="33"/>
        <v>1</v>
      </c>
      <c r="C547" s="40">
        <f t="shared" si="34"/>
        <v>43123.374999998698</v>
      </c>
      <c r="D547" s="37"/>
      <c r="E547" s="40">
        <f t="shared" si="35"/>
        <v>43488.374999998698</v>
      </c>
      <c r="F547" s="37"/>
      <c r="G547" s="36"/>
    </row>
    <row r="548" spans="1:7" x14ac:dyDescent="0.25">
      <c r="A548" s="39">
        <f t="shared" si="32"/>
        <v>11</v>
      </c>
      <c r="B548" s="35">
        <f t="shared" si="33"/>
        <v>1</v>
      </c>
      <c r="C548" s="41">
        <f t="shared" si="34"/>
        <v>43123.416666665362</v>
      </c>
      <c r="D548" s="37"/>
      <c r="E548" s="41">
        <f t="shared" si="35"/>
        <v>43488.416666665362</v>
      </c>
      <c r="F548" s="37"/>
      <c r="G548" s="36"/>
    </row>
    <row r="549" spans="1:7" x14ac:dyDescent="0.25">
      <c r="A549" s="39">
        <f t="shared" si="32"/>
        <v>12</v>
      </c>
      <c r="B549" s="35">
        <f t="shared" si="33"/>
        <v>1</v>
      </c>
      <c r="C549" s="40">
        <f t="shared" si="34"/>
        <v>43123.458333332026</v>
      </c>
      <c r="D549" s="37"/>
      <c r="E549" s="40">
        <f t="shared" si="35"/>
        <v>43488.458333332026</v>
      </c>
      <c r="F549" s="37"/>
      <c r="G549" s="36"/>
    </row>
    <row r="550" spans="1:7" x14ac:dyDescent="0.25">
      <c r="A550" s="39">
        <f t="shared" si="32"/>
        <v>13</v>
      </c>
      <c r="B550" s="35">
        <f t="shared" si="33"/>
        <v>1</v>
      </c>
      <c r="C550" s="41">
        <f t="shared" si="34"/>
        <v>43123.49999999869</v>
      </c>
      <c r="D550" s="37"/>
      <c r="E550" s="41">
        <f t="shared" si="35"/>
        <v>43488.49999999869</v>
      </c>
      <c r="F550" s="37"/>
      <c r="G550" s="36"/>
    </row>
    <row r="551" spans="1:7" x14ac:dyDescent="0.25">
      <c r="A551" s="39">
        <f t="shared" si="32"/>
        <v>14</v>
      </c>
      <c r="B551" s="35">
        <f t="shared" si="33"/>
        <v>1</v>
      </c>
      <c r="C551" s="40">
        <f t="shared" si="34"/>
        <v>43123.541666665355</v>
      </c>
      <c r="D551" s="37"/>
      <c r="E551" s="40">
        <f t="shared" si="35"/>
        <v>43488.541666665355</v>
      </c>
      <c r="F551" s="37"/>
      <c r="G551" s="36"/>
    </row>
    <row r="552" spans="1:7" x14ac:dyDescent="0.25">
      <c r="A552" s="39">
        <f t="shared" si="32"/>
        <v>15</v>
      </c>
      <c r="B552" s="35">
        <f t="shared" si="33"/>
        <v>1</v>
      </c>
      <c r="C552" s="41">
        <f t="shared" si="34"/>
        <v>43123.583333332019</v>
      </c>
      <c r="D552" s="37"/>
      <c r="E552" s="41">
        <f t="shared" si="35"/>
        <v>43488.583333332019</v>
      </c>
      <c r="F552" s="37"/>
      <c r="G552" s="36"/>
    </row>
    <row r="553" spans="1:7" x14ac:dyDescent="0.25">
      <c r="A553" s="39">
        <f t="shared" si="32"/>
        <v>16</v>
      </c>
      <c r="B553" s="35">
        <f t="shared" si="33"/>
        <v>1</v>
      </c>
      <c r="C553" s="40">
        <f t="shared" si="34"/>
        <v>43123.624999998683</v>
      </c>
      <c r="D553" s="37"/>
      <c r="E553" s="40">
        <f t="shared" si="35"/>
        <v>43488.624999998683</v>
      </c>
      <c r="F553" s="37"/>
      <c r="G553" s="36"/>
    </row>
    <row r="554" spans="1:7" x14ac:dyDescent="0.25">
      <c r="A554" s="39">
        <f t="shared" si="32"/>
        <v>17</v>
      </c>
      <c r="B554" s="35">
        <f t="shared" si="33"/>
        <v>1</v>
      </c>
      <c r="C554" s="41">
        <f t="shared" si="34"/>
        <v>43123.666666665347</v>
      </c>
      <c r="D554" s="37"/>
      <c r="E554" s="41">
        <f t="shared" si="35"/>
        <v>43488.666666665347</v>
      </c>
      <c r="F554" s="37"/>
      <c r="G554" s="36"/>
    </row>
    <row r="555" spans="1:7" x14ac:dyDescent="0.25">
      <c r="A555" s="39">
        <f t="shared" si="32"/>
        <v>18</v>
      </c>
      <c r="B555" s="35">
        <f t="shared" si="33"/>
        <v>1</v>
      </c>
      <c r="C555" s="40">
        <f t="shared" si="34"/>
        <v>43123.708333332012</v>
      </c>
      <c r="D555" s="37"/>
      <c r="E555" s="40">
        <f t="shared" si="35"/>
        <v>43488.708333332012</v>
      </c>
      <c r="F555" s="37"/>
      <c r="G555" s="36"/>
    </row>
    <row r="556" spans="1:7" x14ac:dyDescent="0.25">
      <c r="A556" s="39">
        <f t="shared" si="32"/>
        <v>19</v>
      </c>
      <c r="B556" s="35">
        <f t="shared" si="33"/>
        <v>1</v>
      </c>
      <c r="C556" s="41">
        <f t="shared" si="34"/>
        <v>43123.749999998676</v>
      </c>
      <c r="D556" s="37"/>
      <c r="E556" s="41">
        <f t="shared" si="35"/>
        <v>43488.749999998676</v>
      </c>
      <c r="F556" s="37"/>
      <c r="G556" s="36"/>
    </row>
    <row r="557" spans="1:7" x14ac:dyDescent="0.25">
      <c r="A557" s="39">
        <f t="shared" si="32"/>
        <v>20</v>
      </c>
      <c r="B557" s="35">
        <f t="shared" si="33"/>
        <v>1</v>
      </c>
      <c r="C557" s="40">
        <f t="shared" si="34"/>
        <v>43123.79166666534</v>
      </c>
      <c r="D557" s="37"/>
      <c r="E557" s="40">
        <f t="shared" si="35"/>
        <v>43488.79166666534</v>
      </c>
      <c r="F557" s="37"/>
      <c r="G557" s="36"/>
    </row>
    <row r="558" spans="1:7" x14ac:dyDescent="0.25">
      <c r="A558" s="39">
        <f t="shared" si="32"/>
        <v>21</v>
      </c>
      <c r="B558" s="35">
        <f t="shared" si="33"/>
        <v>1</v>
      </c>
      <c r="C558" s="41">
        <f t="shared" si="34"/>
        <v>43123.833333332004</v>
      </c>
      <c r="D558" s="37"/>
      <c r="E558" s="41">
        <f t="shared" si="35"/>
        <v>43488.833333332004</v>
      </c>
      <c r="F558" s="37"/>
      <c r="G558" s="36"/>
    </row>
    <row r="559" spans="1:7" x14ac:dyDescent="0.25">
      <c r="A559" s="39">
        <f t="shared" si="32"/>
        <v>22</v>
      </c>
      <c r="B559" s="35">
        <f t="shared" si="33"/>
        <v>1</v>
      </c>
      <c r="C559" s="40">
        <f t="shared" si="34"/>
        <v>43123.874999998668</v>
      </c>
      <c r="D559" s="37"/>
      <c r="E559" s="40">
        <f t="shared" si="35"/>
        <v>43488.874999998668</v>
      </c>
      <c r="F559" s="37"/>
      <c r="G559" s="36"/>
    </row>
    <row r="560" spans="1:7" x14ac:dyDescent="0.25">
      <c r="A560" s="39">
        <f t="shared" si="32"/>
        <v>23</v>
      </c>
      <c r="B560" s="35">
        <f t="shared" si="33"/>
        <v>1</v>
      </c>
      <c r="C560" s="41">
        <f t="shared" si="34"/>
        <v>43123.916666665333</v>
      </c>
      <c r="D560" s="37"/>
      <c r="E560" s="41">
        <f t="shared" si="35"/>
        <v>43488.916666665333</v>
      </c>
      <c r="F560" s="37"/>
      <c r="G560" s="36"/>
    </row>
    <row r="561" spans="1:7" x14ac:dyDescent="0.25">
      <c r="A561" s="39">
        <f t="shared" si="32"/>
        <v>24</v>
      </c>
      <c r="B561" s="35">
        <f t="shared" si="33"/>
        <v>1</v>
      </c>
      <c r="C561" s="40">
        <f t="shared" si="34"/>
        <v>43123.958333331997</v>
      </c>
      <c r="D561" s="37"/>
      <c r="E561" s="40">
        <f t="shared" si="35"/>
        <v>43488.958333331997</v>
      </c>
      <c r="F561" s="37"/>
      <c r="G561" s="36"/>
    </row>
    <row r="562" spans="1:7" x14ac:dyDescent="0.25">
      <c r="A562" s="39">
        <f t="shared" si="32"/>
        <v>1</v>
      </c>
      <c r="B562" s="35">
        <f t="shared" si="33"/>
        <v>1</v>
      </c>
      <c r="C562" s="41">
        <f t="shared" si="34"/>
        <v>43123.999999998661</v>
      </c>
      <c r="D562" s="37"/>
      <c r="E562" s="41">
        <f t="shared" si="35"/>
        <v>43488.999999998661</v>
      </c>
      <c r="F562" s="37"/>
      <c r="G562" s="36"/>
    </row>
    <row r="563" spans="1:7" x14ac:dyDescent="0.25">
      <c r="A563" s="39">
        <f t="shared" si="32"/>
        <v>2</v>
      </c>
      <c r="B563" s="35">
        <f t="shared" si="33"/>
        <v>1</v>
      </c>
      <c r="C563" s="40">
        <f t="shared" si="34"/>
        <v>43124.041666665325</v>
      </c>
      <c r="D563" s="37"/>
      <c r="E563" s="40">
        <f t="shared" si="35"/>
        <v>43489.041666665325</v>
      </c>
      <c r="F563" s="37"/>
      <c r="G563" s="36"/>
    </row>
    <row r="564" spans="1:7" x14ac:dyDescent="0.25">
      <c r="A564" s="39">
        <f t="shared" si="32"/>
        <v>3</v>
      </c>
      <c r="B564" s="35">
        <f t="shared" si="33"/>
        <v>1</v>
      </c>
      <c r="C564" s="41">
        <f t="shared" si="34"/>
        <v>43124.08333333199</v>
      </c>
      <c r="D564" s="37"/>
      <c r="E564" s="41">
        <f t="shared" si="35"/>
        <v>43489.08333333199</v>
      </c>
      <c r="F564" s="37"/>
      <c r="G564" s="36"/>
    </row>
    <row r="565" spans="1:7" x14ac:dyDescent="0.25">
      <c r="A565" s="39">
        <f t="shared" si="32"/>
        <v>4</v>
      </c>
      <c r="B565" s="35">
        <f t="shared" si="33"/>
        <v>1</v>
      </c>
      <c r="C565" s="40">
        <f t="shared" si="34"/>
        <v>43124.124999998654</v>
      </c>
      <c r="D565" s="37"/>
      <c r="E565" s="40">
        <f t="shared" si="35"/>
        <v>43489.124999998654</v>
      </c>
      <c r="F565" s="37"/>
      <c r="G565" s="36"/>
    </row>
    <row r="566" spans="1:7" x14ac:dyDescent="0.25">
      <c r="A566" s="39">
        <f t="shared" si="32"/>
        <v>5</v>
      </c>
      <c r="B566" s="35">
        <f t="shared" si="33"/>
        <v>1</v>
      </c>
      <c r="C566" s="41">
        <f t="shared" si="34"/>
        <v>43124.166666665318</v>
      </c>
      <c r="D566" s="37"/>
      <c r="E566" s="41">
        <f t="shared" si="35"/>
        <v>43489.166666665318</v>
      </c>
      <c r="F566" s="37"/>
      <c r="G566" s="36"/>
    </row>
    <row r="567" spans="1:7" x14ac:dyDescent="0.25">
      <c r="A567" s="39">
        <f t="shared" si="32"/>
        <v>6</v>
      </c>
      <c r="B567" s="35">
        <f t="shared" si="33"/>
        <v>1</v>
      </c>
      <c r="C567" s="40">
        <f t="shared" si="34"/>
        <v>43124.208333331982</v>
      </c>
      <c r="D567" s="37"/>
      <c r="E567" s="40">
        <f t="shared" si="35"/>
        <v>43489.208333331982</v>
      </c>
      <c r="F567" s="37"/>
      <c r="G567" s="36"/>
    </row>
    <row r="568" spans="1:7" x14ac:dyDescent="0.25">
      <c r="A568" s="39">
        <f t="shared" si="32"/>
        <v>7</v>
      </c>
      <c r="B568" s="35">
        <f t="shared" si="33"/>
        <v>1</v>
      </c>
      <c r="C568" s="41">
        <f t="shared" si="34"/>
        <v>43124.249999998647</v>
      </c>
      <c r="D568" s="37"/>
      <c r="E568" s="41">
        <f t="shared" si="35"/>
        <v>43489.249999998647</v>
      </c>
      <c r="F568" s="37"/>
      <c r="G568" s="36"/>
    </row>
    <row r="569" spans="1:7" x14ac:dyDescent="0.25">
      <c r="A569" s="39">
        <f t="shared" si="32"/>
        <v>8</v>
      </c>
      <c r="B569" s="35">
        <f t="shared" si="33"/>
        <v>1</v>
      </c>
      <c r="C569" s="40">
        <f t="shared" si="34"/>
        <v>43124.291666665311</v>
      </c>
      <c r="D569" s="37"/>
      <c r="E569" s="40">
        <f t="shared" si="35"/>
        <v>43489.291666665311</v>
      </c>
      <c r="F569" s="37"/>
      <c r="G569" s="36"/>
    </row>
    <row r="570" spans="1:7" x14ac:dyDescent="0.25">
      <c r="A570" s="39">
        <f t="shared" si="32"/>
        <v>9</v>
      </c>
      <c r="B570" s="35">
        <f t="shared" si="33"/>
        <v>1</v>
      </c>
      <c r="C570" s="41">
        <f t="shared" si="34"/>
        <v>43124.333333331975</v>
      </c>
      <c r="D570" s="37"/>
      <c r="E570" s="41">
        <f t="shared" si="35"/>
        <v>43489.333333331975</v>
      </c>
      <c r="F570" s="37"/>
      <c r="G570" s="36"/>
    </row>
    <row r="571" spans="1:7" x14ac:dyDescent="0.25">
      <c r="A571" s="39">
        <f t="shared" si="32"/>
        <v>10</v>
      </c>
      <c r="B571" s="35">
        <f t="shared" si="33"/>
        <v>1</v>
      </c>
      <c r="C571" s="40">
        <f t="shared" si="34"/>
        <v>43124.374999998639</v>
      </c>
      <c r="D571" s="37"/>
      <c r="E571" s="40">
        <f t="shared" si="35"/>
        <v>43489.374999998639</v>
      </c>
      <c r="F571" s="37"/>
      <c r="G571" s="36"/>
    </row>
    <row r="572" spans="1:7" x14ac:dyDescent="0.25">
      <c r="A572" s="39">
        <f t="shared" si="32"/>
        <v>11</v>
      </c>
      <c r="B572" s="35">
        <f t="shared" si="33"/>
        <v>1</v>
      </c>
      <c r="C572" s="41">
        <f t="shared" si="34"/>
        <v>43124.416666665304</v>
      </c>
      <c r="D572" s="37"/>
      <c r="E572" s="41">
        <f t="shared" si="35"/>
        <v>43489.416666665304</v>
      </c>
      <c r="F572" s="37"/>
      <c r="G572" s="36"/>
    </row>
    <row r="573" spans="1:7" x14ac:dyDescent="0.25">
      <c r="A573" s="39">
        <f t="shared" si="32"/>
        <v>12</v>
      </c>
      <c r="B573" s="35">
        <f t="shared" si="33"/>
        <v>1</v>
      </c>
      <c r="C573" s="40">
        <f t="shared" si="34"/>
        <v>43124.458333331968</v>
      </c>
      <c r="D573" s="37"/>
      <c r="E573" s="40">
        <f t="shared" si="35"/>
        <v>43489.458333331968</v>
      </c>
      <c r="F573" s="37"/>
      <c r="G573" s="36"/>
    </row>
    <row r="574" spans="1:7" x14ac:dyDescent="0.25">
      <c r="A574" s="39">
        <f t="shared" si="32"/>
        <v>13</v>
      </c>
      <c r="B574" s="35">
        <f t="shared" si="33"/>
        <v>1</v>
      </c>
      <c r="C574" s="41">
        <f t="shared" si="34"/>
        <v>43124.499999998632</v>
      </c>
      <c r="D574" s="37"/>
      <c r="E574" s="41">
        <f t="shared" si="35"/>
        <v>43489.499999998632</v>
      </c>
      <c r="F574" s="37"/>
      <c r="G574" s="36"/>
    </row>
    <row r="575" spans="1:7" x14ac:dyDescent="0.25">
      <c r="A575" s="39">
        <f t="shared" si="32"/>
        <v>14</v>
      </c>
      <c r="B575" s="35">
        <f t="shared" si="33"/>
        <v>1</v>
      </c>
      <c r="C575" s="40">
        <f t="shared" si="34"/>
        <v>43124.541666665296</v>
      </c>
      <c r="D575" s="37"/>
      <c r="E575" s="40">
        <f t="shared" si="35"/>
        <v>43489.541666665296</v>
      </c>
      <c r="F575" s="37"/>
      <c r="G575" s="36"/>
    </row>
    <row r="576" spans="1:7" x14ac:dyDescent="0.25">
      <c r="A576" s="39">
        <f t="shared" si="32"/>
        <v>15</v>
      </c>
      <c r="B576" s="35">
        <f t="shared" si="33"/>
        <v>1</v>
      </c>
      <c r="C576" s="41">
        <f t="shared" si="34"/>
        <v>43124.583333331961</v>
      </c>
      <c r="D576" s="37"/>
      <c r="E576" s="41">
        <f t="shared" si="35"/>
        <v>43489.583333331961</v>
      </c>
      <c r="F576" s="37"/>
      <c r="G576" s="36"/>
    </row>
    <row r="577" spans="1:7" x14ac:dyDescent="0.25">
      <c r="A577" s="39">
        <f t="shared" si="32"/>
        <v>16</v>
      </c>
      <c r="B577" s="35">
        <f t="shared" si="33"/>
        <v>1</v>
      </c>
      <c r="C577" s="40">
        <f t="shared" si="34"/>
        <v>43124.624999998625</v>
      </c>
      <c r="D577" s="37"/>
      <c r="E577" s="40">
        <f t="shared" si="35"/>
        <v>43489.624999998625</v>
      </c>
      <c r="F577" s="37"/>
      <c r="G577" s="36"/>
    </row>
    <row r="578" spans="1:7" x14ac:dyDescent="0.25">
      <c r="A578" s="39">
        <f t="shared" si="32"/>
        <v>17</v>
      </c>
      <c r="B578" s="35">
        <f t="shared" si="33"/>
        <v>1</v>
      </c>
      <c r="C578" s="41">
        <f t="shared" si="34"/>
        <v>43124.666666665289</v>
      </c>
      <c r="D578" s="37"/>
      <c r="E578" s="41">
        <f t="shared" si="35"/>
        <v>43489.666666665289</v>
      </c>
      <c r="F578" s="37"/>
      <c r="G578" s="36"/>
    </row>
    <row r="579" spans="1:7" x14ac:dyDescent="0.25">
      <c r="A579" s="39">
        <f t="shared" si="32"/>
        <v>18</v>
      </c>
      <c r="B579" s="35">
        <f t="shared" si="33"/>
        <v>1</v>
      </c>
      <c r="C579" s="40">
        <f t="shared" si="34"/>
        <v>43124.708333331953</v>
      </c>
      <c r="D579" s="37"/>
      <c r="E579" s="40">
        <f t="shared" si="35"/>
        <v>43489.708333331953</v>
      </c>
      <c r="F579" s="37"/>
      <c r="G579" s="36"/>
    </row>
    <row r="580" spans="1:7" x14ac:dyDescent="0.25">
      <c r="A580" s="39">
        <f t="shared" si="32"/>
        <v>19</v>
      </c>
      <c r="B580" s="35">
        <f t="shared" si="33"/>
        <v>1</v>
      </c>
      <c r="C580" s="41">
        <f t="shared" si="34"/>
        <v>43124.749999998618</v>
      </c>
      <c r="D580" s="37"/>
      <c r="E580" s="41">
        <f t="shared" si="35"/>
        <v>43489.749999998618</v>
      </c>
      <c r="F580" s="37"/>
      <c r="G580" s="36"/>
    </row>
    <row r="581" spans="1:7" x14ac:dyDescent="0.25">
      <c r="A581" s="39">
        <f t="shared" si="32"/>
        <v>20</v>
      </c>
      <c r="B581" s="35">
        <f t="shared" si="33"/>
        <v>1</v>
      </c>
      <c r="C581" s="40">
        <f t="shared" si="34"/>
        <v>43124.791666665282</v>
      </c>
      <c r="D581" s="37"/>
      <c r="E581" s="40">
        <f t="shared" si="35"/>
        <v>43489.791666665282</v>
      </c>
      <c r="F581" s="37"/>
      <c r="G581" s="36"/>
    </row>
    <row r="582" spans="1:7" x14ac:dyDescent="0.25">
      <c r="A582" s="39">
        <f t="shared" si="32"/>
        <v>21</v>
      </c>
      <c r="B582" s="35">
        <f t="shared" si="33"/>
        <v>1</v>
      </c>
      <c r="C582" s="41">
        <f t="shared" si="34"/>
        <v>43124.833333331946</v>
      </c>
      <c r="D582" s="37"/>
      <c r="E582" s="41">
        <f t="shared" si="35"/>
        <v>43489.833333331946</v>
      </c>
      <c r="F582" s="37"/>
      <c r="G582" s="36"/>
    </row>
    <row r="583" spans="1:7" x14ac:dyDescent="0.25">
      <c r="A583" s="39">
        <f t="shared" si="32"/>
        <v>22</v>
      </c>
      <c r="B583" s="35">
        <f t="shared" si="33"/>
        <v>1</v>
      </c>
      <c r="C583" s="40">
        <f t="shared" si="34"/>
        <v>43124.87499999861</v>
      </c>
      <c r="D583" s="37"/>
      <c r="E583" s="40">
        <f t="shared" si="35"/>
        <v>43489.87499999861</v>
      </c>
      <c r="F583" s="37"/>
      <c r="G583" s="36"/>
    </row>
    <row r="584" spans="1:7" x14ac:dyDescent="0.25">
      <c r="A584" s="39">
        <f t="shared" si="32"/>
        <v>23</v>
      </c>
      <c r="B584" s="35">
        <f t="shared" si="33"/>
        <v>1</v>
      </c>
      <c r="C584" s="41">
        <f t="shared" si="34"/>
        <v>43124.916666665275</v>
      </c>
      <c r="D584" s="37"/>
      <c r="E584" s="41">
        <f t="shared" si="35"/>
        <v>43489.916666665275</v>
      </c>
      <c r="F584" s="37"/>
      <c r="G584" s="36"/>
    </row>
    <row r="585" spans="1:7" x14ac:dyDescent="0.25">
      <c r="A585" s="39">
        <f t="shared" si="32"/>
        <v>24</v>
      </c>
      <c r="B585" s="35">
        <f t="shared" si="33"/>
        <v>1</v>
      </c>
      <c r="C585" s="40">
        <f t="shared" si="34"/>
        <v>43124.958333331939</v>
      </c>
      <c r="D585" s="37"/>
      <c r="E585" s="40">
        <f t="shared" si="35"/>
        <v>43489.958333331939</v>
      </c>
      <c r="F585" s="37"/>
      <c r="G585" s="36"/>
    </row>
    <row r="586" spans="1:7" x14ac:dyDescent="0.25">
      <c r="A586" s="39">
        <f t="shared" si="32"/>
        <v>1</v>
      </c>
      <c r="B586" s="35">
        <f t="shared" si="33"/>
        <v>1</v>
      </c>
      <c r="C586" s="41">
        <f t="shared" si="34"/>
        <v>43124.999999998603</v>
      </c>
      <c r="D586" s="37"/>
      <c r="E586" s="41">
        <f t="shared" si="35"/>
        <v>43489.999999998603</v>
      </c>
      <c r="F586" s="37"/>
      <c r="G586" s="36"/>
    </row>
    <row r="587" spans="1:7" x14ac:dyDescent="0.25">
      <c r="A587" s="39">
        <f t="shared" ref="A587:A650" si="36">1+HOUR(C587)</f>
        <v>2</v>
      </c>
      <c r="B587" s="35">
        <f t="shared" ref="B587:B650" si="37">MONTH(C587)</f>
        <v>1</v>
      </c>
      <c r="C587" s="40">
        <f t="shared" si="34"/>
        <v>43125.041666665267</v>
      </c>
      <c r="D587" s="37"/>
      <c r="E587" s="40">
        <f t="shared" si="35"/>
        <v>43490.041666665267</v>
      </c>
      <c r="F587" s="37"/>
      <c r="G587" s="36"/>
    </row>
    <row r="588" spans="1:7" x14ac:dyDescent="0.25">
      <c r="A588" s="39">
        <f t="shared" si="36"/>
        <v>3</v>
      </c>
      <c r="B588" s="35">
        <f t="shared" si="37"/>
        <v>1</v>
      </c>
      <c r="C588" s="41">
        <f t="shared" ref="C588:C651" si="38">C587+TIME(1,0,0)</f>
        <v>43125.083333331931</v>
      </c>
      <c r="D588" s="37"/>
      <c r="E588" s="41">
        <f t="shared" ref="E588:E651" si="39">E587+TIME(1,0,0)</f>
        <v>43490.083333331931</v>
      </c>
      <c r="F588" s="37"/>
      <c r="G588" s="36"/>
    </row>
    <row r="589" spans="1:7" x14ac:dyDescent="0.25">
      <c r="A589" s="39">
        <f t="shared" si="36"/>
        <v>4</v>
      </c>
      <c r="B589" s="35">
        <f t="shared" si="37"/>
        <v>1</v>
      </c>
      <c r="C589" s="40">
        <f t="shared" si="38"/>
        <v>43125.124999998596</v>
      </c>
      <c r="D589" s="37"/>
      <c r="E589" s="40">
        <f t="shared" si="39"/>
        <v>43490.124999998596</v>
      </c>
      <c r="F589" s="37"/>
      <c r="G589" s="36"/>
    </row>
    <row r="590" spans="1:7" x14ac:dyDescent="0.25">
      <c r="A590" s="39">
        <f t="shared" si="36"/>
        <v>5</v>
      </c>
      <c r="B590" s="35">
        <f t="shared" si="37"/>
        <v>1</v>
      </c>
      <c r="C590" s="41">
        <f t="shared" si="38"/>
        <v>43125.16666666526</v>
      </c>
      <c r="D590" s="37"/>
      <c r="E590" s="41">
        <f t="shared" si="39"/>
        <v>43490.16666666526</v>
      </c>
      <c r="F590" s="37"/>
      <c r="G590" s="36"/>
    </row>
    <row r="591" spans="1:7" x14ac:dyDescent="0.25">
      <c r="A591" s="39">
        <f t="shared" si="36"/>
        <v>6</v>
      </c>
      <c r="B591" s="35">
        <f t="shared" si="37"/>
        <v>1</v>
      </c>
      <c r="C591" s="40">
        <f t="shared" si="38"/>
        <v>43125.208333331924</v>
      </c>
      <c r="D591" s="37"/>
      <c r="E591" s="40">
        <f t="shared" si="39"/>
        <v>43490.208333331924</v>
      </c>
      <c r="F591" s="37"/>
      <c r="G591" s="36"/>
    </row>
    <row r="592" spans="1:7" x14ac:dyDescent="0.25">
      <c r="A592" s="39">
        <f t="shared" si="36"/>
        <v>7</v>
      </c>
      <c r="B592" s="35">
        <f t="shared" si="37"/>
        <v>1</v>
      </c>
      <c r="C592" s="41">
        <f t="shared" si="38"/>
        <v>43125.249999998588</v>
      </c>
      <c r="D592" s="37"/>
      <c r="E592" s="41">
        <f t="shared" si="39"/>
        <v>43490.249999998588</v>
      </c>
      <c r="F592" s="37"/>
      <c r="G592" s="36"/>
    </row>
    <row r="593" spans="1:7" x14ac:dyDescent="0.25">
      <c r="A593" s="39">
        <f t="shared" si="36"/>
        <v>8</v>
      </c>
      <c r="B593" s="35">
        <f t="shared" si="37"/>
        <v>1</v>
      </c>
      <c r="C593" s="40">
        <f t="shared" si="38"/>
        <v>43125.291666665253</v>
      </c>
      <c r="D593" s="37"/>
      <c r="E593" s="40">
        <f t="shared" si="39"/>
        <v>43490.291666665253</v>
      </c>
      <c r="F593" s="37"/>
      <c r="G593" s="36"/>
    </row>
    <row r="594" spans="1:7" x14ac:dyDescent="0.25">
      <c r="A594" s="39">
        <f t="shared" si="36"/>
        <v>9</v>
      </c>
      <c r="B594" s="35">
        <f t="shared" si="37"/>
        <v>1</v>
      </c>
      <c r="C594" s="41">
        <f t="shared" si="38"/>
        <v>43125.333333331917</v>
      </c>
      <c r="D594" s="37"/>
      <c r="E594" s="41">
        <f t="shared" si="39"/>
        <v>43490.333333331917</v>
      </c>
      <c r="F594" s="37"/>
      <c r="G594" s="36"/>
    </row>
    <row r="595" spans="1:7" x14ac:dyDescent="0.25">
      <c r="A595" s="39">
        <f t="shared" si="36"/>
        <v>10</v>
      </c>
      <c r="B595" s="35">
        <f t="shared" si="37"/>
        <v>1</v>
      </c>
      <c r="C595" s="40">
        <f t="shared" si="38"/>
        <v>43125.374999998581</v>
      </c>
      <c r="D595" s="37"/>
      <c r="E595" s="40">
        <f t="shared" si="39"/>
        <v>43490.374999998581</v>
      </c>
      <c r="F595" s="37"/>
      <c r="G595" s="36"/>
    </row>
    <row r="596" spans="1:7" x14ac:dyDescent="0.25">
      <c r="A596" s="39">
        <f t="shared" si="36"/>
        <v>11</v>
      </c>
      <c r="B596" s="35">
        <f t="shared" si="37"/>
        <v>1</v>
      </c>
      <c r="C596" s="41">
        <f t="shared" si="38"/>
        <v>43125.416666665245</v>
      </c>
      <c r="D596" s="37"/>
      <c r="E596" s="41">
        <f t="shared" si="39"/>
        <v>43490.416666665245</v>
      </c>
      <c r="F596" s="37"/>
      <c r="G596" s="36"/>
    </row>
    <row r="597" spans="1:7" x14ac:dyDescent="0.25">
      <c r="A597" s="39">
        <f t="shared" si="36"/>
        <v>12</v>
      </c>
      <c r="B597" s="35">
        <f t="shared" si="37"/>
        <v>1</v>
      </c>
      <c r="C597" s="40">
        <f t="shared" si="38"/>
        <v>43125.45833333191</v>
      </c>
      <c r="D597" s="37"/>
      <c r="E597" s="40">
        <f t="shared" si="39"/>
        <v>43490.45833333191</v>
      </c>
      <c r="F597" s="37"/>
      <c r="G597" s="36"/>
    </row>
    <row r="598" spans="1:7" x14ac:dyDescent="0.25">
      <c r="A598" s="39">
        <f t="shared" si="36"/>
        <v>13</v>
      </c>
      <c r="B598" s="35">
        <f t="shared" si="37"/>
        <v>1</v>
      </c>
      <c r="C598" s="41">
        <f t="shared" si="38"/>
        <v>43125.499999998574</v>
      </c>
      <c r="D598" s="37"/>
      <c r="E598" s="41">
        <f t="shared" si="39"/>
        <v>43490.499999998574</v>
      </c>
      <c r="F598" s="37"/>
      <c r="G598" s="36"/>
    </row>
    <row r="599" spans="1:7" x14ac:dyDescent="0.25">
      <c r="A599" s="39">
        <f t="shared" si="36"/>
        <v>14</v>
      </c>
      <c r="B599" s="35">
        <f t="shared" si="37"/>
        <v>1</v>
      </c>
      <c r="C599" s="40">
        <f t="shared" si="38"/>
        <v>43125.541666665238</v>
      </c>
      <c r="D599" s="37"/>
      <c r="E599" s="40">
        <f t="shared" si="39"/>
        <v>43490.541666665238</v>
      </c>
      <c r="F599" s="37"/>
      <c r="G599" s="36"/>
    </row>
    <row r="600" spans="1:7" x14ac:dyDescent="0.25">
      <c r="A600" s="39">
        <f t="shared" si="36"/>
        <v>15</v>
      </c>
      <c r="B600" s="35">
        <f t="shared" si="37"/>
        <v>1</v>
      </c>
      <c r="C600" s="41">
        <f t="shared" si="38"/>
        <v>43125.583333331902</v>
      </c>
      <c r="D600" s="37"/>
      <c r="E600" s="41">
        <f t="shared" si="39"/>
        <v>43490.583333331902</v>
      </c>
      <c r="F600" s="37"/>
      <c r="G600" s="36"/>
    </row>
    <row r="601" spans="1:7" x14ac:dyDescent="0.25">
      <c r="A601" s="39">
        <f t="shared" si="36"/>
        <v>16</v>
      </c>
      <c r="B601" s="35">
        <f t="shared" si="37"/>
        <v>1</v>
      </c>
      <c r="C601" s="40">
        <f t="shared" si="38"/>
        <v>43125.624999998567</v>
      </c>
      <c r="D601" s="37"/>
      <c r="E601" s="40">
        <f t="shared" si="39"/>
        <v>43490.624999998567</v>
      </c>
      <c r="F601" s="37"/>
      <c r="G601" s="36"/>
    </row>
    <row r="602" spans="1:7" x14ac:dyDescent="0.25">
      <c r="A602" s="39">
        <f t="shared" si="36"/>
        <v>17</v>
      </c>
      <c r="B602" s="35">
        <f t="shared" si="37"/>
        <v>1</v>
      </c>
      <c r="C602" s="41">
        <f t="shared" si="38"/>
        <v>43125.666666665231</v>
      </c>
      <c r="D602" s="37"/>
      <c r="E602" s="41">
        <f t="shared" si="39"/>
        <v>43490.666666665231</v>
      </c>
      <c r="F602" s="37"/>
      <c r="G602" s="36"/>
    </row>
    <row r="603" spans="1:7" x14ac:dyDescent="0.25">
      <c r="A603" s="39">
        <f t="shared" si="36"/>
        <v>18</v>
      </c>
      <c r="B603" s="35">
        <f t="shared" si="37"/>
        <v>1</v>
      </c>
      <c r="C603" s="40">
        <f t="shared" si="38"/>
        <v>43125.708333331895</v>
      </c>
      <c r="D603" s="37"/>
      <c r="E603" s="40">
        <f t="shared" si="39"/>
        <v>43490.708333331895</v>
      </c>
      <c r="F603" s="37"/>
      <c r="G603" s="36"/>
    </row>
    <row r="604" spans="1:7" x14ac:dyDescent="0.25">
      <c r="A604" s="39">
        <f t="shared" si="36"/>
        <v>19</v>
      </c>
      <c r="B604" s="35">
        <f t="shared" si="37"/>
        <v>1</v>
      </c>
      <c r="C604" s="41">
        <f t="shared" si="38"/>
        <v>43125.749999998559</v>
      </c>
      <c r="D604" s="37"/>
      <c r="E604" s="41">
        <f t="shared" si="39"/>
        <v>43490.749999998559</v>
      </c>
      <c r="F604" s="37"/>
      <c r="G604" s="36"/>
    </row>
    <row r="605" spans="1:7" x14ac:dyDescent="0.25">
      <c r="A605" s="39">
        <f t="shared" si="36"/>
        <v>20</v>
      </c>
      <c r="B605" s="35">
        <f t="shared" si="37"/>
        <v>1</v>
      </c>
      <c r="C605" s="40">
        <f t="shared" si="38"/>
        <v>43125.791666665224</v>
      </c>
      <c r="D605" s="37"/>
      <c r="E605" s="40">
        <f t="shared" si="39"/>
        <v>43490.791666665224</v>
      </c>
      <c r="F605" s="37"/>
      <c r="G605" s="36"/>
    </row>
    <row r="606" spans="1:7" x14ac:dyDescent="0.25">
      <c r="A606" s="39">
        <f t="shared" si="36"/>
        <v>21</v>
      </c>
      <c r="B606" s="35">
        <f t="shared" si="37"/>
        <v>1</v>
      </c>
      <c r="C606" s="41">
        <f t="shared" si="38"/>
        <v>43125.833333331888</v>
      </c>
      <c r="D606" s="37"/>
      <c r="E606" s="41">
        <f t="shared" si="39"/>
        <v>43490.833333331888</v>
      </c>
      <c r="F606" s="37"/>
      <c r="G606" s="36"/>
    </row>
    <row r="607" spans="1:7" x14ac:dyDescent="0.25">
      <c r="A607" s="39">
        <f t="shared" si="36"/>
        <v>22</v>
      </c>
      <c r="B607" s="35">
        <f t="shared" si="37"/>
        <v>1</v>
      </c>
      <c r="C607" s="40">
        <f t="shared" si="38"/>
        <v>43125.874999998552</v>
      </c>
      <c r="D607" s="37"/>
      <c r="E607" s="40">
        <f t="shared" si="39"/>
        <v>43490.874999998552</v>
      </c>
      <c r="F607" s="37"/>
      <c r="G607" s="36"/>
    </row>
    <row r="608" spans="1:7" x14ac:dyDescent="0.25">
      <c r="A608" s="39">
        <f t="shared" si="36"/>
        <v>23</v>
      </c>
      <c r="B608" s="35">
        <f t="shared" si="37"/>
        <v>1</v>
      </c>
      <c r="C608" s="41">
        <f t="shared" si="38"/>
        <v>43125.916666665216</v>
      </c>
      <c r="D608" s="37"/>
      <c r="E608" s="41">
        <f t="shared" si="39"/>
        <v>43490.916666665216</v>
      </c>
      <c r="F608" s="37"/>
      <c r="G608" s="36"/>
    </row>
    <row r="609" spans="1:7" x14ac:dyDescent="0.25">
      <c r="A609" s="39">
        <f t="shared" si="36"/>
        <v>24</v>
      </c>
      <c r="B609" s="35">
        <f t="shared" si="37"/>
        <v>1</v>
      </c>
      <c r="C609" s="40">
        <f t="shared" si="38"/>
        <v>43125.958333331881</v>
      </c>
      <c r="D609" s="37"/>
      <c r="E609" s="40">
        <f t="shared" si="39"/>
        <v>43490.958333331881</v>
      </c>
      <c r="F609" s="37"/>
      <c r="G609" s="36"/>
    </row>
    <row r="610" spans="1:7" x14ac:dyDescent="0.25">
      <c r="A610" s="39">
        <f t="shared" si="36"/>
        <v>1</v>
      </c>
      <c r="B610" s="35">
        <f t="shared" si="37"/>
        <v>1</v>
      </c>
      <c r="C610" s="41">
        <f t="shared" si="38"/>
        <v>43125.999999998545</v>
      </c>
      <c r="D610" s="37"/>
      <c r="E610" s="41">
        <f t="shared" si="39"/>
        <v>43490.999999998545</v>
      </c>
      <c r="F610" s="37"/>
      <c r="G610" s="36"/>
    </row>
    <row r="611" spans="1:7" x14ac:dyDescent="0.25">
      <c r="A611" s="39">
        <f t="shared" si="36"/>
        <v>2</v>
      </c>
      <c r="B611" s="35">
        <f t="shared" si="37"/>
        <v>1</v>
      </c>
      <c r="C611" s="40">
        <f t="shared" si="38"/>
        <v>43126.041666665209</v>
      </c>
      <c r="D611" s="37"/>
      <c r="E611" s="40">
        <f t="shared" si="39"/>
        <v>43491.041666665209</v>
      </c>
      <c r="F611" s="37"/>
      <c r="G611" s="36"/>
    </row>
    <row r="612" spans="1:7" x14ac:dyDescent="0.25">
      <c r="A612" s="39">
        <f t="shared" si="36"/>
        <v>3</v>
      </c>
      <c r="B612" s="35">
        <f t="shared" si="37"/>
        <v>1</v>
      </c>
      <c r="C612" s="41">
        <f t="shared" si="38"/>
        <v>43126.083333331873</v>
      </c>
      <c r="D612" s="37"/>
      <c r="E612" s="41">
        <f t="shared" si="39"/>
        <v>43491.083333331873</v>
      </c>
      <c r="F612" s="37"/>
      <c r="G612" s="36"/>
    </row>
    <row r="613" spans="1:7" x14ac:dyDescent="0.25">
      <c r="A613" s="39">
        <f t="shared" si="36"/>
        <v>4</v>
      </c>
      <c r="B613" s="35">
        <f t="shared" si="37"/>
        <v>1</v>
      </c>
      <c r="C613" s="40">
        <f t="shared" si="38"/>
        <v>43126.124999998538</v>
      </c>
      <c r="D613" s="37"/>
      <c r="E613" s="40">
        <f t="shared" si="39"/>
        <v>43491.124999998538</v>
      </c>
      <c r="F613" s="37"/>
      <c r="G613" s="36"/>
    </row>
    <row r="614" spans="1:7" x14ac:dyDescent="0.25">
      <c r="A614" s="39">
        <f t="shared" si="36"/>
        <v>5</v>
      </c>
      <c r="B614" s="35">
        <f t="shared" si="37"/>
        <v>1</v>
      </c>
      <c r="C614" s="41">
        <f t="shared" si="38"/>
        <v>43126.166666665202</v>
      </c>
      <c r="D614" s="37"/>
      <c r="E614" s="41">
        <f t="shared" si="39"/>
        <v>43491.166666665202</v>
      </c>
      <c r="F614" s="37"/>
      <c r="G614" s="36"/>
    </row>
    <row r="615" spans="1:7" x14ac:dyDescent="0.25">
      <c r="A615" s="39">
        <f t="shared" si="36"/>
        <v>6</v>
      </c>
      <c r="B615" s="35">
        <f t="shared" si="37"/>
        <v>1</v>
      </c>
      <c r="C615" s="40">
        <f t="shared" si="38"/>
        <v>43126.208333331866</v>
      </c>
      <c r="D615" s="37"/>
      <c r="E615" s="40">
        <f t="shared" si="39"/>
        <v>43491.208333331866</v>
      </c>
      <c r="F615" s="37"/>
      <c r="G615" s="36"/>
    </row>
    <row r="616" spans="1:7" x14ac:dyDescent="0.25">
      <c r="A616" s="39">
        <f t="shared" si="36"/>
        <v>7</v>
      </c>
      <c r="B616" s="35">
        <f t="shared" si="37"/>
        <v>1</v>
      </c>
      <c r="C616" s="41">
        <f t="shared" si="38"/>
        <v>43126.24999999853</v>
      </c>
      <c r="D616" s="37"/>
      <c r="E616" s="41">
        <f t="shared" si="39"/>
        <v>43491.24999999853</v>
      </c>
      <c r="F616" s="37"/>
      <c r="G616" s="36"/>
    </row>
    <row r="617" spans="1:7" x14ac:dyDescent="0.25">
      <c r="A617" s="39">
        <f t="shared" si="36"/>
        <v>8</v>
      </c>
      <c r="B617" s="35">
        <f t="shared" si="37"/>
        <v>1</v>
      </c>
      <c r="C617" s="40">
        <f t="shared" si="38"/>
        <v>43126.291666665194</v>
      </c>
      <c r="D617" s="37"/>
      <c r="E617" s="40">
        <f t="shared" si="39"/>
        <v>43491.291666665194</v>
      </c>
      <c r="F617" s="37"/>
      <c r="G617" s="36"/>
    </row>
    <row r="618" spans="1:7" x14ac:dyDescent="0.25">
      <c r="A618" s="39">
        <f t="shared" si="36"/>
        <v>9</v>
      </c>
      <c r="B618" s="35">
        <f t="shared" si="37"/>
        <v>1</v>
      </c>
      <c r="C618" s="41">
        <f t="shared" si="38"/>
        <v>43126.333333331859</v>
      </c>
      <c r="D618" s="37"/>
      <c r="E618" s="41">
        <f t="shared" si="39"/>
        <v>43491.333333331859</v>
      </c>
      <c r="F618" s="37"/>
      <c r="G618" s="36"/>
    </row>
    <row r="619" spans="1:7" x14ac:dyDescent="0.25">
      <c r="A619" s="39">
        <f t="shared" si="36"/>
        <v>10</v>
      </c>
      <c r="B619" s="35">
        <f t="shared" si="37"/>
        <v>1</v>
      </c>
      <c r="C619" s="40">
        <f t="shared" si="38"/>
        <v>43126.374999998523</v>
      </c>
      <c r="D619" s="37"/>
      <c r="E619" s="40">
        <f t="shared" si="39"/>
        <v>43491.374999998523</v>
      </c>
      <c r="F619" s="37"/>
      <c r="G619" s="36"/>
    </row>
    <row r="620" spans="1:7" x14ac:dyDescent="0.25">
      <c r="A620" s="39">
        <f t="shared" si="36"/>
        <v>11</v>
      </c>
      <c r="B620" s="35">
        <f t="shared" si="37"/>
        <v>1</v>
      </c>
      <c r="C620" s="41">
        <f t="shared" si="38"/>
        <v>43126.416666665187</v>
      </c>
      <c r="D620" s="37"/>
      <c r="E620" s="41">
        <f t="shared" si="39"/>
        <v>43491.416666665187</v>
      </c>
      <c r="F620" s="37"/>
      <c r="G620" s="36"/>
    </row>
    <row r="621" spans="1:7" x14ac:dyDescent="0.25">
      <c r="A621" s="39">
        <f t="shared" si="36"/>
        <v>12</v>
      </c>
      <c r="B621" s="35">
        <f t="shared" si="37"/>
        <v>1</v>
      </c>
      <c r="C621" s="40">
        <f t="shared" si="38"/>
        <v>43126.458333331851</v>
      </c>
      <c r="D621" s="37"/>
      <c r="E621" s="40">
        <f t="shared" si="39"/>
        <v>43491.458333331851</v>
      </c>
      <c r="F621" s="37"/>
      <c r="G621" s="36"/>
    </row>
    <row r="622" spans="1:7" x14ac:dyDescent="0.25">
      <c r="A622" s="39">
        <f t="shared" si="36"/>
        <v>13</v>
      </c>
      <c r="B622" s="35">
        <f t="shared" si="37"/>
        <v>1</v>
      </c>
      <c r="C622" s="41">
        <f t="shared" si="38"/>
        <v>43126.499999998516</v>
      </c>
      <c r="D622" s="37"/>
      <c r="E622" s="41">
        <f t="shared" si="39"/>
        <v>43491.499999998516</v>
      </c>
      <c r="F622" s="37"/>
      <c r="G622" s="36"/>
    </row>
    <row r="623" spans="1:7" x14ac:dyDescent="0.25">
      <c r="A623" s="39">
        <f t="shared" si="36"/>
        <v>14</v>
      </c>
      <c r="B623" s="35">
        <f t="shared" si="37"/>
        <v>1</v>
      </c>
      <c r="C623" s="40">
        <f t="shared" si="38"/>
        <v>43126.54166666518</v>
      </c>
      <c r="D623" s="37"/>
      <c r="E623" s="40">
        <f t="shared" si="39"/>
        <v>43491.54166666518</v>
      </c>
      <c r="F623" s="37"/>
      <c r="G623" s="36"/>
    </row>
    <row r="624" spans="1:7" x14ac:dyDescent="0.25">
      <c r="A624" s="39">
        <f t="shared" si="36"/>
        <v>15</v>
      </c>
      <c r="B624" s="35">
        <f t="shared" si="37"/>
        <v>1</v>
      </c>
      <c r="C624" s="41">
        <f t="shared" si="38"/>
        <v>43126.583333331844</v>
      </c>
      <c r="D624" s="37"/>
      <c r="E624" s="41">
        <f t="shared" si="39"/>
        <v>43491.583333331844</v>
      </c>
      <c r="F624" s="37"/>
      <c r="G624" s="36"/>
    </row>
    <row r="625" spans="1:7" x14ac:dyDescent="0.25">
      <c r="A625" s="39">
        <f t="shared" si="36"/>
        <v>16</v>
      </c>
      <c r="B625" s="35">
        <f t="shared" si="37"/>
        <v>1</v>
      </c>
      <c r="C625" s="40">
        <f t="shared" si="38"/>
        <v>43126.624999998508</v>
      </c>
      <c r="D625" s="37"/>
      <c r="E625" s="40">
        <f t="shared" si="39"/>
        <v>43491.624999998508</v>
      </c>
      <c r="F625" s="37"/>
      <c r="G625" s="36"/>
    </row>
    <row r="626" spans="1:7" x14ac:dyDescent="0.25">
      <c r="A626" s="39">
        <f t="shared" si="36"/>
        <v>17</v>
      </c>
      <c r="B626" s="35">
        <f t="shared" si="37"/>
        <v>1</v>
      </c>
      <c r="C626" s="41">
        <f t="shared" si="38"/>
        <v>43126.666666665173</v>
      </c>
      <c r="D626" s="37"/>
      <c r="E626" s="41">
        <f t="shared" si="39"/>
        <v>43491.666666665173</v>
      </c>
      <c r="F626" s="37"/>
      <c r="G626" s="36"/>
    </row>
    <row r="627" spans="1:7" x14ac:dyDescent="0.25">
      <c r="A627" s="39">
        <f t="shared" si="36"/>
        <v>18</v>
      </c>
      <c r="B627" s="35">
        <f t="shared" si="37"/>
        <v>1</v>
      </c>
      <c r="C627" s="40">
        <f t="shared" si="38"/>
        <v>43126.708333331837</v>
      </c>
      <c r="D627" s="37"/>
      <c r="E627" s="40">
        <f t="shared" si="39"/>
        <v>43491.708333331837</v>
      </c>
      <c r="F627" s="37"/>
      <c r="G627" s="36"/>
    </row>
    <row r="628" spans="1:7" x14ac:dyDescent="0.25">
      <c r="A628" s="39">
        <f t="shared" si="36"/>
        <v>19</v>
      </c>
      <c r="B628" s="35">
        <f t="shared" si="37"/>
        <v>1</v>
      </c>
      <c r="C628" s="41">
        <f t="shared" si="38"/>
        <v>43126.749999998501</v>
      </c>
      <c r="D628" s="37"/>
      <c r="E628" s="41">
        <f t="shared" si="39"/>
        <v>43491.749999998501</v>
      </c>
      <c r="F628" s="37"/>
      <c r="G628" s="36"/>
    </row>
    <row r="629" spans="1:7" x14ac:dyDescent="0.25">
      <c r="A629" s="39">
        <f t="shared" si="36"/>
        <v>20</v>
      </c>
      <c r="B629" s="35">
        <f t="shared" si="37"/>
        <v>1</v>
      </c>
      <c r="C629" s="40">
        <f t="shared" si="38"/>
        <v>43126.791666665165</v>
      </c>
      <c r="D629" s="37"/>
      <c r="E629" s="40">
        <f t="shared" si="39"/>
        <v>43491.791666665165</v>
      </c>
      <c r="F629" s="37"/>
      <c r="G629" s="36"/>
    </row>
    <row r="630" spans="1:7" x14ac:dyDescent="0.25">
      <c r="A630" s="39">
        <f t="shared" si="36"/>
        <v>21</v>
      </c>
      <c r="B630" s="35">
        <f t="shared" si="37"/>
        <v>1</v>
      </c>
      <c r="C630" s="41">
        <f t="shared" si="38"/>
        <v>43126.83333333183</v>
      </c>
      <c r="D630" s="37"/>
      <c r="E630" s="41">
        <f t="shared" si="39"/>
        <v>43491.83333333183</v>
      </c>
      <c r="F630" s="37"/>
      <c r="G630" s="36"/>
    </row>
    <row r="631" spans="1:7" x14ac:dyDescent="0.25">
      <c r="A631" s="39">
        <f t="shared" si="36"/>
        <v>22</v>
      </c>
      <c r="B631" s="35">
        <f t="shared" si="37"/>
        <v>1</v>
      </c>
      <c r="C631" s="40">
        <f t="shared" si="38"/>
        <v>43126.874999998494</v>
      </c>
      <c r="D631" s="37"/>
      <c r="E631" s="40">
        <f t="shared" si="39"/>
        <v>43491.874999998494</v>
      </c>
      <c r="F631" s="37"/>
      <c r="G631" s="36"/>
    </row>
    <row r="632" spans="1:7" x14ac:dyDescent="0.25">
      <c r="A632" s="39">
        <f t="shared" si="36"/>
        <v>23</v>
      </c>
      <c r="B632" s="35">
        <f t="shared" si="37"/>
        <v>1</v>
      </c>
      <c r="C632" s="41">
        <f t="shared" si="38"/>
        <v>43126.916666665158</v>
      </c>
      <c r="D632" s="37"/>
      <c r="E632" s="41">
        <f t="shared" si="39"/>
        <v>43491.916666665158</v>
      </c>
      <c r="F632" s="37"/>
      <c r="G632" s="36"/>
    </row>
    <row r="633" spans="1:7" x14ac:dyDescent="0.25">
      <c r="A633" s="39">
        <f t="shared" si="36"/>
        <v>24</v>
      </c>
      <c r="B633" s="35">
        <f t="shared" si="37"/>
        <v>1</v>
      </c>
      <c r="C633" s="40">
        <f t="shared" si="38"/>
        <v>43126.958333331822</v>
      </c>
      <c r="D633" s="37"/>
      <c r="E633" s="40">
        <f t="shared" si="39"/>
        <v>43491.958333331822</v>
      </c>
      <c r="F633" s="37"/>
      <c r="G633" s="36"/>
    </row>
    <row r="634" spans="1:7" x14ac:dyDescent="0.25">
      <c r="A634" s="39">
        <f t="shared" si="36"/>
        <v>1</v>
      </c>
      <c r="B634" s="35">
        <f t="shared" si="37"/>
        <v>1</v>
      </c>
      <c r="C634" s="41">
        <f t="shared" si="38"/>
        <v>43126.999999998487</v>
      </c>
      <c r="D634" s="37"/>
      <c r="E634" s="41">
        <f t="shared" si="39"/>
        <v>43491.999999998487</v>
      </c>
      <c r="F634" s="37"/>
      <c r="G634" s="36"/>
    </row>
    <row r="635" spans="1:7" x14ac:dyDescent="0.25">
      <c r="A635" s="39">
        <f t="shared" si="36"/>
        <v>2</v>
      </c>
      <c r="B635" s="35">
        <f t="shared" si="37"/>
        <v>1</v>
      </c>
      <c r="C635" s="40">
        <f t="shared" si="38"/>
        <v>43127.041666665151</v>
      </c>
      <c r="D635" s="37"/>
      <c r="E635" s="40">
        <f t="shared" si="39"/>
        <v>43492.041666665151</v>
      </c>
      <c r="F635" s="37"/>
      <c r="G635" s="36"/>
    </row>
    <row r="636" spans="1:7" x14ac:dyDescent="0.25">
      <c r="A636" s="39">
        <f t="shared" si="36"/>
        <v>3</v>
      </c>
      <c r="B636" s="35">
        <f t="shared" si="37"/>
        <v>1</v>
      </c>
      <c r="C636" s="41">
        <f t="shared" si="38"/>
        <v>43127.083333331815</v>
      </c>
      <c r="D636" s="37"/>
      <c r="E636" s="41">
        <f t="shared" si="39"/>
        <v>43492.083333331815</v>
      </c>
      <c r="F636" s="37"/>
      <c r="G636" s="36"/>
    </row>
    <row r="637" spans="1:7" x14ac:dyDescent="0.25">
      <c r="A637" s="39">
        <f t="shared" si="36"/>
        <v>4</v>
      </c>
      <c r="B637" s="35">
        <f t="shared" si="37"/>
        <v>1</v>
      </c>
      <c r="C637" s="40">
        <f t="shared" si="38"/>
        <v>43127.124999998479</v>
      </c>
      <c r="D637" s="37"/>
      <c r="E637" s="40">
        <f t="shared" si="39"/>
        <v>43492.124999998479</v>
      </c>
      <c r="F637" s="37"/>
      <c r="G637" s="36"/>
    </row>
    <row r="638" spans="1:7" x14ac:dyDescent="0.25">
      <c r="A638" s="39">
        <f t="shared" si="36"/>
        <v>5</v>
      </c>
      <c r="B638" s="35">
        <f t="shared" si="37"/>
        <v>1</v>
      </c>
      <c r="C638" s="41">
        <f t="shared" si="38"/>
        <v>43127.166666665144</v>
      </c>
      <c r="D638" s="37"/>
      <c r="E638" s="41">
        <f t="shared" si="39"/>
        <v>43492.166666665144</v>
      </c>
      <c r="F638" s="37"/>
      <c r="G638" s="36"/>
    </row>
    <row r="639" spans="1:7" x14ac:dyDescent="0.25">
      <c r="A639" s="39">
        <f t="shared" si="36"/>
        <v>6</v>
      </c>
      <c r="B639" s="35">
        <f t="shared" si="37"/>
        <v>1</v>
      </c>
      <c r="C639" s="40">
        <f t="shared" si="38"/>
        <v>43127.208333331808</v>
      </c>
      <c r="D639" s="37"/>
      <c r="E639" s="40">
        <f t="shared" si="39"/>
        <v>43492.208333331808</v>
      </c>
      <c r="F639" s="37"/>
      <c r="G639" s="36"/>
    </row>
    <row r="640" spans="1:7" x14ac:dyDescent="0.25">
      <c r="A640" s="39">
        <f t="shared" si="36"/>
        <v>7</v>
      </c>
      <c r="B640" s="35">
        <f t="shared" si="37"/>
        <v>1</v>
      </c>
      <c r="C640" s="41">
        <f t="shared" si="38"/>
        <v>43127.249999998472</v>
      </c>
      <c r="D640" s="37"/>
      <c r="E640" s="41">
        <f t="shared" si="39"/>
        <v>43492.249999998472</v>
      </c>
      <c r="F640" s="37"/>
      <c r="G640" s="36"/>
    </row>
    <row r="641" spans="1:7" x14ac:dyDescent="0.25">
      <c r="A641" s="39">
        <f t="shared" si="36"/>
        <v>8</v>
      </c>
      <c r="B641" s="35">
        <f t="shared" si="37"/>
        <v>1</v>
      </c>
      <c r="C641" s="40">
        <f t="shared" si="38"/>
        <v>43127.291666665136</v>
      </c>
      <c r="D641" s="37"/>
      <c r="E641" s="40">
        <f t="shared" si="39"/>
        <v>43492.291666665136</v>
      </c>
      <c r="F641" s="37"/>
      <c r="G641" s="36"/>
    </row>
    <row r="642" spans="1:7" x14ac:dyDescent="0.25">
      <c r="A642" s="39">
        <f t="shared" si="36"/>
        <v>9</v>
      </c>
      <c r="B642" s="35">
        <f t="shared" si="37"/>
        <v>1</v>
      </c>
      <c r="C642" s="41">
        <f t="shared" si="38"/>
        <v>43127.333333331801</v>
      </c>
      <c r="D642" s="37"/>
      <c r="E642" s="41">
        <f t="shared" si="39"/>
        <v>43492.333333331801</v>
      </c>
      <c r="F642" s="37"/>
      <c r="G642" s="36"/>
    </row>
    <row r="643" spans="1:7" x14ac:dyDescent="0.25">
      <c r="A643" s="39">
        <f t="shared" si="36"/>
        <v>10</v>
      </c>
      <c r="B643" s="35">
        <f t="shared" si="37"/>
        <v>1</v>
      </c>
      <c r="C643" s="40">
        <f t="shared" si="38"/>
        <v>43127.374999998465</v>
      </c>
      <c r="D643" s="37"/>
      <c r="E643" s="40">
        <f t="shared" si="39"/>
        <v>43492.374999998465</v>
      </c>
      <c r="F643" s="37"/>
      <c r="G643" s="36"/>
    </row>
    <row r="644" spans="1:7" x14ac:dyDescent="0.25">
      <c r="A644" s="39">
        <f t="shared" si="36"/>
        <v>11</v>
      </c>
      <c r="B644" s="35">
        <f t="shared" si="37"/>
        <v>1</v>
      </c>
      <c r="C644" s="41">
        <f t="shared" si="38"/>
        <v>43127.416666665129</v>
      </c>
      <c r="D644" s="37"/>
      <c r="E644" s="41">
        <f t="shared" si="39"/>
        <v>43492.416666665129</v>
      </c>
      <c r="F644" s="37"/>
      <c r="G644" s="36"/>
    </row>
    <row r="645" spans="1:7" x14ac:dyDescent="0.25">
      <c r="A645" s="39">
        <f t="shared" si="36"/>
        <v>12</v>
      </c>
      <c r="B645" s="35">
        <f t="shared" si="37"/>
        <v>1</v>
      </c>
      <c r="C645" s="40">
        <f t="shared" si="38"/>
        <v>43127.458333331793</v>
      </c>
      <c r="D645" s="37"/>
      <c r="E645" s="40">
        <f t="shared" si="39"/>
        <v>43492.458333331793</v>
      </c>
      <c r="F645" s="37"/>
      <c r="G645" s="36"/>
    </row>
    <row r="646" spans="1:7" x14ac:dyDescent="0.25">
      <c r="A646" s="39">
        <f t="shared" si="36"/>
        <v>13</v>
      </c>
      <c r="B646" s="35">
        <f t="shared" si="37"/>
        <v>1</v>
      </c>
      <c r="C646" s="41">
        <f t="shared" si="38"/>
        <v>43127.499999998457</v>
      </c>
      <c r="D646" s="37"/>
      <c r="E646" s="41">
        <f t="shared" si="39"/>
        <v>43492.499999998457</v>
      </c>
      <c r="F646" s="37"/>
      <c r="G646" s="36"/>
    </row>
    <row r="647" spans="1:7" x14ac:dyDescent="0.25">
      <c r="A647" s="39">
        <f t="shared" si="36"/>
        <v>14</v>
      </c>
      <c r="B647" s="35">
        <f t="shared" si="37"/>
        <v>1</v>
      </c>
      <c r="C647" s="40">
        <f t="shared" si="38"/>
        <v>43127.541666665122</v>
      </c>
      <c r="D647" s="37"/>
      <c r="E647" s="40">
        <f t="shared" si="39"/>
        <v>43492.541666665122</v>
      </c>
      <c r="F647" s="37"/>
      <c r="G647" s="36"/>
    </row>
    <row r="648" spans="1:7" x14ac:dyDescent="0.25">
      <c r="A648" s="39">
        <f t="shared" si="36"/>
        <v>15</v>
      </c>
      <c r="B648" s="35">
        <f t="shared" si="37"/>
        <v>1</v>
      </c>
      <c r="C648" s="41">
        <f t="shared" si="38"/>
        <v>43127.583333331786</v>
      </c>
      <c r="D648" s="37"/>
      <c r="E648" s="41">
        <f t="shared" si="39"/>
        <v>43492.583333331786</v>
      </c>
      <c r="F648" s="37"/>
      <c r="G648" s="36"/>
    </row>
    <row r="649" spans="1:7" x14ac:dyDescent="0.25">
      <c r="A649" s="39">
        <f t="shared" si="36"/>
        <v>16</v>
      </c>
      <c r="B649" s="35">
        <f t="shared" si="37"/>
        <v>1</v>
      </c>
      <c r="C649" s="40">
        <f t="shared" si="38"/>
        <v>43127.62499999845</v>
      </c>
      <c r="D649" s="37"/>
      <c r="E649" s="40">
        <f t="shared" si="39"/>
        <v>43492.62499999845</v>
      </c>
      <c r="F649" s="37"/>
      <c r="G649" s="36"/>
    </row>
    <row r="650" spans="1:7" x14ac:dyDescent="0.25">
      <c r="A650" s="39">
        <f t="shared" si="36"/>
        <v>17</v>
      </c>
      <c r="B650" s="35">
        <f t="shared" si="37"/>
        <v>1</v>
      </c>
      <c r="C650" s="41">
        <f t="shared" si="38"/>
        <v>43127.666666665114</v>
      </c>
      <c r="D650" s="37"/>
      <c r="E650" s="41">
        <f t="shared" si="39"/>
        <v>43492.666666665114</v>
      </c>
      <c r="F650" s="37"/>
      <c r="G650" s="36"/>
    </row>
    <row r="651" spans="1:7" x14ac:dyDescent="0.25">
      <c r="A651" s="39">
        <f t="shared" ref="A651:A714" si="40">1+HOUR(C651)</f>
        <v>18</v>
      </c>
      <c r="B651" s="35">
        <f t="shared" ref="B651:B714" si="41">MONTH(C651)</f>
        <v>1</v>
      </c>
      <c r="C651" s="40">
        <f t="shared" si="38"/>
        <v>43127.708333331779</v>
      </c>
      <c r="D651" s="37"/>
      <c r="E651" s="40">
        <f t="shared" si="39"/>
        <v>43492.708333331779</v>
      </c>
      <c r="F651" s="37"/>
      <c r="G651" s="36"/>
    </row>
    <row r="652" spans="1:7" x14ac:dyDescent="0.25">
      <c r="A652" s="39">
        <f t="shared" si="40"/>
        <v>19</v>
      </c>
      <c r="B652" s="35">
        <f t="shared" si="41"/>
        <v>1</v>
      </c>
      <c r="C652" s="41">
        <f t="shared" ref="C652:C715" si="42">C651+TIME(1,0,0)</f>
        <v>43127.749999998443</v>
      </c>
      <c r="D652" s="37"/>
      <c r="E652" s="41">
        <f t="shared" ref="E652:E715" si="43">E651+TIME(1,0,0)</f>
        <v>43492.749999998443</v>
      </c>
      <c r="F652" s="37"/>
      <c r="G652" s="36"/>
    </row>
    <row r="653" spans="1:7" x14ac:dyDescent="0.25">
      <c r="A653" s="39">
        <f t="shared" si="40"/>
        <v>20</v>
      </c>
      <c r="B653" s="35">
        <f t="shared" si="41"/>
        <v>1</v>
      </c>
      <c r="C653" s="40">
        <f t="shared" si="42"/>
        <v>43127.791666665107</v>
      </c>
      <c r="D653" s="37"/>
      <c r="E653" s="40">
        <f t="shared" si="43"/>
        <v>43492.791666665107</v>
      </c>
      <c r="F653" s="37"/>
      <c r="G653" s="36"/>
    </row>
    <row r="654" spans="1:7" x14ac:dyDescent="0.25">
      <c r="A654" s="39">
        <f t="shared" si="40"/>
        <v>21</v>
      </c>
      <c r="B654" s="35">
        <f t="shared" si="41"/>
        <v>1</v>
      </c>
      <c r="C654" s="41">
        <f t="shared" si="42"/>
        <v>43127.833333331771</v>
      </c>
      <c r="D654" s="37"/>
      <c r="E654" s="41">
        <f t="shared" si="43"/>
        <v>43492.833333331771</v>
      </c>
      <c r="F654" s="37"/>
      <c r="G654" s="36"/>
    </row>
    <row r="655" spans="1:7" x14ac:dyDescent="0.25">
      <c r="A655" s="39">
        <f t="shared" si="40"/>
        <v>22</v>
      </c>
      <c r="B655" s="35">
        <f t="shared" si="41"/>
        <v>1</v>
      </c>
      <c r="C655" s="40">
        <f t="shared" si="42"/>
        <v>43127.874999998436</v>
      </c>
      <c r="D655" s="37"/>
      <c r="E655" s="40">
        <f t="shared" si="43"/>
        <v>43492.874999998436</v>
      </c>
      <c r="F655" s="37"/>
      <c r="G655" s="36"/>
    </row>
    <row r="656" spans="1:7" x14ac:dyDescent="0.25">
      <c r="A656" s="39">
        <f t="shared" si="40"/>
        <v>23</v>
      </c>
      <c r="B656" s="35">
        <f t="shared" si="41"/>
        <v>1</v>
      </c>
      <c r="C656" s="41">
        <f t="shared" si="42"/>
        <v>43127.9166666651</v>
      </c>
      <c r="D656" s="37"/>
      <c r="E656" s="41">
        <f t="shared" si="43"/>
        <v>43492.9166666651</v>
      </c>
      <c r="F656" s="37"/>
      <c r="G656" s="36"/>
    </row>
    <row r="657" spans="1:7" x14ac:dyDescent="0.25">
      <c r="A657" s="39">
        <f t="shared" si="40"/>
        <v>24</v>
      </c>
      <c r="B657" s="35">
        <f t="shared" si="41"/>
        <v>1</v>
      </c>
      <c r="C657" s="40">
        <f t="shared" si="42"/>
        <v>43127.958333331764</v>
      </c>
      <c r="D657" s="37"/>
      <c r="E657" s="40">
        <f t="shared" si="43"/>
        <v>43492.958333331764</v>
      </c>
      <c r="F657" s="37"/>
      <c r="G657" s="36"/>
    </row>
    <row r="658" spans="1:7" x14ac:dyDescent="0.25">
      <c r="A658" s="39">
        <f t="shared" si="40"/>
        <v>1</v>
      </c>
      <c r="B658" s="35">
        <f t="shared" si="41"/>
        <v>1</v>
      </c>
      <c r="C658" s="41">
        <f t="shared" si="42"/>
        <v>43127.999999998428</v>
      </c>
      <c r="D658" s="37"/>
      <c r="E658" s="41">
        <f t="shared" si="43"/>
        <v>43492.999999998428</v>
      </c>
      <c r="F658" s="37"/>
      <c r="G658" s="36"/>
    </row>
    <row r="659" spans="1:7" x14ac:dyDescent="0.25">
      <c r="A659" s="39">
        <f t="shared" si="40"/>
        <v>2</v>
      </c>
      <c r="B659" s="35">
        <f t="shared" si="41"/>
        <v>1</v>
      </c>
      <c r="C659" s="40">
        <f t="shared" si="42"/>
        <v>43128.041666665093</v>
      </c>
      <c r="D659" s="37"/>
      <c r="E659" s="40">
        <f t="shared" si="43"/>
        <v>43493.041666665093</v>
      </c>
      <c r="F659" s="37"/>
      <c r="G659" s="36"/>
    </row>
    <row r="660" spans="1:7" x14ac:dyDescent="0.25">
      <c r="A660" s="39">
        <f t="shared" si="40"/>
        <v>3</v>
      </c>
      <c r="B660" s="35">
        <f t="shared" si="41"/>
        <v>1</v>
      </c>
      <c r="C660" s="41">
        <f t="shared" si="42"/>
        <v>43128.083333331757</v>
      </c>
      <c r="D660" s="37"/>
      <c r="E660" s="41">
        <f t="shared" si="43"/>
        <v>43493.083333331757</v>
      </c>
      <c r="F660" s="37"/>
      <c r="G660" s="36"/>
    </row>
    <row r="661" spans="1:7" x14ac:dyDescent="0.25">
      <c r="A661" s="39">
        <f t="shared" si="40"/>
        <v>4</v>
      </c>
      <c r="B661" s="35">
        <f t="shared" si="41"/>
        <v>1</v>
      </c>
      <c r="C661" s="40">
        <f t="shared" si="42"/>
        <v>43128.124999998421</v>
      </c>
      <c r="D661" s="37"/>
      <c r="E661" s="40">
        <f t="shared" si="43"/>
        <v>43493.124999998421</v>
      </c>
      <c r="F661" s="37"/>
      <c r="G661" s="36"/>
    </row>
    <row r="662" spans="1:7" x14ac:dyDescent="0.25">
      <c r="A662" s="39">
        <f t="shared" si="40"/>
        <v>5</v>
      </c>
      <c r="B662" s="35">
        <f t="shared" si="41"/>
        <v>1</v>
      </c>
      <c r="C662" s="41">
        <f t="shared" si="42"/>
        <v>43128.166666665085</v>
      </c>
      <c r="D662" s="37"/>
      <c r="E662" s="41">
        <f t="shared" si="43"/>
        <v>43493.166666665085</v>
      </c>
      <c r="F662" s="37"/>
      <c r="G662" s="36"/>
    </row>
    <row r="663" spans="1:7" x14ac:dyDescent="0.25">
      <c r="A663" s="39">
        <f t="shared" si="40"/>
        <v>6</v>
      </c>
      <c r="B663" s="35">
        <f t="shared" si="41"/>
        <v>1</v>
      </c>
      <c r="C663" s="40">
        <f t="shared" si="42"/>
        <v>43128.20833333175</v>
      </c>
      <c r="D663" s="37"/>
      <c r="E663" s="40">
        <f t="shared" si="43"/>
        <v>43493.20833333175</v>
      </c>
      <c r="F663" s="37"/>
      <c r="G663" s="36"/>
    </row>
    <row r="664" spans="1:7" x14ac:dyDescent="0.25">
      <c r="A664" s="39">
        <f t="shared" si="40"/>
        <v>7</v>
      </c>
      <c r="B664" s="35">
        <f t="shared" si="41"/>
        <v>1</v>
      </c>
      <c r="C664" s="41">
        <f t="shared" si="42"/>
        <v>43128.249999998414</v>
      </c>
      <c r="D664" s="37"/>
      <c r="E664" s="41">
        <f t="shared" si="43"/>
        <v>43493.249999998414</v>
      </c>
      <c r="F664" s="37"/>
      <c r="G664" s="36"/>
    </row>
    <row r="665" spans="1:7" x14ac:dyDescent="0.25">
      <c r="A665" s="39">
        <f t="shared" si="40"/>
        <v>8</v>
      </c>
      <c r="B665" s="35">
        <f t="shared" si="41"/>
        <v>1</v>
      </c>
      <c r="C665" s="40">
        <f t="shared" si="42"/>
        <v>43128.291666665078</v>
      </c>
      <c r="D665" s="37"/>
      <c r="E665" s="40">
        <f t="shared" si="43"/>
        <v>43493.291666665078</v>
      </c>
      <c r="F665" s="37"/>
      <c r="G665" s="36"/>
    </row>
    <row r="666" spans="1:7" x14ac:dyDescent="0.25">
      <c r="A666" s="39">
        <f t="shared" si="40"/>
        <v>9</v>
      </c>
      <c r="B666" s="35">
        <f t="shared" si="41"/>
        <v>1</v>
      </c>
      <c r="C666" s="41">
        <f t="shared" si="42"/>
        <v>43128.333333331742</v>
      </c>
      <c r="D666" s="37"/>
      <c r="E666" s="41">
        <f t="shared" si="43"/>
        <v>43493.333333331742</v>
      </c>
      <c r="F666" s="37"/>
      <c r="G666" s="36"/>
    </row>
    <row r="667" spans="1:7" x14ac:dyDescent="0.25">
      <c r="A667" s="39">
        <f t="shared" si="40"/>
        <v>10</v>
      </c>
      <c r="B667" s="35">
        <f t="shared" si="41"/>
        <v>1</v>
      </c>
      <c r="C667" s="40">
        <f t="shared" si="42"/>
        <v>43128.374999998407</v>
      </c>
      <c r="D667" s="37"/>
      <c r="E667" s="40">
        <f t="shared" si="43"/>
        <v>43493.374999998407</v>
      </c>
      <c r="F667" s="37"/>
      <c r="G667" s="36"/>
    </row>
    <row r="668" spans="1:7" x14ac:dyDescent="0.25">
      <c r="A668" s="39">
        <f t="shared" si="40"/>
        <v>11</v>
      </c>
      <c r="B668" s="35">
        <f t="shared" si="41"/>
        <v>1</v>
      </c>
      <c r="C668" s="41">
        <f t="shared" si="42"/>
        <v>43128.416666665071</v>
      </c>
      <c r="D668" s="37"/>
      <c r="E668" s="41">
        <f t="shared" si="43"/>
        <v>43493.416666665071</v>
      </c>
      <c r="F668" s="37"/>
      <c r="G668" s="36"/>
    </row>
    <row r="669" spans="1:7" x14ac:dyDescent="0.25">
      <c r="A669" s="39">
        <f t="shared" si="40"/>
        <v>12</v>
      </c>
      <c r="B669" s="35">
        <f t="shared" si="41"/>
        <v>1</v>
      </c>
      <c r="C669" s="40">
        <f t="shared" si="42"/>
        <v>43128.458333331735</v>
      </c>
      <c r="D669" s="37"/>
      <c r="E669" s="40">
        <f t="shared" si="43"/>
        <v>43493.458333331735</v>
      </c>
      <c r="F669" s="37"/>
      <c r="G669" s="36"/>
    </row>
    <row r="670" spans="1:7" x14ac:dyDescent="0.25">
      <c r="A670" s="39">
        <f t="shared" si="40"/>
        <v>13</v>
      </c>
      <c r="B670" s="35">
        <f t="shared" si="41"/>
        <v>1</v>
      </c>
      <c r="C670" s="41">
        <f t="shared" si="42"/>
        <v>43128.499999998399</v>
      </c>
      <c r="D670" s="37"/>
      <c r="E670" s="41">
        <f t="shared" si="43"/>
        <v>43493.499999998399</v>
      </c>
      <c r="F670" s="37"/>
      <c r="G670" s="36"/>
    </row>
    <row r="671" spans="1:7" x14ac:dyDescent="0.25">
      <c r="A671" s="39">
        <f t="shared" si="40"/>
        <v>14</v>
      </c>
      <c r="B671" s="35">
        <f t="shared" si="41"/>
        <v>1</v>
      </c>
      <c r="C671" s="40">
        <f t="shared" si="42"/>
        <v>43128.541666665064</v>
      </c>
      <c r="D671" s="37"/>
      <c r="E671" s="40">
        <f t="shared" si="43"/>
        <v>43493.541666665064</v>
      </c>
      <c r="F671" s="37"/>
      <c r="G671" s="36"/>
    </row>
    <row r="672" spans="1:7" x14ac:dyDescent="0.25">
      <c r="A672" s="39">
        <f t="shared" si="40"/>
        <v>15</v>
      </c>
      <c r="B672" s="35">
        <f t="shared" si="41"/>
        <v>1</v>
      </c>
      <c r="C672" s="41">
        <f t="shared" si="42"/>
        <v>43128.583333331728</v>
      </c>
      <c r="D672" s="37"/>
      <c r="E672" s="41">
        <f t="shared" si="43"/>
        <v>43493.583333331728</v>
      </c>
      <c r="F672" s="37"/>
      <c r="G672" s="36"/>
    </row>
    <row r="673" spans="1:7" x14ac:dyDescent="0.25">
      <c r="A673" s="39">
        <f t="shared" si="40"/>
        <v>16</v>
      </c>
      <c r="B673" s="35">
        <f t="shared" si="41"/>
        <v>1</v>
      </c>
      <c r="C673" s="40">
        <f t="shared" si="42"/>
        <v>43128.624999998392</v>
      </c>
      <c r="D673" s="37"/>
      <c r="E673" s="40">
        <f t="shared" si="43"/>
        <v>43493.624999998392</v>
      </c>
      <c r="F673" s="37"/>
      <c r="G673" s="36"/>
    </row>
    <row r="674" spans="1:7" x14ac:dyDescent="0.25">
      <c r="A674" s="39">
        <f t="shared" si="40"/>
        <v>17</v>
      </c>
      <c r="B674" s="35">
        <f t="shared" si="41"/>
        <v>1</v>
      </c>
      <c r="C674" s="41">
        <f t="shared" si="42"/>
        <v>43128.666666665056</v>
      </c>
      <c r="D674" s="37"/>
      <c r="E674" s="41">
        <f t="shared" si="43"/>
        <v>43493.666666665056</v>
      </c>
      <c r="F674" s="37"/>
      <c r="G674" s="36"/>
    </row>
    <row r="675" spans="1:7" x14ac:dyDescent="0.25">
      <c r="A675" s="39">
        <f t="shared" si="40"/>
        <v>18</v>
      </c>
      <c r="B675" s="35">
        <f t="shared" si="41"/>
        <v>1</v>
      </c>
      <c r="C675" s="40">
        <f t="shared" si="42"/>
        <v>43128.70833333172</v>
      </c>
      <c r="D675" s="37"/>
      <c r="E675" s="40">
        <f t="shared" si="43"/>
        <v>43493.70833333172</v>
      </c>
      <c r="F675" s="37"/>
      <c r="G675" s="36"/>
    </row>
    <row r="676" spans="1:7" x14ac:dyDescent="0.25">
      <c r="A676" s="39">
        <f t="shared" si="40"/>
        <v>19</v>
      </c>
      <c r="B676" s="35">
        <f t="shared" si="41"/>
        <v>1</v>
      </c>
      <c r="C676" s="41">
        <f t="shared" si="42"/>
        <v>43128.749999998385</v>
      </c>
      <c r="D676" s="37"/>
      <c r="E676" s="41">
        <f t="shared" si="43"/>
        <v>43493.749999998385</v>
      </c>
      <c r="F676" s="37"/>
      <c r="G676" s="36"/>
    </row>
    <row r="677" spans="1:7" x14ac:dyDescent="0.25">
      <c r="A677" s="39">
        <f t="shared" si="40"/>
        <v>20</v>
      </c>
      <c r="B677" s="35">
        <f t="shared" si="41"/>
        <v>1</v>
      </c>
      <c r="C677" s="40">
        <f t="shared" si="42"/>
        <v>43128.791666665049</v>
      </c>
      <c r="D677" s="37"/>
      <c r="E677" s="40">
        <f t="shared" si="43"/>
        <v>43493.791666665049</v>
      </c>
      <c r="F677" s="37"/>
      <c r="G677" s="36"/>
    </row>
    <row r="678" spans="1:7" x14ac:dyDescent="0.25">
      <c r="A678" s="39">
        <f t="shared" si="40"/>
        <v>21</v>
      </c>
      <c r="B678" s="35">
        <f t="shared" si="41"/>
        <v>1</v>
      </c>
      <c r="C678" s="41">
        <f t="shared" si="42"/>
        <v>43128.833333331713</v>
      </c>
      <c r="D678" s="37"/>
      <c r="E678" s="41">
        <f t="shared" si="43"/>
        <v>43493.833333331713</v>
      </c>
      <c r="F678" s="37"/>
      <c r="G678" s="36"/>
    </row>
    <row r="679" spans="1:7" x14ac:dyDescent="0.25">
      <c r="A679" s="39">
        <f t="shared" si="40"/>
        <v>22</v>
      </c>
      <c r="B679" s="35">
        <f t="shared" si="41"/>
        <v>1</v>
      </c>
      <c r="C679" s="40">
        <f t="shared" si="42"/>
        <v>43128.874999998377</v>
      </c>
      <c r="D679" s="37"/>
      <c r="E679" s="40">
        <f t="shared" si="43"/>
        <v>43493.874999998377</v>
      </c>
      <c r="F679" s="37"/>
      <c r="G679" s="36"/>
    </row>
    <row r="680" spans="1:7" x14ac:dyDescent="0.25">
      <c r="A680" s="39">
        <f t="shared" si="40"/>
        <v>23</v>
      </c>
      <c r="B680" s="35">
        <f t="shared" si="41"/>
        <v>1</v>
      </c>
      <c r="C680" s="41">
        <f t="shared" si="42"/>
        <v>43128.916666665042</v>
      </c>
      <c r="D680" s="37"/>
      <c r="E680" s="41">
        <f t="shared" si="43"/>
        <v>43493.916666665042</v>
      </c>
      <c r="F680" s="37"/>
      <c r="G680" s="36"/>
    </row>
    <row r="681" spans="1:7" x14ac:dyDescent="0.25">
      <c r="A681" s="39">
        <f t="shared" si="40"/>
        <v>24</v>
      </c>
      <c r="B681" s="35">
        <f t="shared" si="41"/>
        <v>1</v>
      </c>
      <c r="C681" s="40">
        <f t="shared" si="42"/>
        <v>43128.958333331706</v>
      </c>
      <c r="D681" s="37"/>
      <c r="E681" s="40">
        <f t="shared" si="43"/>
        <v>43493.958333331706</v>
      </c>
      <c r="F681" s="37"/>
      <c r="G681" s="36"/>
    </row>
    <row r="682" spans="1:7" x14ac:dyDescent="0.25">
      <c r="A682" s="39">
        <f t="shared" si="40"/>
        <v>1</v>
      </c>
      <c r="B682" s="35">
        <f t="shared" si="41"/>
        <v>1</v>
      </c>
      <c r="C682" s="41">
        <f t="shared" si="42"/>
        <v>43128.99999999837</v>
      </c>
      <c r="D682" s="37"/>
      <c r="E682" s="41">
        <f t="shared" si="43"/>
        <v>43493.99999999837</v>
      </c>
      <c r="F682" s="37"/>
      <c r="G682" s="36"/>
    </row>
    <row r="683" spans="1:7" x14ac:dyDescent="0.25">
      <c r="A683" s="39">
        <f t="shared" si="40"/>
        <v>2</v>
      </c>
      <c r="B683" s="35">
        <f t="shared" si="41"/>
        <v>1</v>
      </c>
      <c r="C683" s="40">
        <f t="shared" si="42"/>
        <v>43129.041666665034</v>
      </c>
      <c r="D683" s="37"/>
      <c r="E683" s="40">
        <f t="shared" si="43"/>
        <v>43494.041666665034</v>
      </c>
      <c r="F683" s="37"/>
      <c r="G683" s="36"/>
    </row>
    <row r="684" spans="1:7" x14ac:dyDescent="0.25">
      <c r="A684" s="39">
        <f t="shared" si="40"/>
        <v>3</v>
      </c>
      <c r="B684" s="35">
        <f t="shared" si="41"/>
        <v>1</v>
      </c>
      <c r="C684" s="41">
        <f t="shared" si="42"/>
        <v>43129.083333331699</v>
      </c>
      <c r="D684" s="37"/>
      <c r="E684" s="41">
        <f t="shared" si="43"/>
        <v>43494.083333331699</v>
      </c>
      <c r="F684" s="37"/>
      <c r="G684" s="36"/>
    </row>
    <row r="685" spans="1:7" x14ac:dyDescent="0.25">
      <c r="A685" s="39">
        <f t="shared" si="40"/>
        <v>4</v>
      </c>
      <c r="B685" s="35">
        <f t="shared" si="41"/>
        <v>1</v>
      </c>
      <c r="C685" s="40">
        <f t="shared" si="42"/>
        <v>43129.124999998363</v>
      </c>
      <c r="D685" s="37"/>
      <c r="E685" s="40">
        <f t="shared" si="43"/>
        <v>43494.124999998363</v>
      </c>
      <c r="F685" s="37"/>
      <c r="G685" s="36"/>
    </row>
    <row r="686" spans="1:7" x14ac:dyDescent="0.25">
      <c r="A686" s="39">
        <f t="shared" si="40"/>
        <v>5</v>
      </c>
      <c r="B686" s="35">
        <f t="shared" si="41"/>
        <v>1</v>
      </c>
      <c r="C686" s="41">
        <f t="shared" si="42"/>
        <v>43129.166666665027</v>
      </c>
      <c r="D686" s="37"/>
      <c r="E686" s="41">
        <f t="shared" si="43"/>
        <v>43494.166666665027</v>
      </c>
      <c r="F686" s="37"/>
      <c r="G686" s="36"/>
    </row>
    <row r="687" spans="1:7" x14ac:dyDescent="0.25">
      <c r="A687" s="39">
        <f t="shared" si="40"/>
        <v>6</v>
      </c>
      <c r="B687" s="35">
        <f t="shared" si="41"/>
        <v>1</v>
      </c>
      <c r="C687" s="40">
        <f t="shared" si="42"/>
        <v>43129.208333331691</v>
      </c>
      <c r="D687" s="37"/>
      <c r="E687" s="40">
        <f t="shared" si="43"/>
        <v>43494.208333331691</v>
      </c>
      <c r="F687" s="37"/>
      <c r="G687" s="36"/>
    </row>
    <row r="688" spans="1:7" x14ac:dyDescent="0.25">
      <c r="A688" s="39">
        <f t="shared" si="40"/>
        <v>7</v>
      </c>
      <c r="B688" s="35">
        <f t="shared" si="41"/>
        <v>1</v>
      </c>
      <c r="C688" s="41">
        <f t="shared" si="42"/>
        <v>43129.249999998356</v>
      </c>
      <c r="D688" s="37"/>
      <c r="E688" s="41">
        <f t="shared" si="43"/>
        <v>43494.249999998356</v>
      </c>
      <c r="F688" s="37"/>
      <c r="G688" s="36"/>
    </row>
    <row r="689" spans="1:7" x14ac:dyDescent="0.25">
      <c r="A689" s="39">
        <f t="shared" si="40"/>
        <v>8</v>
      </c>
      <c r="B689" s="35">
        <f t="shared" si="41"/>
        <v>1</v>
      </c>
      <c r="C689" s="40">
        <f t="shared" si="42"/>
        <v>43129.29166666502</v>
      </c>
      <c r="D689" s="37"/>
      <c r="E689" s="40">
        <f t="shared" si="43"/>
        <v>43494.29166666502</v>
      </c>
      <c r="F689" s="37"/>
      <c r="G689" s="36"/>
    </row>
    <row r="690" spans="1:7" x14ac:dyDescent="0.25">
      <c r="A690" s="39">
        <f t="shared" si="40"/>
        <v>9</v>
      </c>
      <c r="B690" s="35">
        <f t="shared" si="41"/>
        <v>1</v>
      </c>
      <c r="C690" s="41">
        <f t="shared" si="42"/>
        <v>43129.333333331684</v>
      </c>
      <c r="D690" s="37"/>
      <c r="E690" s="41">
        <f t="shared" si="43"/>
        <v>43494.333333331684</v>
      </c>
      <c r="F690" s="37"/>
      <c r="G690" s="36"/>
    </row>
    <row r="691" spans="1:7" x14ac:dyDescent="0.25">
      <c r="A691" s="39">
        <f t="shared" si="40"/>
        <v>10</v>
      </c>
      <c r="B691" s="35">
        <f t="shared" si="41"/>
        <v>1</v>
      </c>
      <c r="C691" s="40">
        <f t="shared" si="42"/>
        <v>43129.374999998348</v>
      </c>
      <c r="D691" s="37"/>
      <c r="E691" s="40">
        <f t="shared" si="43"/>
        <v>43494.374999998348</v>
      </c>
      <c r="F691" s="37"/>
      <c r="G691" s="36"/>
    </row>
    <row r="692" spans="1:7" x14ac:dyDescent="0.25">
      <c r="A692" s="39">
        <f t="shared" si="40"/>
        <v>11</v>
      </c>
      <c r="B692" s="35">
        <f t="shared" si="41"/>
        <v>1</v>
      </c>
      <c r="C692" s="41">
        <f t="shared" si="42"/>
        <v>43129.416666665013</v>
      </c>
      <c r="D692" s="37"/>
      <c r="E692" s="41">
        <f t="shared" si="43"/>
        <v>43494.416666665013</v>
      </c>
      <c r="F692" s="37"/>
      <c r="G692" s="36"/>
    </row>
    <row r="693" spans="1:7" x14ac:dyDescent="0.25">
      <c r="A693" s="39">
        <f t="shared" si="40"/>
        <v>12</v>
      </c>
      <c r="B693" s="35">
        <f t="shared" si="41"/>
        <v>1</v>
      </c>
      <c r="C693" s="40">
        <f t="shared" si="42"/>
        <v>43129.458333331677</v>
      </c>
      <c r="D693" s="37"/>
      <c r="E693" s="40">
        <f t="shared" si="43"/>
        <v>43494.458333331677</v>
      </c>
      <c r="F693" s="37"/>
      <c r="G693" s="36"/>
    </row>
    <row r="694" spans="1:7" x14ac:dyDescent="0.25">
      <c r="A694" s="39">
        <f t="shared" si="40"/>
        <v>13</v>
      </c>
      <c r="B694" s="35">
        <f t="shared" si="41"/>
        <v>1</v>
      </c>
      <c r="C694" s="41">
        <f t="shared" si="42"/>
        <v>43129.499999998341</v>
      </c>
      <c r="D694" s="37"/>
      <c r="E694" s="41">
        <f t="shared" si="43"/>
        <v>43494.499999998341</v>
      </c>
      <c r="F694" s="37"/>
      <c r="G694" s="36"/>
    </row>
    <row r="695" spans="1:7" x14ac:dyDescent="0.25">
      <c r="A695" s="39">
        <f t="shared" si="40"/>
        <v>14</v>
      </c>
      <c r="B695" s="35">
        <f t="shared" si="41"/>
        <v>1</v>
      </c>
      <c r="C695" s="40">
        <f t="shared" si="42"/>
        <v>43129.541666665005</v>
      </c>
      <c r="D695" s="37"/>
      <c r="E695" s="40">
        <f t="shared" si="43"/>
        <v>43494.541666665005</v>
      </c>
      <c r="F695" s="37"/>
      <c r="G695" s="36"/>
    </row>
    <row r="696" spans="1:7" x14ac:dyDescent="0.25">
      <c r="A696" s="39">
        <f t="shared" si="40"/>
        <v>15</v>
      </c>
      <c r="B696" s="35">
        <f t="shared" si="41"/>
        <v>1</v>
      </c>
      <c r="C696" s="41">
        <f t="shared" si="42"/>
        <v>43129.58333333167</v>
      </c>
      <c r="D696" s="37"/>
      <c r="E696" s="41">
        <f t="shared" si="43"/>
        <v>43494.58333333167</v>
      </c>
      <c r="F696" s="37"/>
      <c r="G696" s="36"/>
    </row>
    <row r="697" spans="1:7" x14ac:dyDescent="0.25">
      <c r="A697" s="39">
        <f t="shared" si="40"/>
        <v>16</v>
      </c>
      <c r="B697" s="35">
        <f t="shared" si="41"/>
        <v>1</v>
      </c>
      <c r="C697" s="40">
        <f t="shared" si="42"/>
        <v>43129.624999998334</v>
      </c>
      <c r="D697" s="37"/>
      <c r="E697" s="40">
        <f t="shared" si="43"/>
        <v>43494.624999998334</v>
      </c>
      <c r="F697" s="37"/>
      <c r="G697" s="36"/>
    </row>
    <row r="698" spans="1:7" x14ac:dyDescent="0.25">
      <c r="A698" s="39">
        <f t="shared" si="40"/>
        <v>17</v>
      </c>
      <c r="B698" s="35">
        <f t="shared" si="41"/>
        <v>1</v>
      </c>
      <c r="C698" s="41">
        <f t="shared" si="42"/>
        <v>43129.666666664998</v>
      </c>
      <c r="D698" s="37"/>
      <c r="E698" s="41">
        <f t="shared" si="43"/>
        <v>43494.666666664998</v>
      </c>
      <c r="F698" s="37"/>
      <c r="G698" s="36"/>
    </row>
    <row r="699" spans="1:7" x14ac:dyDescent="0.25">
      <c r="A699" s="39">
        <f t="shared" si="40"/>
        <v>18</v>
      </c>
      <c r="B699" s="35">
        <f t="shared" si="41"/>
        <v>1</v>
      </c>
      <c r="C699" s="40">
        <f t="shared" si="42"/>
        <v>43129.708333331662</v>
      </c>
      <c r="D699" s="37"/>
      <c r="E699" s="40">
        <f t="shared" si="43"/>
        <v>43494.708333331662</v>
      </c>
      <c r="F699" s="37"/>
      <c r="G699" s="36"/>
    </row>
    <row r="700" spans="1:7" x14ac:dyDescent="0.25">
      <c r="A700" s="39">
        <f t="shared" si="40"/>
        <v>19</v>
      </c>
      <c r="B700" s="35">
        <f t="shared" si="41"/>
        <v>1</v>
      </c>
      <c r="C700" s="41">
        <f t="shared" si="42"/>
        <v>43129.749999998327</v>
      </c>
      <c r="D700" s="37"/>
      <c r="E700" s="41">
        <f t="shared" si="43"/>
        <v>43494.749999998327</v>
      </c>
      <c r="F700" s="37"/>
      <c r="G700" s="36"/>
    </row>
    <row r="701" spans="1:7" x14ac:dyDescent="0.25">
      <c r="A701" s="39">
        <f t="shared" si="40"/>
        <v>20</v>
      </c>
      <c r="B701" s="35">
        <f t="shared" si="41"/>
        <v>1</v>
      </c>
      <c r="C701" s="40">
        <f t="shared" si="42"/>
        <v>43129.791666664991</v>
      </c>
      <c r="D701" s="37"/>
      <c r="E701" s="40">
        <f t="shared" si="43"/>
        <v>43494.791666664991</v>
      </c>
      <c r="F701" s="37"/>
      <c r="G701" s="36"/>
    </row>
    <row r="702" spans="1:7" x14ac:dyDescent="0.25">
      <c r="A702" s="39">
        <f t="shared" si="40"/>
        <v>21</v>
      </c>
      <c r="B702" s="35">
        <f t="shared" si="41"/>
        <v>1</v>
      </c>
      <c r="C702" s="41">
        <f t="shared" si="42"/>
        <v>43129.833333331655</v>
      </c>
      <c r="D702" s="37"/>
      <c r="E702" s="41">
        <f t="shared" si="43"/>
        <v>43494.833333331655</v>
      </c>
      <c r="F702" s="37"/>
      <c r="G702" s="36"/>
    </row>
    <row r="703" spans="1:7" x14ac:dyDescent="0.25">
      <c r="A703" s="39">
        <f t="shared" si="40"/>
        <v>22</v>
      </c>
      <c r="B703" s="35">
        <f t="shared" si="41"/>
        <v>1</v>
      </c>
      <c r="C703" s="40">
        <f t="shared" si="42"/>
        <v>43129.874999998319</v>
      </c>
      <c r="D703" s="37"/>
      <c r="E703" s="40">
        <f t="shared" si="43"/>
        <v>43494.874999998319</v>
      </c>
      <c r="F703" s="37"/>
      <c r="G703" s="36"/>
    </row>
    <row r="704" spans="1:7" x14ac:dyDescent="0.25">
      <c r="A704" s="39">
        <f t="shared" si="40"/>
        <v>23</v>
      </c>
      <c r="B704" s="35">
        <f t="shared" si="41"/>
        <v>1</v>
      </c>
      <c r="C704" s="41">
        <f t="shared" si="42"/>
        <v>43129.916666664983</v>
      </c>
      <c r="D704" s="37"/>
      <c r="E704" s="41">
        <f t="shared" si="43"/>
        <v>43494.916666664983</v>
      </c>
      <c r="F704" s="37"/>
      <c r="G704" s="36"/>
    </row>
    <row r="705" spans="1:7" x14ac:dyDescent="0.25">
      <c r="A705" s="39">
        <f t="shared" si="40"/>
        <v>24</v>
      </c>
      <c r="B705" s="35">
        <f t="shared" si="41"/>
        <v>1</v>
      </c>
      <c r="C705" s="40">
        <f t="shared" si="42"/>
        <v>43129.958333331648</v>
      </c>
      <c r="D705" s="37"/>
      <c r="E705" s="40">
        <f t="shared" si="43"/>
        <v>43494.958333331648</v>
      </c>
      <c r="F705" s="37"/>
      <c r="G705" s="36"/>
    </row>
    <row r="706" spans="1:7" x14ac:dyDescent="0.25">
      <c r="A706" s="39">
        <f t="shared" si="40"/>
        <v>1</v>
      </c>
      <c r="B706" s="35">
        <f t="shared" si="41"/>
        <v>1</v>
      </c>
      <c r="C706" s="41">
        <f t="shared" si="42"/>
        <v>43129.999999998312</v>
      </c>
      <c r="D706" s="37"/>
      <c r="E706" s="41">
        <f t="shared" si="43"/>
        <v>43494.999999998312</v>
      </c>
      <c r="F706" s="37"/>
      <c r="G706" s="36"/>
    </row>
    <row r="707" spans="1:7" x14ac:dyDescent="0.25">
      <c r="A707" s="39">
        <f t="shared" si="40"/>
        <v>2</v>
      </c>
      <c r="B707" s="35">
        <f t="shared" si="41"/>
        <v>1</v>
      </c>
      <c r="C707" s="40">
        <f t="shared" si="42"/>
        <v>43130.041666664976</v>
      </c>
      <c r="D707" s="37"/>
      <c r="E707" s="40">
        <f t="shared" si="43"/>
        <v>43495.041666664976</v>
      </c>
      <c r="F707" s="37"/>
      <c r="G707" s="36"/>
    </row>
    <row r="708" spans="1:7" x14ac:dyDescent="0.25">
      <c r="A708" s="39">
        <f t="shared" si="40"/>
        <v>3</v>
      </c>
      <c r="B708" s="35">
        <f t="shared" si="41"/>
        <v>1</v>
      </c>
      <c r="C708" s="41">
        <f t="shared" si="42"/>
        <v>43130.08333333164</v>
      </c>
      <c r="D708" s="37"/>
      <c r="E708" s="41">
        <f t="shared" si="43"/>
        <v>43495.08333333164</v>
      </c>
      <c r="F708" s="37"/>
      <c r="G708" s="36"/>
    </row>
    <row r="709" spans="1:7" x14ac:dyDescent="0.25">
      <c r="A709" s="39">
        <f t="shared" si="40"/>
        <v>4</v>
      </c>
      <c r="B709" s="35">
        <f t="shared" si="41"/>
        <v>1</v>
      </c>
      <c r="C709" s="40">
        <f t="shared" si="42"/>
        <v>43130.124999998305</v>
      </c>
      <c r="D709" s="37"/>
      <c r="E709" s="40">
        <f t="shared" si="43"/>
        <v>43495.124999998305</v>
      </c>
      <c r="F709" s="37"/>
      <c r="G709" s="36"/>
    </row>
    <row r="710" spans="1:7" x14ac:dyDescent="0.25">
      <c r="A710" s="39">
        <f t="shared" si="40"/>
        <v>5</v>
      </c>
      <c r="B710" s="35">
        <f t="shared" si="41"/>
        <v>1</v>
      </c>
      <c r="C710" s="41">
        <f t="shared" si="42"/>
        <v>43130.166666664969</v>
      </c>
      <c r="D710" s="37"/>
      <c r="E710" s="41">
        <f t="shared" si="43"/>
        <v>43495.166666664969</v>
      </c>
      <c r="F710" s="37"/>
      <c r="G710" s="36"/>
    </row>
    <row r="711" spans="1:7" x14ac:dyDescent="0.25">
      <c r="A711" s="39">
        <f t="shared" si="40"/>
        <v>6</v>
      </c>
      <c r="B711" s="35">
        <f t="shared" si="41"/>
        <v>1</v>
      </c>
      <c r="C711" s="40">
        <f t="shared" si="42"/>
        <v>43130.208333331633</v>
      </c>
      <c r="D711" s="37"/>
      <c r="E711" s="40">
        <f t="shared" si="43"/>
        <v>43495.208333331633</v>
      </c>
      <c r="F711" s="37"/>
      <c r="G711" s="36"/>
    </row>
    <row r="712" spans="1:7" x14ac:dyDescent="0.25">
      <c r="A712" s="39">
        <f t="shared" si="40"/>
        <v>7</v>
      </c>
      <c r="B712" s="35">
        <f t="shared" si="41"/>
        <v>1</v>
      </c>
      <c r="C712" s="41">
        <f t="shared" si="42"/>
        <v>43130.249999998297</v>
      </c>
      <c r="D712" s="37"/>
      <c r="E712" s="41">
        <f t="shared" si="43"/>
        <v>43495.249999998297</v>
      </c>
      <c r="F712" s="37"/>
      <c r="G712" s="36"/>
    </row>
    <row r="713" spans="1:7" x14ac:dyDescent="0.25">
      <c r="A713" s="39">
        <f t="shared" si="40"/>
        <v>8</v>
      </c>
      <c r="B713" s="35">
        <f t="shared" si="41"/>
        <v>1</v>
      </c>
      <c r="C713" s="40">
        <f t="shared" si="42"/>
        <v>43130.291666664962</v>
      </c>
      <c r="D713" s="37"/>
      <c r="E713" s="40">
        <f t="shared" si="43"/>
        <v>43495.291666664962</v>
      </c>
      <c r="F713" s="37"/>
      <c r="G713" s="36"/>
    </row>
    <row r="714" spans="1:7" x14ac:dyDescent="0.25">
      <c r="A714" s="39">
        <f t="shared" si="40"/>
        <v>9</v>
      </c>
      <c r="B714" s="35">
        <f t="shared" si="41"/>
        <v>1</v>
      </c>
      <c r="C714" s="41">
        <f t="shared" si="42"/>
        <v>43130.333333331626</v>
      </c>
      <c r="D714" s="37"/>
      <c r="E714" s="41">
        <f t="shared" si="43"/>
        <v>43495.333333331626</v>
      </c>
      <c r="F714" s="37"/>
      <c r="G714" s="36"/>
    </row>
    <row r="715" spans="1:7" x14ac:dyDescent="0.25">
      <c r="A715" s="39">
        <f t="shared" ref="A715:A778" si="44">1+HOUR(C715)</f>
        <v>10</v>
      </c>
      <c r="B715" s="35">
        <f t="shared" ref="B715:B778" si="45">MONTH(C715)</f>
        <v>1</v>
      </c>
      <c r="C715" s="40">
        <f t="shared" si="42"/>
        <v>43130.37499999829</v>
      </c>
      <c r="D715" s="37"/>
      <c r="E715" s="40">
        <f t="shared" si="43"/>
        <v>43495.37499999829</v>
      </c>
      <c r="F715" s="37"/>
      <c r="G715" s="36"/>
    </row>
    <row r="716" spans="1:7" x14ac:dyDescent="0.25">
      <c r="A716" s="39">
        <f t="shared" si="44"/>
        <v>11</v>
      </c>
      <c r="B716" s="35">
        <f t="shared" si="45"/>
        <v>1</v>
      </c>
      <c r="C716" s="41">
        <f t="shared" ref="C716:C779" si="46">C715+TIME(1,0,0)</f>
        <v>43130.416666664954</v>
      </c>
      <c r="D716" s="37"/>
      <c r="E716" s="41">
        <f t="shared" ref="E716:E779" si="47">E715+TIME(1,0,0)</f>
        <v>43495.416666664954</v>
      </c>
      <c r="F716" s="37"/>
      <c r="G716" s="36"/>
    </row>
    <row r="717" spans="1:7" x14ac:dyDescent="0.25">
      <c r="A717" s="39">
        <f t="shared" si="44"/>
        <v>12</v>
      </c>
      <c r="B717" s="35">
        <f t="shared" si="45"/>
        <v>1</v>
      </c>
      <c r="C717" s="40">
        <f t="shared" si="46"/>
        <v>43130.458333331619</v>
      </c>
      <c r="D717" s="37"/>
      <c r="E717" s="40">
        <f t="shared" si="47"/>
        <v>43495.458333331619</v>
      </c>
      <c r="F717" s="37"/>
      <c r="G717" s="36"/>
    </row>
    <row r="718" spans="1:7" x14ac:dyDescent="0.25">
      <c r="A718" s="39">
        <f t="shared" si="44"/>
        <v>13</v>
      </c>
      <c r="B718" s="35">
        <f t="shared" si="45"/>
        <v>1</v>
      </c>
      <c r="C718" s="41">
        <f t="shared" si="46"/>
        <v>43130.499999998283</v>
      </c>
      <c r="D718" s="37"/>
      <c r="E718" s="41">
        <f t="shared" si="47"/>
        <v>43495.499999998283</v>
      </c>
      <c r="F718" s="37"/>
      <c r="G718" s="36"/>
    </row>
    <row r="719" spans="1:7" x14ac:dyDescent="0.25">
      <c r="A719" s="39">
        <f t="shared" si="44"/>
        <v>14</v>
      </c>
      <c r="B719" s="35">
        <f t="shared" si="45"/>
        <v>1</v>
      </c>
      <c r="C719" s="40">
        <f t="shared" si="46"/>
        <v>43130.541666664947</v>
      </c>
      <c r="D719" s="37"/>
      <c r="E719" s="40">
        <f t="shared" si="47"/>
        <v>43495.541666664947</v>
      </c>
      <c r="F719" s="37"/>
      <c r="G719" s="36"/>
    </row>
    <row r="720" spans="1:7" x14ac:dyDescent="0.25">
      <c r="A720" s="39">
        <f t="shared" si="44"/>
        <v>15</v>
      </c>
      <c r="B720" s="35">
        <f t="shared" si="45"/>
        <v>1</v>
      </c>
      <c r="C720" s="41">
        <f t="shared" si="46"/>
        <v>43130.583333331611</v>
      </c>
      <c r="D720" s="37"/>
      <c r="E720" s="41">
        <f t="shared" si="47"/>
        <v>43495.583333331611</v>
      </c>
      <c r="F720" s="37"/>
      <c r="G720" s="36"/>
    </row>
    <row r="721" spans="1:7" x14ac:dyDescent="0.25">
      <c r="A721" s="39">
        <f t="shared" si="44"/>
        <v>16</v>
      </c>
      <c r="B721" s="35">
        <f t="shared" si="45"/>
        <v>1</v>
      </c>
      <c r="C721" s="40">
        <f t="shared" si="46"/>
        <v>43130.624999998276</v>
      </c>
      <c r="D721" s="37"/>
      <c r="E721" s="40">
        <f t="shared" si="47"/>
        <v>43495.624999998276</v>
      </c>
      <c r="F721" s="37"/>
      <c r="G721" s="36"/>
    </row>
    <row r="722" spans="1:7" x14ac:dyDescent="0.25">
      <c r="A722" s="39">
        <f t="shared" si="44"/>
        <v>17</v>
      </c>
      <c r="B722" s="35">
        <f t="shared" si="45"/>
        <v>1</v>
      </c>
      <c r="C722" s="41">
        <f t="shared" si="46"/>
        <v>43130.66666666494</v>
      </c>
      <c r="D722" s="37"/>
      <c r="E722" s="41">
        <f t="shared" si="47"/>
        <v>43495.66666666494</v>
      </c>
      <c r="F722" s="37"/>
      <c r="G722" s="36"/>
    </row>
    <row r="723" spans="1:7" x14ac:dyDescent="0.25">
      <c r="A723" s="39">
        <f t="shared" si="44"/>
        <v>18</v>
      </c>
      <c r="B723" s="35">
        <f t="shared" si="45"/>
        <v>1</v>
      </c>
      <c r="C723" s="40">
        <f t="shared" si="46"/>
        <v>43130.708333331604</v>
      </c>
      <c r="D723" s="37"/>
      <c r="E723" s="40">
        <f t="shared" si="47"/>
        <v>43495.708333331604</v>
      </c>
      <c r="F723" s="37"/>
      <c r="G723" s="36"/>
    </row>
    <row r="724" spans="1:7" x14ac:dyDescent="0.25">
      <c r="A724" s="39">
        <f t="shared" si="44"/>
        <v>19</v>
      </c>
      <c r="B724" s="35">
        <f t="shared" si="45"/>
        <v>1</v>
      </c>
      <c r="C724" s="41">
        <f t="shared" si="46"/>
        <v>43130.749999998268</v>
      </c>
      <c r="D724" s="37"/>
      <c r="E724" s="41">
        <f t="shared" si="47"/>
        <v>43495.749999998268</v>
      </c>
      <c r="F724" s="37"/>
      <c r="G724" s="36"/>
    </row>
    <row r="725" spans="1:7" x14ac:dyDescent="0.25">
      <c r="A725" s="39">
        <f t="shared" si="44"/>
        <v>20</v>
      </c>
      <c r="B725" s="35">
        <f t="shared" si="45"/>
        <v>1</v>
      </c>
      <c r="C725" s="40">
        <f t="shared" si="46"/>
        <v>43130.791666664933</v>
      </c>
      <c r="D725" s="37"/>
      <c r="E725" s="40">
        <f t="shared" si="47"/>
        <v>43495.791666664933</v>
      </c>
      <c r="F725" s="37"/>
      <c r="G725" s="36"/>
    </row>
    <row r="726" spans="1:7" x14ac:dyDescent="0.25">
      <c r="A726" s="39">
        <f t="shared" si="44"/>
        <v>21</v>
      </c>
      <c r="B726" s="35">
        <f t="shared" si="45"/>
        <v>1</v>
      </c>
      <c r="C726" s="41">
        <f t="shared" si="46"/>
        <v>43130.833333331597</v>
      </c>
      <c r="D726" s="37"/>
      <c r="E726" s="41">
        <f t="shared" si="47"/>
        <v>43495.833333331597</v>
      </c>
      <c r="F726" s="37"/>
      <c r="G726" s="36"/>
    </row>
    <row r="727" spans="1:7" x14ac:dyDescent="0.25">
      <c r="A727" s="39">
        <f t="shared" si="44"/>
        <v>22</v>
      </c>
      <c r="B727" s="35">
        <f t="shared" si="45"/>
        <v>1</v>
      </c>
      <c r="C727" s="40">
        <f t="shared" si="46"/>
        <v>43130.874999998261</v>
      </c>
      <c r="D727" s="37"/>
      <c r="E727" s="40">
        <f t="shared" si="47"/>
        <v>43495.874999998261</v>
      </c>
      <c r="F727" s="37"/>
      <c r="G727" s="36"/>
    </row>
    <row r="728" spans="1:7" x14ac:dyDescent="0.25">
      <c r="A728" s="39">
        <f t="shared" si="44"/>
        <v>23</v>
      </c>
      <c r="B728" s="35">
        <f t="shared" si="45"/>
        <v>1</v>
      </c>
      <c r="C728" s="41">
        <f t="shared" si="46"/>
        <v>43130.916666664925</v>
      </c>
      <c r="D728" s="37"/>
      <c r="E728" s="41">
        <f t="shared" si="47"/>
        <v>43495.916666664925</v>
      </c>
      <c r="F728" s="37"/>
      <c r="G728" s="36"/>
    </row>
    <row r="729" spans="1:7" x14ac:dyDescent="0.25">
      <c r="A729" s="39">
        <f t="shared" si="44"/>
        <v>24</v>
      </c>
      <c r="B729" s="35">
        <f t="shared" si="45"/>
        <v>1</v>
      </c>
      <c r="C729" s="40">
        <f t="shared" si="46"/>
        <v>43130.95833333159</v>
      </c>
      <c r="D729" s="37"/>
      <c r="E729" s="40">
        <f t="shared" si="47"/>
        <v>43495.95833333159</v>
      </c>
      <c r="F729" s="37"/>
      <c r="G729" s="36"/>
    </row>
    <row r="730" spans="1:7" x14ac:dyDescent="0.25">
      <c r="A730" s="39">
        <f t="shared" si="44"/>
        <v>1</v>
      </c>
      <c r="B730" s="35">
        <f t="shared" si="45"/>
        <v>1</v>
      </c>
      <c r="C730" s="41">
        <f t="shared" si="46"/>
        <v>43130.999999998254</v>
      </c>
      <c r="D730" s="37"/>
      <c r="E730" s="41">
        <f t="shared" si="47"/>
        <v>43495.999999998254</v>
      </c>
      <c r="F730" s="37"/>
      <c r="G730" s="36"/>
    </row>
    <row r="731" spans="1:7" x14ac:dyDescent="0.25">
      <c r="A731" s="39">
        <f t="shared" si="44"/>
        <v>2</v>
      </c>
      <c r="B731" s="35">
        <f t="shared" si="45"/>
        <v>1</v>
      </c>
      <c r="C731" s="40">
        <f t="shared" si="46"/>
        <v>43131.041666664918</v>
      </c>
      <c r="D731" s="37"/>
      <c r="E731" s="40">
        <f t="shared" si="47"/>
        <v>43496.041666664918</v>
      </c>
      <c r="F731" s="37"/>
      <c r="G731" s="36"/>
    </row>
    <row r="732" spans="1:7" x14ac:dyDescent="0.25">
      <c r="A732" s="39">
        <f t="shared" si="44"/>
        <v>3</v>
      </c>
      <c r="B732" s="35">
        <f t="shared" si="45"/>
        <v>1</v>
      </c>
      <c r="C732" s="41">
        <f t="shared" si="46"/>
        <v>43131.083333331582</v>
      </c>
      <c r="D732" s="37"/>
      <c r="E732" s="41">
        <f t="shared" si="47"/>
        <v>43496.083333331582</v>
      </c>
      <c r="F732" s="37"/>
      <c r="G732" s="36"/>
    </row>
    <row r="733" spans="1:7" x14ac:dyDescent="0.25">
      <c r="A733" s="39">
        <f t="shared" si="44"/>
        <v>4</v>
      </c>
      <c r="B733" s="35">
        <f t="shared" si="45"/>
        <v>1</v>
      </c>
      <c r="C733" s="40">
        <f t="shared" si="46"/>
        <v>43131.124999998246</v>
      </c>
      <c r="D733" s="37"/>
      <c r="E733" s="40">
        <f t="shared" si="47"/>
        <v>43496.124999998246</v>
      </c>
      <c r="F733" s="37"/>
      <c r="G733" s="36"/>
    </row>
    <row r="734" spans="1:7" x14ac:dyDescent="0.25">
      <c r="A734" s="39">
        <f t="shared" si="44"/>
        <v>5</v>
      </c>
      <c r="B734" s="35">
        <f t="shared" si="45"/>
        <v>1</v>
      </c>
      <c r="C734" s="41">
        <f t="shared" si="46"/>
        <v>43131.166666664911</v>
      </c>
      <c r="D734" s="37"/>
      <c r="E734" s="41">
        <f t="shared" si="47"/>
        <v>43496.166666664911</v>
      </c>
      <c r="F734" s="37"/>
      <c r="G734" s="36"/>
    </row>
    <row r="735" spans="1:7" x14ac:dyDescent="0.25">
      <c r="A735" s="39">
        <f t="shared" si="44"/>
        <v>6</v>
      </c>
      <c r="B735" s="35">
        <f t="shared" si="45"/>
        <v>1</v>
      </c>
      <c r="C735" s="40">
        <f t="shared" si="46"/>
        <v>43131.208333331575</v>
      </c>
      <c r="D735" s="37"/>
      <c r="E735" s="40">
        <f t="shared" si="47"/>
        <v>43496.208333331575</v>
      </c>
      <c r="F735" s="37"/>
      <c r="G735" s="36"/>
    </row>
    <row r="736" spans="1:7" x14ac:dyDescent="0.25">
      <c r="A736" s="39">
        <f t="shared" si="44"/>
        <v>7</v>
      </c>
      <c r="B736" s="35">
        <f t="shared" si="45"/>
        <v>1</v>
      </c>
      <c r="C736" s="41">
        <f t="shared" si="46"/>
        <v>43131.249999998239</v>
      </c>
      <c r="D736" s="37"/>
      <c r="E736" s="41">
        <f t="shared" si="47"/>
        <v>43496.249999998239</v>
      </c>
      <c r="F736" s="37"/>
      <c r="G736" s="36"/>
    </row>
    <row r="737" spans="1:7" x14ac:dyDescent="0.25">
      <c r="A737" s="39">
        <f t="shared" si="44"/>
        <v>8</v>
      </c>
      <c r="B737" s="35">
        <f t="shared" si="45"/>
        <v>1</v>
      </c>
      <c r="C737" s="40">
        <f t="shared" si="46"/>
        <v>43131.291666664903</v>
      </c>
      <c r="D737" s="37"/>
      <c r="E737" s="40">
        <f t="shared" si="47"/>
        <v>43496.291666664903</v>
      </c>
      <c r="F737" s="37"/>
      <c r="G737" s="36"/>
    </row>
    <row r="738" spans="1:7" x14ac:dyDescent="0.25">
      <c r="A738" s="39">
        <f t="shared" si="44"/>
        <v>9</v>
      </c>
      <c r="B738" s="35">
        <f t="shared" si="45"/>
        <v>1</v>
      </c>
      <c r="C738" s="41">
        <f t="shared" si="46"/>
        <v>43131.333333331568</v>
      </c>
      <c r="D738" s="37"/>
      <c r="E738" s="41">
        <f t="shared" si="47"/>
        <v>43496.333333331568</v>
      </c>
      <c r="F738" s="37"/>
      <c r="G738" s="36"/>
    </row>
    <row r="739" spans="1:7" x14ac:dyDescent="0.25">
      <c r="A739" s="39">
        <f t="shared" si="44"/>
        <v>10</v>
      </c>
      <c r="B739" s="35">
        <f t="shared" si="45"/>
        <v>1</v>
      </c>
      <c r="C739" s="40">
        <f t="shared" si="46"/>
        <v>43131.374999998232</v>
      </c>
      <c r="D739" s="37"/>
      <c r="E739" s="40">
        <f t="shared" si="47"/>
        <v>43496.374999998232</v>
      </c>
      <c r="F739" s="37"/>
      <c r="G739" s="36"/>
    </row>
    <row r="740" spans="1:7" x14ac:dyDescent="0.25">
      <c r="A740" s="39">
        <f t="shared" si="44"/>
        <v>11</v>
      </c>
      <c r="B740" s="35">
        <f t="shared" si="45"/>
        <v>1</v>
      </c>
      <c r="C740" s="41">
        <f t="shared" si="46"/>
        <v>43131.416666664896</v>
      </c>
      <c r="D740" s="37"/>
      <c r="E740" s="41">
        <f t="shared" si="47"/>
        <v>43496.416666664896</v>
      </c>
      <c r="F740" s="37"/>
      <c r="G740" s="36"/>
    </row>
    <row r="741" spans="1:7" x14ac:dyDescent="0.25">
      <c r="A741" s="39">
        <f t="shared" si="44"/>
        <v>12</v>
      </c>
      <c r="B741" s="35">
        <f t="shared" si="45"/>
        <v>1</v>
      </c>
      <c r="C741" s="40">
        <f t="shared" si="46"/>
        <v>43131.45833333156</v>
      </c>
      <c r="D741" s="37"/>
      <c r="E741" s="40">
        <f t="shared" si="47"/>
        <v>43496.45833333156</v>
      </c>
      <c r="F741" s="37"/>
      <c r="G741" s="36"/>
    </row>
    <row r="742" spans="1:7" x14ac:dyDescent="0.25">
      <c r="A742" s="39">
        <f t="shared" si="44"/>
        <v>13</v>
      </c>
      <c r="B742" s="35">
        <f t="shared" si="45"/>
        <v>1</v>
      </c>
      <c r="C742" s="41">
        <f t="shared" si="46"/>
        <v>43131.499999998225</v>
      </c>
      <c r="D742" s="37"/>
      <c r="E742" s="41">
        <f t="shared" si="47"/>
        <v>43496.499999998225</v>
      </c>
      <c r="F742" s="37"/>
      <c r="G742" s="36"/>
    </row>
    <row r="743" spans="1:7" x14ac:dyDescent="0.25">
      <c r="A743" s="39">
        <f t="shared" si="44"/>
        <v>14</v>
      </c>
      <c r="B743" s="35">
        <f t="shared" si="45"/>
        <v>1</v>
      </c>
      <c r="C743" s="40">
        <f t="shared" si="46"/>
        <v>43131.541666664889</v>
      </c>
      <c r="D743" s="37"/>
      <c r="E743" s="40">
        <f t="shared" si="47"/>
        <v>43496.541666664889</v>
      </c>
      <c r="F743" s="37"/>
      <c r="G743" s="36"/>
    </row>
    <row r="744" spans="1:7" x14ac:dyDescent="0.25">
      <c r="A744" s="39">
        <f t="shared" si="44"/>
        <v>15</v>
      </c>
      <c r="B744" s="35">
        <f t="shared" si="45"/>
        <v>1</v>
      </c>
      <c r="C744" s="41">
        <f t="shared" si="46"/>
        <v>43131.583333331553</v>
      </c>
      <c r="D744" s="37"/>
      <c r="E744" s="41">
        <f t="shared" si="47"/>
        <v>43496.583333331553</v>
      </c>
      <c r="F744" s="37"/>
      <c r="G744" s="36"/>
    </row>
    <row r="745" spans="1:7" x14ac:dyDescent="0.25">
      <c r="A745" s="39">
        <f t="shared" si="44"/>
        <v>16</v>
      </c>
      <c r="B745" s="35">
        <f t="shared" si="45"/>
        <v>1</v>
      </c>
      <c r="C745" s="40">
        <f t="shared" si="46"/>
        <v>43131.624999998217</v>
      </c>
      <c r="D745" s="37"/>
      <c r="E745" s="40">
        <f t="shared" si="47"/>
        <v>43496.624999998217</v>
      </c>
      <c r="F745" s="37"/>
      <c r="G745" s="36"/>
    </row>
    <row r="746" spans="1:7" x14ac:dyDescent="0.25">
      <c r="A746" s="39">
        <f t="shared" si="44"/>
        <v>17</v>
      </c>
      <c r="B746" s="35">
        <f t="shared" si="45"/>
        <v>1</v>
      </c>
      <c r="C746" s="41">
        <f t="shared" si="46"/>
        <v>43131.666666664882</v>
      </c>
      <c r="D746" s="37"/>
      <c r="E746" s="41">
        <f t="shared" si="47"/>
        <v>43496.666666664882</v>
      </c>
      <c r="F746" s="37"/>
      <c r="G746" s="36"/>
    </row>
    <row r="747" spans="1:7" x14ac:dyDescent="0.25">
      <c r="A747" s="39">
        <f t="shared" si="44"/>
        <v>18</v>
      </c>
      <c r="B747" s="35">
        <f t="shared" si="45"/>
        <v>1</v>
      </c>
      <c r="C747" s="40">
        <f t="shared" si="46"/>
        <v>43131.708333331546</v>
      </c>
      <c r="D747" s="37"/>
      <c r="E747" s="40">
        <f t="shared" si="47"/>
        <v>43496.708333331546</v>
      </c>
      <c r="F747" s="37"/>
      <c r="G747" s="36"/>
    </row>
    <row r="748" spans="1:7" x14ac:dyDescent="0.25">
      <c r="A748" s="39">
        <f t="shared" si="44"/>
        <v>19</v>
      </c>
      <c r="B748" s="35">
        <f t="shared" si="45"/>
        <v>1</v>
      </c>
      <c r="C748" s="41">
        <f t="shared" si="46"/>
        <v>43131.74999999821</v>
      </c>
      <c r="D748" s="37"/>
      <c r="E748" s="41">
        <f t="shared" si="47"/>
        <v>43496.74999999821</v>
      </c>
      <c r="F748" s="37"/>
      <c r="G748" s="36"/>
    </row>
    <row r="749" spans="1:7" x14ac:dyDescent="0.25">
      <c r="A749" s="39">
        <f t="shared" si="44"/>
        <v>20</v>
      </c>
      <c r="B749" s="35">
        <f t="shared" si="45"/>
        <v>1</v>
      </c>
      <c r="C749" s="40">
        <f t="shared" si="46"/>
        <v>43131.791666664874</v>
      </c>
      <c r="D749" s="37"/>
      <c r="E749" s="40">
        <f t="shared" si="47"/>
        <v>43496.791666664874</v>
      </c>
      <c r="F749" s="37"/>
      <c r="G749" s="36"/>
    </row>
    <row r="750" spans="1:7" x14ac:dyDescent="0.25">
      <c r="A750" s="39">
        <f t="shared" si="44"/>
        <v>21</v>
      </c>
      <c r="B750" s="35">
        <f t="shared" si="45"/>
        <v>1</v>
      </c>
      <c r="C750" s="41">
        <f t="shared" si="46"/>
        <v>43131.833333331539</v>
      </c>
      <c r="D750" s="37"/>
      <c r="E750" s="41">
        <f t="shared" si="47"/>
        <v>43496.833333331539</v>
      </c>
      <c r="F750" s="37"/>
      <c r="G750" s="36"/>
    </row>
    <row r="751" spans="1:7" x14ac:dyDescent="0.25">
      <c r="A751" s="39">
        <f t="shared" si="44"/>
        <v>22</v>
      </c>
      <c r="B751" s="35">
        <f t="shared" si="45"/>
        <v>1</v>
      </c>
      <c r="C751" s="40">
        <f t="shared" si="46"/>
        <v>43131.874999998203</v>
      </c>
      <c r="D751" s="37"/>
      <c r="E751" s="40">
        <f t="shared" si="47"/>
        <v>43496.874999998203</v>
      </c>
      <c r="F751" s="37"/>
      <c r="G751" s="36"/>
    </row>
    <row r="752" spans="1:7" x14ac:dyDescent="0.25">
      <c r="A752" s="39">
        <f t="shared" si="44"/>
        <v>23</v>
      </c>
      <c r="B752" s="35">
        <f t="shared" si="45"/>
        <v>1</v>
      </c>
      <c r="C752" s="41">
        <f t="shared" si="46"/>
        <v>43131.916666664867</v>
      </c>
      <c r="D752" s="37"/>
      <c r="E752" s="41">
        <f t="shared" si="47"/>
        <v>43496.916666664867</v>
      </c>
      <c r="F752" s="37"/>
      <c r="G752" s="36"/>
    </row>
    <row r="753" spans="1:7" x14ac:dyDescent="0.25">
      <c r="A753" s="39">
        <f t="shared" si="44"/>
        <v>24</v>
      </c>
      <c r="B753" s="35">
        <f t="shared" si="45"/>
        <v>1</v>
      </c>
      <c r="C753" s="40">
        <f t="shared" si="46"/>
        <v>43131.958333331531</v>
      </c>
      <c r="D753" s="37"/>
      <c r="E753" s="40">
        <f t="shared" si="47"/>
        <v>43496.958333331531</v>
      </c>
      <c r="F753" s="37"/>
      <c r="G753" s="36"/>
    </row>
    <row r="754" spans="1:7" x14ac:dyDescent="0.25">
      <c r="A754" s="39">
        <f t="shared" si="44"/>
        <v>1</v>
      </c>
      <c r="B754" s="35">
        <f t="shared" si="45"/>
        <v>2</v>
      </c>
      <c r="C754" s="41">
        <f t="shared" si="46"/>
        <v>43131.999999998196</v>
      </c>
      <c r="D754" s="37"/>
      <c r="E754" s="41">
        <f t="shared" si="47"/>
        <v>43496.999999998196</v>
      </c>
      <c r="F754" s="37"/>
      <c r="G754" s="36"/>
    </row>
    <row r="755" spans="1:7" x14ac:dyDescent="0.25">
      <c r="A755" s="39">
        <f t="shared" si="44"/>
        <v>2</v>
      </c>
      <c r="B755" s="35">
        <f t="shared" si="45"/>
        <v>2</v>
      </c>
      <c r="C755" s="40">
        <f t="shared" si="46"/>
        <v>43132.04166666486</v>
      </c>
      <c r="D755" s="37"/>
      <c r="E755" s="40">
        <f t="shared" si="47"/>
        <v>43497.04166666486</v>
      </c>
      <c r="F755" s="37"/>
      <c r="G755" s="36"/>
    </row>
    <row r="756" spans="1:7" x14ac:dyDescent="0.25">
      <c r="A756" s="39">
        <f t="shared" si="44"/>
        <v>3</v>
      </c>
      <c r="B756" s="35">
        <f t="shared" si="45"/>
        <v>2</v>
      </c>
      <c r="C756" s="41">
        <f t="shared" si="46"/>
        <v>43132.083333331524</v>
      </c>
      <c r="D756" s="37"/>
      <c r="E756" s="41">
        <f t="shared" si="47"/>
        <v>43497.083333331524</v>
      </c>
      <c r="F756" s="37"/>
      <c r="G756" s="36"/>
    </row>
    <row r="757" spans="1:7" x14ac:dyDescent="0.25">
      <c r="A757" s="39">
        <f t="shared" si="44"/>
        <v>4</v>
      </c>
      <c r="B757" s="35">
        <f t="shared" si="45"/>
        <v>2</v>
      </c>
      <c r="C757" s="40">
        <f t="shared" si="46"/>
        <v>43132.124999998188</v>
      </c>
      <c r="D757" s="37"/>
      <c r="E757" s="40">
        <f t="shared" si="47"/>
        <v>43497.124999998188</v>
      </c>
      <c r="F757" s="37"/>
      <c r="G757" s="36"/>
    </row>
    <row r="758" spans="1:7" x14ac:dyDescent="0.25">
      <c r="A758" s="39">
        <f t="shared" si="44"/>
        <v>5</v>
      </c>
      <c r="B758" s="35">
        <f t="shared" si="45"/>
        <v>2</v>
      </c>
      <c r="C758" s="41">
        <f t="shared" si="46"/>
        <v>43132.166666664853</v>
      </c>
      <c r="D758" s="37"/>
      <c r="E758" s="41">
        <f t="shared" si="47"/>
        <v>43497.166666664853</v>
      </c>
      <c r="F758" s="37"/>
      <c r="G758" s="36"/>
    </row>
    <row r="759" spans="1:7" x14ac:dyDescent="0.25">
      <c r="A759" s="39">
        <f t="shared" si="44"/>
        <v>6</v>
      </c>
      <c r="B759" s="35">
        <f t="shared" si="45"/>
        <v>2</v>
      </c>
      <c r="C759" s="40">
        <f t="shared" si="46"/>
        <v>43132.208333331517</v>
      </c>
      <c r="D759" s="37"/>
      <c r="E759" s="40">
        <f t="shared" si="47"/>
        <v>43497.208333331517</v>
      </c>
      <c r="F759" s="37"/>
      <c r="G759" s="36"/>
    </row>
    <row r="760" spans="1:7" x14ac:dyDescent="0.25">
      <c r="A760" s="39">
        <f t="shared" si="44"/>
        <v>7</v>
      </c>
      <c r="B760" s="35">
        <f t="shared" si="45"/>
        <v>2</v>
      </c>
      <c r="C760" s="41">
        <f t="shared" si="46"/>
        <v>43132.249999998181</v>
      </c>
      <c r="D760" s="37"/>
      <c r="E760" s="41">
        <f t="shared" si="47"/>
        <v>43497.249999998181</v>
      </c>
      <c r="F760" s="37"/>
      <c r="G760" s="36"/>
    </row>
    <row r="761" spans="1:7" x14ac:dyDescent="0.25">
      <c r="A761" s="39">
        <f t="shared" si="44"/>
        <v>8</v>
      </c>
      <c r="B761" s="35">
        <f t="shared" si="45"/>
        <v>2</v>
      </c>
      <c r="C761" s="40">
        <f t="shared" si="46"/>
        <v>43132.291666664845</v>
      </c>
      <c r="D761" s="37"/>
      <c r="E761" s="40">
        <f t="shared" si="47"/>
        <v>43497.291666664845</v>
      </c>
      <c r="F761" s="37"/>
      <c r="G761" s="36"/>
    </row>
    <row r="762" spans="1:7" x14ac:dyDescent="0.25">
      <c r="A762" s="39">
        <f t="shared" si="44"/>
        <v>9</v>
      </c>
      <c r="B762" s="35">
        <f t="shared" si="45"/>
        <v>2</v>
      </c>
      <c r="C762" s="41">
        <f t="shared" si="46"/>
        <v>43132.333333331509</v>
      </c>
      <c r="D762" s="37"/>
      <c r="E762" s="41">
        <f t="shared" si="47"/>
        <v>43497.333333331509</v>
      </c>
      <c r="F762" s="37"/>
      <c r="G762" s="36"/>
    </row>
    <row r="763" spans="1:7" x14ac:dyDescent="0.25">
      <c r="A763" s="39">
        <f t="shared" si="44"/>
        <v>10</v>
      </c>
      <c r="B763" s="35">
        <f t="shared" si="45"/>
        <v>2</v>
      </c>
      <c r="C763" s="40">
        <f t="shared" si="46"/>
        <v>43132.374999998174</v>
      </c>
      <c r="D763" s="37"/>
      <c r="E763" s="40">
        <f t="shared" si="47"/>
        <v>43497.374999998174</v>
      </c>
      <c r="F763" s="37"/>
      <c r="G763" s="36"/>
    </row>
    <row r="764" spans="1:7" x14ac:dyDescent="0.25">
      <c r="A764" s="39">
        <f t="shared" si="44"/>
        <v>11</v>
      </c>
      <c r="B764" s="35">
        <f t="shared" si="45"/>
        <v>2</v>
      </c>
      <c r="C764" s="41">
        <f t="shared" si="46"/>
        <v>43132.416666664838</v>
      </c>
      <c r="D764" s="37"/>
      <c r="E764" s="41">
        <f t="shared" si="47"/>
        <v>43497.416666664838</v>
      </c>
      <c r="F764" s="37"/>
      <c r="G764" s="36"/>
    </row>
    <row r="765" spans="1:7" x14ac:dyDescent="0.25">
      <c r="A765" s="39">
        <f t="shared" si="44"/>
        <v>12</v>
      </c>
      <c r="B765" s="35">
        <f t="shared" si="45"/>
        <v>2</v>
      </c>
      <c r="C765" s="40">
        <f t="shared" si="46"/>
        <v>43132.458333331502</v>
      </c>
      <c r="D765" s="37"/>
      <c r="E765" s="40">
        <f t="shared" si="47"/>
        <v>43497.458333331502</v>
      </c>
      <c r="F765" s="37"/>
      <c r="G765" s="36"/>
    </row>
    <row r="766" spans="1:7" x14ac:dyDescent="0.25">
      <c r="A766" s="39">
        <f t="shared" si="44"/>
        <v>13</v>
      </c>
      <c r="B766" s="35">
        <f t="shared" si="45"/>
        <v>2</v>
      </c>
      <c r="C766" s="41">
        <f t="shared" si="46"/>
        <v>43132.499999998166</v>
      </c>
      <c r="D766" s="37"/>
      <c r="E766" s="41">
        <f t="shared" si="47"/>
        <v>43497.499999998166</v>
      </c>
      <c r="F766" s="37"/>
      <c r="G766" s="36"/>
    </row>
    <row r="767" spans="1:7" x14ac:dyDescent="0.25">
      <c r="A767" s="39">
        <f t="shared" si="44"/>
        <v>14</v>
      </c>
      <c r="B767" s="35">
        <f t="shared" si="45"/>
        <v>2</v>
      </c>
      <c r="C767" s="40">
        <f t="shared" si="46"/>
        <v>43132.541666664831</v>
      </c>
      <c r="D767" s="37"/>
      <c r="E767" s="40">
        <f t="shared" si="47"/>
        <v>43497.541666664831</v>
      </c>
      <c r="F767" s="37"/>
      <c r="G767" s="36"/>
    </row>
    <row r="768" spans="1:7" x14ac:dyDescent="0.25">
      <c r="A768" s="39">
        <f t="shared" si="44"/>
        <v>15</v>
      </c>
      <c r="B768" s="35">
        <f t="shared" si="45"/>
        <v>2</v>
      </c>
      <c r="C768" s="41">
        <f t="shared" si="46"/>
        <v>43132.583333331495</v>
      </c>
      <c r="D768" s="37"/>
      <c r="E768" s="41">
        <f t="shared" si="47"/>
        <v>43497.583333331495</v>
      </c>
      <c r="F768" s="37"/>
      <c r="G768" s="36"/>
    </row>
    <row r="769" spans="1:7" x14ac:dyDescent="0.25">
      <c r="A769" s="39">
        <f t="shared" si="44"/>
        <v>16</v>
      </c>
      <c r="B769" s="35">
        <f t="shared" si="45"/>
        <v>2</v>
      </c>
      <c r="C769" s="40">
        <f t="shared" si="46"/>
        <v>43132.624999998159</v>
      </c>
      <c r="D769" s="37"/>
      <c r="E769" s="40">
        <f t="shared" si="47"/>
        <v>43497.624999998159</v>
      </c>
      <c r="F769" s="37"/>
      <c r="G769" s="36"/>
    </row>
    <row r="770" spans="1:7" x14ac:dyDescent="0.25">
      <c r="A770" s="39">
        <f t="shared" si="44"/>
        <v>17</v>
      </c>
      <c r="B770" s="35">
        <f t="shared" si="45"/>
        <v>2</v>
      </c>
      <c r="C770" s="41">
        <f t="shared" si="46"/>
        <v>43132.666666664823</v>
      </c>
      <c r="D770" s="37"/>
      <c r="E770" s="41">
        <f t="shared" si="47"/>
        <v>43497.666666664823</v>
      </c>
      <c r="F770" s="37"/>
      <c r="G770" s="36"/>
    </row>
    <row r="771" spans="1:7" x14ac:dyDescent="0.25">
      <c r="A771" s="39">
        <f t="shared" si="44"/>
        <v>18</v>
      </c>
      <c r="B771" s="35">
        <f t="shared" si="45"/>
        <v>2</v>
      </c>
      <c r="C771" s="40">
        <f t="shared" si="46"/>
        <v>43132.708333331488</v>
      </c>
      <c r="D771" s="37"/>
      <c r="E771" s="40">
        <f t="shared" si="47"/>
        <v>43497.708333331488</v>
      </c>
      <c r="F771" s="37"/>
      <c r="G771" s="36"/>
    </row>
    <row r="772" spans="1:7" x14ac:dyDescent="0.25">
      <c r="A772" s="39">
        <f t="shared" si="44"/>
        <v>19</v>
      </c>
      <c r="B772" s="35">
        <f t="shared" si="45"/>
        <v>2</v>
      </c>
      <c r="C772" s="41">
        <f t="shared" si="46"/>
        <v>43132.749999998152</v>
      </c>
      <c r="D772" s="37"/>
      <c r="E772" s="41">
        <f t="shared" si="47"/>
        <v>43497.749999998152</v>
      </c>
      <c r="F772" s="37"/>
      <c r="G772" s="36"/>
    </row>
    <row r="773" spans="1:7" x14ac:dyDescent="0.25">
      <c r="A773" s="39">
        <f t="shared" si="44"/>
        <v>20</v>
      </c>
      <c r="B773" s="35">
        <f t="shared" si="45"/>
        <v>2</v>
      </c>
      <c r="C773" s="40">
        <f t="shared" si="46"/>
        <v>43132.791666664816</v>
      </c>
      <c r="D773" s="37"/>
      <c r="E773" s="40">
        <f t="shared" si="47"/>
        <v>43497.791666664816</v>
      </c>
      <c r="F773" s="37"/>
      <c r="G773" s="36"/>
    </row>
    <row r="774" spans="1:7" x14ac:dyDescent="0.25">
      <c r="A774" s="39">
        <f t="shared" si="44"/>
        <v>21</v>
      </c>
      <c r="B774" s="35">
        <f t="shared" si="45"/>
        <v>2</v>
      </c>
      <c r="C774" s="41">
        <f t="shared" si="46"/>
        <v>43132.83333333148</v>
      </c>
      <c r="D774" s="37"/>
      <c r="E774" s="41">
        <f t="shared" si="47"/>
        <v>43497.83333333148</v>
      </c>
      <c r="F774" s="37"/>
      <c r="G774" s="36"/>
    </row>
    <row r="775" spans="1:7" x14ac:dyDescent="0.25">
      <c r="A775" s="39">
        <f t="shared" si="44"/>
        <v>22</v>
      </c>
      <c r="B775" s="35">
        <f t="shared" si="45"/>
        <v>2</v>
      </c>
      <c r="C775" s="40">
        <f t="shared" si="46"/>
        <v>43132.874999998145</v>
      </c>
      <c r="D775" s="37"/>
      <c r="E775" s="40">
        <f t="shared" si="47"/>
        <v>43497.874999998145</v>
      </c>
      <c r="F775" s="37"/>
      <c r="G775" s="36"/>
    </row>
    <row r="776" spans="1:7" x14ac:dyDescent="0.25">
      <c r="A776" s="39">
        <f t="shared" si="44"/>
        <v>23</v>
      </c>
      <c r="B776" s="35">
        <f t="shared" si="45"/>
        <v>2</v>
      </c>
      <c r="C776" s="41">
        <f t="shared" si="46"/>
        <v>43132.916666664809</v>
      </c>
      <c r="D776" s="37"/>
      <c r="E776" s="41">
        <f t="shared" si="47"/>
        <v>43497.916666664809</v>
      </c>
      <c r="F776" s="37"/>
      <c r="G776" s="36"/>
    </row>
    <row r="777" spans="1:7" x14ac:dyDescent="0.25">
      <c r="A777" s="39">
        <f t="shared" si="44"/>
        <v>24</v>
      </c>
      <c r="B777" s="35">
        <f t="shared" si="45"/>
        <v>2</v>
      </c>
      <c r="C777" s="40">
        <f t="shared" si="46"/>
        <v>43132.958333331473</v>
      </c>
      <c r="D777" s="37"/>
      <c r="E777" s="40">
        <f t="shared" si="47"/>
        <v>43497.958333331473</v>
      </c>
      <c r="F777" s="37"/>
      <c r="G777" s="36"/>
    </row>
    <row r="778" spans="1:7" x14ac:dyDescent="0.25">
      <c r="A778" s="39">
        <f t="shared" si="44"/>
        <v>1</v>
      </c>
      <c r="B778" s="35">
        <f t="shared" si="45"/>
        <v>2</v>
      </c>
      <c r="C778" s="41">
        <f t="shared" si="46"/>
        <v>43132.999999998137</v>
      </c>
      <c r="D778" s="37"/>
      <c r="E778" s="41">
        <f t="shared" si="47"/>
        <v>43497.999999998137</v>
      </c>
      <c r="F778" s="37"/>
      <c r="G778" s="36"/>
    </row>
    <row r="779" spans="1:7" x14ac:dyDescent="0.25">
      <c r="A779" s="39">
        <f t="shared" ref="A779:A842" si="48">1+HOUR(C779)</f>
        <v>2</v>
      </c>
      <c r="B779" s="35">
        <f t="shared" ref="B779:B842" si="49">MONTH(C779)</f>
        <v>2</v>
      </c>
      <c r="C779" s="40">
        <f t="shared" si="46"/>
        <v>43133.041666664802</v>
      </c>
      <c r="D779" s="37"/>
      <c r="E779" s="40">
        <f t="shared" si="47"/>
        <v>43498.041666664802</v>
      </c>
      <c r="F779" s="37"/>
      <c r="G779" s="36"/>
    </row>
    <row r="780" spans="1:7" x14ac:dyDescent="0.25">
      <c r="A780" s="39">
        <f t="shared" si="48"/>
        <v>3</v>
      </c>
      <c r="B780" s="35">
        <f t="shared" si="49"/>
        <v>2</v>
      </c>
      <c r="C780" s="41">
        <f t="shared" ref="C780:C843" si="50">C779+TIME(1,0,0)</f>
        <v>43133.083333331466</v>
      </c>
      <c r="D780" s="37"/>
      <c r="E780" s="41">
        <f t="shared" ref="E780:E843" si="51">E779+TIME(1,0,0)</f>
        <v>43498.083333331466</v>
      </c>
      <c r="F780" s="37"/>
      <c r="G780" s="36"/>
    </row>
    <row r="781" spans="1:7" x14ac:dyDescent="0.25">
      <c r="A781" s="39">
        <f t="shared" si="48"/>
        <v>4</v>
      </c>
      <c r="B781" s="35">
        <f t="shared" si="49"/>
        <v>2</v>
      </c>
      <c r="C781" s="40">
        <f t="shared" si="50"/>
        <v>43133.12499999813</v>
      </c>
      <c r="D781" s="37"/>
      <c r="E781" s="40">
        <f t="shared" si="51"/>
        <v>43498.12499999813</v>
      </c>
      <c r="F781" s="37"/>
      <c r="G781" s="36"/>
    </row>
    <row r="782" spans="1:7" x14ac:dyDescent="0.25">
      <c r="A782" s="39">
        <f t="shared" si="48"/>
        <v>5</v>
      </c>
      <c r="B782" s="35">
        <f t="shared" si="49"/>
        <v>2</v>
      </c>
      <c r="C782" s="41">
        <f t="shared" si="50"/>
        <v>43133.166666664794</v>
      </c>
      <c r="D782" s="37"/>
      <c r="E782" s="41">
        <f t="shared" si="51"/>
        <v>43498.166666664794</v>
      </c>
      <c r="F782" s="37"/>
      <c r="G782" s="36"/>
    </row>
    <row r="783" spans="1:7" x14ac:dyDescent="0.25">
      <c r="A783" s="39">
        <f t="shared" si="48"/>
        <v>6</v>
      </c>
      <c r="B783" s="35">
        <f t="shared" si="49"/>
        <v>2</v>
      </c>
      <c r="C783" s="40">
        <f t="shared" si="50"/>
        <v>43133.208333331459</v>
      </c>
      <c r="D783" s="37"/>
      <c r="E783" s="40">
        <f t="shared" si="51"/>
        <v>43498.208333331459</v>
      </c>
      <c r="F783" s="37"/>
      <c r="G783" s="36"/>
    </row>
    <row r="784" spans="1:7" x14ac:dyDescent="0.25">
      <c r="A784" s="39">
        <f t="shared" si="48"/>
        <v>7</v>
      </c>
      <c r="B784" s="35">
        <f t="shared" si="49"/>
        <v>2</v>
      </c>
      <c r="C784" s="41">
        <f t="shared" si="50"/>
        <v>43133.249999998123</v>
      </c>
      <c r="D784" s="37"/>
      <c r="E784" s="41">
        <f t="shared" si="51"/>
        <v>43498.249999998123</v>
      </c>
      <c r="F784" s="37"/>
      <c r="G784" s="36"/>
    </row>
    <row r="785" spans="1:7" x14ac:dyDescent="0.25">
      <c r="A785" s="39">
        <f t="shared" si="48"/>
        <v>8</v>
      </c>
      <c r="B785" s="35">
        <f t="shared" si="49"/>
        <v>2</v>
      </c>
      <c r="C785" s="40">
        <f t="shared" si="50"/>
        <v>43133.291666664787</v>
      </c>
      <c r="D785" s="37"/>
      <c r="E785" s="40">
        <f t="shared" si="51"/>
        <v>43498.291666664787</v>
      </c>
      <c r="F785" s="37"/>
      <c r="G785" s="36"/>
    </row>
    <row r="786" spans="1:7" x14ac:dyDescent="0.25">
      <c r="A786" s="39">
        <f t="shared" si="48"/>
        <v>9</v>
      </c>
      <c r="B786" s="35">
        <f t="shared" si="49"/>
        <v>2</v>
      </c>
      <c r="C786" s="41">
        <f t="shared" si="50"/>
        <v>43133.333333331451</v>
      </c>
      <c r="D786" s="37"/>
      <c r="E786" s="41">
        <f t="shared" si="51"/>
        <v>43498.333333331451</v>
      </c>
      <c r="F786" s="37"/>
      <c r="G786" s="36"/>
    </row>
    <row r="787" spans="1:7" x14ac:dyDescent="0.25">
      <c r="A787" s="39">
        <f t="shared" si="48"/>
        <v>10</v>
      </c>
      <c r="B787" s="35">
        <f t="shared" si="49"/>
        <v>2</v>
      </c>
      <c r="C787" s="40">
        <f t="shared" si="50"/>
        <v>43133.374999998116</v>
      </c>
      <c r="D787" s="37"/>
      <c r="E787" s="40">
        <f t="shared" si="51"/>
        <v>43498.374999998116</v>
      </c>
      <c r="F787" s="37"/>
      <c r="G787" s="36"/>
    </row>
    <row r="788" spans="1:7" x14ac:dyDescent="0.25">
      <c r="A788" s="39">
        <f t="shared" si="48"/>
        <v>11</v>
      </c>
      <c r="B788" s="35">
        <f t="shared" si="49"/>
        <v>2</v>
      </c>
      <c r="C788" s="41">
        <f t="shared" si="50"/>
        <v>43133.41666666478</v>
      </c>
      <c r="D788" s="37"/>
      <c r="E788" s="41">
        <f t="shared" si="51"/>
        <v>43498.41666666478</v>
      </c>
      <c r="F788" s="37"/>
      <c r="G788" s="36"/>
    </row>
    <row r="789" spans="1:7" x14ac:dyDescent="0.25">
      <c r="A789" s="39">
        <f t="shared" si="48"/>
        <v>12</v>
      </c>
      <c r="B789" s="35">
        <f t="shared" si="49"/>
        <v>2</v>
      </c>
      <c r="C789" s="40">
        <f t="shared" si="50"/>
        <v>43133.458333331444</v>
      </c>
      <c r="D789" s="37"/>
      <c r="E789" s="40">
        <f t="shared" si="51"/>
        <v>43498.458333331444</v>
      </c>
      <c r="F789" s="37"/>
      <c r="G789" s="36"/>
    </row>
    <row r="790" spans="1:7" x14ac:dyDescent="0.25">
      <c r="A790" s="39">
        <f t="shared" si="48"/>
        <v>13</v>
      </c>
      <c r="B790" s="35">
        <f t="shared" si="49"/>
        <v>2</v>
      </c>
      <c r="C790" s="41">
        <f t="shared" si="50"/>
        <v>43133.499999998108</v>
      </c>
      <c r="D790" s="37"/>
      <c r="E790" s="41">
        <f t="shared" si="51"/>
        <v>43498.499999998108</v>
      </c>
      <c r="F790" s="37"/>
      <c r="G790" s="36"/>
    </row>
    <row r="791" spans="1:7" x14ac:dyDescent="0.25">
      <c r="A791" s="39">
        <f t="shared" si="48"/>
        <v>14</v>
      </c>
      <c r="B791" s="35">
        <f t="shared" si="49"/>
        <v>2</v>
      </c>
      <c r="C791" s="40">
        <f t="shared" si="50"/>
        <v>43133.541666664772</v>
      </c>
      <c r="D791" s="37"/>
      <c r="E791" s="40">
        <f t="shared" si="51"/>
        <v>43498.541666664772</v>
      </c>
      <c r="F791" s="37"/>
      <c r="G791" s="36"/>
    </row>
    <row r="792" spans="1:7" x14ac:dyDescent="0.25">
      <c r="A792" s="39">
        <f t="shared" si="48"/>
        <v>15</v>
      </c>
      <c r="B792" s="35">
        <f t="shared" si="49"/>
        <v>2</v>
      </c>
      <c r="C792" s="41">
        <f t="shared" si="50"/>
        <v>43133.583333331437</v>
      </c>
      <c r="D792" s="37"/>
      <c r="E792" s="41">
        <f t="shared" si="51"/>
        <v>43498.583333331437</v>
      </c>
      <c r="F792" s="37"/>
      <c r="G792" s="36"/>
    </row>
    <row r="793" spans="1:7" x14ac:dyDescent="0.25">
      <c r="A793" s="39">
        <f t="shared" si="48"/>
        <v>16</v>
      </c>
      <c r="B793" s="35">
        <f t="shared" si="49"/>
        <v>2</v>
      </c>
      <c r="C793" s="40">
        <f t="shared" si="50"/>
        <v>43133.624999998101</v>
      </c>
      <c r="D793" s="37"/>
      <c r="E793" s="40">
        <f t="shared" si="51"/>
        <v>43498.624999998101</v>
      </c>
      <c r="F793" s="37"/>
      <c r="G793" s="36"/>
    </row>
    <row r="794" spans="1:7" x14ac:dyDescent="0.25">
      <c r="A794" s="39">
        <f t="shared" si="48"/>
        <v>17</v>
      </c>
      <c r="B794" s="35">
        <f t="shared" si="49"/>
        <v>2</v>
      </c>
      <c r="C794" s="41">
        <f t="shared" si="50"/>
        <v>43133.666666664765</v>
      </c>
      <c r="D794" s="37"/>
      <c r="E794" s="41">
        <f t="shared" si="51"/>
        <v>43498.666666664765</v>
      </c>
      <c r="F794" s="37"/>
      <c r="G794" s="36"/>
    </row>
    <row r="795" spans="1:7" x14ac:dyDescent="0.25">
      <c r="A795" s="39">
        <f t="shared" si="48"/>
        <v>18</v>
      </c>
      <c r="B795" s="35">
        <f t="shared" si="49"/>
        <v>2</v>
      </c>
      <c r="C795" s="40">
        <f t="shared" si="50"/>
        <v>43133.708333331429</v>
      </c>
      <c r="D795" s="37"/>
      <c r="E795" s="40">
        <f t="shared" si="51"/>
        <v>43498.708333331429</v>
      </c>
      <c r="F795" s="37"/>
      <c r="G795" s="36"/>
    </row>
    <row r="796" spans="1:7" x14ac:dyDescent="0.25">
      <c r="A796" s="39">
        <f t="shared" si="48"/>
        <v>19</v>
      </c>
      <c r="B796" s="35">
        <f t="shared" si="49"/>
        <v>2</v>
      </c>
      <c r="C796" s="41">
        <f t="shared" si="50"/>
        <v>43133.749999998094</v>
      </c>
      <c r="D796" s="37"/>
      <c r="E796" s="41">
        <f t="shared" si="51"/>
        <v>43498.749999998094</v>
      </c>
      <c r="F796" s="37"/>
      <c r="G796" s="36"/>
    </row>
    <row r="797" spans="1:7" x14ac:dyDescent="0.25">
      <c r="A797" s="39">
        <f t="shared" si="48"/>
        <v>20</v>
      </c>
      <c r="B797" s="35">
        <f t="shared" si="49"/>
        <v>2</v>
      </c>
      <c r="C797" s="40">
        <f t="shared" si="50"/>
        <v>43133.791666664758</v>
      </c>
      <c r="D797" s="37"/>
      <c r="E797" s="40">
        <f t="shared" si="51"/>
        <v>43498.791666664758</v>
      </c>
      <c r="F797" s="37"/>
      <c r="G797" s="36"/>
    </row>
    <row r="798" spans="1:7" x14ac:dyDescent="0.25">
      <c r="A798" s="39">
        <f t="shared" si="48"/>
        <v>21</v>
      </c>
      <c r="B798" s="35">
        <f t="shared" si="49"/>
        <v>2</v>
      </c>
      <c r="C798" s="41">
        <f t="shared" si="50"/>
        <v>43133.833333331422</v>
      </c>
      <c r="D798" s="37"/>
      <c r="E798" s="41">
        <f t="shared" si="51"/>
        <v>43498.833333331422</v>
      </c>
      <c r="F798" s="37"/>
      <c r="G798" s="36"/>
    </row>
    <row r="799" spans="1:7" x14ac:dyDescent="0.25">
      <c r="A799" s="39">
        <f t="shared" si="48"/>
        <v>22</v>
      </c>
      <c r="B799" s="35">
        <f t="shared" si="49"/>
        <v>2</v>
      </c>
      <c r="C799" s="40">
        <f t="shared" si="50"/>
        <v>43133.874999998086</v>
      </c>
      <c r="D799" s="37"/>
      <c r="E799" s="40">
        <f t="shared" si="51"/>
        <v>43498.874999998086</v>
      </c>
      <c r="F799" s="37"/>
      <c r="G799" s="36"/>
    </row>
    <row r="800" spans="1:7" x14ac:dyDescent="0.25">
      <c r="A800" s="39">
        <f t="shared" si="48"/>
        <v>23</v>
      </c>
      <c r="B800" s="35">
        <f t="shared" si="49"/>
        <v>2</v>
      </c>
      <c r="C800" s="41">
        <f t="shared" si="50"/>
        <v>43133.916666664751</v>
      </c>
      <c r="D800" s="37"/>
      <c r="E800" s="41">
        <f t="shared" si="51"/>
        <v>43498.916666664751</v>
      </c>
      <c r="F800" s="37"/>
      <c r="G800" s="36"/>
    </row>
    <row r="801" spans="1:7" x14ac:dyDescent="0.25">
      <c r="A801" s="39">
        <f t="shared" si="48"/>
        <v>24</v>
      </c>
      <c r="B801" s="35">
        <f t="shared" si="49"/>
        <v>2</v>
      </c>
      <c r="C801" s="40">
        <f t="shared" si="50"/>
        <v>43133.958333331415</v>
      </c>
      <c r="D801" s="37"/>
      <c r="E801" s="40">
        <f t="shared" si="51"/>
        <v>43498.958333331415</v>
      </c>
      <c r="F801" s="37"/>
      <c r="G801" s="36"/>
    </row>
    <row r="802" spans="1:7" x14ac:dyDescent="0.25">
      <c r="A802" s="39">
        <f t="shared" si="48"/>
        <v>1</v>
      </c>
      <c r="B802" s="35">
        <f t="shared" si="49"/>
        <v>2</v>
      </c>
      <c r="C802" s="41">
        <f t="shared" si="50"/>
        <v>43133.999999998079</v>
      </c>
      <c r="D802" s="37"/>
      <c r="E802" s="41">
        <f t="shared" si="51"/>
        <v>43498.999999998079</v>
      </c>
      <c r="F802" s="37"/>
      <c r="G802" s="36"/>
    </row>
    <row r="803" spans="1:7" x14ac:dyDescent="0.25">
      <c r="A803" s="39">
        <f t="shared" si="48"/>
        <v>2</v>
      </c>
      <c r="B803" s="35">
        <f t="shared" si="49"/>
        <v>2</v>
      </c>
      <c r="C803" s="40">
        <f t="shared" si="50"/>
        <v>43134.041666664743</v>
      </c>
      <c r="D803" s="37"/>
      <c r="E803" s="40">
        <f t="shared" si="51"/>
        <v>43499.041666664743</v>
      </c>
      <c r="F803" s="37"/>
      <c r="G803" s="36"/>
    </row>
    <row r="804" spans="1:7" x14ac:dyDescent="0.25">
      <c r="A804" s="39">
        <f t="shared" si="48"/>
        <v>3</v>
      </c>
      <c r="B804" s="35">
        <f t="shared" si="49"/>
        <v>2</v>
      </c>
      <c r="C804" s="41">
        <f t="shared" si="50"/>
        <v>43134.083333331408</v>
      </c>
      <c r="D804" s="37"/>
      <c r="E804" s="41">
        <f t="shared" si="51"/>
        <v>43499.083333331408</v>
      </c>
      <c r="F804" s="37"/>
      <c r="G804" s="36"/>
    </row>
    <row r="805" spans="1:7" x14ac:dyDescent="0.25">
      <c r="A805" s="39">
        <f t="shared" si="48"/>
        <v>4</v>
      </c>
      <c r="B805" s="35">
        <f t="shared" si="49"/>
        <v>2</v>
      </c>
      <c r="C805" s="40">
        <f t="shared" si="50"/>
        <v>43134.124999998072</v>
      </c>
      <c r="D805" s="37"/>
      <c r="E805" s="40">
        <f t="shared" si="51"/>
        <v>43499.124999998072</v>
      </c>
      <c r="F805" s="37"/>
      <c r="G805" s="36"/>
    </row>
    <row r="806" spans="1:7" x14ac:dyDescent="0.25">
      <c r="A806" s="39">
        <f t="shared" si="48"/>
        <v>5</v>
      </c>
      <c r="B806" s="35">
        <f t="shared" si="49"/>
        <v>2</v>
      </c>
      <c r="C806" s="41">
        <f t="shared" si="50"/>
        <v>43134.166666664736</v>
      </c>
      <c r="D806" s="37"/>
      <c r="E806" s="41">
        <f t="shared" si="51"/>
        <v>43499.166666664736</v>
      </c>
      <c r="F806" s="37"/>
      <c r="G806" s="36"/>
    </row>
    <row r="807" spans="1:7" x14ac:dyDescent="0.25">
      <c r="A807" s="39">
        <f t="shared" si="48"/>
        <v>6</v>
      </c>
      <c r="B807" s="35">
        <f t="shared" si="49"/>
        <v>2</v>
      </c>
      <c r="C807" s="40">
        <f t="shared" si="50"/>
        <v>43134.2083333314</v>
      </c>
      <c r="D807" s="37"/>
      <c r="E807" s="40">
        <f t="shared" si="51"/>
        <v>43499.2083333314</v>
      </c>
      <c r="F807" s="37"/>
      <c r="G807" s="36"/>
    </row>
    <row r="808" spans="1:7" x14ac:dyDescent="0.25">
      <c r="A808" s="39">
        <f t="shared" si="48"/>
        <v>7</v>
      </c>
      <c r="B808" s="35">
        <f t="shared" si="49"/>
        <v>2</v>
      </c>
      <c r="C808" s="41">
        <f t="shared" si="50"/>
        <v>43134.249999998065</v>
      </c>
      <c r="D808" s="37"/>
      <c r="E808" s="41">
        <f t="shared" si="51"/>
        <v>43499.249999998065</v>
      </c>
      <c r="F808" s="37"/>
      <c r="G808" s="36"/>
    </row>
    <row r="809" spans="1:7" x14ac:dyDescent="0.25">
      <c r="A809" s="39">
        <f t="shared" si="48"/>
        <v>8</v>
      </c>
      <c r="B809" s="35">
        <f t="shared" si="49"/>
        <v>2</v>
      </c>
      <c r="C809" s="40">
        <f t="shared" si="50"/>
        <v>43134.291666664729</v>
      </c>
      <c r="D809" s="37"/>
      <c r="E809" s="40">
        <f t="shared" si="51"/>
        <v>43499.291666664729</v>
      </c>
      <c r="F809" s="37"/>
      <c r="G809" s="36"/>
    </row>
    <row r="810" spans="1:7" x14ac:dyDescent="0.25">
      <c r="A810" s="39">
        <f t="shared" si="48"/>
        <v>9</v>
      </c>
      <c r="B810" s="35">
        <f t="shared" si="49"/>
        <v>2</v>
      </c>
      <c r="C810" s="41">
        <f t="shared" si="50"/>
        <v>43134.333333331393</v>
      </c>
      <c r="D810" s="37"/>
      <c r="E810" s="41">
        <f t="shared" si="51"/>
        <v>43499.333333331393</v>
      </c>
      <c r="F810" s="37"/>
      <c r="G810" s="36"/>
    </row>
    <row r="811" spans="1:7" x14ac:dyDescent="0.25">
      <c r="A811" s="39">
        <f t="shared" si="48"/>
        <v>10</v>
      </c>
      <c r="B811" s="35">
        <f t="shared" si="49"/>
        <v>2</v>
      </c>
      <c r="C811" s="40">
        <f t="shared" si="50"/>
        <v>43134.374999998057</v>
      </c>
      <c r="D811" s="37"/>
      <c r="E811" s="40">
        <f t="shared" si="51"/>
        <v>43499.374999998057</v>
      </c>
      <c r="F811" s="37"/>
      <c r="G811" s="36"/>
    </row>
    <row r="812" spans="1:7" x14ac:dyDescent="0.25">
      <c r="A812" s="39">
        <f t="shared" si="48"/>
        <v>11</v>
      </c>
      <c r="B812" s="35">
        <f t="shared" si="49"/>
        <v>2</v>
      </c>
      <c r="C812" s="41">
        <f t="shared" si="50"/>
        <v>43134.416666664722</v>
      </c>
      <c r="D812" s="37"/>
      <c r="E812" s="41">
        <f t="shared" si="51"/>
        <v>43499.416666664722</v>
      </c>
      <c r="F812" s="37"/>
      <c r="G812" s="36"/>
    </row>
    <row r="813" spans="1:7" x14ac:dyDescent="0.25">
      <c r="A813" s="39">
        <f t="shared" si="48"/>
        <v>12</v>
      </c>
      <c r="B813" s="35">
        <f t="shared" si="49"/>
        <v>2</v>
      </c>
      <c r="C813" s="40">
        <f t="shared" si="50"/>
        <v>43134.458333331386</v>
      </c>
      <c r="D813" s="37"/>
      <c r="E813" s="40">
        <f t="shared" si="51"/>
        <v>43499.458333331386</v>
      </c>
      <c r="F813" s="37"/>
      <c r="G813" s="36"/>
    </row>
    <row r="814" spans="1:7" x14ac:dyDescent="0.25">
      <c r="A814" s="39">
        <f t="shared" si="48"/>
        <v>13</v>
      </c>
      <c r="B814" s="35">
        <f t="shared" si="49"/>
        <v>2</v>
      </c>
      <c r="C814" s="41">
        <f t="shared" si="50"/>
        <v>43134.49999999805</v>
      </c>
      <c r="D814" s="37"/>
      <c r="E814" s="41">
        <f t="shared" si="51"/>
        <v>43499.49999999805</v>
      </c>
      <c r="F814" s="37"/>
      <c r="G814" s="36"/>
    </row>
    <row r="815" spans="1:7" x14ac:dyDescent="0.25">
      <c r="A815" s="39">
        <f t="shared" si="48"/>
        <v>14</v>
      </c>
      <c r="B815" s="35">
        <f t="shared" si="49"/>
        <v>2</v>
      </c>
      <c r="C815" s="40">
        <f t="shared" si="50"/>
        <v>43134.541666664714</v>
      </c>
      <c r="D815" s="37"/>
      <c r="E815" s="40">
        <f t="shared" si="51"/>
        <v>43499.541666664714</v>
      </c>
      <c r="F815" s="37"/>
      <c r="G815" s="36"/>
    </row>
    <row r="816" spans="1:7" x14ac:dyDescent="0.25">
      <c r="A816" s="39">
        <f t="shared" si="48"/>
        <v>15</v>
      </c>
      <c r="B816" s="35">
        <f t="shared" si="49"/>
        <v>2</v>
      </c>
      <c r="C816" s="41">
        <f t="shared" si="50"/>
        <v>43134.583333331379</v>
      </c>
      <c r="D816" s="37"/>
      <c r="E816" s="41">
        <f t="shared" si="51"/>
        <v>43499.583333331379</v>
      </c>
      <c r="F816" s="37"/>
      <c r="G816" s="36"/>
    </row>
    <row r="817" spans="1:7" x14ac:dyDescent="0.25">
      <c r="A817" s="39">
        <f t="shared" si="48"/>
        <v>16</v>
      </c>
      <c r="B817" s="35">
        <f t="shared" si="49"/>
        <v>2</v>
      </c>
      <c r="C817" s="40">
        <f t="shared" si="50"/>
        <v>43134.624999998043</v>
      </c>
      <c r="D817" s="37"/>
      <c r="E817" s="40">
        <f t="shared" si="51"/>
        <v>43499.624999998043</v>
      </c>
      <c r="F817" s="37"/>
      <c r="G817" s="36"/>
    </row>
    <row r="818" spans="1:7" x14ac:dyDescent="0.25">
      <c r="A818" s="39">
        <f t="shared" si="48"/>
        <v>17</v>
      </c>
      <c r="B818" s="35">
        <f t="shared" si="49"/>
        <v>2</v>
      </c>
      <c r="C818" s="41">
        <f t="shared" si="50"/>
        <v>43134.666666664707</v>
      </c>
      <c r="D818" s="37"/>
      <c r="E818" s="41">
        <f t="shared" si="51"/>
        <v>43499.666666664707</v>
      </c>
      <c r="F818" s="37"/>
      <c r="G818" s="36"/>
    </row>
    <row r="819" spans="1:7" x14ac:dyDescent="0.25">
      <c r="A819" s="39">
        <f t="shared" si="48"/>
        <v>18</v>
      </c>
      <c r="B819" s="35">
        <f t="shared" si="49"/>
        <v>2</v>
      </c>
      <c r="C819" s="40">
        <f t="shared" si="50"/>
        <v>43134.708333331371</v>
      </c>
      <c r="D819" s="37"/>
      <c r="E819" s="40">
        <f t="shared" si="51"/>
        <v>43499.708333331371</v>
      </c>
      <c r="F819" s="37"/>
      <c r="G819" s="36"/>
    </row>
    <row r="820" spans="1:7" x14ac:dyDescent="0.25">
      <c r="A820" s="39">
        <f t="shared" si="48"/>
        <v>19</v>
      </c>
      <c r="B820" s="35">
        <f t="shared" si="49"/>
        <v>2</v>
      </c>
      <c r="C820" s="41">
        <f t="shared" si="50"/>
        <v>43134.749999998035</v>
      </c>
      <c r="D820" s="37"/>
      <c r="E820" s="41">
        <f t="shared" si="51"/>
        <v>43499.749999998035</v>
      </c>
      <c r="F820" s="37"/>
      <c r="G820" s="36"/>
    </row>
    <row r="821" spans="1:7" x14ac:dyDescent="0.25">
      <c r="A821" s="39">
        <f t="shared" si="48"/>
        <v>20</v>
      </c>
      <c r="B821" s="35">
        <f t="shared" si="49"/>
        <v>2</v>
      </c>
      <c r="C821" s="40">
        <f t="shared" si="50"/>
        <v>43134.7916666647</v>
      </c>
      <c r="D821" s="37"/>
      <c r="E821" s="40">
        <f t="shared" si="51"/>
        <v>43499.7916666647</v>
      </c>
      <c r="F821" s="37"/>
      <c r="G821" s="36"/>
    </row>
    <row r="822" spans="1:7" x14ac:dyDescent="0.25">
      <c r="A822" s="39">
        <f t="shared" si="48"/>
        <v>21</v>
      </c>
      <c r="B822" s="35">
        <f t="shared" si="49"/>
        <v>2</v>
      </c>
      <c r="C822" s="41">
        <f t="shared" si="50"/>
        <v>43134.833333331364</v>
      </c>
      <c r="D822" s="37"/>
      <c r="E822" s="41">
        <f t="shared" si="51"/>
        <v>43499.833333331364</v>
      </c>
      <c r="F822" s="37"/>
      <c r="G822" s="36"/>
    </row>
    <row r="823" spans="1:7" x14ac:dyDescent="0.25">
      <c r="A823" s="39">
        <f t="shared" si="48"/>
        <v>22</v>
      </c>
      <c r="B823" s="35">
        <f t="shared" si="49"/>
        <v>2</v>
      </c>
      <c r="C823" s="40">
        <f t="shared" si="50"/>
        <v>43134.874999998028</v>
      </c>
      <c r="D823" s="37"/>
      <c r="E823" s="40">
        <f t="shared" si="51"/>
        <v>43499.874999998028</v>
      </c>
      <c r="F823" s="37"/>
      <c r="G823" s="36"/>
    </row>
    <row r="824" spans="1:7" x14ac:dyDescent="0.25">
      <c r="A824" s="39">
        <f t="shared" si="48"/>
        <v>23</v>
      </c>
      <c r="B824" s="35">
        <f t="shared" si="49"/>
        <v>2</v>
      </c>
      <c r="C824" s="41">
        <f t="shared" si="50"/>
        <v>43134.916666664692</v>
      </c>
      <c r="D824" s="37"/>
      <c r="E824" s="41">
        <f t="shared" si="51"/>
        <v>43499.916666664692</v>
      </c>
      <c r="F824" s="37"/>
      <c r="G824" s="36"/>
    </row>
    <row r="825" spans="1:7" x14ac:dyDescent="0.25">
      <c r="A825" s="39">
        <f t="shared" si="48"/>
        <v>24</v>
      </c>
      <c r="B825" s="35">
        <f t="shared" si="49"/>
        <v>2</v>
      </c>
      <c r="C825" s="40">
        <f t="shared" si="50"/>
        <v>43134.958333331357</v>
      </c>
      <c r="D825" s="37"/>
      <c r="E825" s="40">
        <f t="shared" si="51"/>
        <v>43499.958333331357</v>
      </c>
      <c r="F825" s="37"/>
      <c r="G825" s="36"/>
    </row>
    <row r="826" spans="1:7" x14ac:dyDescent="0.25">
      <c r="A826" s="39">
        <f t="shared" si="48"/>
        <v>1</v>
      </c>
      <c r="B826" s="35">
        <f t="shared" si="49"/>
        <v>2</v>
      </c>
      <c r="C826" s="41">
        <f t="shared" si="50"/>
        <v>43134.999999998021</v>
      </c>
      <c r="D826" s="37"/>
      <c r="E826" s="41">
        <f t="shared" si="51"/>
        <v>43499.999999998021</v>
      </c>
      <c r="F826" s="37"/>
      <c r="G826" s="36"/>
    </row>
    <row r="827" spans="1:7" x14ac:dyDescent="0.25">
      <c r="A827" s="39">
        <f t="shared" si="48"/>
        <v>2</v>
      </c>
      <c r="B827" s="35">
        <f t="shared" si="49"/>
        <v>2</v>
      </c>
      <c r="C827" s="40">
        <f t="shared" si="50"/>
        <v>43135.041666664685</v>
      </c>
      <c r="D827" s="37"/>
      <c r="E827" s="40">
        <f t="shared" si="51"/>
        <v>43500.041666664685</v>
      </c>
      <c r="F827" s="37"/>
      <c r="G827" s="36"/>
    </row>
    <row r="828" spans="1:7" x14ac:dyDescent="0.25">
      <c r="A828" s="39">
        <f t="shared" si="48"/>
        <v>3</v>
      </c>
      <c r="B828" s="35">
        <f t="shared" si="49"/>
        <v>2</v>
      </c>
      <c r="C828" s="41">
        <f t="shared" si="50"/>
        <v>43135.083333331349</v>
      </c>
      <c r="D828" s="37"/>
      <c r="E828" s="41">
        <f t="shared" si="51"/>
        <v>43500.083333331349</v>
      </c>
      <c r="F828" s="37"/>
      <c r="G828" s="36"/>
    </row>
    <row r="829" spans="1:7" x14ac:dyDescent="0.25">
      <c r="A829" s="39">
        <f t="shared" si="48"/>
        <v>4</v>
      </c>
      <c r="B829" s="35">
        <f t="shared" si="49"/>
        <v>2</v>
      </c>
      <c r="C829" s="40">
        <f t="shared" si="50"/>
        <v>43135.124999998014</v>
      </c>
      <c r="D829" s="37"/>
      <c r="E829" s="40">
        <f t="shared" si="51"/>
        <v>43500.124999998014</v>
      </c>
      <c r="F829" s="37"/>
      <c r="G829" s="36"/>
    </row>
    <row r="830" spans="1:7" x14ac:dyDescent="0.25">
      <c r="A830" s="39">
        <f t="shared" si="48"/>
        <v>5</v>
      </c>
      <c r="B830" s="35">
        <f t="shared" si="49"/>
        <v>2</v>
      </c>
      <c r="C830" s="41">
        <f t="shared" si="50"/>
        <v>43135.166666664678</v>
      </c>
      <c r="D830" s="37"/>
      <c r="E830" s="41">
        <f t="shared" si="51"/>
        <v>43500.166666664678</v>
      </c>
      <c r="F830" s="37"/>
      <c r="G830" s="36"/>
    </row>
    <row r="831" spans="1:7" x14ac:dyDescent="0.25">
      <c r="A831" s="39">
        <f t="shared" si="48"/>
        <v>6</v>
      </c>
      <c r="B831" s="35">
        <f t="shared" si="49"/>
        <v>2</v>
      </c>
      <c r="C831" s="40">
        <f t="shared" si="50"/>
        <v>43135.208333331342</v>
      </c>
      <c r="D831" s="37"/>
      <c r="E831" s="40">
        <f t="shared" si="51"/>
        <v>43500.208333331342</v>
      </c>
      <c r="F831" s="37"/>
      <c r="G831" s="36"/>
    </row>
    <row r="832" spans="1:7" x14ac:dyDescent="0.25">
      <c r="A832" s="39">
        <f t="shared" si="48"/>
        <v>7</v>
      </c>
      <c r="B832" s="35">
        <f t="shared" si="49"/>
        <v>2</v>
      </c>
      <c r="C832" s="41">
        <f t="shared" si="50"/>
        <v>43135.249999998006</v>
      </c>
      <c r="D832" s="37"/>
      <c r="E832" s="41">
        <f t="shared" si="51"/>
        <v>43500.249999998006</v>
      </c>
      <c r="F832" s="37"/>
      <c r="G832" s="36"/>
    </row>
    <row r="833" spans="1:7" x14ac:dyDescent="0.25">
      <c r="A833" s="39">
        <f t="shared" si="48"/>
        <v>8</v>
      </c>
      <c r="B833" s="35">
        <f t="shared" si="49"/>
        <v>2</v>
      </c>
      <c r="C833" s="40">
        <f t="shared" si="50"/>
        <v>43135.291666664671</v>
      </c>
      <c r="D833" s="37"/>
      <c r="E833" s="40">
        <f t="shared" si="51"/>
        <v>43500.291666664671</v>
      </c>
      <c r="F833" s="37"/>
      <c r="G833" s="36"/>
    </row>
    <row r="834" spans="1:7" x14ac:dyDescent="0.25">
      <c r="A834" s="39">
        <f t="shared" si="48"/>
        <v>9</v>
      </c>
      <c r="B834" s="35">
        <f t="shared" si="49"/>
        <v>2</v>
      </c>
      <c r="C834" s="41">
        <f t="shared" si="50"/>
        <v>43135.333333331335</v>
      </c>
      <c r="D834" s="37"/>
      <c r="E834" s="41">
        <f t="shared" si="51"/>
        <v>43500.333333331335</v>
      </c>
      <c r="F834" s="37"/>
      <c r="G834" s="36"/>
    </row>
    <row r="835" spans="1:7" x14ac:dyDescent="0.25">
      <c r="A835" s="39">
        <f t="shared" si="48"/>
        <v>10</v>
      </c>
      <c r="B835" s="35">
        <f t="shared" si="49"/>
        <v>2</v>
      </c>
      <c r="C835" s="40">
        <f t="shared" si="50"/>
        <v>43135.374999997999</v>
      </c>
      <c r="D835" s="37"/>
      <c r="E835" s="40">
        <f t="shared" si="51"/>
        <v>43500.374999997999</v>
      </c>
      <c r="F835" s="37"/>
      <c r="G835" s="36"/>
    </row>
    <row r="836" spans="1:7" x14ac:dyDescent="0.25">
      <c r="A836" s="39">
        <f t="shared" si="48"/>
        <v>11</v>
      </c>
      <c r="B836" s="35">
        <f t="shared" si="49"/>
        <v>2</v>
      </c>
      <c r="C836" s="41">
        <f t="shared" si="50"/>
        <v>43135.416666664663</v>
      </c>
      <c r="D836" s="37"/>
      <c r="E836" s="41">
        <f t="shared" si="51"/>
        <v>43500.416666664663</v>
      </c>
      <c r="F836" s="37"/>
      <c r="G836" s="36"/>
    </row>
    <row r="837" spans="1:7" x14ac:dyDescent="0.25">
      <c r="A837" s="39">
        <f t="shared" si="48"/>
        <v>12</v>
      </c>
      <c r="B837" s="35">
        <f t="shared" si="49"/>
        <v>2</v>
      </c>
      <c r="C837" s="40">
        <f t="shared" si="50"/>
        <v>43135.458333331328</v>
      </c>
      <c r="D837" s="37"/>
      <c r="E837" s="40">
        <f t="shared" si="51"/>
        <v>43500.458333331328</v>
      </c>
      <c r="F837" s="37"/>
      <c r="G837" s="36"/>
    </row>
    <row r="838" spans="1:7" x14ac:dyDescent="0.25">
      <c r="A838" s="39">
        <f t="shared" si="48"/>
        <v>13</v>
      </c>
      <c r="B838" s="35">
        <f t="shared" si="49"/>
        <v>2</v>
      </c>
      <c r="C838" s="41">
        <f t="shared" si="50"/>
        <v>43135.499999997992</v>
      </c>
      <c r="D838" s="37"/>
      <c r="E838" s="41">
        <f t="shared" si="51"/>
        <v>43500.499999997992</v>
      </c>
      <c r="F838" s="37"/>
      <c r="G838" s="36"/>
    </row>
    <row r="839" spans="1:7" x14ac:dyDescent="0.25">
      <c r="A839" s="39">
        <f t="shared" si="48"/>
        <v>14</v>
      </c>
      <c r="B839" s="35">
        <f t="shared" si="49"/>
        <v>2</v>
      </c>
      <c r="C839" s="40">
        <f t="shared" si="50"/>
        <v>43135.541666664656</v>
      </c>
      <c r="D839" s="37"/>
      <c r="E839" s="40">
        <f t="shared" si="51"/>
        <v>43500.541666664656</v>
      </c>
      <c r="F839" s="37"/>
      <c r="G839" s="36"/>
    </row>
    <row r="840" spans="1:7" x14ac:dyDescent="0.25">
      <c r="A840" s="39">
        <f t="shared" si="48"/>
        <v>15</v>
      </c>
      <c r="B840" s="35">
        <f t="shared" si="49"/>
        <v>2</v>
      </c>
      <c r="C840" s="41">
        <f t="shared" si="50"/>
        <v>43135.58333333132</v>
      </c>
      <c r="D840" s="37"/>
      <c r="E840" s="41">
        <f t="shared" si="51"/>
        <v>43500.58333333132</v>
      </c>
      <c r="F840" s="37"/>
      <c r="G840" s="36"/>
    </row>
    <row r="841" spans="1:7" x14ac:dyDescent="0.25">
      <c r="A841" s="39">
        <f t="shared" si="48"/>
        <v>16</v>
      </c>
      <c r="B841" s="35">
        <f t="shared" si="49"/>
        <v>2</v>
      </c>
      <c r="C841" s="40">
        <f t="shared" si="50"/>
        <v>43135.624999997985</v>
      </c>
      <c r="D841" s="37"/>
      <c r="E841" s="40">
        <f t="shared" si="51"/>
        <v>43500.624999997985</v>
      </c>
      <c r="F841" s="37"/>
      <c r="G841" s="36"/>
    </row>
    <row r="842" spans="1:7" x14ac:dyDescent="0.25">
      <c r="A842" s="39">
        <f t="shared" si="48"/>
        <v>17</v>
      </c>
      <c r="B842" s="35">
        <f t="shared" si="49"/>
        <v>2</v>
      </c>
      <c r="C842" s="41">
        <f t="shared" si="50"/>
        <v>43135.666666664649</v>
      </c>
      <c r="D842" s="37"/>
      <c r="E842" s="41">
        <f t="shared" si="51"/>
        <v>43500.666666664649</v>
      </c>
      <c r="F842" s="37"/>
      <c r="G842" s="36"/>
    </row>
    <row r="843" spans="1:7" x14ac:dyDescent="0.25">
      <c r="A843" s="39">
        <f t="shared" ref="A843:A906" si="52">1+HOUR(C843)</f>
        <v>18</v>
      </c>
      <c r="B843" s="35">
        <f t="shared" ref="B843:B906" si="53">MONTH(C843)</f>
        <v>2</v>
      </c>
      <c r="C843" s="40">
        <f t="shared" si="50"/>
        <v>43135.708333331313</v>
      </c>
      <c r="D843" s="37"/>
      <c r="E843" s="40">
        <f t="shared" si="51"/>
        <v>43500.708333331313</v>
      </c>
      <c r="F843" s="37"/>
      <c r="G843" s="36"/>
    </row>
    <row r="844" spans="1:7" x14ac:dyDescent="0.25">
      <c r="A844" s="39">
        <f t="shared" si="52"/>
        <v>19</v>
      </c>
      <c r="B844" s="35">
        <f t="shared" si="53"/>
        <v>2</v>
      </c>
      <c r="C844" s="41">
        <f t="shared" ref="C844:C907" si="54">C843+TIME(1,0,0)</f>
        <v>43135.749999997977</v>
      </c>
      <c r="D844" s="37"/>
      <c r="E844" s="41">
        <f t="shared" ref="E844:E907" si="55">E843+TIME(1,0,0)</f>
        <v>43500.749999997977</v>
      </c>
      <c r="F844" s="37"/>
      <c r="G844" s="36"/>
    </row>
    <row r="845" spans="1:7" x14ac:dyDescent="0.25">
      <c r="A845" s="39">
        <f t="shared" si="52"/>
        <v>20</v>
      </c>
      <c r="B845" s="35">
        <f t="shared" si="53"/>
        <v>2</v>
      </c>
      <c r="C845" s="40">
        <f t="shared" si="54"/>
        <v>43135.791666664642</v>
      </c>
      <c r="D845" s="37"/>
      <c r="E845" s="40">
        <f t="shared" si="55"/>
        <v>43500.791666664642</v>
      </c>
      <c r="F845" s="37"/>
      <c r="G845" s="36"/>
    </row>
    <row r="846" spans="1:7" x14ac:dyDescent="0.25">
      <c r="A846" s="39">
        <f t="shared" si="52"/>
        <v>21</v>
      </c>
      <c r="B846" s="35">
        <f t="shared" si="53"/>
        <v>2</v>
      </c>
      <c r="C846" s="41">
        <f t="shared" si="54"/>
        <v>43135.833333331306</v>
      </c>
      <c r="D846" s="37"/>
      <c r="E846" s="41">
        <f t="shared" si="55"/>
        <v>43500.833333331306</v>
      </c>
      <c r="F846" s="37"/>
      <c r="G846" s="36"/>
    </row>
    <row r="847" spans="1:7" x14ac:dyDescent="0.25">
      <c r="A847" s="39">
        <f t="shared" si="52"/>
        <v>22</v>
      </c>
      <c r="B847" s="35">
        <f t="shared" si="53"/>
        <v>2</v>
      </c>
      <c r="C847" s="40">
        <f t="shared" si="54"/>
        <v>43135.87499999797</v>
      </c>
      <c r="D847" s="37"/>
      <c r="E847" s="40">
        <f t="shared" si="55"/>
        <v>43500.87499999797</v>
      </c>
      <c r="F847" s="37"/>
      <c r="G847" s="36"/>
    </row>
    <row r="848" spans="1:7" x14ac:dyDescent="0.25">
      <c r="A848" s="39">
        <f t="shared" si="52"/>
        <v>23</v>
      </c>
      <c r="B848" s="35">
        <f t="shared" si="53"/>
        <v>2</v>
      </c>
      <c r="C848" s="41">
        <f t="shared" si="54"/>
        <v>43135.916666664634</v>
      </c>
      <c r="D848" s="37"/>
      <c r="E848" s="41">
        <f t="shared" si="55"/>
        <v>43500.916666664634</v>
      </c>
      <c r="F848" s="37"/>
      <c r="G848" s="36"/>
    </row>
    <row r="849" spans="1:7" x14ac:dyDescent="0.25">
      <c r="A849" s="39">
        <f t="shared" si="52"/>
        <v>24</v>
      </c>
      <c r="B849" s="35">
        <f t="shared" si="53"/>
        <v>2</v>
      </c>
      <c r="C849" s="40">
        <f t="shared" si="54"/>
        <v>43135.958333331298</v>
      </c>
      <c r="D849" s="37"/>
      <c r="E849" s="40">
        <f t="shared" si="55"/>
        <v>43500.958333331298</v>
      </c>
      <c r="F849" s="37"/>
      <c r="G849" s="36"/>
    </row>
    <row r="850" spans="1:7" x14ac:dyDescent="0.25">
      <c r="A850" s="39">
        <f t="shared" si="52"/>
        <v>1</v>
      </c>
      <c r="B850" s="35">
        <f t="shared" si="53"/>
        <v>2</v>
      </c>
      <c r="C850" s="41">
        <f t="shared" si="54"/>
        <v>43135.999999997963</v>
      </c>
      <c r="D850" s="37"/>
      <c r="E850" s="41">
        <f t="shared" si="55"/>
        <v>43500.999999997963</v>
      </c>
      <c r="F850" s="37"/>
      <c r="G850" s="36"/>
    </row>
    <row r="851" spans="1:7" x14ac:dyDescent="0.25">
      <c r="A851" s="39">
        <f t="shared" si="52"/>
        <v>2</v>
      </c>
      <c r="B851" s="35">
        <f t="shared" si="53"/>
        <v>2</v>
      </c>
      <c r="C851" s="40">
        <f t="shared" si="54"/>
        <v>43136.041666664627</v>
      </c>
      <c r="D851" s="37"/>
      <c r="E851" s="40">
        <f t="shared" si="55"/>
        <v>43501.041666664627</v>
      </c>
      <c r="F851" s="37"/>
      <c r="G851" s="36"/>
    </row>
    <row r="852" spans="1:7" x14ac:dyDescent="0.25">
      <c r="A852" s="39">
        <f t="shared" si="52"/>
        <v>3</v>
      </c>
      <c r="B852" s="35">
        <f t="shared" si="53"/>
        <v>2</v>
      </c>
      <c r="C852" s="41">
        <f t="shared" si="54"/>
        <v>43136.083333331291</v>
      </c>
      <c r="D852" s="37"/>
      <c r="E852" s="41">
        <f t="shared" si="55"/>
        <v>43501.083333331291</v>
      </c>
      <c r="F852" s="37"/>
      <c r="G852" s="36"/>
    </row>
    <row r="853" spans="1:7" x14ac:dyDescent="0.25">
      <c r="A853" s="39">
        <f t="shared" si="52"/>
        <v>4</v>
      </c>
      <c r="B853" s="35">
        <f t="shared" si="53"/>
        <v>2</v>
      </c>
      <c r="C853" s="40">
        <f t="shared" si="54"/>
        <v>43136.124999997955</v>
      </c>
      <c r="D853" s="37"/>
      <c r="E853" s="40">
        <f t="shared" si="55"/>
        <v>43501.124999997955</v>
      </c>
      <c r="F853" s="37"/>
      <c r="G853" s="36"/>
    </row>
    <row r="854" spans="1:7" x14ac:dyDescent="0.25">
      <c r="A854" s="39">
        <f t="shared" si="52"/>
        <v>5</v>
      </c>
      <c r="B854" s="35">
        <f t="shared" si="53"/>
        <v>2</v>
      </c>
      <c r="C854" s="41">
        <f t="shared" si="54"/>
        <v>43136.16666666462</v>
      </c>
      <c r="D854" s="37"/>
      <c r="E854" s="41">
        <f t="shared" si="55"/>
        <v>43501.16666666462</v>
      </c>
      <c r="F854" s="37"/>
      <c r="G854" s="36"/>
    </row>
    <row r="855" spans="1:7" x14ac:dyDescent="0.25">
      <c r="A855" s="39">
        <f t="shared" si="52"/>
        <v>6</v>
      </c>
      <c r="B855" s="35">
        <f t="shared" si="53"/>
        <v>2</v>
      </c>
      <c r="C855" s="40">
        <f t="shared" si="54"/>
        <v>43136.208333331284</v>
      </c>
      <c r="D855" s="37"/>
      <c r="E855" s="40">
        <f t="shared" si="55"/>
        <v>43501.208333331284</v>
      </c>
      <c r="F855" s="37"/>
      <c r="G855" s="36"/>
    </row>
    <row r="856" spans="1:7" x14ac:dyDescent="0.25">
      <c r="A856" s="39">
        <f t="shared" si="52"/>
        <v>7</v>
      </c>
      <c r="B856" s="35">
        <f t="shared" si="53"/>
        <v>2</v>
      </c>
      <c r="C856" s="41">
        <f t="shared" si="54"/>
        <v>43136.249999997948</v>
      </c>
      <c r="D856" s="37"/>
      <c r="E856" s="41">
        <f t="shared" si="55"/>
        <v>43501.249999997948</v>
      </c>
      <c r="F856" s="37"/>
      <c r="G856" s="36"/>
    </row>
    <row r="857" spans="1:7" x14ac:dyDescent="0.25">
      <c r="A857" s="39">
        <f t="shared" si="52"/>
        <v>8</v>
      </c>
      <c r="B857" s="35">
        <f t="shared" si="53"/>
        <v>2</v>
      </c>
      <c r="C857" s="40">
        <f t="shared" si="54"/>
        <v>43136.291666664612</v>
      </c>
      <c r="D857" s="37"/>
      <c r="E857" s="40">
        <f t="shared" si="55"/>
        <v>43501.291666664612</v>
      </c>
      <c r="F857" s="37"/>
      <c r="G857" s="36"/>
    </row>
    <row r="858" spans="1:7" x14ac:dyDescent="0.25">
      <c r="A858" s="39">
        <f t="shared" si="52"/>
        <v>9</v>
      </c>
      <c r="B858" s="35">
        <f t="shared" si="53"/>
        <v>2</v>
      </c>
      <c r="C858" s="41">
        <f t="shared" si="54"/>
        <v>43136.333333331277</v>
      </c>
      <c r="D858" s="37"/>
      <c r="E858" s="41">
        <f t="shared" si="55"/>
        <v>43501.333333331277</v>
      </c>
      <c r="F858" s="37"/>
      <c r="G858" s="36"/>
    </row>
    <row r="859" spans="1:7" x14ac:dyDescent="0.25">
      <c r="A859" s="39">
        <f t="shared" si="52"/>
        <v>10</v>
      </c>
      <c r="B859" s="35">
        <f t="shared" si="53"/>
        <v>2</v>
      </c>
      <c r="C859" s="40">
        <f t="shared" si="54"/>
        <v>43136.374999997941</v>
      </c>
      <c r="D859" s="37"/>
      <c r="E859" s="40">
        <f t="shared" si="55"/>
        <v>43501.374999997941</v>
      </c>
      <c r="F859" s="37"/>
      <c r="G859" s="36"/>
    </row>
    <row r="860" spans="1:7" x14ac:dyDescent="0.25">
      <c r="A860" s="39">
        <f t="shared" si="52"/>
        <v>11</v>
      </c>
      <c r="B860" s="35">
        <f t="shared" si="53"/>
        <v>2</v>
      </c>
      <c r="C860" s="41">
        <f t="shared" si="54"/>
        <v>43136.416666664605</v>
      </c>
      <c r="D860" s="37"/>
      <c r="E860" s="41">
        <f t="shared" si="55"/>
        <v>43501.416666664605</v>
      </c>
      <c r="F860" s="37"/>
      <c r="G860" s="36"/>
    </row>
    <row r="861" spans="1:7" x14ac:dyDescent="0.25">
      <c r="A861" s="39">
        <f t="shared" si="52"/>
        <v>12</v>
      </c>
      <c r="B861" s="35">
        <f t="shared" si="53"/>
        <v>2</v>
      </c>
      <c r="C861" s="40">
        <f t="shared" si="54"/>
        <v>43136.458333331269</v>
      </c>
      <c r="D861" s="37"/>
      <c r="E861" s="40">
        <f t="shared" si="55"/>
        <v>43501.458333331269</v>
      </c>
      <c r="F861" s="37"/>
      <c r="G861" s="36"/>
    </row>
    <row r="862" spans="1:7" x14ac:dyDescent="0.25">
      <c r="A862" s="39">
        <f t="shared" si="52"/>
        <v>13</v>
      </c>
      <c r="B862" s="35">
        <f t="shared" si="53"/>
        <v>2</v>
      </c>
      <c r="C862" s="41">
        <f t="shared" si="54"/>
        <v>43136.499999997934</v>
      </c>
      <c r="D862" s="37"/>
      <c r="E862" s="41">
        <f t="shared" si="55"/>
        <v>43501.499999997934</v>
      </c>
      <c r="F862" s="37"/>
      <c r="G862" s="36"/>
    </row>
    <row r="863" spans="1:7" x14ac:dyDescent="0.25">
      <c r="A863" s="39">
        <f t="shared" si="52"/>
        <v>14</v>
      </c>
      <c r="B863" s="35">
        <f t="shared" si="53"/>
        <v>2</v>
      </c>
      <c r="C863" s="40">
        <f t="shared" si="54"/>
        <v>43136.541666664598</v>
      </c>
      <c r="D863" s="37"/>
      <c r="E863" s="40">
        <f t="shared" si="55"/>
        <v>43501.541666664598</v>
      </c>
      <c r="F863" s="37"/>
      <c r="G863" s="36"/>
    </row>
    <row r="864" spans="1:7" x14ac:dyDescent="0.25">
      <c r="A864" s="39">
        <f t="shared" si="52"/>
        <v>15</v>
      </c>
      <c r="B864" s="35">
        <f t="shared" si="53"/>
        <v>2</v>
      </c>
      <c r="C864" s="41">
        <f t="shared" si="54"/>
        <v>43136.583333331262</v>
      </c>
      <c r="D864" s="37"/>
      <c r="E864" s="41">
        <f t="shared" si="55"/>
        <v>43501.583333331262</v>
      </c>
      <c r="F864" s="37"/>
      <c r="G864" s="36"/>
    </row>
    <row r="865" spans="1:7" x14ac:dyDescent="0.25">
      <c r="A865" s="39">
        <f t="shared" si="52"/>
        <v>16</v>
      </c>
      <c r="B865" s="35">
        <f t="shared" si="53"/>
        <v>2</v>
      </c>
      <c r="C865" s="40">
        <f t="shared" si="54"/>
        <v>43136.624999997926</v>
      </c>
      <c r="D865" s="37"/>
      <c r="E865" s="40">
        <f t="shared" si="55"/>
        <v>43501.624999997926</v>
      </c>
      <c r="F865" s="37"/>
      <c r="G865" s="36"/>
    </row>
    <row r="866" spans="1:7" x14ac:dyDescent="0.25">
      <c r="A866" s="39">
        <f t="shared" si="52"/>
        <v>17</v>
      </c>
      <c r="B866" s="35">
        <f t="shared" si="53"/>
        <v>2</v>
      </c>
      <c r="C866" s="41">
        <f t="shared" si="54"/>
        <v>43136.666666664591</v>
      </c>
      <c r="D866" s="37"/>
      <c r="E866" s="41">
        <f t="shared" si="55"/>
        <v>43501.666666664591</v>
      </c>
      <c r="F866" s="37"/>
      <c r="G866" s="36"/>
    </row>
    <row r="867" spans="1:7" x14ac:dyDescent="0.25">
      <c r="A867" s="39">
        <f t="shared" si="52"/>
        <v>18</v>
      </c>
      <c r="B867" s="35">
        <f t="shared" si="53"/>
        <v>2</v>
      </c>
      <c r="C867" s="40">
        <f t="shared" si="54"/>
        <v>43136.708333331255</v>
      </c>
      <c r="D867" s="37"/>
      <c r="E867" s="40">
        <f t="shared" si="55"/>
        <v>43501.708333331255</v>
      </c>
      <c r="F867" s="37"/>
      <c r="G867" s="36"/>
    </row>
    <row r="868" spans="1:7" x14ac:dyDescent="0.25">
      <c r="A868" s="39">
        <f t="shared" si="52"/>
        <v>19</v>
      </c>
      <c r="B868" s="35">
        <f t="shared" si="53"/>
        <v>2</v>
      </c>
      <c r="C868" s="41">
        <f t="shared" si="54"/>
        <v>43136.749999997919</v>
      </c>
      <c r="D868" s="37"/>
      <c r="E868" s="41">
        <f t="shared" si="55"/>
        <v>43501.749999997919</v>
      </c>
      <c r="F868" s="37"/>
      <c r="G868" s="36"/>
    </row>
    <row r="869" spans="1:7" x14ac:dyDescent="0.25">
      <c r="A869" s="39">
        <f t="shared" si="52"/>
        <v>20</v>
      </c>
      <c r="B869" s="35">
        <f t="shared" si="53"/>
        <v>2</v>
      </c>
      <c r="C869" s="40">
        <f t="shared" si="54"/>
        <v>43136.791666664583</v>
      </c>
      <c r="D869" s="37"/>
      <c r="E869" s="40">
        <f t="shared" si="55"/>
        <v>43501.791666664583</v>
      </c>
      <c r="F869" s="37"/>
      <c r="G869" s="36"/>
    </row>
    <row r="870" spans="1:7" x14ac:dyDescent="0.25">
      <c r="A870" s="39">
        <f t="shared" si="52"/>
        <v>21</v>
      </c>
      <c r="B870" s="35">
        <f t="shared" si="53"/>
        <v>2</v>
      </c>
      <c r="C870" s="41">
        <f t="shared" si="54"/>
        <v>43136.833333331248</v>
      </c>
      <c r="D870" s="37"/>
      <c r="E870" s="41">
        <f t="shared" si="55"/>
        <v>43501.833333331248</v>
      </c>
      <c r="F870" s="37"/>
      <c r="G870" s="36"/>
    </row>
    <row r="871" spans="1:7" x14ac:dyDescent="0.25">
      <c r="A871" s="39">
        <f t="shared" si="52"/>
        <v>22</v>
      </c>
      <c r="B871" s="35">
        <f t="shared" si="53"/>
        <v>2</v>
      </c>
      <c r="C871" s="40">
        <f t="shared" si="54"/>
        <v>43136.874999997912</v>
      </c>
      <c r="D871" s="37"/>
      <c r="E871" s="40">
        <f t="shared" si="55"/>
        <v>43501.874999997912</v>
      </c>
      <c r="F871" s="37"/>
      <c r="G871" s="36"/>
    </row>
    <row r="872" spans="1:7" x14ac:dyDescent="0.25">
      <c r="A872" s="39">
        <f t="shared" si="52"/>
        <v>23</v>
      </c>
      <c r="B872" s="35">
        <f t="shared" si="53"/>
        <v>2</v>
      </c>
      <c r="C872" s="41">
        <f t="shared" si="54"/>
        <v>43136.916666664576</v>
      </c>
      <c r="D872" s="37"/>
      <c r="E872" s="41">
        <f t="shared" si="55"/>
        <v>43501.916666664576</v>
      </c>
      <c r="F872" s="37"/>
      <c r="G872" s="36"/>
    </row>
    <row r="873" spans="1:7" x14ac:dyDescent="0.25">
      <c r="A873" s="39">
        <f t="shared" si="52"/>
        <v>24</v>
      </c>
      <c r="B873" s="35">
        <f t="shared" si="53"/>
        <v>2</v>
      </c>
      <c r="C873" s="40">
        <f t="shared" si="54"/>
        <v>43136.95833333124</v>
      </c>
      <c r="D873" s="37"/>
      <c r="E873" s="40">
        <f t="shared" si="55"/>
        <v>43501.95833333124</v>
      </c>
      <c r="F873" s="37"/>
      <c r="G873" s="36"/>
    </row>
    <row r="874" spans="1:7" x14ac:dyDescent="0.25">
      <c r="A874" s="39">
        <f t="shared" si="52"/>
        <v>1</v>
      </c>
      <c r="B874" s="35">
        <f t="shared" si="53"/>
        <v>2</v>
      </c>
      <c r="C874" s="41">
        <f t="shared" si="54"/>
        <v>43136.999999997905</v>
      </c>
      <c r="D874" s="37"/>
      <c r="E874" s="41">
        <f t="shared" si="55"/>
        <v>43501.999999997905</v>
      </c>
      <c r="F874" s="37"/>
      <c r="G874" s="36"/>
    </row>
    <row r="875" spans="1:7" x14ac:dyDescent="0.25">
      <c r="A875" s="39">
        <f t="shared" si="52"/>
        <v>2</v>
      </c>
      <c r="B875" s="35">
        <f t="shared" si="53"/>
        <v>2</v>
      </c>
      <c r="C875" s="40">
        <f t="shared" si="54"/>
        <v>43137.041666664569</v>
      </c>
      <c r="D875" s="37"/>
      <c r="E875" s="40">
        <f t="shared" si="55"/>
        <v>43502.041666664569</v>
      </c>
      <c r="F875" s="37"/>
      <c r="G875" s="36"/>
    </row>
    <row r="876" spans="1:7" x14ac:dyDescent="0.25">
      <c r="A876" s="39">
        <f t="shared" si="52"/>
        <v>3</v>
      </c>
      <c r="B876" s="35">
        <f t="shared" si="53"/>
        <v>2</v>
      </c>
      <c r="C876" s="41">
        <f t="shared" si="54"/>
        <v>43137.083333331233</v>
      </c>
      <c r="D876" s="37"/>
      <c r="E876" s="41">
        <f t="shared" si="55"/>
        <v>43502.083333331233</v>
      </c>
      <c r="F876" s="37"/>
      <c r="G876" s="36"/>
    </row>
    <row r="877" spans="1:7" x14ac:dyDescent="0.25">
      <c r="A877" s="39">
        <f t="shared" si="52"/>
        <v>4</v>
      </c>
      <c r="B877" s="35">
        <f t="shared" si="53"/>
        <v>2</v>
      </c>
      <c r="C877" s="40">
        <f t="shared" si="54"/>
        <v>43137.124999997897</v>
      </c>
      <c r="D877" s="37"/>
      <c r="E877" s="40">
        <f t="shared" si="55"/>
        <v>43502.124999997897</v>
      </c>
      <c r="F877" s="37"/>
      <c r="G877" s="36"/>
    </row>
    <row r="878" spans="1:7" x14ac:dyDescent="0.25">
      <c r="A878" s="39">
        <f t="shared" si="52"/>
        <v>5</v>
      </c>
      <c r="B878" s="35">
        <f t="shared" si="53"/>
        <v>2</v>
      </c>
      <c r="C878" s="41">
        <f t="shared" si="54"/>
        <v>43137.166666664561</v>
      </c>
      <c r="D878" s="37"/>
      <c r="E878" s="41">
        <f t="shared" si="55"/>
        <v>43502.166666664561</v>
      </c>
      <c r="F878" s="37"/>
      <c r="G878" s="36"/>
    </row>
    <row r="879" spans="1:7" x14ac:dyDescent="0.25">
      <c r="A879" s="39">
        <f t="shared" si="52"/>
        <v>6</v>
      </c>
      <c r="B879" s="35">
        <f t="shared" si="53"/>
        <v>2</v>
      </c>
      <c r="C879" s="40">
        <f t="shared" si="54"/>
        <v>43137.208333331226</v>
      </c>
      <c r="D879" s="37"/>
      <c r="E879" s="40">
        <f t="shared" si="55"/>
        <v>43502.208333331226</v>
      </c>
      <c r="F879" s="37"/>
      <c r="G879" s="36"/>
    </row>
    <row r="880" spans="1:7" x14ac:dyDescent="0.25">
      <c r="A880" s="39">
        <f t="shared" si="52"/>
        <v>7</v>
      </c>
      <c r="B880" s="35">
        <f t="shared" si="53"/>
        <v>2</v>
      </c>
      <c r="C880" s="41">
        <f t="shared" si="54"/>
        <v>43137.24999999789</v>
      </c>
      <c r="D880" s="37"/>
      <c r="E880" s="41">
        <f t="shared" si="55"/>
        <v>43502.24999999789</v>
      </c>
      <c r="F880" s="37"/>
      <c r="G880" s="36"/>
    </row>
    <row r="881" spans="1:7" x14ac:dyDescent="0.25">
      <c r="A881" s="39">
        <f t="shared" si="52"/>
        <v>8</v>
      </c>
      <c r="B881" s="35">
        <f t="shared" si="53"/>
        <v>2</v>
      </c>
      <c r="C881" s="40">
        <f t="shared" si="54"/>
        <v>43137.291666664554</v>
      </c>
      <c r="D881" s="37"/>
      <c r="E881" s="40">
        <f t="shared" si="55"/>
        <v>43502.291666664554</v>
      </c>
      <c r="F881" s="37"/>
      <c r="G881" s="36"/>
    </row>
    <row r="882" spans="1:7" x14ac:dyDescent="0.25">
      <c r="A882" s="39">
        <f t="shared" si="52"/>
        <v>9</v>
      </c>
      <c r="B882" s="35">
        <f t="shared" si="53"/>
        <v>2</v>
      </c>
      <c r="C882" s="41">
        <f t="shared" si="54"/>
        <v>43137.333333331218</v>
      </c>
      <c r="D882" s="37"/>
      <c r="E882" s="41">
        <f t="shared" si="55"/>
        <v>43502.333333331218</v>
      </c>
      <c r="F882" s="37"/>
      <c r="G882" s="36"/>
    </row>
    <row r="883" spans="1:7" x14ac:dyDescent="0.25">
      <c r="A883" s="39">
        <f t="shared" si="52"/>
        <v>10</v>
      </c>
      <c r="B883" s="35">
        <f t="shared" si="53"/>
        <v>2</v>
      </c>
      <c r="C883" s="40">
        <f t="shared" si="54"/>
        <v>43137.374999997883</v>
      </c>
      <c r="D883" s="37"/>
      <c r="E883" s="40">
        <f t="shared" si="55"/>
        <v>43502.374999997883</v>
      </c>
      <c r="F883" s="37"/>
      <c r="G883" s="36"/>
    </row>
    <row r="884" spans="1:7" x14ac:dyDescent="0.25">
      <c r="A884" s="39">
        <f t="shared" si="52"/>
        <v>11</v>
      </c>
      <c r="B884" s="35">
        <f t="shared" si="53"/>
        <v>2</v>
      </c>
      <c r="C884" s="41">
        <f t="shared" si="54"/>
        <v>43137.416666664547</v>
      </c>
      <c r="D884" s="37"/>
      <c r="E884" s="41">
        <f t="shared" si="55"/>
        <v>43502.416666664547</v>
      </c>
      <c r="F884" s="37"/>
      <c r="G884" s="36"/>
    </row>
    <row r="885" spans="1:7" x14ac:dyDescent="0.25">
      <c r="A885" s="39">
        <f t="shared" si="52"/>
        <v>12</v>
      </c>
      <c r="B885" s="35">
        <f t="shared" si="53"/>
        <v>2</v>
      </c>
      <c r="C885" s="40">
        <f t="shared" si="54"/>
        <v>43137.458333331211</v>
      </c>
      <c r="D885" s="37"/>
      <c r="E885" s="40">
        <f t="shared" si="55"/>
        <v>43502.458333331211</v>
      </c>
      <c r="F885" s="37"/>
      <c r="G885" s="36"/>
    </row>
    <row r="886" spans="1:7" x14ac:dyDescent="0.25">
      <c r="A886" s="39">
        <f t="shared" si="52"/>
        <v>13</v>
      </c>
      <c r="B886" s="35">
        <f t="shared" si="53"/>
        <v>2</v>
      </c>
      <c r="C886" s="41">
        <f t="shared" si="54"/>
        <v>43137.499999997875</v>
      </c>
      <c r="D886" s="37"/>
      <c r="E886" s="41">
        <f t="shared" si="55"/>
        <v>43502.499999997875</v>
      </c>
      <c r="F886" s="37"/>
      <c r="G886" s="36"/>
    </row>
    <row r="887" spans="1:7" x14ac:dyDescent="0.25">
      <c r="A887" s="39">
        <f t="shared" si="52"/>
        <v>14</v>
      </c>
      <c r="B887" s="35">
        <f t="shared" si="53"/>
        <v>2</v>
      </c>
      <c r="C887" s="40">
        <f t="shared" si="54"/>
        <v>43137.54166666454</v>
      </c>
      <c r="D887" s="37"/>
      <c r="E887" s="40">
        <f t="shared" si="55"/>
        <v>43502.54166666454</v>
      </c>
      <c r="F887" s="37"/>
      <c r="G887" s="36"/>
    </row>
    <row r="888" spans="1:7" x14ac:dyDescent="0.25">
      <c r="A888" s="39">
        <f t="shared" si="52"/>
        <v>15</v>
      </c>
      <c r="B888" s="35">
        <f t="shared" si="53"/>
        <v>2</v>
      </c>
      <c r="C888" s="41">
        <f t="shared" si="54"/>
        <v>43137.583333331204</v>
      </c>
      <c r="D888" s="37"/>
      <c r="E888" s="41">
        <f t="shared" si="55"/>
        <v>43502.583333331204</v>
      </c>
      <c r="F888" s="37"/>
      <c r="G888" s="36"/>
    </row>
    <row r="889" spans="1:7" x14ac:dyDescent="0.25">
      <c r="A889" s="39">
        <f t="shared" si="52"/>
        <v>16</v>
      </c>
      <c r="B889" s="35">
        <f t="shared" si="53"/>
        <v>2</v>
      </c>
      <c r="C889" s="40">
        <f t="shared" si="54"/>
        <v>43137.624999997868</v>
      </c>
      <c r="D889" s="37"/>
      <c r="E889" s="40">
        <f t="shared" si="55"/>
        <v>43502.624999997868</v>
      </c>
      <c r="F889" s="37"/>
      <c r="G889" s="36"/>
    </row>
    <row r="890" spans="1:7" x14ac:dyDescent="0.25">
      <c r="A890" s="39">
        <f t="shared" si="52"/>
        <v>17</v>
      </c>
      <c r="B890" s="35">
        <f t="shared" si="53"/>
        <v>2</v>
      </c>
      <c r="C890" s="41">
        <f t="shared" si="54"/>
        <v>43137.666666664532</v>
      </c>
      <c r="D890" s="37"/>
      <c r="E890" s="41">
        <f t="shared" si="55"/>
        <v>43502.666666664532</v>
      </c>
      <c r="F890" s="37"/>
      <c r="G890" s="36"/>
    </row>
    <row r="891" spans="1:7" x14ac:dyDescent="0.25">
      <c r="A891" s="39">
        <f t="shared" si="52"/>
        <v>18</v>
      </c>
      <c r="B891" s="35">
        <f t="shared" si="53"/>
        <v>2</v>
      </c>
      <c r="C891" s="40">
        <f t="shared" si="54"/>
        <v>43137.708333331197</v>
      </c>
      <c r="D891" s="37"/>
      <c r="E891" s="40">
        <f t="shared" si="55"/>
        <v>43502.708333331197</v>
      </c>
      <c r="F891" s="37"/>
      <c r="G891" s="36"/>
    </row>
    <row r="892" spans="1:7" x14ac:dyDescent="0.25">
      <c r="A892" s="39">
        <f t="shared" si="52"/>
        <v>19</v>
      </c>
      <c r="B892" s="35">
        <f t="shared" si="53"/>
        <v>2</v>
      </c>
      <c r="C892" s="41">
        <f t="shared" si="54"/>
        <v>43137.749999997861</v>
      </c>
      <c r="D892" s="37"/>
      <c r="E892" s="41">
        <f t="shared" si="55"/>
        <v>43502.749999997861</v>
      </c>
      <c r="F892" s="37"/>
      <c r="G892" s="36"/>
    </row>
    <row r="893" spans="1:7" x14ac:dyDescent="0.25">
      <c r="A893" s="39">
        <f t="shared" si="52"/>
        <v>20</v>
      </c>
      <c r="B893" s="35">
        <f t="shared" si="53"/>
        <v>2</v>
      </c>
      <c r="C893" s="40">
        <f t="shared" si="54"/>
        <v>43137.791666664525</v>
      </c>
      <c r="D893" s="37"/>
      <c r="E893" s="40">
        <f t="shared" si="55"/>
        <v>43502.791666664525</v>
      </c>
      <c r="F893" s="37"/>
      <c r="G893" s="36"/>
    </row>
    <row r="894" spans="1:7" x14ac:dyDescent="0.25">
      <c r="A894" s="39">
        <f t="shared" si="52"/>
        <v>21</v>
      </c>
      <c r="B894" s="35">
        <f t="shared" si="53"/>
        <v>2</v>
      </c>
      <c r="C894" s="41">
        <f t="shared" si="54"/>
        <v>43137.833333331189</v>
      </c>
      <c r="D894" s="37"/>
      <c r="E894" s="41">
        <f t="shared" si="55"/>
        <v>43502.833333331189</v>
      </c>
      <c r="F894" s="37"/>
      <c r="G894" s="36"/>
    </row>
    <row r="895" spans="1:7" x14ac:dyDescent="0.25">
      <c r="A895" s="39">
        <f t="shared" si="52"/>
        <v>22</v>
      </c>
      <c r="B895" s="35">
        <f t="shared" si="53"/>
        <v>2</v>
      </c>
      <c r="C895" s="40">
        <f t="shared" si="54"/>
        <v>43137.874999997854</v>
      </c>
      <c r="D895" s="37"/>
      <c r="E895" s="40">
        <f t="shared" si="55"/>
        <v>43502.874999997854</v>
      </c>
      <c r="F895" s="37"/>
      <c r="G895" s="36"/>
    </row>
    <row r="896" spans="1:7" x14ac:dyDescent="0.25">
      <c r="A896" s="39">
        <f t="shared" si="52"/>
        <v>23</v>
      </c>
      <c r="B896" s="35">
        <f t="shared" si="53"/>
        <v>2</v>
      </c>
      <c r="C896" s="41">
        <f t="shared" si="54"/>
        <v>43137.916666664518</v>
      </c>
      <c r="D896" s="37"/>
      <c r="E896" s="41">
        <f t="shared" si="55"/>
        <v>43502.916666664518</v>
      </c>
      <c r="F896" s="37"/>
      <c r="G896" s="36"/>
    </row>
    <row r="897" spans="1:7" x14ac:dyDescent="0.25">
      <c r="A897" s="39">
        <f t="shared" si="52"/>
        <v>24</v>
      </c>
      <c r="B897" s="35">
        <f t="shared" si="53"/>
        <v>2</v>
      </c>
      <c r="C897" s="40">
        <f t="shared" si="54"/>
        <v>43137.958333331182</v>
      </c>
      <c r="D897" s="37"/>
      <c r="E897" s="40">
        <f t="shared" si="55"/>
        <v>43502.958333331182</v>
      </c>
      <c r="F897" s="37"/>
      <c r="G897" s="36"/>
    </row>
    <row r="898" spans="1:7" x14ac:dyDescent="0.25">
      <c r="A898" s="39">
        <f t="shared" si="52"/>
        <v>1</v>
      </c>
      <c r="B898" s="35">
        <f t="shared" si="53"/>
        <v>2</v>
      </c>
      <c r="C898" s="41">
        <f t="shared" si="54"/>
        <v>43137.999999997846</v>
      </c>
      <c r="D898" s="37"/>
      <c r="E898" s="41">
        <f t="shared" si="55"/>
        <v>43502.999999997846</v>
      </c>
      <c r="F898" s="37"/>
      <c r="G898" s="36"/>
    </row>
    <row r="899" spans="1:7" x14ac:dyDescent="0.25">
      <c r="A899" s="39">
        <f t="shared" si="52"/>
        <v>2</v>
      </c>
      <c r="B899" s="35">
        <f t="shared" si="53"/>
        <v>2</v>
      </c>
      <c r="C899" s="40">
        <f t="shared" si="54"/>
        <v>43138.041666664511</v>
      </c>
      <c r="D899" s="37"/>
      <c r="E899" s="40">
        <f t="shared" si="55"/>
        <v>43503.041666664511</v>
      </c>
      <c r="F899" s="37"/>
      <c r="G899" s="36"/>
    </row>
    <row r="900" spans="1:7" x14ac:dyDescent="0.25">
      <c r="A900" s="39">
        <f t="shared" si="52"/>
        <v>3</v>
      </c>
      <c r="B900" s="35">
        <f t="shared" si="53"/>
        <v>2</v>
      </c>
      <c r="C900" s="41">
        <f t="shared" si="54"/>
        <v>43138.083333331175</v>
      </c>
      <c r="D900" s="37"/>
      <c r="E900" s="41">
        <f t="shared" si="55"/>
        <v>43503.083333331175</v>
      </c>
      <c r="F900" s="37"/>
      <c r="G900" s="36"/>
    </row>
    <row r="901" spans="1:7" x14ac:dyDescent="0.25">
      <c r="A901" s="39">
        <f t="shared" si="52"/>
        <v>4</v>
      </c>
      <c r="B901" s="35">
        <f t="shared" si="53"/>
        <v>2</v>
      </c>
      <c r="C901" s="40">
        <f t="shared" si="54"/>
        <v>43138.124999997839</v>
      </c>
      <c r="D901" s="37"/>
      <c r="E901" s="40">
        <f t="shared" si="55"/>
        <v>43503.124999997839</v>
      </c>
      <c r="F901" s="37"/>
      <c r="G901" s="36"/>
    </row>
    <row r="902" spans="1:7" x14ac:dyDescent="0.25">
      <c r="A902" s="39">
        <f t="shared" si="52"/>
        <v>5</v>
      </c>
      <c r="B902" s="35">
        <f t="shared" si="53"/>
        <v>2</v>
      </c>
      <c r="C902" s="41">
        <f t="shared" si="54"/>
        <v>43138.166666664503</v>
      </c>
      <c r="D902" s="37"/>
      <c r="E902" s="41">
        <f t="shared" si="55"/>
        <v>43503.166666664503</v>
      </c>
      <c r="F902" s="37"/>
      <c r="G902" s="36"/>
    </row>
    <row r="903" spans="1:7" x14ac:dyDescent="0.25">
      <c r="A903" s="39">
        <f t="shared" si="52"/>
        <v>6</v>
      </c>
      <c r="B903" s="35">
        <f t="shared" si="53"/>
        <v>2</v>
      </c>
      <c r="C903" s="40">
        <f t="shared" si="54"/>
        <v>43138.208333331168</v>
      </c>
      <c r="D903" s="37"/>
      <c r="E903" s="40">
        <f t="shared" si="55"/>
        <v>43503.208333331168</v>
      </c>
      <c r="F903" s="37"/>
      <c r="G903" s="36"/>
    </row>
    <row r="904" spans="1:7" x14ac:dyDescent="0.25">
      <c r="A904" s="39">
        <f t="shared" si="52"/>
        <v>7</v>
      </c>
      <c r="B904" s="35">
        <f t="shared" si="53"/>
        <v>2</v>
      </c>
      <c r="C904" s="41">
        <f t="shared" si="54"/>
        <v>43138.249999997832</v>
      </c>
      <c r="D904" s="37"/>
      <c r="E904" s="41">
        <f t="shared" si="55"/>
        <v>43503.249999997832</v>
      </c>
      <c r="F904" s="37"/>
      <c r="G904" s="36"/>
    </row>
    <row r="905" spans="1:7" x14ac:dyDescent="0.25">
      <c r="A905" s="39">
        <f t="shared" si="52"/>
        <v>8</v>
      </c>
      <c r="B905" s="35">
        <f t="shared" si="53"/>
        <v>2</v>
      </c>
      <c r="C905" s="40">
        <f t="shared" si="54"/>
        <v>43138.291666664496</v>
      </c>
      <c r="D905" s="37"/>
      <c r="E905" s="40">
        <f t="shared" si="55"/>
        <v>43503.291666664496</v>
      </c>
      <c r="F905" s="37"/>
      <c r="G905" s="36"/>
    </row>
    <row r="906" spans="1:7" x14ac:dyDescent="0.25">
      <c r="A906" s="39">
        <f t="shared" si="52"/>
        <v>9</v>
      </c>
      <c r="B906" s="35">
        <f t="shared" si="53"/>
        <v>2</v>
      </c>
      <c r="C906" s="41">
        <f t="shared" si="54"/>
        <v>43138.33333333116</v>
      </c>
      <c r="D906" s="37"/>
      <c r="E906" s="41">
        <f t="shared" si="55"/>
        <v>43503.33333333116</v>
      </c>
      <c r="F906" s="37"/>
      <c r="G906" s="36"/>
    </row>
    <row r="907" spans="1:7" x14ac:dyDescent="0.25">
      <c r="A907" s="39">
        <f t="shared" ref="A907:A970" si="56">1+HOUR(C907)</f>
        <v>10</v>
      </c>
      <c r="B907" s="35">
        <f t="shared" ref="B907:B970" si="57">MONTH(C907)</f>
        <v>2</v>
      </c>
      <c r="C907" s="40">
        <f t="shared" si="54"/>
        <v>43138.374999997824</v>
      </c>
      <c r="D907" s="37"/>
      <c r="E907" s="40">
        <f t="shared" si="55"/>
        <v>43503.374999997824</v>
      </c>
      <c r="F907" s="37"/>
      <c r="G907" s="36"/>
    </row>
    <row r="908" spans="1:7" x14ac:dyDescent="0.25">
      <c r="A908" s="39">
        <f t="shared" si="56"/>
        <v>11</v>
      </c>
      <c r="B908" s="35">
        <f t="shared" si="57"/>
        <v>2</v>
      </c>
      <c r="C908" s="41">
        <f t="shared" ref="C908:C971" si="58">C907+TIME(1,0,0)</f>
        <v>43138.416666664489</v>
      </c>
      <c r="D908" s="37"/>
      <c r="E908" s="41">
        <f t="shared" ref="E908:E971" si="59">E907+TIME(1,0,0)</f>
        <v>43503.416666664489</v>
      </c>
      <c r="F908" s="37"/>
      <c r="G908" s="36"/>
    </row>
    <row r="909" spans="1:7" x14ac:dyDescent="0.25">
      <c r="A909" s="39">
        <f t="shared" si="56"/>
        <v>12</v>
      </c>
      <c r="B909" s="35">
        <f t="shared" si="57"/>
        <v>2</v>
      </c>
      <c r="C909" s="40">
        <f t="shared" si="58"/>
        <v>43138.458333331153</v>
      </c>
      <c r="D909" s="37"/>
      <c r="E909" s="40">
        <f t="shared" si="59"/>
        <v>43503.458333331153</v>
      </c>
      <c r="F909" s="37"/>
      <c r="G909" s="36"/>
    </row>
    <row r="910" spans="1:7" x14ac:dyDescent="0.25">
      <c r="A910" s="39">
        <f t="shared" si="56"/>
        <v>13</v>
      </c>
      <c r="B910" s="35">
        <f t="shared" si="57"/>
        <v>2</v>
      </c>
      <c r="C910" s="41">
        <f t="shared" si="58"/>
        <v>43138.499999997817</v>
      </c>
      <c r="D910" s="37"/>
      <c r="E910" s="41">
        <f t="shared" si="59"/>
        <v>43503.499999997817</v>
      </c>
      <c r="F910" s="37"/>
      <c r="G910" s="36"/>
    </row>
    <row r="911" spans="1:7" x14ac:dyDescent="0.25">
      <c r="A911" s="39">
        <f t="shared" si="56"/>
        <v>14</v>
      </c>
      <c r="B911" s="35">
        <f t="shared" si="57"/>
        <v>2</v>
      </c>
      <c r="C911" s="40">
        <f t="shared" si="58"/>
        <v>43138.541666664481</v>
      </c>
      <c r="D911" s="37"/>
      <c r="E911" s="40">
        <f t="shared" si="59"/>
        <v>43503.541666664481</v>
      </c>
      <c r="F911" s="37"/>
      <c r="G911" s="36"/>
    </row>
    <row r="912" spans="1:7" x14ac:dyDescent="0.25">
      <c r="A912" s="39">
        <f t="shared" si="56"/>
        <v>15</v>
      </c>
      <c r="B912" s="35">
        <f t="shared" si="57"/>
        <v>2</v>
      </c>
      <c r="C912" s="41">
        <f t="shared" si="58"/>
        <v>43138.583333331146</v>
      </c>
      <c r="D912" s="37"/>
      <c r="E912" s="41">
        <f t="shared" si="59"/>
        <v>43503.583333331146</v>
      </c>
      <c r="F912" s="37"/>
      <c r="G912" s="36"/>
    </row>
    <row r="913" spans="1:7" x14ac:dyDescent="0.25">
      <c r="A913" s="39">
        <f t="shared" si="56"/>
        <v>16</v>
      </c>
      <c r="B913" s="35">
        <f t="shared" si="57"/>
        <v>2</v>
      </c>
      <c r="C913" s="40">
        <f t="shared" si="58"/>
        <v>43138.62499999781</v>
      </c>
      <c r="D913" s="37"/>
      <c r="E913" s="40">
        <f t="shared" si="59"/>
        <v>43503.62499999781</v>
      </c>
      <c r="F913" s="37"/>
      <c r="G913" s="36"/>
    </row>
    <row r="914" spans="1:7" x14ac:dyDescent="0.25">
      <c r="A914" s="39">
        <f t="shared" si="56"/>
        <v>17</v>
      </c>
      <c r="B914" s="35">
        <f t="shared" si="57"/>
        <v>2</v>
      </c>
      <c r="C914" s="41">
        <f t="shared" si="58"/>
        <v>43138.666666664474</v>
      </c>
      <c r="D914" s="37"/>
      <c r="E914" s="41">
        <f t="shared" si="59"/>
        <v>43503.666666664474</v>
      </c>
      <c r="F914" s="37"/>
      <c r="G914" s="36"/>
    </row>
    <row r="915" spans="1:7" x14ac:dyDescent="0.25">
      <c r="A915" s="39">
        <f t="shared" si="56"/>
        <v>18</v>
      </c>
      <c r="B915" s="35">
        <f t="shared" si="57"/>
        <v>2</v>
      </c>
      <c r="C915" s="40">
        <f t="shared" si="58"/>
        <v>43138.708333331138</v>
      </c>
      <c r="D915" s="37"/>
      <c r="E915" s="40">
        <f t="shared" si="59"/>
        <v>43503.708333331138</v>
      </c>
      <c r="F915" s="37"/>
      <c r="G915" s="36"/>
    </row>
    <row r="916" spans="1:7" x14ac:dyDescent="0.25">
      <c r="A916" s="39">
        <f t="shared" si="56"/>
        <v>19</v>
      </c>
      <c r="B916" s="35">
        <f t="shared" si="57"/>
        <v>2</v>
      </c>
      <c r="C916" s="41">
        <f t="shared" si="58"/>
        <v>43138.749999997803</v>
      </c>
      <c r="D916" s="37"/>
      <c r="E916" s="41">
        <f t="shared" si="59"/>
        <v>43503.749999997803</v>
      </c>
      <c r="F916" s="37"/>
      <c r="G916" s="36"/>
    </row>
    <row r="917" spans="1:7" x14ac:dyDescent="0.25">
      <c r="A917" s="39">
        <f t="shared" si="56"/>
        <v>20</v>
      </c>
      <c r="B917" s="35">
        <f t="shared" si="57"/>
        <v>2</v>
      </c>
      <c r="C917" s="40">
        <f t="shared" si="58"/>
        <v>43138.791666664467</v>
      </c>
      <c r="D917" s="37"/>
      <c r="E917" s="40">
        <f t="shared" si="59"/>
        <v>43503.791666664467</v>
      </c>
      <c r="F917" s="37"/>
      <c r="G917" s="36"/>
    </row>
    <row r="918" spans="1:7" x14ac:dyDescent="0.25">
      <c r="A918" s="39">
        <f t="shared" si="56"/>
        <v>21</v>
      </c>
      <c r="B918" s="35">
        <f t="shared" si="57"/>
        <v>2</v>
      </c>
      <c r="C918" s="41">
        <f t="shared" si="58"/>
        <v>43138.833333331131</v>
      </c>
      <c r="D918" s="37"/>
      <c r="E918" s="41">
        <f t="shared" si="59"/>
        <v>43503.833333331131</v>
      </c>
      <c r="F918" s="37"/>
      <c r="G918" s="36"/>
    </row>
    <row r="919" spans="1:7" x14ac:dyDescent="0.25">
      <c r="A919" s="39">
        <f t="shared" si="56"/>
        <v>22</v>
      </c>
      <c r="B919" s="35">
        <f t="shared" si="57"/>
        <v>2</v>
      </c>
      <c r="C919" s="40">
        <f t="shared" si="58"/>
        <v>43138.874999997795</v>
      </c>
      <c r="D919" s="37"/>
      <c r="E919" s="40">
        <f t="shared" si="59"/>
        <v>43503.874999997795</v>
      </c>
      <c r="F919" s="37"/>
      <c r="G919" s="36"/>
    </row>
    <row r="920" spans="1:7" x14ac:dyDescent="0.25">
      <c r="A920" s="39">
        <f t="shared" si="56"/>
        <v>23</v>
      </c>
      <c r="B920" s="35">
        <f t="shared" si="57"/>
        <v>2</v>
      </c>
      <c r="C920" s="41">
        <f t="shared" si="58"/>
        <v>43138.91666666446</v>
      </c>
      <c r="D920" s="37"/>
      <c r="E920" s="41">
        <f t="shared" si="59"/>
        <v>43503.91666666446</v>
      </c>
      <c r="F920" s="37"/>
      <c r="G920" s="36"/>
    </row>
    <row r="921" spans="1:7" x14ac:dyDescent="0.25">
      <c r="A921" s="39">
        <f t="shared" si="56"/>
        <v>24</v>
      </c>
      <c r="B921" s="35">
        <f t="shared" si="57"/>
        <v>2</v>
      </c>
      <c r="C921" s="40">
        <f t="shared" si="58"/>
        <v>43138.958333331124</v>
      </c>
      <c r="D921" s="37"/>
      <c r="E921" s="40">
        <f t="shared" si="59"/>
        <v>43503.958333331124</v>
      </c>
      <c r="F921" s="37"/>
      <c r="G921" s="36"/>
    </row>
    <row r="922" spans="1:7" x14ac:dyDescent="0.25">
      <c r="A922" s="39">
        <f t="shared" si="56"/>
        <v>1</v>
      </c>
      <c r="B922" s="35">
        <f t="shared" si="57"/>
        <v>2</v>
      </c>
      <c r="C922" s="41">
        <f t="shared" si="58"/>
        <v>43138.999999997788</v>
      </c>
      <c r="D922" s="37"/>
      <c r="E922" s="41">
        <f t="shared" si="59"/>
        <v>43503.999999997788</v>
      </c>
      <c r="F922" s="37"/>
      <c r="G922" s="36"/>
    </row>
    <row r="923" spans="1:7" x14ac:dyDescent="0.25">
      <c r="A923" s="39">
        <f t="shared" si="56"/>
        <v>2</v>
      </c>
      <c r="B923" s="35">
        <f t="shared" si="57"/>
        <v>2</v>
      </c>
      <c r="C923" s="40">
        <f t="shared" si="58"/>
        <v>43139.041666664452</v>
      </c>
      <c r="D923" s="37"/>
      <c r="E923" s="40">
        <f t="shared" si="59"/>
        <v>43504.041666664452</v>
      </c>
      <c r="F923" s="37"/>
      <c r="G923" s="36"/>
    </row>
    <row r="924" spans="1:7" x14ac:dyDescent="0.25">
      <c r="A924" s="39">
        <f t="shared" si="56"/>
        <v>3</v>
      </c>
      <c r="B924" s="35">
        <f t="shared" si="57"/>
        <v>2</v>
      </c>
      <c r="C924" s="41">
        <f t="shared" si="58"/>
        <v>43139.083333331117</v>
      </c>
      <c r="D924" s="37"/>
      <c r="E924" s="41">
        <f t="shared" si="59"/>
        <v>43504.083333331117</v>
      </c>
      <c r="F924" s="37"/>
      <c r="G924" s="36"/>
    </row>
    <row r="925" spans="1:7" x14ac:dyDescent="0.25">
      <c r="A925" s="39">
        <f t="shared" si="56"/>
        <v>4</v>
      </c>
      <c r="B925" s="35">
        <f t="shared" si="57"/>
        <v>2</v>
      </c>
      <c r="C925" s="40">
        <f t="shared" si="58"/>
        <v>43139.124999997781</v>
      </c>
      <c r="D925" s="37"/>
      <c r="E925" s="40">
        <f t="shared" si="59"/>
        <v>43504.124999997781</v>
      </c>
      <c r="F925" s="37"/>
      <c r="G925" s="36"/>
    </row>
    <row r="926" spans="1:7" x14ac:dyDescent="0.25">
      <c r="A926" s="39">
        <f t="shared" si="56"/>
        <v>5</v>
      </c>
      <c r="B926" s="35">
        <f t="shared" si="57"/>
        <v>2</v>
      </c>
      <c r="C926" s="41">
        <f t="shared" si="58"/>
        <v>43139.166666664445</v>
      </c>
      <c r="D926" s="37"/>
      <c r="E926" s="41">
        <f t="shared" si="59"/>
        <v>43504.166666664445</v>
      </c>
      <c r="F926" s="37"/>
      <c r="G926" s="36"/>
    </row>
    <row r="927" spans="1:7" x14ac:dyDescent="0.25">
      <c r="A927" s="39">
        <f t="shared" si="56"/>
        <v>6</v>
      </c>
      <c r="B927" s="35">
        <f t="shared" si="57"/>
        <v>2</v>
      </c>
      <c r="C927" s="40">
        <f t="shared" si="58"/>
        <v>43139.208333331109</v>
      </c>
      <c r="D927" s="37"/>
      <c r="E927" s="40">
        <f t="shared" si="59"/>
        <v>43504.208333331109</v>
      </c>
      <c r="F927" s="37"/>
      <c r="G927" s="36"/>
    </row>
    <row r="928" spans="1:7" x14ac:dyDescent="0.25">
      <c r="A928" s="39">
        <f t="shared" si="56"/>
        <v>7</v>
      </c>
      <c r="B928" s="35">
        <f t="shared" si="57"/>
        <v>2</v>
      </c>
      <c r="C928" s="41">
        <f t="shared" si="58"/>
        <v>43139.249999997774</v>
      </c>
      <c r="D928" s="37"/>
      <c r="E928" s="41">
        <f t="shared" si="59"/>
        <v>43504.249999997774</v>
      </c>
      <c r="F928" s="37"/>
      <c r="G928" s="36"/>
    </row>
    <row r="929" spans="1:7" x14ac:dyDescent="0.25">
      <c r="A929" s="39">
        <f t="shared" si="56"/>
        <v>8</v>
      </c>
      <c r="B929" s="35">
        <f t="shared" si="57"/>
        <v>2</v>
      </c>
      <c r="C929" s="40">
        <f t="shared" si="58"/>
        <v>43139.291666664438</v>
      </c>
      <c r="D929" s="37"/>
      <c r="E929" s="40">
        <f t="shared" si="59"/>
        <v>43504.291666664438</v>
      </c>
      <c r="F929" s="37"/>
      <c r="G929" s="36"/>
    </row>
    <row r="930" spans="1:7" x14ac:dyDescent="0.25">
      <c r="A930" s="39">
        <f t="shared" si="56"/>
        <v>9</v>
      </c>
      <c r="B930" s="35">
        <f t="shared" si="57"/>
        <v>2</v>
      </c>
      <c r="C930" s="41">
        <f t="shared" si="58"/>
        <v>43139.333333331102</v>
      </c>
      <c r="D930" s="37"/>
      <c r="E930" s="41">
        <f t="shared" si="59"/>
        <v>43504.333333331102</v>
      </c>
      <c r="F930" s="37"/>
      <c r="G930" s="36"/>
    </row>
    <row r="931" spans="1:7" x14ac:dyDescent="0.25">
      <c r="A931" s="39">
        <f t="shared" si="56"/>
        <v>10</v>
      </c>
      <c r="B931" s="35">
        <f t="shared" si="57"/>
        <v>2</v>
      </c>
      <c r="C931" s="40">
        <f t="shared" si="58"/>
        <v>43139.374999997766</v>
      </c>
      <c r="D931" s="37"/>
      <c r="E931" s="40">
        <f t="shared" si="59"/>
        <v>43504.374999997766</v>
      </c>
      <c r="F931" s="37"/>
      <c r="G931" s="36"/>
    </row>
    <row r="932" spans="1:7" x14ac:dyDescent="0.25">
      <c r="A932" s="39">
        <f t="shared" si="56"/>
        <v>11</v>
      </c>
      <c r="B932" s="35">
        <f t="shared" si="57"/>
        <v>2</v>
      </c>
      <c r="C932" s="41">
        <f t="shared" si="58"/>
        <v>43139.416666664431</v>
      </c>
      <c r="D932" s="37"/>
      <c r="E932" s="41">
        <f t="shared" si="59"/>
        <v>43504.416666664431</v>
      </c>
      <c r="F932" s="37"/>
      <c r="G932" s="36"/>
    </row>
    <row r="933" spans="1:7" x14ac:dyDescent="0.25">
      <c r="A933" s="39">
        <f t="shared" si="56"/>
        <v>12</v>
      </c>
      <c r="B933" s="35">
        <f t="shared" si="57"/>
        <v>2</v>
      </c>
      <c r="C933" s="40">
        <f t="shared" si="58"/>
        <v>43139.458333331095</v>
      </c>
      <c r="D933" s="37"/>
      <c r="E933" s="40">
        <f t="shared" si="59"/>
        <v>43504.458333331095</v>
      </c>
      <c r="F933" s="37"/>
      <c r="G933" s="36"/>
    </row>
    <row r="934" spans="1:7" x14ac:dyDescent="0.25">
      <c r="A934" s="39">
        <f t="shared" si="56"/>
        <v>13</v>
      </c>
      <c r="B934" s="35">
        <f t="shared" si="57"/>
        <v>2</v>
      </c>
      <c r="C934" s="41">
        <f t="shared" si="58"/>
        <v>43139.499999997759</v>
      </c>
      <c r="D934" s="37"/>
      <c r="E934" s="41">
        <f t="shared" si="59"/>
        <v>43504.499999997759</v>
      </c>
      <c r="F934" s="37"/>
      <c r="G934" s="36"/>
    </row>
    <row r="935" spans="1:7" x14ac:dyDescent="0.25">
      <c r="A935" s="39">
        <f t="shared" si="56"/>
        <v>14</v>
      </c>
      <c r="B935" s="35">
        <f t="shared" si="57"/>
        <v>2</v>
      </c>
      <c r="C935" s="40">
        <f t="shared" si="58"/>
        <v>43139.541666664423</v>
      </c>
      <c r="D935" s="37"/>
      <c r="E935" s="40">
        <f t="shared" si="59"/>
        <v>43504.541666664423</v>
      </c>
      <c r="F935" s="37"/>
      <c r="G935" s="36"/>
    </row>
    <row r="936" spans="1:7" x14ac:dyDescent="0.25">
      <c r="A936" s="39">
        <f t="shared" si="56"/>
        <v>15</v>
      </c>
      <c r="B936" s="35">
        <f t="shared" si="57"/>
        <v>2</v>
      </c>
      <c r="C936" s="41">
        <f t="shared" si="58"/>
        <v>43139.583333331087</v>
      </c>
      <c r="D936" s="37"/>
      <c r="E936" s="41">
        <f t="shared" si="59"/>
        <v>43504.583333331087</v>
      </c>
      <c r="F936" s="37"/>
      <c r="G936" s="36"/>
    </row>
    <row r="937" spans="1:7" x14ac:dyDescent="0.25">
      <c r="A937" s="39">
        <f t="shared" si="56"/>
        <v>16</v>
      </c>
      <c r="B937" s="35">
        <f t="shared" si="57"/>
        <v>2</v>
      </c>
      <c r="C937" s="40">
        <f t="shared" si="58"/>
        <v>43139.624999997752</v>
      </c>
      <c r="D937" s="37"/>
      <c r="E937" s="40">
        <f t="shared" si="59"/>
        <v>43504.624999997752</v>
      </c>
      <c r="F937" s="37"/>
      <c r="G937" s="36"/>
    </row>
    <row r="938" spans="1:7" x14ac:dyDescent="0.25">
      <c r="A938" s="39">
        <f t="shared" si="56"/>
        <v>17</v>
      </c>
      <c r="B938" s="35">
        <f t="shared" si="57"/>
        <v>2</v>
      </c>
      <c r="C938" s="41">
        <f t="shared" si="58"/>
        <v>43139.666666664416</v>
      </c>
      <c r="D938" s="37"/>
      <c r="E938" s="41">
        <f t="shared" si="59"/>
        <v>43504.666666664416</v>
      </c>
      <c r="F938" s="37"/>
      <c r="G938" s="36"/>
    </row>
    <row r="939" spans="1:7" x14ac:dyDescent="0.25">
      <c r="A939" s="39">
        <f t="shared" si="56"/>
        <v>18</v>
      </c>
      <c r="B939" s="35">
        <f t="shared" si="57"/>
        <v>2</v>
      </c>
      <c r="C939" s="40">
        <f t="shared" si="58"/>
        <v>43139.70833333108</v>
      </c>
      <c r="D939" s="37"/>
      <c r="E939" s="40">
        <f t="shared" si="59"/>
        <v>43504.70833333108</v>
      </c>
      <c r="F939" s="37"/>
      <c r="G939" s="36"/>
    </row>
    <row r="940" spans="1:7" x14ac:dyDescent="0.25">
      <c r="A940" s="39">
        <f t="shared" si="56"/>
        <v>19</v>
      </c>
      <c r="B940" s="35">
        <f t="shared" si="57"/>
        <v>2</v>
      </c>
      <c r="C940" s="41">
        <f t="shared" si="58"/>
        <v>43139.749999997744</v>
      </c>
      <c r="D940" s="37"/>
      <c r="E940" s="41">
        <f t="shared" si="59"/>
        <v>43504.749999997744</v>
      </c>
      <c r="F940" s="37"/>
      <c r="G940" s="36"/>
    </row>
    <row r="941" spans="1:7" x14ac:dyDescent="0.25">
      <c r="A941" s="39">
        <f t="shared" si="56"/>
        <v>20</v>
      </c>
      <c r="B941" s="35">
        <f t="shared" si="57"/>
        <v>2</v>
      </c>
      <c r="C941" s="40">
        <f t="shared" si="58"/>
        <v>43139.791666664409</v>
      </c>
      <c r="D941" s="37"/>
      <c r="E941" s="40">
        <f t="shared" si="59"/>
        <v>43504.791666664409</v>
      </c>
      <c r="F941" s="37"/>
      <c r="G941" s="36"/>
    </row>
    <row r="942" spans="1:7" x14ac:dyDescent="0.25">
      <c r="A942" s="39">
        <f t="shared" si="56"/>
        <v>21</v>
      </c>
      <c r="B942" s="35">
        <f t="shared" si="57"/>
        <v>2</v>
      </c>
      <c r="C942" s="41">
        <f t="shared" si="58"/>
        <v>43139.833333331073</v>
      </c>
      <c r="D942" s="37"/>
      <c r="E942" s="41">
        <f t="shared" si="59"/>
        <v>43504.833333331073</v>
      </c>
      <c r="F942" s="37"/>
      <c r="G942" s="36"/>
    </row>
    <row r="943" spans="1:7" x14ac:dyDescent="0.25">
      <c r="A943" s="39">
        <f t="shared" si="56"/>
        <v>22</v>
      </c>
      <c r="B943" s="35">
        <f t="shared" si="57"/>
        <v>2</v>
      </c>
      <c r="C943" s="40">
        <f t="shared" si="58"/>
        <v>43139.874999997737</v>
      </c>
      <c r="D943" s="37"/>
      <c r="E943" s="40">
        <f t="shared" si="59"/>
        <v>43504.874999997737</v>
      </c>
      <c r="F943" s="37"/>
      <c r="G943" s="36"/>
    </row>
    <row r="944" spans="1:7" x14ac:dyDescent="0.25">
      <c r="A944" s="39">
        <f t="shared" si="56"/>
        <v>23</v>
      </c>
      <c r="B944" s="35">
        <f t="shared" si="57"/>
        <v>2</v>
      </c>
      <c r="C944" s="41">
        <f t="shared" si="58"/>
        <v>43139.916666664401</v>
      </c>
      <c r="D944" s="37"/>
      <c r="E944" s="41">
        <f t="shared" si="59"/>
        <v>43504.916666664401</v>
      </c>
      <c r="F944" s="37"/>
      <c r="G944" s="36"/>
    </row>
    <row r="945" spans="1:7" x14ac:dyDescent="0.25">
      <c r="A945" s="39">
        <f t="shared" si="56"/>
        <v>24</v>
      </c>
      <c r="B945" s="35">
        <f t="shared" si="57"/>
        <v>2</v>
      </c>
      <c r="C945" s="40">
        <f t="shared" si="58"/>
        <v>43139.958333331066</v>
      </c>
      <c r="D945" s="37"/>
      <c r="E945" s="40">
        <f t="shared" si="59"/>
        <v>43504.958333331066</v>
      </c>
      <c r="F945" s="37"/>
      <c r="G945" s="36"/>
    </row>
    <row r="946" spans="1:7" x14ac:dyDescent="0.25">
      <c r="A946" s="39">
        <f t="shared" si="56"/>
        <v>1</v>
      </c>
      <c r="B946" s="35">
        <f t="shared" si="57"/>
        <v>2</v>
      </c>
      <c r="C946" s="41">
        <f t="shared" si="58"/>
        <v>43139.99999999773</v>
      </c>
      <c r="D946" s="37"/>
      <c r="E946" s="41">
        <f t="shared" si="59"/>
        <v>43504.99999999773</v>
      </c>
      <c r="F946" s="37"/>
      <c r="G946" s="36"/>
    </row>
    <row r="947" spans="1:7" x14ac:dyDescent="0.25">
      <c r="A947" s="39">
        <f t="shared" si="56"/>
        <v>2</v>
      </c>
      <c r="B947" s="35">
        <f t="shared" si="57"/>
        <v>2</v>
      </c>
      <c r="C947" s="40">
        <f t="shared" si="58"/>
        <v>43140.041666664394</v>
      </c>
      <c r="D947" s="37"/>
      <c r="E947" s="40">
        <f t="shared" si="59"/>
        <v>43505.041666664394</v>
      </c>
      <c r="F947" s="37"/>
      <c r="G947" s="36"/>
    </row>
    <row r="948" spans="1:7" x14ac:dyDescent="0.25">
      <c r="A948" s="39">
        <f t="shared" si="56"/>
        <v>3</v>
      </c>
      <c r="B948" s="35">
        <f t="shared" si="57"/>
        <v>2</v>
      </c>
      <c r="C948" s="41">
        <f t="shared" si="58"/>
        <v>43140.083333331058</v>
      </c>
      <c r="D948" s="37"/>
      <c r="E948" s="41">
        <f t="shared" si="59"/>
        <v>43505.083333331058</v>
      </c>
      <c r="F948" s="37"/>
      <c r="G948" s="36"/>
    </row>
    <row r="949" spans="1:7" x14ac:dyDescent="0.25">
      <c r="A949" s="39">
        <f t="shared" si="56"/>
        <v>4</v>
      </c>
      <c r="B949" s="35">
        <f t="shared" si="57"/>
        <v>2</v>
      </c>
      <c r="C949" s="40">
        <f t="shared" si="58"/>
        <v>43140.124999997723</v>
      </c>
      <c r="D949" s="37"/>
      <c r="E949" s="40">
        <f t="shared" si="59"/>
        <v>43505.124999997723</v>
      </c>
      <c r="F949" s="37"/>
      <c r="G949" s="36"/>
    </row>
    <row r="950" spans="1:7" x14ac:dyDescent="0.25">
      <c r="A950" s="39">
        <f t="shared" si="56"/>
        <v>5</v>
      </c>
      <c r="B950" s="35">
        <f t="shared" si="57"/>
        <v>2</v>
      </c>
      <c r="C950" s="41">
        <f t="shared" si="58"/>
        <v>43140.166666664387</v>
      </c>
      <c r="D950" s="37"/>
      <c r="E950" s="41">
        <f t="shared" si="59"/>
        <v>43505.166666664387</v>
      </c>
      <c r="F950" s="37"/>
      <c r="G950" s="36"/>
    </row>
    <row r="951" spans="1:7" x14ac:dyDescent="0.25">
      <c r="A951" s="39">
        <f t="shared" si="56"/>
        <v>6</v>
      </c>
      <c r="B951" s="35">
        <f t="shared" si="57"/>
        <v>2</v>
      </c>
      <c r="C951" s="40">
        <f t="shared" si="58"/>
        <v>43140.208333331051</v>
      </c>
      <c r="D951" s="37"/>
      <c r="E951" s="40">
        <f t="shared" si="59"/>
        <v>43505.208333331051</v>
      </c>
      <c r="F951" s="37"/>
      <c r="G951" s="36"/>
    </row>
    <row r="952" spans="1:7" x14ac:dyDescent="0.25">
      <c r="A952" s="39">
        <f t="shared" si="56"/>
        <v>7</v>
      </c>
      <c r="B952" s="35">
        <f t="shared" si="57"/>
        <v>2</v>
      </c>
      <c r="C952" s="41">
        <f t="shared" si="58"/>
        <v>43140.249999997715</v>
      </c>
      <c r="D952" s="37"/>
      <c r="E952" s="41">
        <f t="shared" si="59"/>
        <v>43505.249999997715</v>
      </c>
      <c r="F952" s="37"/>
      <c r="G952" s="36"/>
    </row>
    <row r="953" spans="1:7" x14ac:dyDescent="0.25">
      <c r="A953" s="39">
        <f t="shared" si="56"/>
        <v>8</v>
      </c>
      <c r="B953" s="35">
        <f t="shared" si="57"/>
        <v>2</v>
      </c>
      <c r="C953" s="40">
        <f t="shared" si="58"/>
        <v>43140.29166666438</v>
      </c>
      <c r="D953" s="37"/>
      <c r="E953" s="40">
        <f t="shared" si="59"/>
        <v>43505.29166666438</v>
      </c>
      <c r="F953" s="37"/>
      <c r="G953" s="36"/>
    </row>
    <row r="954" spans="1:7" x14ac:dyDescent="0.25">
      <c r="A954" s="39">
        <f t="shared" si="56"/>
        <v>9</v>
      </c>
      <c r="B954" s="35">
        <f t="shared" si="57"/>
        <v>2</v>
      </c>
      <c r="C954" s="41">
        <f t="shared" si="58"/>
        <v>43140.333333331044</v>
      </c>
      <c r="D954" s="37"/>
      <c r="E954" s="41">
        <f t="shared" si="59"/>
        <v>43505.333333331044</v>
      </c>
      <c r="F954" s="37"/>
      <c r="G954" s="36"/>
    </row>
    <row r="955" spans="1:7" x14ac:dyDescent="0.25">
      <c r="A955" s="39">
        <f t="shared" si="56"/>
        <v>10</v>
      </c>
      <c r="B955" s="35">
        <f t="shared" si="57"/>
        <v>2</v>
      </c>
      <c r="C955" s="40">
        <f t="shared" si="58"/>
        <v>43140.374999997708</v>
      </c>
      <c r="D955" s="37"/>
      <c r="E955" s="40">
        <f t="shared" si="59"/>
        <v>43505.374999997708</v>
      </c>
      <c r="F955" s="37"/>
      <c r="G955" s="36"/>
    </row>
    <row r="956" spans="1:7" x14ac:dyDescent="0.25">
      <c r="A956" s="39">
        <f t="shared" si="56"/>
        <v>11</v>
      </c>
      <c r="B956" s="35">
        <f t="shared" si="57"/>
        <v>2</v>
      </c>
      <c r="C956" s="41">
        <f t="shared" si="58"/>
        <v>43140.416666664372</v>
      </c>
      <c r="D956" s="37"/>
      <c r="E956" s="41">
        <f t="shared" si="59"/>
        <v>43505.416666664372</v>
      </c>
      <c r="F956" s="37"/>
      <c r="G956" s="36"/>
    </row>
    <row r="957" spans="1:7" x14ac:dyDescent="0.25">
      <c r="A957" s="39">
        <f t="shared" si="56"/>
        <v>12</v>
      </c>
      <c r="B957" s="35">
        <f t="shared" si="57"/>
        <v>2</v>
      </c>
      <c r="C957" s="40">
        <f t="shared" si="58"/>
        <v>43140.458333331037</v>
      </c>
      <c r="D957" s="37"/>
      <c r="E957" s="40">
        <f t="shared" si="59"/>
        <v>43505.458333331037</v>
      </c>
      <c r="F957" s="37"/>
      <c r="G957" s="36"/>
    </row>
    <row r="958" spans="1:7" x14ac:dyDescent="0.25">
      <c r="A958" s="39">
        <f t="shared" si="56"/>
        <v>13</v>
      </c>
      <c r="B958" s="35">
        <f t="shared" si="57"/>
        <v>2</v>
      </c>
      <c r="C958" s="41">
        <f t="shared" si="58"/>
        <v>43140.499999997701</v>
      </c>
      <c r="D958" s="37"/>
      <c r="E958" s="41">
        <f t="shared" si="59"/>
        <v>43505.499999997701</v>
      </c>
      <c r="F958" s="37"/>
      <c r="G958" s="36"/>
    </row>
    <row r="959" spans="1:7" x14ac:dyDescent="0.25">
      <c r="A959" s="39">
        <f t="shared" si="56"/>
        <v>14</v>
      </c>
      <c r="B959" s="35">
        <f t="shared" si="57"/>
        <v>2</v>
      </c>
      <c r="C959" s="40">
        <f t="shared" si="58"/>
        <v>43140.541666664365</v>
      </c>
      <c r="D959" s="37"/>
      <c r="E959" s="40">
        <f t="shared" si="59"/>
        <v>43505.541666664365</v>
      </c>
      <c r="F959" s="37"/>
      <c r="G959" s="36"/>
    </row>
    <row r="960" spans="1:7" x14ac:dyDescent="0.25">
      <c r="A960" s="39">
        <f t="shared" si="56"/>
        <v>15</v>
      </c>
      <c r="B960" s="35">
        <f t="shared" si="57"/>
        <v>2</v>
      </c>
      <c r="C960" s="41">
        <f t="shared" si="58"/>
        <v>43140.583333331029</v>
      </c>
      <c r="D960" s="37"/>
      <c r="E960" s="41">
        <f t="shared" si="59"/>
        <v>43505.583333331029</v>
      </c>
      <c r="F960" s="37"/>
      <c r="G960" s="36"/>
    </row>
    <row r="961" spans="1:7" x14ac:dyDescent="0.25">
      <c r="A961" s="39">
        <f t="shared" si="56"/>
        <v>16</v>
      </c>
      <c r="B961" s="35">
        <f t="shared" si="57"/>
        <v>2</v>
      </c>
      <c r="C961" s="40">
        <f t="shared" si="58"/>
        <v>43140.624999997694</v>
      </c>
      <c r="D961" s="37"/>
      <c r="E961" s="40">
        <f t="shared" si="59"/>
        <v>43505.624999997694</v>
      </c>
      <c r="F961" s="37"/>
      <c r="G961" s="36"/>
    </row>
    <row r="962" spans="1:7" x14ac:dyDescent="0.25">
      <c r="A962" s="39">
        <f t="shared" si="56"/>
        <v>17</v>
      </c>
      <c r="B962" s="35">
        <f t="shared" si="57"/>
        <v>2</v>
      </c>
      <c r="C962" s="41">
        <f t="shared" si="58"/>
        <v>43140.666666664358</v>
      </c>
      <c r="D962" s="37"/>
      <c r="E962" s="41">
        <f t="shared" si="59"/>
        <v>43505.666666664358</v>
      </c>
      <c r="F962" s="37"/>
      <c r="G962" s="36"/>
    </row>
    <row r="963" spans="1:7" x14ac:dyDescent="0.25">
      <c r="A963" s="39">
        <f t="shared" si="56"/>
        <v>18</v>
      </c>
      <c r="B963" s="35">
        <f t="shared" si="57"/>
        <v>2</v>
      </c>
      <c r="C963" s="40">
        <f t="shared" si="58"/>
        <v>43140.708333331022</v>
      </c>
      <c r="D963" s="37"/>
      <c r="E963" s="40">
        <f t="shared" si="59"/>
        <v>43505.708333331022</v>
      </c>
      <c r="F963" s="37"/>
      <c r="G963" s="36"/>
    </row>
    <row r="964" spans="1:7" x14ac:dyDescent="0.25">
      <c r="A964" s="39">
        <f t="shared" si="56"/>
        <v>19</v>
      </c>
      <c r="B964" s="35">
        <f t="shared" si="57"/>
        <v>2</v>
      </c>
      <c r="C964" s="41">
        <f t="shared" si="58"/>
        <v>43140.749999997686</v>
      </c>
      <c r="D964" s="37"/>
      <c r="E964" s="41">
        <f t="shared" si="59"/>
        <v>43505.749999997686</v>
      </c>
      <c r="F964" s="37"/>
      <c r="G964" s="36"/>
    </row>
    <row r="965" spans="1:7" x14ac:dyDescent="0.25">
      <c r="A965" s="39">
        <f t="shared" si="56"/>
        <v>20</v>
      </c>
      <c r="B965" s="35">
        <f t="shared" si="57"/>
        <v>2</v>
      </c>
      <c r="C965" s="40">
        <f t="shared" si="58"/>
        <v>43140.79166666435</v>
      </c>
      <c r="D965" s="37"/>
      <c r="E965" s="40">
        <f t="shared" si="59"/>
        <v>43505.79166666435</v>
      </c>
      <c r="F965" s="37"/>
      <c r="G965" s="36"/>
    </row>
    <row r="966" spans="1:7" x14ac:dyDescent="0.25">
      <c r="A966" s="39">
        <f t="shared" si="56"/>
        <v>21</v>
      </c>
      <c r="B966" s="35">
        <f t="shared" si="57"/>
        <v>2</v>
      </c>
      <c r="C966" s="41">
        <f t="shared" si="58"/>
        <v>43140.833333331015</v>
      </c>
      <c r="D966" s="37"/>
      <c r="E966" s="41">
        <f t="shared" si="59"/>
        <v>43505.833333331015</v>
      </c>
      <c r="F966" s="37"/>
      <c r="G966" s="36"/>
    </row>
    <row r="967" spans="1:7" x14ac:dyDescent="0.25">
      <c r="A967" s="39">
        <f t="shared" si="56"/>
        <v>22</v>
      </c>
      <c r="B967" s="35">
        <f t="shared" si="57"/>
        <v>2</v>
      </c>
      <c r="C967" s="40">
        <f t="shared" si="58"/>
        <v>43140.874999997679</v>
      </c>
      <c r="D967" s="37"/>
      <c r="E967" s="40">
        <f t="shared" si="59"/>
        <v>43505.874999997679</v>
      </c>
      <c r="F967" s="37"/>
      <c r="G967" s="36"/>
    </row>
    <row r="968" spans="1:7" x14ac:dyDescent="0.25">
      <c r="A968" s="39">
        <f t="shared" si="56"/>
        <v>23</v>
      </c>
      <c r="B968" s="35">
        <f t="shared" si="57"/>
        <v>2</v>
      </c>
      <c r="C968" s="41">
        <f t="shared" si="58"/>
        <v>43140.916666664343</v>
      </c>
      <c r="D968" s="37"/>
      <c r="E968" s="41">
        <f t="shared" si="59"/>
        <v>43505.916666664343</v>
      </c>
      <c r="F968" s="37"/>
      <c r="G968" s="36"/>
    </row>
    <row r="969" spans="1:7" x14ac:dyDescent="0.25">
      <c r="A969" s="39">
        <f t="shared" si="56"/>
        <v>24</v>
      </c>
      <c r="B969" s="35">
        <f t="shared" si="57"/>
        <v>2</v>
      </c>
      <c r="C969" s="40">
        <f t="shared" si="58"/>
        <v>43140.958333331007</v>
      </c>
      <c r="D969" s="37"/>
      <c r="E969" s="40">
        <f t="shared" si="59"/>
        <v>43505.958333331007</v>
      </c>
      <c r="F969" s="37"/>
      <c r="G969" s="36"/>
    </row>
    <row r="970" spans="1:7" x14ac:dyDescent="0.25">
      <c r="A970" s="39">
        <f t="shared" si="56"/>
        <v>1</v>
      </c>
      <c r="B970" s="35">
        <f t="shared" si="57"/>
        <v>2</v>
      </c>
      <c r="C970" s="41">
        <f t="shared" si="58"/>
        <v>43140.999999997672</v>
      </c>
      <c r="D970" s="37"/>
      <c r="E970" s="41">
        <f t="shared" si="59"/>
        <v>43505.999999997672</v>
      </c>
      <c r="F970" s="37"/>
      <c r="G970" s="36"/>
    </row>
    <row r="971" spans="1:7" x14ac:dyDescent="0.25">
      <c r="A971" s="39">
        <f t="shared" ref="A971:A1034" si="60">1+HOUR(C971)</f>
        <v>2</v>
      </c>
      <c r="B971" s="35">
        <f t="shared" ref="B971:B1034" si="61">MONTH(C971)</f>
        <v>2</v>
      </c>
      <c r="C971" s="40">
        <f t="shared" si="58"/>
        <v>43141.041666664336</v>
      </c>
      <c r="D971" s="37"/>
      <c r="E971" s="40">
        <f t="shared" si="59"/>
        <v>43506.041666664336</v>
      </c>
      <c r="F971" s="37"/>
      <c r="G971" s="36"/>
    </row>
    <row r="972" spans="1:7" x14ac:dyDescent="0.25">
      <c r="A972" s="39">
        <f t="shared" si="60"/>
        <v>3</v>
      </c>
      <c r="B972" s="35">
        <f t="shared" si="61"/>
        <v>2</v>
      </c>
      <c r="C972" s="41">
        <f t="shared" ref="C972:C1035" si="62">C971+TIME(1,0,0)</f>
        <v>43141.083333331</v>
      </c>
      <c r="D972" s="37"/>
      <c r="E972" s="41">
        <f t="shared" ref="E972:E1035" si="63">E971+TIME(1,0,0)</f>
        <v>43506.083333331</v>
      </c>
      <c r="F972" s="37"/>
      <c r="G972" s="36"/>
    </row>
    <row r="973" spans="1:7" x14ac:dyDescent="0.25">
      <c r="A973" s="39">
        <f t="shared" si="60"/>
        <v>4</v>
      </c>
      <c r="B973" s="35">
        <f t="shared" si="61"/>
        <v>2</v>
      </c>
      <c r="C973" s="40">
        <f t="shared" si="62"/>
        <v>43141.124999997664</v>
      </c>
      <c r="D973" s="37"/>
      <c r="E973" s="40">
        <f t="shared" si="63"/>
        <v>43506.124999997664</v>
      </c>
      <c r="F973" s="37"/>
      <c r="G973" s="36"/>
    </row>
    <row r="974" spans="1:7" x14ac:dyDescent="0.25">
      <c r="A974" s="39">
        <f t="shared" si="60"/>
        <v>5</v>
      </c>
      <c r="B974" s="35">
        <f t="shared" si="61"/>
        <v>2</v>
      </c>
      <c r="C974" s="41">
        <f t="shared" si="62"/>
        <v>43141.166666664329</v>
      </c>
      <c r="D974" s="37"/>
      <c r="E974" s="41">
        <f t="shared" si="63"/>
        <v>43506.166666664329</v>
      </c>
      <c r="F974" s="37"/>
      <c r="G974" s="36"/>
    </row>
    <row r="975" spans="1:7" x14ac:dyDescent="0.25">
      <c r="A975" s="39">
        <f t="shared" si="60"/>
        <v>6</v>
      </c>
      <c r="B975" s="35">
        <f t="shared" si="61"/>
        <v>2</v>
      </c>
      <c r="C975" s="40">
        <f t="shared" si="62"/>
        <v>43141.208333330993</v>
      </c>
      <c r="D975" s="37"/>
      <c r="E975" s="40">
        <f t="shared" si="63"/>
        <v>43506.208333330993</v>
      </c>
      <c r="F975" s="37"/>
      <c r="G975" s="36"/>
    </row>
    <row r="976" spans="1:7" x14ac:dyDescent="0.25">
      <c r="A976" s="39">
        <f t="shared" si="60"/>
        <v>7</v>
      </c>
      <c r="B976" s="35">
        <f t="shared" si="61"/>
        <v>2</v>
      </c>
      <c r="C976" s="41">
        <f t="shared" si="62"/>
        <v>43141.249999997657</v>
      </c>
      <c r="D976" s="37"/>
      <c r="E976" s="41">
        <f t="shared" si="63"/>
        <v>43506.249999997657</v>
      </c>
      <c r="F976" s="37"/>
      <c r="G976" s="36"/>
    </row>
    <row r="977" spans="1:7" x14ac:dyDescent="0.25">
      <c r="A977" s="39">
        <f t="shared" si="60"/>
        <v>8</v>
      </c>
      <c r="B977" s="35">
        <f t="shared" si="61"/>
        <v>2</v>
      </c>
      <c r="C977" s="40">
        <f t="shared" si="62"/>
        <v>43141.291666664321</v>
      </c>
      <c r="D977" s="37"/>
      <c r="E977" s="40">
        <f t="shared" si="63"/>
        <v>43506.291666664321</v>
      </c>
      <c r="F977" s="37"/>
      <c r="G977" s="36"/>
    </row>
    <row r="978" spans="1:7" x14ac:dyDescent="0.25">
      <c r="A978" s="39">
        <f t="shared" si="60"/>
        <v>9</v>
      </c>
      <c r="B978" s="35">
        <f t="shared" si="61"/>
        <v>2</v>
      </c>
      <c r="C978" s="41">
        <f t="shared" si="62"/>
        <v>43141.333333330986</v>
      </c>
      <c r="D978" s="37"/>
      <c r="E978" s="41">
        <f t="shared" si="63"/>
        <v>43506.333333330986</v>
      </c>
      <c r="F978" s="37"/>
      <c r="G978" s="36"/>
    </row>
    <row r="979" spans="1:7" x14ac:dyDescent="0.25">
      <c r="A979" s="39">
        <f t="shared" si="60"/>
        <v>10</v>
      </c>
      <c r="B979" s="35">
        <f t="shared" si="61"/>
        <v>2</v>
      </c>
      <c r="C979" s="40">
        <f t="shared" si="62"/>
        <v>43141.37499999765</v>
      </c>
      <c r="D979" s="37"/>
      <c r="E979" s="40">
        <f t="shared" si="63"/>
        <v>43506.37499999765</v>
      </c>
      <c r="F979" s="37"/>
      <c r="G979" s="36"/>
    </row>
    <row r="980" spans="1:7" x14ac:dyDescent="0.25">
      <c r="A980" s="39">
        <f t="shared" si="60"/>
        <v>11</v>
      </c>
      <c r="B980" s="35">
        <f t="shared" si="61"/>
        <v>2</v>
      </c>
      <c r="C980" s="41">
        <f t="shared" si="62"/>
        <v>43141.416666664314</v>
      </c>
      <c r="D980" s="37"/>
      <c r="E980" s="41">
        <f t="shared" si="63"/>
        <v>43506.416666664314</v>
      </c>
      <c r="F980" s="37"/>
      <c r="G980" s="36"/>
    </row>
    <row r="981" spans="1:7" x14ac:dyDescent="0.25">
      <c r="A981" s="39">
        <f t="shared" si="60"/>
        <v>12</v>
      </c>
      <c r="B981" s="35">
        <f t="shared" si="61"/>
        <v>2</v>
      </c>
      <c r="C981" s="40">
        <f t="shared" si="62"/>
        <v>43141.458333330978</v>
      </c>
      <c r="D981" s="37"/>
      <c r="E981" s="40">
        <f t="shared" si="63"/>
        <v>43506.458333330978</v>
      </c>
      <c r="F981" s="37"/>
      <c r="G981" s="36"/>
    </row>
    <row r="982" spans="1:7" x14ac:dyDescent="0.25">
      <c r="A982" s="39">
        <f t="shared" si="60"/>
        <v>13</v>
      </c>
      <c r="B982" s="35">
        <f t="shared" si="61"/>
        <v>2</v>
      </c>
      <c r="C982" s="41">
        <f t="shared" si="62"/>
        <v>43141.499999997643</v>
      </c>
      <c r="D982" s="37"/>
      <c r="E982" s="41">
        <f t="shared" si="63"/>
        <v>43506.499999997643</v>
      </c>
      <c r="F982" s="37"/>
      <c r="G982" s="36"/>
    </row>
    <row r="983" spans="1:7" x14ac:dyDescent="0.25">
      <c r="A983" s="39">
        <f t="shared" si="60"/>
        <v>14</v>
      </c>
      <c r="B983" s="35">
        <f t="shared" si="61"/>
        <v>2</v>
      </c>
      <c r="C983" s="40">
        <f t="shared" si="62"/>
        <v>43141.541666664307</v>
      </c>
      <c r="D983" s="37"/>
      <c r="E983" s="40">
        <f t="shared" si="63"/>
        <v>43506.541666664307</v>
      </c>
      <c r="F983" s="37"/>
      <c r="G983" s="36"/>
    </row>
    <row r="984" spans="1:7" x14ac:dyDescent="0.25">
      <c r="A984" s="39">
        <f t="shared" si="60"/>
        <v>15</v>
      </c>
      <c r="B984" s="35">
        <f t="shared" si="61"/>
        <v>2</v>
      </c>
      <c r="C984" s="41">
        <f t="shared" si="62"/>
        <v>43141.583333330971</v>
      </c>
      <c r="D984" s="37"/>
      <c r="E984" s="41">
        <f t="shared" si="63"/>
        <v>43506.583333330971</v>
      </c>
      <c r="F984" s="37"/>
      <c r="G984" s="36"/>
    </row>
    <row r="985" spans="1:7" x14ac:dyDescent="0.25">
      <c r="A985" s="39">
        <f t="shared" si="60"/>
        <v>16</v>
      </c>
      <c r="B985" s="35">
        <f t="shared" si="61"/>
        <v>2</v>
      </c>
      <c r="C985" s="40">
        <f t="shared" si="62"/>
        <v>43141.624999997635</v>
      </c>
      <c r="D985" s="37"/>
      <c r="E985" s="40">
        <f t="shared" si="63"/>
        <v>43506.624999997635</v>
      </c>
      <c r="F985" s="37"/>
      <c r="G985" s="36"/>
    </row>
    <row r="986" spans="1:7" x14ac:dyDescent="0.25">
      <c r="A986" s="39">
        <f t="shared" si="60"/>
        <v>17</v>
      </c>
      <c r="B986" s="35">
        <f t="shared" si="61"/>
        <v>2</v>
      </c>
      <c r="C986" s="41">
        <f t="shared" si="62"/>
        <v>43141.6666666643</v>
      </c>
      <c r="D986" s="37"/>
      <c r="E986" s="41">
        <f t="shared" si="63"/>
        <v>43506.6666666643</v>
      </c>
      <c r="F986" s="37"/>
      <c r="G986" s="36"/>
    </row>
    <row r="987" spans="1:7" x14ac:dyDescent="0.25">
      <c r="A987" s="39">
        <f t="shared" si="60"/>
        <v>18</v>
      </c>
      <c r="B987" s="35">
        <f t="shared" si="61"/>
        <v>2</v>
      </c>
      <c r="C987" s="40">
        <f t="shared" si="62"/>
        <v>43141.708333330964</v>
      </c>
      <c r="D987" s="37"/>
      <c r="E987" s="40">
        <f t="shared" si="63"/>
        <v>43506.708333330964</v>
      </c>
      <c r="F987" s="37"/>
      <c r="G987" s="36"/>
    </row>
    <row r="988" spans="1:7" x14ac:dyDescent="0.25">
      <c r="A988" s="39">
        <f t="shared" si="60"/>
        <v>19</v>
      </c>
      <c r="B988" s="35">
        <f t="shared" si="61"/>
        <v>2</v>
      </c>
      <c r="C988" s="41">
        <f t="shared" si="62"/>
        <v>43141.749999997628</v>
      </c>
      <c r="D988" s="37"/>
      <c r="E988" s="41">
        <f t="shared" si="63"/>
        <v>43506.749999997628</v>
      </c>
      <c r="F988" s="37"/>
      <c r="G988" s="36"/>
    </row>
    <row r="989" spans="1:7" x14ac:dyDescent="0.25">
      <c r="A989" s="39">
        <f t="shared" si="60"/>
        <v>20</v>
      </c>
      <c r="B989" s="35">
        <f t="shared" si="61"/>
        <v>2</v>
      </c>
      <c r="C989" s="40">
        <f t="shared" si="62"/>
        <v>43141.791666664292</v>
      </c>
      <c r="D989" s="37"/>
      <c r="E989" s="40">
        <f t="shared" si="63"/>
        <v>43506.791666664292</v>
      </c>
      <c r="F989" s="37"/>
      <c r="G989" s="36"/>
    </row>
    <row r="990" spans="1:7" x14ac:dyDescent="0.25">
      <c r="A990" s="39">
        <f t="shared" si="60"/>
        <v>21</v>
      </c>
      <c r="B990" s="35">
        <f t="shared" si="61"/>
        <v>2</v>
      </c>
      <c r="C990" s="41">
        <f t="shared" si="62"/>
        <v>43141.833333330957</v>
      </c>
      <c r="D990" s="37"/>
      <c r="E990" s="41">
        <f t="shared" si="63"/>
        <v>43506.833333330957</v>
      </c>
      <c r="F990" s="37"/>
      <c r="G990" s="36"/>
    </row>
    <row r="991" spans="1:7" x14ac:dyDescent="0.25">
      <c r="A991" s="39">
        <f t="shared" si="60"/>
        <v>22</v>
      </c>
      <c r="B991" s="35">
        <f t="shared" si="61"/>
        <v>2</v>
      </c>
      <c r="C991" s="40">
        <f t="shared" si="62"/>
        <v>43141.874999997621</v>
      </c>
      <c r="D991" s="37"/>
      <c r="E991" s="40">
        <f t="shared" si="63"/>
        <v>43506.874999997621</v>
      </c>
      <c r="F991" s="37"/>
      <c r="G991" s="36"/>
    </row>
    <row r="992" spans="1:7" x14ac:dyDescent="0.25">
      <c r="A992" s="39">
        <f t="shared" si="60"/>
        <v>23</v>
      </c>
      <c r="B992" s="35">
        <f t="shared" si="61"/>
        <v>2</v>
      </c>
      <c r="C992" s="41">
        <f t="shared" si="62"/>
        <v>43141.916666664285</v>
      </c>
      <c r="D992" s="37"/>
      <c r="E992" s="41">
        <f t="shared" si="63"/>
        <v>43506.916666664285</v>
      </c>
      <c r="F992" s="37"/>
      <c r="G992" s="36"/>
    </row>
    <row r="993" spans="1:7" x14ac:dyDescent="0.25">
      <c r="A993" s="39">
        <f t="shared" si="60"/>
        <v>24</v>
      </c>
      <c r="B993" s="35">
        <f t="shared" si="61"/>
        <v>2</v>
      </c>
      <c r="C993" s="40">
        <f t="shared" si="62"/>
        <v>43141.958333330949</v>
      </c>
      <c r="D993" s="37"/>
      <c r="E993" s="40">
        <f t="shared" si="63"/>
        <v>43506.958333330949</v>
      </c>
      <c r="F993" s="37"/>
      <c r="G993" s="36"/>
    </row>
    <row r="994" spans="1:7" x14ac:dyDescent="0.25">
      <c r="A994" s="39">
        <f t="shared" si="60"/>
        <v>1</v>
      </c>
      <c r="B994" s="35">
        <f t="shared" si="61"/>
        <v>2</v>
      </c>
      <c r="C994" s="41">
        <f t="shared" si="62"/>
        <v>43141.999999997613</v>
      </c>
      <c r="D994" s="37"/>
      <c r="E994" s="41">
        <f t="shared" si="63"/>
        <v>43506.999999997613</v>
      </c>
      <c r="F994" s="37"/>
      <c r="G994" s="36"/>
    </row>
    <row r="995" spans="1:7" x14ac:dyDescent="0.25">
      <c r="A995" s="39">
        <f t="shared" si="60"/>
        <v>2</v>
      </c>
      <c r="B995" s="35">
        <f t="shared" si="61"/>
        <v>2</v>
      </c>
      <c r="C995" s="40">
        <f t="shared" si="62"/>
        <v>43142.041666664278</v>
      </c>
      <c r="D995" s="37"/>
      <c r="E995" s="40">
        <f t="shared" si="63"/>
        <v>43507.041666664278</v>
      </c>
      <c r="F995" s="37"/>
      <c r="G995" s="36"/>
    </row>
    <row r="996" spans="1:7" x14ac:dyDescent="0.25">
      <c r="A996" s="39">
        <f t="shared" si="60"/>
        <v>3</v>
      </c>
      <c r="B996" s="35">
        <f t="shared" si="61"/>
        <v>2</v>
      </c>
      <c r="C996" s="41">
        <f t="shared" si="62"/>
        <v>43142.083333330942</v>
      </c>
      <c r="D996" s="37"/>
      <c r="E996" s="41">
        <f t="shared" si="63"/>
        <v>43507.083333330942</v>
      </c>
      <c r="F996" s="37"/>
      <c r="G996" s="36"/>
    </row>
    <row r="997" spans="1:7" x14ac:dyDescent="0.25">
      <c r="A997" s="39">
        <f t="shared" si="60"/>
        <v>4</v>
      </c>
      <c r="B997" s="35">
        <f t="shared" si="61"/>
        <v>2</v>
      </c>
      <c r="C997" s="40">
        <f t="shared" si="62"/>
        <v>43142.124999997606</v>
      </c>
      <c r="D997" s="37"/>
      <c r="E997" s="40">
        <f t="shared" si="63"/>
        <v>43507.124999997606</v>
      </c>
      <c r="F997" s="37"/>
      <c r="G997" s="36"/>
    </row>
    <row r="998" spans="1:7" x14ac:dyDescent="0.25">
      <c r="A998" s="39">
        <f t="shared" si="60"/>
        <v>5</v>
      </c>
      <c r="B998" s="35">
        <f t="shared" si="61"/>
        <v>2</v>
      </c>
      <c r="C998" s="41">
        <f t="shared" si="62"/>
        <v>43142.16666666427</v>
      </c>
      <c r="D998" s="37"/>
      <c r="E998" s="41">
        <f t="shared" si="63"/>
        <v>43507.16666666427</v>
      </c>
      <c r="F998" s="37"/>
      <c r="G998" s="36"/>
    </row>
    <row r="999" spans="1:7" x14ac:dyDescent="0.25">
      <c r="A999" s="39">
        <f t="shared" si="60"/>
        <v>6</v>
      </c>
      <c r="B999" s="35">
        <f t="shared" si="61"/>
        <v>2</v>
      </c>
      <c r="C999" s="40">
        <f t="shared" si="62"/>
        <v>43142.208333330935</v>
      </c>
      <c r="D999" s="37"/>
      <c r="E999" s="40">
        <f t="shared" si="63"/>
        <v>43507.208333330935</v>
      </c>
      <c r="F999" s="37"/>
      <c r="G999" s="36"/>
    </row>
    <row r="1000" spans="1:7" x14ac:dyDescent="0.25">
      <c r="A1000" s="39">
        <f t="shared" si="60"/>
        <v>7</v>
      </c>
      <c r="B1000" s="35">
        <f t="shared" si="61"/>
        <v>2</v>
      </c>
      <c r="C1000" s="41">
        <f t="shared" si="62"/>
        <v>43142.249999997599</v>
      </c>
      <c r="D1000" s="37"/>
      <c r="E1000" s="41">
        <f t="shared" si="63"/>
        <v>43507.249999997599</v>
      </c>
      <c r="F1000" s="37"/>
      <c r="G1000" s="36"/>
    </row>
    <row r="1001" spans="1:7" x14ac:dyDescent="0.25">
      <c r="A1001" s="39">
        <f t="shared" si="60"/>
        <v>8</v>
      </c>
      <c r="B1001" s="35">
        <f t="shared" si="61"/>
        <v>2</v>
      </c>
      <c r="C1001" s="40">
        <f t="shared" si="62"/>
        <v>43142.291666664263</v>
      </c>
      <c r="D1001" s="37"/>
      <c r="E1001" s="40">
        <f t="shared" si="63"/>
        <v>43507.291666664263</v>
      </c>
      <c r="F1001" s="37"/>
      <c r="G1001" s="36"/>
    </row>
    <row r="1002" spans="1:7" x14ac:dyDescent="0.25">
      <c r="A1002" s="39">
        <f t="shared" si="60"/>
        <v>9</v>
      </c>
      <c r="B1002" s="35">
        <f t="shared" si="61"/>
        <v>2</v>
      </c>
      <c r="C1002" s="41">
        <f t="shared" si="62"/>
        <v>43142.333333330927</v>
      </c>
      <c r="D1002" s="37"/>
      <c r="E1002" s="41">
        <f t="shared" si="63"/>
        <v>43507.333333330927</v>
      </c>
      <c r="F1002" s="37"/>
      <c r="G1002" s="36"/>
    </row>
    <row r="1003" spans="1:7" x14ac:dyDescent="0.25">
      <c r="A1003" s="39">
        <f t="shared" si="60"/>
        <v>10</v>
      </c>
      <c r="B1003" s="35">
        <f t="shared" si="61"/>
        <v>2</v>
      </c>
      <c r="C1003" s="40">
        <f t="shared" si="62"/>
        <v>43142.374999997592</v>
      </c>
      <c r="D1003" s="37"/>
      <c r="E1003" s="40">
        <f t="shared" si="63"/>
        <v>43507.374999997592</v>
      </c>
      <c r="F1003" s="37"/>
      <c r="G1003" s="36"/>
    </row>
    <row r="1004" spans="1:7" x14ac:dyDescent="0.25">
      <c r="A1004" s="39">
        <f t="shared" si="60"/>
        <v>11</v>
      </c>
      <c r="B1004" s="35">
        <f t="shared" si="61"/>
        <v>2</v>
      </c>
      <c r="C1004" s="41">
        <f t="shared" si="62"/>
        <v>43142.416666664256</v>
      </c>
      <c r="D1004" s="37"/>
      <c r="E1004" s="41">
        <f t="shared" si="63"/>
        <v>43507.416666664256</v>
      </c>
      <c r="F1004" s="37"/>
      <c r="G1004" s="36"/>
    </row>
    <row r="1005" spans="1:7" x14ac:dyDescent="0.25">
      <c r="A1005" s="39">
        <f t="shared" si="60"/>
        <v>12</v>
      </c>
      <c r="B1005" s="35">
        <f t="shared" si="61"/>
        <v>2</v>
      </c>
      <c r="C1005" s="40">
        <f t="shared" si="62"/>
        <v>43142.45833333092</v>
      </c>
      <c r="D1005" s="37"/>
      <c r="E1005" s="40">
        <f t="shared" si="63"/>
        <v>43507.45833333092</v>
      </c>
      <c r="F1005" s="37"/>
      <c r="G1005" s="36"/>
    </row>
    <row r="1006" spans="1:7" x14ac:dyDescent="0.25">
      <c r="A1006" s="39">
        <f t="shared" si="60"/>
        <v>13</v>
      </c>
      <c r="B1006" s="35">
        <f t="shared" si="61"/>
        <v>2</v>
      </c>
      <c r="C1006" s="41">
        <f t="shared" si="62"/>
        <v>43142.499999997584</v>
      </c>
      <c r="D1006" s="37"/>
      <c r="E1006" s="41">
        <f t="shared" si="63"/>
        <v>43507.499999997584</v>
      </c>
      <c r="F1006" s="37"/>
      <c r="G1006" s="36"/>
    </row>
    <row r="1007" spans="1:7" x14ac:dyDescent="0.25">
      <c r="A1007" s="39">
        <f t="shared" si="60"/>
        <v>14</v>
      </c>
      <c r="B1007" s="35">
        <f t="shared" si="61"/>
        <v>2</v>
      </c>
      <c r="C1007" s="40">
        <f t="shared" si="62"/>
        <v>43142.541666664249</v>
      </c>
      <c r="D1007" s="37"/>
      <c r="E1007" s="40">
        <f t="shared" si="63"/>
        <v>43507.541666664249</v>
      </c>
      <c r="F1007" s="37"/>
      <c r="G1007" s="36"/>
    </row>
    <row r="1008" spans="1:7" x14ac:dyDescent="0.25">
      <c r="A1008" s="39">
        <f t="shared" si="60"/>
        <v>15</v>
      </c>
      <c r="B1008" s="35">
        <f t="shared" si="61"/>
        <v>2</v>
      </c>
      <c r="C1008" s="41">
        <f t="shared" si="62"/>
        <v>43142.583333330913</v>
      </c>
      <c r="D1008" s="37"/>
      <c r="E1008" s="41">
        <f t="shared" si="63"/>
        <v>43507.583333330913</v>
      </c>
      <c r="F1008" s="37"/>
      <c r="G1008" s="36"/>
    </row>
    <row r="1009" spans="1:7" x14ac:dyDescent="0.25">
      <c r="A1009" s="39">
        <f t="shared" si="60"/>
        <v>16</v>
      </c>
      <c r="B1009" s="35">
        <f t="shared" si="61"/>
        <v>2</v>
      </c>
      <c r="C1009" s="40">
        <f t="shared" si="62"/>
        <v>43142.624999997577</v>
      </c>
      <c r="D1009" s="37"/>
      <c r="E1009" s="40">
        <f t="shared" si="63"/>
        <v>43507.624999997577</v>
      </c>
      <c r="F1009" s="37"/>
      <c r="G1009" s="36"/>
    </row>
    <row r="1010" spans="1:7" x14ac:dyDescent="0.25">
      <c r="A1010" s="39">
        <f t="shared" si="60"/>
        <v>17</v>
      </c>
      <c r="B1010" s="35">
        <f t="shared" si="61"/>
        <v>2</v>
      </c>
      <c r="C1010" s="41">
        <f t="shared" si="62"/>
        <v>43142.666666664241</v>
      </c>
      <c r="D1010" s="37"/>
      <c r="E1010" s="41">
        <f t="shared" si="63"/>
        <v>43507.666666664241</v>
      </c>
      <c r="F1010" s="37"/>
      <c r="G1010" s="36"/>
    </row>
    <row r="1011" spans="1:7" x14ac:dyDescent="0.25">
      <c r="A1011" s="39">
        <f t="shared" si="60"/>
        <v>18</v>
      </c>
      <c r="B1011" s="35">
        <f t="shared" si="61"/>
        <v>2</v>
      </c>
      <c r="C1011" s="40">
        <f t="shared" si="62"/>
        <v>43142.708333330906</v>
      </c>
      <c r="D1011" s="37"/>
      <c r="E1011" s="40">
        <f t="shared" si="63"/>
        <v>43507.708333330906</v>
      </c>
      <c r="F1011" s="37"/>
      <c r="G1011" s="36"/>
    </row>
    <row r="1012" spans="1:7" x14ac:dyDescent="0.25">
      <c r="A1012" s="39">
        <f t="shared" si="60"/>
        <v>19</v>
      </c>
      <c r="B1012" s="35">
        <f t="shared" si="61"/>
        <v>2</v>
      </c>
      <c r="C1012" s="41">
        <f t="shared" si="62"/>
        <v>43142.74999999757</v>
      </c>
      <c r="D1012" s="37"/>
      <c r="E1012" s="41">
        <f t="shared" si="63"/>
        <v>43507.74999999757</v>
      </c>
      <c r="F1012" s="37"/>
      <c r="G1012" s="36"/>
    </row>
    <row r="1013" spans="1:7" x14ac:dyDescent="0.25">
      <c r="A1013" s="39">
        <f t="shared" si="60"/>
        <v>20</v>
      </c>
      <c r="B1013" s="35">
        <f t="shared" si="61"/>
        <v>2</v>
      </c>
      <c r="C1013" s="40">
        <f t="shared" si="62"/>
        <v>43142.791666664234</v>
      </c>
      <c r="D1013" s="37"/>
      <c r="E1013" s="40">
        <f t="shared" si="63"/>
        <v>43507.791666664234</v>
      </c>
      <c r="F1013" s="37"/>
      <c r="G1013" s="36"/>
    </row>
    <row r="1014" spans="1:7" x14ac:dyDescent="0.25">
      <c r="A1014" s="39">
        <f t="shared" si="60"/>
        <v>21</v>
      </c>
      <c r="B1014" s="35">
        <f t="shared" si="61"/>
        <v>2</v>
      </c>
      <c r="C1014" s="41">
        <f t="shared" si="62"/>
        <v>43142.833333330898</v>
      </c>
      <c r="D1014" s="37"/>
      <c r="E1014" s="41">
        <f t="shared" si="63"/>
        <v>43507.833333330898</v>
      </c>
      <c r="F1014" s="37"/>
      <c r="G1014" s="36"/>
    </row>
    <row r="1015" spans="1:7" x14ac:dyDescent="0.25">
      <c r="A1015" s="39">
        <f t="shared" si="60"/>
        <v>22</v>
      </c>
      <c r="B1015" s="35">
        <f t="shared" si="61"/>
        <v>2</v>
      </c>
      <c r="C1015" s="40">
        <f t="shared" si="62"/>
        <v>43142.874999997563</v>
      </c>
      <c r="D1015" s="37"/>
      <c r="E1015" s="40">
        <f t="shared" si="63"/>
        <v>43507.874999997563</v>
      </c>
      <c r="F1015" s="37"/>
      <c r="G1015" s="36"/>
    </row>
    <row r="1016" spans="1:7" x14ac:dyDescent="0.25">
      <c r="A1016" s="39">
        <f t="shared" si="60"/>
        <v>23</v>
      </c>
      <c r="B1016" s="35">
        <f t="shared" si="61"/>
        <v>2</v>
      </c>
      <c r="C1016" s="41">
        <f t="shared" si="62"/>
        <v>43142.916666664227</v>
      </c>
      <c r="D1016" s="37"/>
      <c r="E1016" s="41">
        <f t="shared" si="63"/>
        <v>43507.916666664227</v>
      </c>
      <c r="F1016" s="37"/>
      <c r="G1016" s="36"/>
    </row>
    <row r="1017" spans="1:7" x14ac:dyDescent="0.25">
      <c r="A1017" s="39">
        <f t="shared" si="60"/>
        <v>24</v>
      </c>
      <c r="B1017" s="35">
        <f t="shared" si="61"/>
        <v>2</v>
      </c>
      <c r="C1017" s="40">
        <f t="shared" si="62"/>
        <v>43142.958333330891</v>
      </c>
      <c r="D1017" s="37"/>
      <c r="E1017" s="40">
        <f t="shared" si="63"/>
        <v>43507.958333330891</v>
      </c>
      <c r="F1017" s="37"/>
      <c r="G1017" s="36"/>
    </row>
    <row r="1018" spans="1:7" x14ac:dyDescent="0.25">
      <c r="A1018" s="39">
        <f t="shared" si="60"/>
        <v>1</v>
      </c>
      <c r="B1018" s="35">
        <f t="shared" si="61"/>
        <v>2</v>
      </c>
      <c r="C1018" s="41">
        <f t="shared" si="62"/>
        <v>43142.999999997555</v>
      </c>
      <c r="D1018" s="37"/>
      <c r="E1018" s="41">
        <f t="shared" si="63"/>
        <v>43507.999999997555</v>
      </c>
      <c r="F1018" s="37"/>
      <c r="G1018" s="36"/>
    </row>
    <row r="1019" spans="1:7" x14ac:dyDescent="0.25">
      <c r="A1019" s="39">
        <f t="shared" si="60"/>
        <v>2</v>
      </c>
      <c r="B1019" s="35">
        <f t="shared" si="61"/>
        <v>2</v>
      </c>
      <c r="C1019" s="40">
        <f t="shared" si="62"/>
        <v>43143.04166666422</v>
      </c>
      <c r="D1019" s="37"/>
      <c r="E1019" s="40">
        <f t="shared" si="63"/>
        <v>43508.04166666422</v>
      </c>
      <c r="F1019" s="37"/>
      <c r="G1019" s="36"/>
    </row>
    <row r="1020" spans="1:7" x14ac:dyDescent="0.25">
      <c r="A1020" s="39">
        <f t="shared" si="60"/>
        <v>3</v>
      </c>
      <c r="B1020" s="35">
        <f t="shared" si="61"/>
        <v>2</v>
      </c>
      <c r="C1020" s="41">
        <f t="shared" si="62"/>
        <v>43143.083333330884</v>
      </c>
      <c r="D1020" s="37"/>
      <c r="E1020" s="41">
        <f t="shared" si="63"/>
        <v>43508.083333330884</v>
      </c>
      <c r="F1020" s="37"/>
      <c r="G1020" s="36"/>
    </row>
    <row r="1021" spans="1:7" x14ac:dyDescent="0.25">
      <c r="A1021" s="39">
        <f t="shared" si="60"/>
        <v>4</v>
      </c>
      <c r="B1021" s="35">
        <f t="shared" si="61"/>
        <v>2</v>
      </c>
      <c r="C1021" s="40">
        <f t="shared" si="62"/>
        <v>43143.124999997548</v>
      </c>
      <c r="D1021" s="37"/>
      <c r="E1021" s="40">
        <f t="shared" si="63"/>
        <v>43508.124999997548</v>
      </c>
      <c r="F1021" s="37"/>
      <c r="G1021" s="36"/>
    </row>
    <row r="1022" spans="1:7" x14ac:dyDescent="0.25">
      <c r="A1022" s="39">
        <f t="shared" si="60"/>
        <v>5</v>
      </c>
      <c r="B1022" s="35">
        <f t="shared" si="61"/>
        <v>2</v>
      </c>
      <c r="C1022" s="41">
        <f t="shared" si="62"/>
        <v>43143.166666664212</v>
      </c>
      <c r="D1022" s="37"/>
      <c r="E1022" s="41">
        <f t="shared" si="63"/>
        <v>43508.166666664212</v>
      </c>
      <c r="F1022" s="37"/>
      <c r="G1022" s="36"/>
    </row>
    <row r="1023" spans="1:7" x14ac:dyDescent="0.25">
      <c r="A1023" s="39">
        <f t="shared" si="60"/>
        <v>6</v>
      </c>
      <c r="B1023" s="35">
        <f t="shared" si="61"/>
        <v>2</v>
      </c>
      <c r="C1023" s="40">
        <f t="shared" si="62"/>
        <v>43143.208333330876</v>
      </c>
      <c r="D1023" s="37"/>
      <c r="E1023" s="40">
        <f t="shared" si="63"/>
        <v>43508.208333330876</v>
      </c>
      <c r="F1023" s="37"/>
      <c r="G1023" s="36"/>
    </row>
    <row r="1024" spans="1:7" x14ac:dyDescent="0.25">
      <c r="A1024" s="39">
        <f t="shared" si="60"/>
        <v>7</v>
      </c>
      <c r="B1024" s="35">
        <f t="shared" si="61"/>
        <v>2</v>
      </c>
      <c r="C1024" s="41">
        <f t="shared" si="62"/>
        <v>43143.249999997541</v>
      </c>
      <c r="D1024" s="37"/>
      <c r="E1024" s="41">
        <f t="shared" si="63"/>
        <v>43508.249999997541</v>
      </c>
      <c r="F1024" s="37"/>
      <c r="G1024" s="36"/>
    </row>
    <row r="1025" spans="1:7" x14ac:dyDescent="0.25">
      <c r="A1025" s="39">
        <f t="shared" si="60"/>
        <v>8</v>
      </c>
      <c r="B1025" s="35">
        <f t="shared" si="61"/>
        <v>2</v>
      </c>
      <c r="C1025" s="40">
        <f t="shared" si="62"/>
        <v>43143.291666664205</v>
      </c>
      <c r="D1025" s="37"/>
      <c r="E1025" s="40">
        <f t="shared" si="63"/>
        <v>43508.291666664205</v>
      </c>
      <c r="F1025" s="37"/>
      <c r="G1025" s="36"/>
    </row>
    <row r="1026" spans="1:7" x14ac:dyDescent="0.25">
      <c r="A1026" s="39">
        <f t="shared" si="60"/>
        <v>9</v>
      </c>
      <c r="B1026" s="35">
        <f t="shared" si="61"/>
        <v>2</v>
      </c>
      <c r="C1026" s="41">
        <f t="shared" si="62"/>
        <v>43143.333333330869</v>
      </c>
      <c r="D1026" s="37"/>
      <c r="E1026" s="41">
        <f t="shared" si="63"/>
        <v>43508.333333330869</v>
      </c>
      <c r="F1026" s="37"/>
      <c r="G1026" s="36"/>
    </row>
    <row r="1027" spans="1:7" x14ac:dyDescent="0.25">
      <c r="A1027" s="39">
        <f t="shared" si="60"/>
        <v>10</v>
      </c>
      <c r="B1027" s="35">
        <f t="shared" si="61"/>
        <v>2</v>
      </c>
      <c r="C1027" s="40">
        <f t="shared" si="62"/>
        <v>43143.374999997533</v>
      </c>
      <c r="D1027" s="37"/>
      <c r="E1027" s="40">
        <f t="shared" si="63"/>
        <v>43508.374999997533</v>
      </c>
      <c r="F1027" s="37"/>
      <c r="G1027" s="36"/>
    </row>
    <row r="1028" spans="1:7" x14ac:dyDescent="0.25">
      <c r="A1028" s="39">
        <f t="shared" si="60"/>
        <v>11</v>
      </c>
      <c r="B1028" s="35">
        <f t="shared" si="61"/>
        <v>2</v>
      </c>
      <c r="C1028" s="41">
        <f t="shared" si="62"/>
        <v>43143.416666664198</v>
      </c>
      <c r="D1028" s="37"/>
      <c r="E1028" s="41">
        <f t="shared" si="63"/>
        <v>43508.416666664198</v>
      </c>
      <c r="F1028" s="37"/>
      <c r="G1028" s="36"/>
    </row>
    <row r="1029" spans="1:7" x14ac:dyDescent="0.25">
      <c r="A1029" s="39">
        <f t="shared" si="60"/>
        <v>12</v>
      </c>
      <c r="B1029" s="35">
        <f t="shared" si="61"/>
        <v>2</v>
      </c>
      <c r="C1029" s="40">
        <f t="shared" si="62"/>
        <v>43143.458333330862</v>
      </c>
      <c r="D1029" s="37"/>
      <c r="E1029" s="40">
        <f t="shared" si="63"/>
        <v>43508.458333330862</v>
      </c>
      <c r="F1029" s="37"/>
      <c r="G1029" s="36"/>
    </row>
    <row r="1030" spans="1:7" x14ac:dyDescent="0.25">
      <c r="A1030" s="39">
        <f t="shared" si="60"/>
        <v>13</v>
      </c>
      <c r="B1030" s="35">
        <f t="shared" si="61"/>
        <v>2</v>
      </c>
      <c r="C1030" s="41">
        <f t="shared" si="62"/>
        <v>43143.499999997526</v>
      </c>
      <c r="D1030" s="37"/>
      <c r="E1030" s="41">
        <f t="shared" si="63"/>
        <v>43508.499999997526</v>
      </c>
      <c r="F1030" s="37"/>
      <c r="G1030" s="36"/>
    </row>
    <row r="1031" spans="1:7" x14ac:dyDescent="0.25">
      <c r="A1031" s="39">
        <f t="shared" si="60"/>
        <v>14</v>
      </c>
      <c r="B1031" s="35">
        <f t="shared" si="61"/>
        <v>2</v>
      </c>
      <c r="C1031" s="40">
        <f t="shared" si="62"/>
        <v>43143.54166666419</v>
      </c>
      <c r="D1031" s="37"/>
      <c r="E1031" s="40">
        <f t="shared" si="63"/>
        <v>43508.54166666419</v>
      </c>
      <c r="F1031" s="37"/>
      <c r="G1031" s="36"/>
    </row>
    <row r="1032" spans="1:7" x14ac:dyDescent="0.25">
      <c r="A1032" s="39">
        <f t="shared" si="60"/>
        <v>15</v>
      </c>
      <c r="B1032" s="35">
        <f t="shared" si="61"/>
        <v>2</v>
      </c>
      <c r="C1032" s="41">
        <f t="shared" si="62"/>
        <v>43143.583333330855</v>
      </c>
      <c r="D1032" s="37"/>
      <c r="E1032" s="41">
        <f t="shared" si="63"/>
        <v>43508.583333330855</v>
      </c>
      <c r="F1032" s="37"/>
      <c r="G1032" s="36"/>
    </row>
    <row r="1033" spans="1:7" x14ac:dyDescent="0.25">
      <c r="A1033" s="39">
        <f t="shared" si="60"/>
        <v>16</v>
      </c>
      <c r="B1033" s="35">
        <f t="shared" si="61"/>
        <v>2</v>
      </c>
      <c r="C1033" s="40">
        <f t="shared" si="62"/>
        <v>43143.624999997519</v>
      </c>
      <c r="D1033" s="37"/>
      <c r="E1033" s="40">
        <f t="shared" si="63"/>
        <v>43508.624999997519</v>
      </c>
      <c r="F1033" s="37"/>
      <c r="G1033" s="36"/>
    </row>
    <row r="1034" spans="1:7" x14ac:dyDescent="0.25">
      <c r="A1034" s="39">
        <f t="shared" si="60"/>
        <v>17</v>
      </c>
      <c r="B1034" s="35">
        <f t="shared" si="61"/>
        <v>2</v>
      </c>
      <c r="C1034" s="41">
        <f t="shared" si="62"/>
        <v>43143.666666664183</v>
      </c>
      <c r="D1034" s="37"/>
      <c r="E1034" s="41">
        <f t="shared" si="63"/>
        <v>43508.666666664183</v>
      </c>
      <c r="F1034" s="37"/>
      <c r="G1034" s="36"/>
    </row>
    <row r="1035" spans="1:7" x14ac:dyDescent="0.25">
      <c r="A1035" s="39">
        <f t="shared" ref="A1035:A1098" si="64">1+HOUR(C1035)</f>
        <v>18</v>
      </c>
      <c r="B1035" s="35">
        <f t="shared" ref="B1035:B1098" si="65">MONTH(C1035)</f>
        <v>2</v>
      </c>
      <c r="C1035" s="40">
        <f t="shared" si="62"/>
        <v>43143.708333330847</v>
      </c>
      <c r="D1035" s="37"/>
      <c r="E1035" s="40">
        <f t="shared" si="63"/>
        <v>43508.708333330847</v>
      </c>
      <c r="F1035" s="37"/>
      <c r="G1035" s="36"/>
    </row>
    <row r="1036" spans="1:7" x14ac:dyDescent="0.25">
      <c r="A1036" s="39">
        <f t="shared" si="64"/>
        <v>19</v>
      </c>
      <c r="B1036" s="35">
        <f t="shared" si="65"/>
        <v>2</v>
      </c>
      <c r="C1036" s="41">
        <f t="shared" ref="C1036:C1099" si="66">C1035+TIME(1,0,0)</f>
        <v>43143.749999997512</v>
      </c>
      <c r="D1036" s="37"/>
      <c r="E1036" s="41">
        <f t="shared" ref="E1036:E1099" si="67">E1035+TIME(1,0,0)</f>
        <v>43508.749999997512</v>
      </c>
      <c r="F1036" s="37"/>
      <c r="G1036" s="36"/>
    </row>
    <row r="1037" spans="1:7" x14ac:dyDescent="0.25">
      <c r="A1037" s="39">
        <f t="shared" si="64"/>
        <v>20</v>
      </c>
      <c r="B1037" s="35">
        <f t="shared" si="65"/>
        <v>2</v>
      </c>
      <c r="C1037" s="40">
        <f t="shared" si="66"/>
        <v>43143.791666664176</v>
      </c>
      <c r="D1037" s="37"/>
      <c r="E1037" s="40">
        <f t="shared" si="67"/>
        <v>43508.791666664176</v>
      </c>
      <c r="F1037" s="37"/>
      <c r="G1037" s="36"/>
    </row>
    <row r="1038" spans="1:7" x14ac:dyDescent="0.25">
      <c r="A1038" s="39">
        <f t="shared" si="64"/>
        <v>21</v>
      </c>
      <c r="B1038" s="35">
        <f t="shared" si="65"/>
        <v>2</v>
      </c>
      <c r="C1038" s="41">
        <f t="shared" si="66"/>
        <v>43143.83333333084</v>
      </c>
      <c r="D1038" s="37"/>
      <c r="E1038" s="41">
        <f t="shared" si="67"/>
        <v>43508.83333333084</v>
      </c>
      <c r="F1038" s="37"/>
      <c r="G1038" s="36"/>
    </row>
    <row r="1039" spans="1:7" x14ac:dyDescent="0.25">
      <c r="A1039" s="39">
        <f t="shared" si="64"/>
        <v>22</v>
      </c>
      <c r="B1039" s="35">
        <f t="shared" si="65"/>
        <v>2</v>
      </c>
      <c r="C1039" s="40">
        <f t="shared" si="66"/>
        <v>43143.874999997504</v>
      </c>
      <c r="D1039" s="37"/>
      <c r="E1039" s="40">
        <f t="shared" si="67"/>
        <v>43508.874999997504</v>
      </c>
      <c r="F1039" s="37"/>
      <c r="G1039" s="36"/>
    </row>
    <row r="1040" spans="1:7" x14ac:dyDescent="0.25">
      <c r="A1040" s="39">
        <f t="shared" si="64"/>
        <v>23</v>
      </c>
      <c r="B1040" s="35">
        <f t="shared" si="65"/>
        <v>2</v>
      </c>
      <c r="C1040" s="41">
        <f t="shared" si="66"/>
        <v>43143.916666664169</v>
      </c>
      <c r="D1040" s="37"/>
      <c r="E1040" s="41">
        <f t="shared" si="67"/>
        <v>43508.916666664169</v>
      </c>
      <c r="F1040" s="37"/>
      <c r="G1040" s="36"/>
    </row>
    <row r="1041" spans="1:7" x14ac:dyDescent="0.25">
      <c r="A1041" s="39">
        <f t="shared" si="64"/>
        <v>24</v>
      </c>
      <c r="B1041" s="35">
        <f t="shared" si="65"/>
        <v>2</v>
      </c>
      <c r="C1041" s="40">
        <f t="shared" si="66"/>
        <v>43143.958333330833</v>
      </c>
      <c r="D1041" s="37"/>
      <c r="E1041" s="40">
        <f t="shared" si="67"/>
        <v>43508.958333330833</v>
      </c>
      <c r="F1041" s="37"/>
      <c r="G1041" s="36"/>
    </row>
    <row r="1042" spans="1:7" x14ac:dyDescent="0.25">
      <c r="A1042" s="39">
        <f t="shared" si="64"/>
        <v>1</v>
      </c>
      <c r="B1042" s="35">
        <f t="shared" si="65"/>
        <v>2</v>
      </c>
      <c r="C1042" s="41">
        <f t="shared" si="66"/>
        <v>43143.999999997497</v>
      </c>
      <c r="D1042" s="37"/>
      <c r="E1042" s="41">
        <f t="shared" si="67"/>
        <v>43508.999999997497</v>
      </c>
      <c r="F1042" s="37"/>
      <c r="G1042" s="36"/>
    </row>
    <row r="1043" spans="1:7" x14ac:dyDescent="0.25">
      <c r="A1043" s="39">
        <f t="shared" si="64"/>
        <v>2</v>
      </c>
      <c r="B1043" s="35">
        <f t="shared" si="65"/>
        <v>2</v>
      </c>
      <c r="C1043" s="40">
        <f t="shared" si="66"/>
        <v>43144.041666664161</v>
      </c>
      <c r="D1043" s="37"/>
      <c r="E1043" s="40">
        <f t="shared" si="67"/>
        <v>43509.041666664161</v>
      </c>
      <c r="F1043" s="37"/>
      <c r="G1043" s="36"/>
    </row>
    <row r="1044" spans="1:7" x14ac:dyDescent="0.25">
      <c r="A1044" s="39">
        <f t="shared" si="64"/>
        <v>3</v>
      </c>
      <c r="B1044" s="35">
        <f t="shared" si="65"/>
        <v>2</v>
      </c>
      <c r="C1044" s="41">
        <f t="shared" si="66"/>
        <v>43144.083333330826</v>
      </c>
      <c r="D1044" s="37"/>
      <c r="E1044" s="41">
        <f t="shared" si="67"/>
        <v>43509.083333330826</v>
      </c>
      <c r="F1044" s="37"/>
      <c r="G1044" s="36"/>
    </row>
    <row r="1045" spans="1:7" x14ac:dyDescent="0.25">
      <c r="A1045" s="39">
        <f t="shared" si="64"/>
        <v>4</v>
      </c>
      <c r="B1045" s="35">
        <f t="shared" si="65"/>
        <v>2</v>
      </c>
      <c r="C1045" s="40">
        <f t="shared" si="66"/>
        <v>43144.12499999749</v>
      </c>
      <c r="D1045" s="37"/>
      <c r="E1045" s="40">
        <f t="shared" si="67"/>
        <v>43509.12499999749</v>
      </c>
      <c r="F1045" s="37"/>
      <c r="G1045" s="36"/>
    </row>
    <row r="1046" spans="1:7" x14ac:dyDescent="0.25">
      <c r="A1046" s="39">
        <f t="shared" si="64"/>
        <v>5</v>
      </c>
      <c r="B1046" s="35">
        <f t="shared" si="65"/>
        <v>2</v>
      </c>
      <c r="C1046" s="41">
        <f t="shared" si="66"/>
        <v>43144.166666664154</v>
      </c>
      <c r="D1046" s="37"/>
      <c r="E1046" s="41">
        <f t="shared" si="67"/>
        <v>43509.166666664154</v>
      </c>
      <c r="F1046" s="37"/>
      <c r="G1046" s="36"/>
    </row>
    <row r="1047" spans="1:7" x14ac:dyDescent="0.25">
      <c r="A1047" s="39">
        <f t="shared" si="64"/>
        <v>6</v>
      </c>
      <c r="B1047" s="35">
        <f t="shared" si="65"/>
        <v>2</v>
      </c>
      <c r="C1047" s="40">
        <f t="shared" si="66"/>
        <v>43144.208333330818</v>
      </c>
      <c r="D1047" s="37"/>
      <c r="E1047" s="40">
        <f t="shared" si="67"/>
        <v>43509.208333330818</v>
      </c>
      <c r="F1047" s="37"/>
      <c r="G1047" s="36"/>
    </row>
    <row r="1048" spans="1:7" x14ac:dyDescent="0.25">
      <c r="A1048" s="39">
        <f t="shared" si="64"/>
        <v>7</v>
      </c>
      <c r="B1048" s="35">
        <f t="shared" si="65"/>
        <v>2</v>
      </c>
      <c r="C1048" s="41">
        <f t="shared" si="66"/>
        <v>43144.249999997483</v>
      </c>
      <c r="D1048" s="37"/>
      <c r="E1048" s="41">
        <f t="shared" si="67"/>
        <v>43509.249999997483</v>
      </c>
      <c r="F1048" s="37"/>
      <c r="G1048" s="36"/>
    </row>
    <row r="1049" spans="1:7" x14ac:dyDescent="0.25">
      <c r="A1049" s="39">
        <f t="shared" si="64"/>
        <v>8</v>
      </c>
      <c r="B1049" s="35">
        <f t="shared" si="65"/>
        <v>2</v>
      </c>
      <c r="C1049" s="40">
        <f t="shared" si="66"/>
        <v>43144.291666664147</v>
      </c>
      <c r="D1049" s="37"/>
      <c r="E1049" s="40">
        <f t="shared" si="67"/>
        <v>43509.291666664147</v>
      </c>
      <c r="F1049" s="37"/>
      <c r="G1049" s="36"/>
    </row>
    <row r="1050" spans="1:7" x14ac:dyDescent="0.25">
      <c r="A1050" s="39">
        <f t="shared" si="64"/>
        <v>9</v>
      </c>
      <c r="B1050" s="35">
        <f t="shared" si="65"/>
        <v>2</v>
      </c>
      <c r="C1050" s="41">
        <f t="shared" si="66"/>
        <v>43144.333333330811</v>
      </c>
      <c r="D1050" s="37"/>
      <c r="E1050" s="41">
        <f t="shared" si="67"/>
        <v>43509.333333330811</v>
      </c>
      <c r="F1050" s="37"/>
      <c r="G1050" s="36"/>
    </row>
    <row r="1051" spans="1:7" x14ac:dyDescent="0.25">
      <c r="A1051" s="39">
        <f t="shared" si="64"/>
        <v>10</v>
      </c>
      <c r="B1051" s="35">
        <f t="shared" si="65"/>
        <v>2</v>
      </c>
      <c r="C1051" s="40">
        <f t="shared" si="66"/>
        <v>43144.374999997475</v>
      </c>
      <c r="D1051" s="37"/>
      <c r="E1051" s="40">
        <f t="shared" si="67"/>
        <v>43509.374999997475</v>
      </c>
      <c r="F1051" s="37"/>
      <c r="G1051" s="36"/>
    </row>
    <row r="1052" spans="1:7" x14ac:dyDescent="0.25">
      <c r="A1052" s="39">
        <f t="shared" si="64"/>
        <v>11</v>
      </c>
      <c r="B1052" s="35">
        <f t="shared" si="65"/>
        <v>2</v>
      </c>
      <c r="C1052" s="41">
        <f t="shared" si="66"/>
        <v>43144.416666664139</v>
      </c>
      <c r="D1052" s="37"/>
      <c r="E1052" s="41">
        <f t="shared" si="67"/>
        <v>43509.416666664139</v>
      </c>
      <c r="F1052" s="37"/>
      <c r="G1052" s="36"/>
    </row>
    <row r="1053" spans="1:7" x14ac:dyDescent="0.25">
      <c r="A1053" s="39">
        <f t="shared" si="64"/>
        <v>12</v>
      </c>
      <c r="B1053" s="35">
        <f t="shared" si="65"/>
        <v>2</v>
      </c>
      <c r="C1053" s="40">
        <f t="shared" si="66"/>
        <v>43144.458333330804</v>
      </c>
      <c r="D1053" s="37"/>
      <c r="E1053" s="40">
        <f t="shared" si="67"/>
        <v>43509.458333330804</v>
      </c>
      <c r="F1053" s="37"/>
      <c r="G1053" s="36"/>
    </row>
    <row r="1054" spans="1:7" x14ac:dyDescent="0.25">
      <c r="A1054" s="39">
        <f t="shared" si="64"/>
        <v>13</v>
      </c>
      <c r="B1054" s="35">
        <f t="shared" si="65"/>
        <v>2</v>
      </c>
      <c r="C1054" s="41">
        <f t="shared" si="66"/>
        <v>43144.499999997468</v>
      </c>
      <c r="D1054" s="37"/>
      <c r="E1054" s="41">
        <f t="shared" si="67"/>
        <v>43509.499999997468</v>
      </c>
      <c r="F1054" s="37"/>
      <c r="G1054" s="36"/>
    </row>
    <row r="1055" spans="1:7" x14ac:dyDescent="0.25">
      <c r="A1055" s="39">
        <f t="shared" si="64"/>
        <v>14</v>
      </c>
      <c r="B1055" s="35">
        <f t="shared" si="65"/>
        <v>2</v>
      </c>
      <c r="C1055" s="40">
        <f t="shared" si="66"/>
        <v>43144.541666664132</v>
      </c>
      <c r="D1055" s="37"/>
      <c r="E1055" s="40">
        <f t="shared" si="67"/>
        <v>43509.541666664132</v>
      </c>
      <c r="F1055" s="37"/>
      <c r="G1055" s="36"/>
    </row>
    <row r="1056" spans="1:7" x14ac:dyDescent="0.25">
      <c r="A1056" s="39">
        <f t="shared" si="64"/>
        <v>15</v>
      </c>
      <c r="B1056" s="35">
        <f t="shared" si="65"/>
        <v>2</v>
      </c>
      <c r="C1056" s="41">
        <f t="shared" si="66"/>
        <v>43144.583333330796</v>
      </c>
      <c r="D1056" s="37"/>
      <c r="E1056" s="41">
        <f t="shared" si="67"/>
        <v>43509.583333330796</v>
      </c>
      <c r="F1056" s="37"/>
      <c r="G1056" s="36"/>
    </row>
    <row r="1057" spans="1:7" x14ac:dyDescent="0.25">
      <c r="A1057" s="39">
        <f t="shared" si="64"/>
        <v>16</v>
      </c>
      <c r="B1057" s="35">
        <f t="shared" si="65"/>
        <v>2</v>
      </c>
      <c r="C1057" s="40">
        <f t="shared" si="66"/>
        <v>43144.624999997461</v>
      </c>
      <c r="D1057" s="37"/>
      <c r="E1057" s="40">
        <f t="shared" si="67"/>
        <v>43509.624999997461</v>
      </c>
      <c r="F1057" s="37"/>
      <c r="G1057" s="36"/>
    </row>
    <row r="1058" spans="1:7" x14ac:dyDescent="0.25">
      <c r="A1058" s="39">
        <f t="shared" si="64"/>
        <v>17</v>
      </c>
      <c r="B1058" s="35">
        <f t="shared" si="65"/>
        <v>2</v>
      </c>
      <c r="C1058" s="41">
        <f t="shared" si="66"/>
        <v>43144.666666664125</v>
      </c>
      <c r="D1058" s="37"/>
      <c r="E1058" s="41">
        <f t="shared" si="67"/>
        <v>43509.666666664125</v>
      </c>
      <c r="F1058" s="37"/>
      <c r="G1058" s="36"/>
    </row>
    <row r="1059" spans="1:7" x14ac:dyDescent="0.25">
      <c r="A1059" s="39">
        <f t="shared" si="64"/>
        <v>18</v>
      </c>
      <c r="B1059" s="35">
        <f t="shared" si="65"/>
        <v>2</v>
      </c>
      <c r="C1059" s="40">
        <f t="shared" si="66"/>
        <v>43144.708333330789</v>
      </c>
      <c r="D1059" s="37"/>
      <c r="E1059" s="40">
        <f t="shared" si="67"/>
        <v>43509.708333330789</v>
      </c>
      <c r="F1059" s="37"/>
      <c r="G1059" s="36"/>
    </row>
    <row r="1060" spans="1:7" x14ac:dyDescent="0.25">
      <c r="A1060" s="39">
        <f t="shared" si="64"/>
        <v>19</v>
      </c>
      <c r="B1060" s="35">
        <f t="shared" si="65"/>
        <v>2</v>
      </c>
      <c r="C1060" s="41">
        <f t="shared" si="66"/>
        <v>43144.749999997453</v>
      </c>
      <c r="D1060" s="37"/>
      <c r="E1060" s="41">
        <f t="shared" si="67"/>
        <v>43509.749999997453</v>
      </c>
      <c r="F1060" s="37"/>
      <c r="G1060" s="36"/>
    </row>
    <row r="1061" spans="1:7" x14ac:dyDescent="0.25">
      <c r="A1061" s="39">
        <f t="shared" si="64"/>
        <v>20</v>
      </c>
      <c r="B1061" s="35">
        <f t="shared" si="65"/>
        <v>2</v>
      </c>
      <c r="C1061" s="40">
        <f t="shared" si="66"/>
        <v>43144.791666664118</v>
      </c>
      <c r="D1061" s="37"/>
      <c r="E1061" s="40">
        <f t="shared" si="67"/>
        <v>43509.791666664118</v>
      </c>
      <c r="F1061" s="37"/>
      <c r="G1061" s="36"/>
    </row>
    <row r="1062" spans="1:7" x14ac:dyDescent="0.25">
      <c r="A1062" s="39">
        <f t="shared" si="64"/>
        <v>21</v>
      </c>
      <c r="B1062" s="35">
        <f t="shared" si="65"/>
        <v>2</v>
      </c>
      <c r="C1062" s="41">
        <f t="shared" si="66"/>
        <v>43144.833333330782</v>
      </c>
      <c r="D1062" s="37"/>
      <c r="E1062" s="41">
        <f t="shared" si="67"/>
        <v>43509.833333330782</v>
      </c>
      <c r="F1062" s="37"/>
      <c r="G1062" s="36"/>
    </row>
    <row r="1063" spans="1:7" x14ac:dyDescent="0.25">
      <c r="A1063" s="39">
        <f t="shared" si="64"/>
        <v>22</v>
      </c>
      <c r="B1063" s="35">
        <f t="shared" si="65"/>
        <v>2</v>
      </c>
      <c r="C1063" s="40">
        <f t="shared" si="66"/>
        <v>43144.874999997446</v>
      </c>
      <c r="D1063" s="37"/>
      <c r="E1063" s="40">
        <f t="shared" si="67"/>
        <v>43509.874999997446</v>
      </c>
      <c r="F1063" s="37"/>
      <c r="G1063" s="36"/>
    </row>
    <row r="1064" spans="1:7" x14ac:dyDescent="0.25">
      <c r="A1064" s="39">
        <f t="shared" si="64"/>
        <v>23</v>
      </c>
      <c r="B1064" s="35">
        <f t="shared" si="65"/>
        <v>2</v>
      </c>
      <c r="C1064" s="41">
        <f t="shared" si="66"/>
        <v>43144.91666666411</v>
      </c>
      <c r="D1064" s="37"/>
      <c r="E1064" s="41">
        <f t="shared" si="67"/>
        <v>43509.91666666411</v>
      </c>
      <c r="F1064" s="37"/>
      <c r="G1064" s="36"/>
    </row>
    <row r="1065" spans="1:7" x14ac:dyDescent="0.25">
      <c r="A1065" s="39">
        <f t="shared" si="64"/>
        <v>24</v>
      </c>
      <c r="B1065" s="35">
        <f t="shared" si="65"/>
        <v>2</v>
      </c>
      <c r="C1065" s="40">
        <f t="shared" si="66"/>
        <v>43144.958333330775</v>
      </c>
      <c r="D1065" s="37"/>
      <c r="E1065" s="40">
        <f t="shared" si="67"/>
        <v>43509.958333330775</v>
      </c>
      <c r="F1065" s="37"/>
      <c r="G1065" s="36"/>
    </row>
    <row r="1066" spans="1:7" x14ac:dyDescent="0.25">
      <c r="A1066" s="39">
        <f t="shared" si="64"/>
        <v>1</v>
      </c>
      <c r="B1066" s="35">
        <f t="shared" si="65"/>
        <v>2</v>
      </c>
      <c r="C1066" s="41">
        <f t="shared" si="66"/>
        <v>43144.999999997439</v>
      </c>
      <c r="D1066" s="37"/>
      <c r="E1066" s="41">
        <f t="shared" si="67"/>
        <v>43509.999999997439</v>
      </c>
      <c r="F1066" s="37"/>
      <c r="G1066" s="36"/>
    </row>
    <row r="1067" spans="1:7" x14ac:dyDescent="0.25">
      <c r="A1067" s="39">
        <f t="shared" si="64"/>
        <v>2</v>
      </c>
      <c r="B1067" s="35">
        <f t="shared" si="65"/>
        <v>2</v>
      </c>
      <c r="C1067" s="40">
        <f t="shared" si="66"/>
        <v>43145.041666664103</v>
      </c>
      <c r="D1067" s="37"/>
      <c r="E1067" s="40">
        <f t="shared" si="67"/>
        <v>43510.041666664103</v>
      </c>
      <c r="F1067" s="37"/>
      <c r="G1067" s="36"/>
    </row>
    <row r="1068" spans="1:7" x14ac:dyDescent="0.25">
      <c r="A1068" s="39">
        <f t="shared" si="64"/>
        <v>3</v>
      </c>
      <c r="B1068" s="35">
        <f t="shared" si="65"/>
        <v>2</v>
      </c>
      <c r="C1068" s="41">
        <f t="shared" si="66"/>
        <v>43145.083333330767</v>
      </c>
      <c r="D1068" s="37"/>
      <c r="E1068" s="41">
        <f t="shared" si="67"/>
        <v>43510.083333330767</v>
      </c>
      <c r="F1068" s="37"/>
      <c r="G1068" s="36"/>
    </row>
    <row r="1069" spans="1:7" x14ac:dyDescent="0.25">
      <c r="A1069" s="39">
        <f t="shared" si="64"/>
        <v>4</v>
      </c>
      <c r="B1069" s="35">
        <f t="shared" si="65"/>
        <v>2</v>
      </c>
      <c r="C1069" s="40">
        <f t="shared" si="66"/>
        <v>43145.124999997432</v>
      </c>
      <c r="D1069" s="37"/>
      <c r="E1069" s="40">
        <f t="shared" si="67"/>
        <v>43510.124999997432</v>
      </c>
      <c r="F1069" s="37"/>
      <c r="G1069" s="36"/>
    </row>
    <row r="1070" spans="1:7" x14ac:dyDescent="0.25">
      <c r="A1070" s="39">
        <f t="shared" si="64"/>
        <v>5</v>
      </c>
      <c r="B1070" s="35">
        <f t="shared" si="65"/>
        <v>2</v>
      </c>
      <c r="C1070" s="41">
        <f t="shared" si="66"/>
        <v>43145.166666664096</v>
      </c>
      <c r="D1070" s="37"/>
      <c r="E1070" s="41">
        <f t="shared" si="67"/>
        <v>43510.166666664096</v>
      </c>
      <c r="F1070" s="37"/>
      <c r="G1070" s="36"/>
    </row>
    <row r="1071" spans="1:7" x14ac:dyDescent="0.25">
      <c r="A1071" s="39">
        <f t="shared" si="64"/>
        <v>6</v>
      </c>
      <c r="B1071" s="35">
        <f t="shared" si="65"/>
        <v>2</v>
      </c>
      <c r="C1071" s="40">
        <f t="shared" si="66"/>
        <v>43145.20833333076</v>
      </c>
      <c r="D1071" s="37"/>
      <c r="E1071" s="40">
        <f t="shared" si="67"/>
        <v>43510.20833333076</v>
      </c>
      <c r="F1071" s="37"/>
      <c r="G1071" s="36"/>
    </row>
    <row r="1072" spans="1:7" x14ac:dyDescent="0.25">
      <c r="A1072" s="39">
        <f t="shared" si="64"/>
        <v>7</v>
      </c>
      <c r="B1072" s="35">
        <f t="shared" si="65"/>
        <v>2</v>
      </c>
      <c r="C1072" s="41">
        <f t="shared" si="66"/>
        <v>43145.249999997424</v>
      </c>
      <c r="D1072" s="37"/>
      <c r="E1072" s="41">
        <f t="shared" si="67"/>
        <v>43510.249999997424</v>
      </c>
      <c r="F1072" s="37"/>
      <c r="G1072" s="36"/>
    </row>
    <row r="1073" spans="1:7" x14ac:dyDescent="0.25">
      <c r="A1073" s="39">
        <f t="shared" si="64"/>
        <v>8</v>
      </c>
      <c r="B1073" s="35">
        <f t="shared" si="65"/>
        <v>2</v>
      </c>
      <c r="C1073" s="40">
        <f t="shared" si="66"/>
        <v>43145.291666664089</v>
      </c>
      <c r="D1073" s="37"/>
      <c r="E1073" s="40">
        <f t="shared" si="67"/>
        <v>43510.291666664089</v>
      </c>
      <c r="F1073" s="37"/>
      <c r="G1073" s="36"/>
    </row>
    <row r="1074" spans="1:7" x14ac:dyDescent="0.25">
      <c r="A1074" s="39">
        <f t="shared" si="64"/>
        <v>9</v>
      </c>
      <c r="B1074" s="35">
        <f t="shared" si="65"/>
        <v>2</v>
      </c>
      <c r="C1074" s="41">
        <f t="shared" si="66"/>
        <v>43145.333333330753</v>
      </c>
      <c r="D1074" s="37"/>
      <c r="E1074" s="41">
        <f t="shared" si="67"/>
        <v>43510.333333330753</v>
      </c>
      <c r="F1074" s="37"/>
      <c r="G1074" s="36"/>
    </row>
    <row r="1075" spans="1:7" x14ac:dyDescent="0.25">
      <c r="A1075" s="39">
        <f t="shared" si="64"/>
        <v>10</v>
      </c>
      <c r="B1075" s="35">
        <f t="shared" si="65"/>
        <v>2</v>
      </c>
      <c r="C1075" s="40">
        <f t="shared" si="66"/>
        <v>43145.374999997417</v>
      </c>
      <c r="D1075" s="37"/>
      <c r="E1075" s="40">
        <f t="shared" si="67"/>
        <v>43510.374999997417</v>
      </c>
      <c r="F1075" s="37"/>
      <c r="G1075" s="36"/>
    </row>
    <row r="1076" spans="1:7" x14ac:dyDescent="0.25">
      <c r="A1076" s="39">
        <f t="shared" si="64"/>
        <v>11</v>
      </c>
      <c r="B1076" s="35">
        <f t="shared" si="65"/>
        <v>2</v>
      </c>
      <c r="C1076" s="41">
        <f t="shared" si="66"/>
        <v>43145.416666664081</v>
      </c>
      <c r="D1076" s="37"/>
      <c r="E1076" s="41">
        <f t="shared" si="67"/>
        <v>43510.416666664081</v>
      </c>
      <c r="F1076" s="37"/>
      <c r="G1076" s="36"/>
    </row>
    <row r="1077" spans="1:7" x14ac:dyDescent="0.25">
      <c r="A1077" s="39">
        <f t="shared" si="64"/>
        <v>12</v>
      </c>
      <c r="B1077" s="35">
        <f t="shared" si="65"/>
        <v>2</v>
      </c>
      <c r="C1077" s="40">
        <f t="shared" si="66"/>
        <v>43145.458333330746</v>
      </c>
      <c r="D1077" s="37"/>
      <c r="E1077" s="40">
        <f t="shared" si="67"/>
        <v>43510.458333330746</v>
      </c>
      <c r="F1077" s="37"/>
      <c r="G1077" s="36"/>
    </row>
    <row r="1078" spans="1:7" x14ac:dyDescent="0.25">
      <c r="A1078" s="39">
        <f t="shared" si="64"/>
        <v>13</v>
      </c>
      <c r="B1078" s="35">
        <f t="shared" si="65"/>
        <v>2</v>
      </c>
      <c r="C1078" s="41">
        <f t="shared" si="66"/>
        <v>43145.49999999741</v>
      </c>
      <c r="D1078" s="37"/>
      <c r="E1078" s="41">
        <f t="shared" si="67"/>
        <v>43510.49999999741</v>
      </c>
      <c r="F1078" s="37"/>
      <c r="G1078" s="36"/>
    </row>
    <row r="1079" spans="1:7" x14ac:dyDescent="0.25">
      <c r="A1079" s="39">
        <f t="shared" si="64"/>
        <v>14</v>
      </c>
      <c r="B1079" s="35">
        <f t="shared" si="65"/>
        <v>2</v>
      </c>
      <c r="C1079" s="40">
        <f t="shared" si="66"/>
        <v>43145.541666664074</v>
      </c>
      <c r="D1079" s="37"/>
      <c r="E1079" s="40">
        <f t="shared" si="67"/>
        <v>43510.541666664074</v>
      </c>
      <c r="F1079" s="37"/>
      <c r="G1079" s="36"/>
    </row>
    <row r="1080" spans="1:7" x14ac:dyDescent="0.25">
      <c r="A1080" s="39">
        <f t="shared" si="64"/>
        <v>15</v>
      </c>
      <c r="B1080" s="35">
        <f t="shared" si="65"/>
        <v>2</v>
      </c>
      <c r="C1080" s="41">
        <f t="shared" si="66"/>
        <v>43145.583333330738</v>
      </c>
      <c r="D1080" s="37"/>
      <c r="E1080" s="41">
        <f t="shared" si="67"/>
        <v>43510.583333330738</v>
      </c>
      <c r="F1080" s="37"/>
      <c r="G1080" s="36"/>
    </row>
    <row r="1081" spans="1:7" x14ac:dyDescent="0.25">
      <c r="A1081" s="39">
        <f t="shared" si="64"/>
        <v>16</v>
      </c>
      <c r="B1081" s="35">
        <f t="shared" si="65"/>
        <v>2</v>
      </c>
      <c r="C1081" s="40">
        <f t="shared" si="66"/>
        <v>43145.624999997402</v>
      </c>
      <c r="D1081" s="37"/>
      <c r="E1081" s="40">
        <f t="shared" si="67"/>
        <v>43510.624999997402</v>
      </c>
      <c r="F1081" s="37"/>
      <c r="G1081" s="36"/>
    </row>
    <row r="1082" spans="1:7" x14ac:dyDescent="0.25">
      <c r="A1082" s="39">
        <f t="shared" si="64"/>
        <v>17</v>
      </c>
      <c r="B1082" s="35">
        <f t="shared" si="65"/>
        <v>2</v>
      </c>
      <c r="C1082" s="41">
        <f t="shared" si="66"/>
        <v>43145.666666664067</v>
      </c>
      <c r="D1082" s="37"/>
      <c r="E1082" s="41">
        <f t="shared" si="67"/>
        <v>43510.666666664067</v>
      </c>
      <c r="F1082" s="37"/>
      <c r="G1082" s="36"/>
    </row>
    <row r="1083" spans="1:7" x14ac:dyDescent="0.25">
      <c r="A1083" s="39">
        <f t="shared" si="64"/>
        <v>18</v>
      </c>
      <c r="B1083" s="35">
        <f t="shared" si="65"/>
        <v>2</v>
      </c>
      <c r="C1083" s="40">
        <f t="shared" si="66"/>
        <v>43145.708333330731</v>
      </c>
      <c r="D1083" s="37"/>
      <c r="E1083" s="40">
        <f t="shared" si="67"/>
        <v>43510.708333330731</v>
      </c>
      <c r="F1083" s="37"/>
      <c r="G1083" s="36"/>
    </row>
    <row r="1084" spans="1:7" x14ac:dyDescent="0.25">
      <c r="A1084" s="39">
        <f t="shared" si="64"/>
        <v>19</v>
      </c>
      <c r="B1084" s="35">
        <f t="shared" si="65"/>
        <v>2</v>
      </c>
      <c r="C1084" s="41">
        <f t="shared" si="66"/>
        <v>43145.749999997395</v>
      </c>
      <c r="D1084" s="37"/>
      <c r="E1084" s="41">
        <f t="shared" si="67"/>
        <v>43510.749999997395</v>
      </c>
      <c r="F1084" s="37"/>
      <c r="G1084" s="36"/>
    </row>
    <row r="1085" spans="1:7" x14ac:dyDescent="0.25">
      <c r="A1085" s="39">
        <f t="shared" si="64"/>
        <v>20</v>
      </c>
      <c r="B1085" s="35">
        <f t="shared" si="65"/>
        <v>2</v>
      </c>
      <c r="C1085" s="40">
        <f t="shared" si="66"/>
        <v>43145.791666664059</v>
      </c>
      <c r="D1085" s="37"/>
      <c r="E1085" s="40">
        <f t="shared" si="67"/>
        <v>43510.791666664059</v>
      </c>
      <c r="F1085" s="37"/>
      <c r="G1085" s="36"/>
    </row>
    <row r="1086" spans="1:7" x14ac:dyDescent="0.25">
      <c r="A1086" s="39">
        <f t="shared" si="64"/>
        <v>21</v>
      </c>
      <c r="B1086" s="35">
        <f t="shared" si="65"/>
        <v>2</v>
      </c>
      <c r="C1086" s="41">
        <f t="shared" si="66"/>
        <v>43145.833333330724</v>
      </c>
      <c r="D1086" s="37"/>
      <c r="E1086" s="41">
        <f t="shared" si="67"/>
        <v>43510.833333330724</v>
      </c>
      <c r="F1086" s="37"/>
      <c r="G1086" s="36"/>
    </row>
    <row r="1087" spans="1:7" x14ac:dyDescent="0.25">
      <c r="A1087" s="39">
        <f t="shared" si="64"/>
        <v>22</v>
      </c>
      <c r="B1087" s="35">
        <f t="shared" si="65"/>
        <v>2</v>
      </c>
      <c r="C1087" s="40">
        <f t="shared" si="66"/>
        <v>43145.874999997388</v>
      </c>
      <c r="D1087" s="37"/>
      <c r="E1087" s="40">
        <f t="shared" si="67"/>
        <v>43510.874999997388</v>
      </c>
      <c r="F1087" s="37"/>
      <c r="G1087" s="36"/>
    </row>
    <row r="1088" spans="1:7" x14ac:dyDescent="0.25">
      <c r="A1088" s="39">
        <f t="shared" si="64"/>
        <v>23</v>
      </c>
      <c r="B1088" s="35">
        <f t="shared" si="65"/>
        <v>2</v>
      </c>
      <c r="C1088" s="41">
        <f t="shared" si="66"/>
        <v>43145.916666664052</v>
      </c>
      <c r="D1088" s="37"/>
      <c r="E1088" s="41">
        <f t="shared" si="67"/>
        <v>43510.916666664052</v>
      </c>
      <c r="F1088" s="37"/>
      <c r="G1088" s="36"/>
    </row>
    <row r="1089" spans="1:7" x14ac:dyDescent="0.25">
      <c r="A1089" s="39">
        <f t="shared" si="64"/>
        <v>24</v>
      </c>
      <c r="B1089" s="35">
        <f t="shared" si="65"/>
        <v>2</v>
      </c>
      <c r="C1089" s="40">
        <f t="shared" si="66"/>
        <v>43145.958333330716</v>
      </c>
      <c r="D1089" s="37"/>
      <c r="E1089" s="40">
        <f t="shared" si="67"/>
        <v>43510.958333330716</v>
      </c>
      <c r="F1089" s="37"/>
      <c r="G1089" s="36"/>
    </row>
    <row r="1090" spans="1:7" x14ac:dyDescent="0.25">
      <c r="A1090" s="39">
        <f t="shared" si="64"/>
        <v>1</v>
      </c>
      <c r="B1090" s="35">
        <f t="shared" si="65"/>
        <v>2</v>
      </c>
      <c r="C1090" s="41">
        <f t="shared" si="66"/>
        <v>43145.999999997381</v>
      </c>
      <c r="D1090" s="37"/>
      <c r="E1090" s="41">
        <f t="shared" si="67"/>
        <v>43510.999999997381</v>
      </c>
      <c r="F1090" s="37"/>
      <c r="G1090" s="36"/>
    </row>
    <row r="1091" spans="1:7" x14ac:dyDescent="0.25">
      <c r="A1091" s="39">
        <f t="shared" si="64"/>
        <v>2</v>
      </c>
      <c r="B1091" s="35">
        <f t="shared" si="65"/>
        <v>2</v>
      </c>
      <c r="C1091" s="40">
        <f t="shared" si="66"/>
        <v>43146.041666664045</v>
      </c>
      <c r="D1091" s="37"/>
      <c r="E1091" s="40">
        <f t="shared" si="67"/>
        <v>43511.041666664045</v>
      </c>
      <c r="F1091" s="37"/>
      <c r="G1091" s="36"/>
    </row>
    <row r="1092" spans="1:7" x14ac:dyDescent="0.25">
      <c r="A1092" s="39">
        <f t="shared" si="64"/>
        <v>3</v>
      </c>
      <c r="B1092" s="35">
        <f t="shared" si="65"/>
        <v>2</v>
      </c>
      <c r="C1092" s="41">
        <f t="shared" si="66"/>
        <v>43146.083333330709</v>
      </c>
      <c r="D1092" s="37"/>
      <c r="E1092" s="41">
        <f t="shared" si="67"/>
        <v>43511.083333330709</v>
      </c>
      <c r="F1092" s="37"/>
      <c r="G1092" s="36"/>
    </row>
    <row r="1093" spans="1:7" x14ac:dyDescent="0.25">
      <c r="A1093" s="39">
        <f t="shared" si="64"/>
        <v>4</v>
      </c>
      <c r="B1093" s="35">
        <f t="shared" si="65"/>
        <v>2</v>
      </c>
      <c r="C1093" s="40">
        <f t="shared" si="66"/>
        <v>43146.124999997373</v>
      </c>
      <c r="D1093" s="37"/>
      <c r="E1093" s="40">
        <f t="shared" si="67"/>
        <v>43511.124999997373</v>
      </c>
      <c r="F1093" s="37"/>
      <c r="G1093" s="36"/>
    </row>
    <row r="1094" spans="1:7" x14ac:dyDescent="0.25">
      <c r="A1094" s="39">
        <f t="shared" si="64"/>
        <v>5</v>
      </c>
      <c r="B1094" s="35">
        <f t="shared" si="65"/>
        <v>2</v>
      </c>
      <c r="C1094" s="41">
        <f t="shared" si="66"/>
        <v>43146.166666664038</v>
      </c>
      <c r="D1094" s="37"/>
      <c r="E1094" s="41">
        <f t="shared" si="67"/>
        <v>43511.166666664038</v>
      </c>
      <c r="F1094" s="37"/>
      <c r="G1094" s="36"/>
    </row>
    <row r="1095" spans="1:7" x14ac:dyDescent="0.25">
      <c r="A1095" s="39">
        <f t="shared" si="64"/>
        <v>6</v>
      </c>
      <c r="B1095" s="35">
        <f t="shared" si="65"/>
        <v>2</v>
      </c>
      <c r="C1095" s="40">
        <f t="shared" si="66"/>
        <v>43146.208333330702</v>
      </c>
      <c r="D1095" s="37"/>
      <c r="E1095" s="40">
        <f t="shared" si="67"/>
        <v>43511.208333330702</v>
      </c>
      <c r="F1095" s="37"/>
      <c r="G1095" s="36"/>
    </row>
    <row r="1096" spans="1:7" x14ac:dyDescent="0.25">
      <c r="A1096" s="39">
        <f t="shared" si="64"/>
        <v>7</v>
      </c>
      <c r="B1096" s="35">
        <f t="shared" si="65"/>
        <v>2</v>
      </c>
      <c r="C1096" s="41">
        <f t="shared" si="66"/>
        <v>43146.249999997366</v>
      </c>
      <c r="D1096" s="37"/>
      <c r="E1096" s="41">
        <f t="shared" si="67"/>
        <v>43511.249999997366</v>
      </c>
      <c r="F1096" s="37"/>
      <c r="G1096" s="36"/>
    </row>
    <row r="1097" spans="1:7" x14ac:dyDescent="0.25">
      <c r="A1097" s="39">
        <f t="shared" si="64"/>
        <v>8</v>
      </c>
      <c r="B1097" s="35">
        <f t="shared" si="65"/>
        <v>2</v>
      </c>
      <c r="C1097" s="40">
        <f t="shared" si="66"/>
        <v>43146.29166666403</v>
      </c>
      <c r="D1097" s="37"/>
      <c r="E1097" s="40">
        <f t="shared" si="67"/>
        <v>43511.29166666403</v>
      </c>
      <c r="F1097" s="37"/>
      <c r="G1097" s="36"/>
    </row>
    <row r="1098" spans="1:7" x14ac:dyDescent="0.25">
      <c r="A1098" s="39">
        <f t="shared" si="64"/>
        <v>9</v>
      </c>
      <c r="B1098" s="35">
        <f t="shared" si="65"/>
        <v>2</v>
      </c>
      <c r="C1098" s="41">
        <f t="shared" si="66"/>
        <v>43146.333333330695</v>
      </c>
      <c r="D1098" s="37"/>
      <c r="E1098" s="41">
        <f t="shared" si="67"/>
        <v>43511.333333330695</v>
      </c>
      <c r="F1098" s="37"/>
      <c r="G1098" s="36"/>
    </row>
    <row r="1099" spans="1:7" x14ac:dyDescent="0.25">
      <c r="A1099" s="39">
        <f t="shared" ref="A1099:A1162" si="68">1+HOUR(C1099)</f>
        <v>10</v>
      </c>
      <c r="B1099" s="35">
        <f t="shared" ref="B1099:B1162" si="69">MONTH(C1099)</f>
        <v>2</v>
      </c>
      <c r="C1099" s="40">
        <f t="shared" si="66"/>
        <v>43146.374999997359</v>
      </c>
      <c r="D1099" s="37"/>
      <c r="E1099" s="40">
        <f t="shared" si="67"/>
        <v>43511.374999997359</v>
      </c>
      <c r="F1099" s="37"/>
      <c r="G1099" s="36"/>
    </row>
    <row r="1100" spans="1:7" x14ac:dyDescent="0.25">
      <c r="A1100" s="39">
        <f t="shared" si="68"/>
        <v>11</v>
      </c>
      <c r="B1100" s="35">
        <f t="shared" si="69"/>
        <v>2</v>
      </c>
      <c r="C1100" s="41">
        <f t="shared" ref="C1100:C1163" si="70">C1099+TIME(1,0,0)</f>
        <v>43146.416666664023</v>
      </c>
      <c r="D1100" s="37"/>
      <c r="E1100" s="41">
        <f t="shared" ref="E1100:E1163" si="71">E1099+TIME(1,0,0)</f>
        <v>43511.416666664023</v>
      </c>
      <c r="F1100" s="37"/>
      <c r="G1100" s="36"/>
    </row>
    <row r="1101" spans="1:7" x14ac:dyDescent="0.25">
      <c r="A1101" s="39">
        <f t="shared" si="68"/>
        <v>12</v>
      </c>
      <c r="B1101" s="35">
        <f t="shared" si="69"/>
        <v>2</v>
      </c>
      <c r="C1101" s="40">
        <f t="shared" si="70"/>
        <v>43146.458333330687</v>
      </c>
      <c r="D1101" s="37"/>
      <c r="E1101" s="40">
        <f t="shared" si="71"/>
        <v>43511.458333330687</v>
      </c>
      <c r="F1101" s="37"/>
      <c r="G1101" s="36"/>
    </row>
    <row r="1102" spans="1:7" x14ac:dyDescent="0.25">
      <c r="A1102" s="39">
        <f t="shared" si="68"/>
        <v>13</v>
      </c>
      <c r="B1102" s="35">
        <f t="shared" si="69"/>
        <v>2</v>
      </c>
      <c r="C1102" s="41">
        <f t="shared" si="70"/>
        <v>43146.499999997352</v>
      </c>
      <c r="D1102" s="37"/>
      <c r="E1102" s="41">
        <f t="shared" si="71"/>
        <v>43511.499999997352</v>
      </c>
      <c r="F1102" s="37"/>
      <c r="G1102" s="36"/>
    </row>
    <row r="1103" spans="1:7" x14ac:dyDescent="0.25">
      <c r="A1103" s="39">
        <f t="shared" si="68"/>
        <v>14</v>
      </c>
      <c r="B1103" s="35">
        <f t="shared" si="69"/>
        <v>2</v>
      </c>
      <c r="C1103" s="40">
        <f t="shared" si="70"/>
        <v>43146.541666664016</v>
      </c>
      <c r="D1103" s="37"/>
      <c r="E1103" s="40">
        <f t="shared" si="71"/>
        <v>43511.541666664016</v>
      </c>
      <c r="F1103" s="37"/>
      <c r="G1103" s="36"/>
    </row>
    <row r="1104" spans="1:7" x14ac:dyDescent="0.25">
      <c r="A1104" s="39">
        <f t="shared" si="68"/>
        <v>15</v>
      </c>
      <c r="B1104" s="35">
        <f t="shared" si="69"/>
        <v>2</v>
      </c>
      <c r="C1104" s="41">
        <f t="shared" si="70"/>
        <v>43146.58333333068</v>
      </c>
      <c r="D1104" s="37"/>
      <c r="E1104" s="41">
        <f t="shared" si="71"/>
        <v>43511.58333333068</v>
      </c>
      <c r="F1104" s="37"/>
      <c r="G1104" s="36"/>
    </row>
    <row r="1105" spans="1:7" x14ac:dyDescent="0.25">
      <c r="A1105" s="39">
        <f t="shared" si="68"/>
        <v>16</v>
      </c>
      <c r="B1105" s="35">
        <f t="shared" si="69"/>
        <v>2</v>
      </c>
      <c r="C1105" s="40">
        <f t="shared" si="70"/>
        <v>43146.624999997344</v>
      </c>
      <c r="D1105" s="37"/>
      <c r="E1105" s="40">
        <f t="shared" si="71"/>
        <v>43511.624999997344</v>
      </c>
      <c r="F1105" s="37"/>
      <c r="G1105" s="36"/>
    </row>
    <row r="1106" spans="1:7" x14ac:dyDescent="0.25">
      <c r="A1106" s="39">
        <f t="shared" si="68"/>
        <v>17</v>
      </c>
      <c r="B1106" s="35">
        <f t="shared" si="69"/>
        <v>2</v>
      </c>
      <c r="C1106" s="41">
        <f t="shared" si="70"/>
        <v>43146.666666664009</v>
      </c>
      <c r="D1106" s="37"/>
      <c r="E1106" s="41">
        <f t="shared" si="71"/>
        <v>43511.666666664009</v>
      </c>
      <c r="F1106" s="37"/>
      <c r="G1106" s="36"/>
    </row>
    <row r="1107" spans="1:7" x14ac:dyDescent="0.25">
      <c r="A1107" s="39">
        <f t="shared" si="68"/>
        <v>18</v>
      </c>
      <c r="B1107" s="35">
        <f t="shared" si="69"/>
        <v>2</v>
      </c>
      <c r="C1107" s="40">
        <f t="shared" si="70"/>
        <v>43146.708333330673</v>
      </c>
      <c r="D1107" s="37"/>
      <c r="E1107" s="40">
        <f t="shared" si="71"/>
        <v>43511.708333330673</v>
      </c>
      <c r="F1107" s="37"/>
      <c r="G1107" s="36"/>
    </row>
    <row r="1108" spans="1:7" x14ac:dyDescent="0.25">
      <c r="A1108" s="39">
        <f t="shared" si="68"/>
        <v>19</v>
      </c>
      <c r="B1108" s="35">
        <f t="shared" si="69"/>
        <v>2</v>
      </c>
      <c r="C1108" s="41">
        <f t="shared" si="70"/>
        <v>43146.749999997337</v>
      </c>
      <c r="D1108" s="37"/>
      <c r="E1108" s="41">
        <f t="shared" si="71"/>
        <v>43511.749999997337</v>
      </c>
      <c r="F1108" s="37"/>
      <c r="G1108" s="36"/>
    </row>
    <row r="1109" spans="1:7" x14ac:dyDescent="0.25">
      <c r="A1109" s="39">
        <f t="shared" si="68"/>
        <v>20</v>
      </c>
      <c r="B1109" s="35">
        <f t="shared" si="69"/>
        <v>2</v>
      </c>
      <c r="C1109" s="40">
        <f t="shared" si="70"/>
        <v>43146.791666664001</v>
      </c>
      <c r="D1109" s="37"/>
      <c r="E1109" s="40">
        <f t="shared" si="71"/>
        <v>43511.791666664001</v>
      </c>
      <c r="F1109" s="37"/>
      <c r="G1109" s="36"/>
    </row>
    <row r="1110" spans="1:7" x14ac:dyDescent="0.25">
      <c r="A1110" s="39">
        <f t="shared" si="68"/>
        <v>21</v>
      </c>
      <c r="B1110" s="35">
        <f t="shared" si="69"/>
        <v>2</v>
      </c>
      <c r="C1110" s="41">
        <f t="shared" si="70"/>
        <v>43146.833333330665</v>
      </c>
      <c r="D1110" s="37"/>
      <c r="E1110" s="41">
        <f t="shared" si="71"/>
        <v>43511.833333330665</v>
      </c>
      <c r="F1110" s="37"/>
      <c r="G1110" s="36"/>
    </row>
    <row r="1111" spans="1:7" x14ac:dyDescent="0.25">
      <c r="A1111" s="39">
        <f t="shared" si="68"/>
        <v>22</v>
      </c>
      <c r="B1111" s="35">
        <f t="shared" si="69"/>
        <v>2</v>
      </c>
      <c r="C1111" s="40">
        <f t="shared" si="70"/>
        <v>43146.87499999733</v>
      </c>
      <c r="D1111" s="37"/>
      <c r="E1111" s="40">
        <f t="shared" si="71"/>
        <v>43511.87499999733</v>
      </c>
      <c r="F1111" s="37"/>
      <c r="G1111" s="36"/>
    </row>
    <row r="1112" spans="1:7" x14ac:dyDescent="0.25">
      <c r="A1112" s="39">
        <f t="shared" si="68"/>
        <v>23</v>
      </c>
      <c r="B1112" s="35">
        <f t="shared" si="69"/>
        <v>2</v>
      </c>
      <c r="C1112" s="41">
        <f t="shared" si="70"/>
        <v>43146.916666663994</v>
      </c>
      <c r="D1112" s="37"/>
      <c r="E1112" s="41">
        <f t="shared" si="71"/>
        <v>43511.916666663994</v>
      </c>
      <c r="F1112" s="37"/>
      <c r="G1112" s="36"/>
    </row>
    <row r="1113" spans="1:7" x14ac:dyDescent="0.25">
      <c r="A1113" s="39">
        <f t="shared" si="68"/>
        <v>24</v>
      </c>
      <c r="B1113" s="35">
        <f t="shared" si="69"/>
        <v>2</v>
      </c>
      <c r="C1113" s="40">
        <f t="shared" si="70"/>
        <v>43146.958333330658</v>
      </c>
      <c r="D1113" s="37"/>
      <c r="E1113" s="40">
        <f t="shared" si="71"/>
        <v>43511.958333330658</v>
      </c>
      <c r="F1113" s="37"/>
      <c r="G1113" s="36"/>
    </row>
    <row r="1114" spans="1:7" x14ac:dyDescent="0.25">
      <c r="A1114" s="39">
        <f t="shared" si="68"/>
        <v>1</v>
      </c>
      <c r="B1114" s="35">
        <f t="shared" si="69"/>
        <v>2</v>
      </c>
      <c r="C1114" s="41">
        <f t="shared" si="70"/>
        <v>43146.999999997322</v>
      </c>
      <c r="D1114" s="37"/>
      <c r="E1114" s="41">
        <f t="shared" si="71"/>
        <v>43511.999999997322</v>
      </c>
      <c r="F1114" s="37"/>
      <c r="G1114" s="36"/>
    </row>
    <row r="1115" spans="1:7" x14ac:dyDescent="0.25">
      <c r="A1115" s="39">
        <f t="shared" si="68"/>
        <v>2</v>
      </c>
      <c r="B1115" s="35">
        <f t="shared" si="69"/>
        <v>2</v>
      </c>
      <c r="C1115" s="40">
        <f t="shared" si="70"/>
        <v>43147.041666663987</v>
      </c>
      <c r="D1115" s="37"/>
      <c r="E1115" s="40">
        <f t="shared" si="71"/>
        <v>43512.041666663987</v>
      </c>
      <c r="F1115" s="37"/>
      <c r="G1115" s="36"/>
    </row>
    <row r="1116" spans="1:7" x14ac:dyDescent="0.25">
      <c r="A1116" s="39">
        <f t="shared" si="68"/>
        <v>3</v>
      </c>
      <c r="B1116" s="35">
        <f t="shared" si="69"/>
        <v>2</v>
      </c>
      <c r="C1116" s="41">
        <f t="shared" si="70"/>
        <v>43147.083333330651</v>
      </c>
      <c r="D1116" s="37"/>
      <c r="E1116" s="41">
        <f t="shared" si="71"/>
        <v>43512.083333330651</v>
      </c>
      <c r="F1116" s="37"/>
      <c r="G1116" s="36"/>
    </row>
    <row r="1117" spans="1:7" x14ac:dyDescent="0.25">
      <c r="A1117" s="39">
        <f t="shared" si="68"/>
        <v>4</v>
      </c>
      <c r="B1117" s="35">
        <f t="shared" si="69"/>
        <v>2</v>
      </c>
      <c r="C1117" s="40">
        <f t="shared" si="70"/>
        <v>43147.124999997315</v>
      </c>
      <c r="D1117" s="37"/>
      <c r="E1117" s="40">
        <f t="shared" si="71"/>
        <v>43512.124999997315</v>
      </c>
      <c r="F1117" s="37"/>
      <c r="G1117" s="36"/>
    </row>
    <row r="1118" spans="1:7" x14ac:dyDescent="0.25">
      <c r="A1118" s="39">
        <f t="shared" si="68"/>
        <v>5</v>
      </c>
      <c r="B1118" s="35">
        <f t="shared" si="69"/>
        <v>2</v>
      </c>
      <c r="C1118" s="41">
        <f t="shared" si="70"/>
        <v>43147.166666663979</v>
      </c>
      <c r="D1118" s="37"/>
      <c r="E1118" s="41">
        <f t="shared" si="71"/>
        <v>43512.166666663979</v>
      </c>
      <c r="F1118" s="37"/>
      <c r="G1118" s="36"/>
    </row>
    <row r="1119" spans="1:7" x14ac:dyDescent="0.25">
      <c r="A1119" s="39">
        <f t="shared" si="68"/>
        <v>6</v>
      </c>
      <c r="B1119" s="35">
        <f t="shared" si="69"/>
        <v>2</v>
      </c>
      <c r="C1119" s="40">
        <f t="shared" si="70"/>
        <v>43147.208333330644</v>
      </c>
      <c r="D1119" s="37"/>
      <c r="E1119" s="40">
        <f t="shared" si="71"/>
        <v>43512.208333330644</v>
      </c>
      <c r="F1119" s="37"/>
      <c r="G1119" s="36"/>
    </row>
    <row r="1120" spans="1:7" x14ac:dyDescent="0.25">
      <c r="A1120" s="39">
        <f t="shared" si="68"/>
        <v>7</v>
      </c>
      <c r="B1120" s="35">
        <f t="shared" si="69"/>
        <v>2</v>
      </c>
      <c r="C1120" s="41">
        <f t="shared" si="70"/>
        <v>43147.249999997308</v>
      </c>
      <c r="D1120" s="37"/>
      <c r="E1120" s="41">
        <f t="shared" si="71"/>
        <v>43512.249999997308</v>
      </c>
      <c r="F1120" s="37"/>
      <c r="G1120" s="36"/>
    </row>
    <row r="1121" spans="1:7" x14ac:dyDescent="0.25">
      <c r="A1121" s="39">
        <f t="shared" si="68"/>
        <v>8</v>
      </c>
      <c r="B1121" s="35">
        <f t="shared" si="69"/>
        <v>2</v>
      </c>
      <c r="C1121" s="40">
        <f t="shared" si="70"/>
        <v>43147.291666663972</v>
      </c>
      <c r="D1121" s="37"/>
      <c r="E1121" s="40">
        <f t="shared" si="71"/>
        <v>43512.291666663972</v>
      </c>
      <c r="F1121" s="37"/>
      <c r="G1121" s="36"/>
    </row>
    <row r="1122" spans="1:7" x14ac:dyDescent="0.25">
      <c r="A1122" s="39">
        <f t="shared" si="68"/>
        <v>9</v>
      </c>
      <c r="B1122" s="35">
        <f t="shared" si="69"/>
        <v>2</v>
      </c>
      <c r="C1122" s="41">
        <f t="shared" si="70"/>
        <v>43147.333333330636</v>
      </c>
      <c r="D1122" s="37"/>
      <c r="E1122" s="41">
        <f t="shared" si="71"/>
        <v>43512.333333330636</v>
      </c>
      <c r="F1122" s="37"/>
      <c r="G1122" s="36"/>
    </row>
    <row r="1123" spans="1:7" x14ac:dyDescent="0.25">
      <c r="A1123" s="39">
        <f t="shared" si="68"/>
        <v>10</v>
      </c>
      <c r="B1123" s="35">
        <f t="shared" si="69"/>
        <v>2</v>
      </c>
      <c r="C1123" s="40">
        <f t="shared" si="70"/>
        <v>43147.374999997301</v>
      </c>
      <c r="D1123" s="37"/>
      <c r="E1123" s="40">
        <f t="shared" si="71"/>
        <v>43512.374999997301</v>
      </c>
      <c r="F1123" s="37"/>
      <c r="G1123" s="36"/>
    </row>
    <row r="1124" spans="1:7" x14ac:dyDescent="0.25">
      <c r="A1124" s="39">
        <f t="shared" si="68"/>
        <v>11</v>
      </c>
      <c r="B1124" s="35">
        <f t="shared" si="69"/>
        <v>2</v>
      </c>
      <c r="C1124" s="41">
        <f t="shared" si="70"/>
        <v>43147.416666663965</v>
      </c>
      <c r="D1124" s="37"/>
      <c r="E1124" s="41">
        <f t="shared" si="71"/>
        <v>43512.416666663965</v>
      </c>
      <c r="F1124" s="37"/>
      <c r="G1124" s="36"/>
    </row>
    <row r="1125" spans="1:7" x14ac:dyDescent="0.25">
      <c r="A1125" s="39">
        <f t="shared" si="68"/>
        <v>12</v>
      </c>
      <c r="B1125" s="35">
        <f t="shared" si="69"/>
        <v>2</v>
      </c>
      <c r="C1125" s="40">
        <f t="shared" si="70"/>
        <v>43147.458333330629</v>
      </c>
      <c r="D1125" s="37"/>
      <c r="E1125" s="40">
        <f t="shared" si="71"/>
        <v>43512.458333330629</v>
      </c>
      <c r="F1125" s="37"/>
      <c r="G1125" s="36"/>
    </row>
    <row r="1126" spans="1:7" x14ac:dyDescent="0.25">
      <c r="A1126" s="39">
        <f t="shared" si="68"/>
        <v>13</v>
      </c>
      <c r="B1126" s="35">
        <f t="shared" si="69"/>
        <v>2</v>
      </c>
      <c r="C1126" s="41">
        <f t="shared" si="70"/>
        <v>43147.499999997293</v>
      </c>
      <c r="D1126" s="37"/>
      <c r="E1126" s="41">
        <f t="shared" si="71"/>
        <v>43512.499999997293</v>
      </c>
      <c r="F1126" s="37"/>
      <c r="G1126" s="36"/>
    </row>
    <row r="1127" spans="1:7" x14ac:dyDescent="0.25">
      <c r="A1127" s="39">
        <f t="shared" si="68"/>
        <v>14</v>
      </c>
      <c r="B1127" s="35">
        <f t="shared" si="69"/>
        <v>2</v>
      </c>
      <c r="C1127" s="40">
        <f t="shared" si="70"/>
        <v>43147.541666663958</v>
      </c>
      <c r="D1127" s="37"/>
      <c r="E1127" s="40">
        <f t="shared" si="71"/>
        <v>43512.541666663958</v>
      </c>
      <c r="F1127" s="37"/>
      <c r="G1127" s="36"/>
    </row>
    <row r="1128" spans="1:7" x14ac:dyDescent="0.25">
      <c r="A1128" s="39">
        <f t="shared" si="68"/>
        <v>15</v>
      </c>
      <c r="B1128" s="35">
        <f t="shared" si="69"/>
        <v>2</v>
      </c>
      <c r="C1128" s="41">
        <f t="shared" si="70"/>
        <v>43147.583333330622</v>
      </c>
      <c r="D1128" s="37"/>
      <c r="E1128" s="41">
        <f t="shared" si="71"/>
        <v>43512.583333330622</v>
      </c>
      <c r="F1128" s="37"/>
      <c r="G1128" s="36"/>
    </row>
    <row r="1129" spans="1:7" x14ac:dyDescent="0.25">
      <c r="A1129" s="39">
        <f t="shared" si="68"/>
        <v>16</v>
      </c>
      <c r="B1129" s="35">
        <f t="shared" si="69"/>
        <v>2</v>
      </c>
      <c r="C1129" s="40">
        <f t="shared" si="70"/>
        <v>43147.624999997286</v>
      </c>
      <c r="D1129" s="37"/>
      <c r="E1129" s="40">
        <f t="shared" si="71"/>
        <v>43512.624999997286</v>
      </c>
      <c r="F1129" s="37"/>
      <c r="G1129" s="36"/>
    </row>
    <row r="1130" spans="1:7" x14ac:dyDescent="0.25">
      <c r="A1130" s="39">
        <f t="shared" si="68"/>
        <v>17</v>
      </c>
      <c r="B1130" s="35">
        <f t="shared" si="69"/>
        <v>2</v>
      </c>
      <c r="C1130" s="41">
        <f t="shared" si="70"/>
        <v>43147.66666666395</v>
      </c>
      <c r="D1130" s="37"/>
      <c r="E1130" s="41">
        <f t="shared" si="71"/>
        <v>43512.66666666395</v>
      </c>
      <c r="F1130" s="37"/>
      <c r="G1130" s="36"/>
    </row>
    <row r="1131" spans="1:7" x14ac:dyDescent="0.25">
      <c r="A1131" s="39">
        <f t="shared" si="68"/>
        <v>18</v>
      </c>
      <c r="B1131" s="35">
        <f t="shared" si="69"/>
        <v>2</v>
      </c>
      <c r="C1131" s="40">
        <f t="shared" si="70"/>
        <v>43147.708333330615</v>
      </c>
      <c r="D1131" s="37"/>
      <c r="E1131" s="40">
        <f t="shared" si="71"/>
        <v>43512.708333330615</v>
      </c>
      <c r="F1131" s="37"/>
      <c r="G1131" s="36"/>
    </row>
    <row r="1132" spans="1:7" x14ac:dyDescent="0.25">
      <c r="A1132" s="39">
        <f t="shared" si="68"/>
        <v>19</v>
      </c>
      <c r="B1132" s="35">
        <f t="shared" si="69"/>
        <v>2</v>
      </c>
      <c r="C1132" s="41">
        <f t="shared" si="70"/>
        <v>43147.749999997279</v>
      </c>
      <c r="D1132" s="37"/>
      <c r="E1132" s="41">
        <f t="shared" si="71"/>
        <v>43512.749999997279</v>
      </c>
      <c r="F1132" s="37"/>
      <c r="G1132" s="36"/>
    </row>
    <row r="1133" spans="1:7" x14ac:dyDescent="0.25">
      <c r="A1133" s="39">
        <f t="shared" si="68"/>
        <v>20</v>
      </c>
      <c r="B1133" s="35">
        <f t="shared" si="69"/>
        <v>2</v>
      </c>
      <c r="C1133" s="40">
        <f t="shared" si="70"/>
        <v>43147.791666663943</v>
      </c>
      <c r="D1133" s="37"/>
      <c r="E1133" s="40">
        <f t="shared" si="71"/>
        <v>43512.791666663943</v>
      </c>
      <c r="F1133" s="37"/>
      <c r="G1133" s="36"/>
    </row>
    <row r="1134" spans="1:7" x14ac:dyDescent="0.25">
      <c r="A1134" s="39">
        <f t="shared" si="68"/>
        <v>21</v>
      </c>
      <c r="B1134" s="35">
        <f t="shared" si="69"/>
        <v>2</v>
      </c>
      <c r="C1134" s="41">
        <f t="shared" si="70"/>
        <v>43147.833333330607</v>
      </c>
      <c r="D1134" s="37"/>
      <c r="E1134" s="41">
        <f t="shared" si="71"/>
        <v>43512.833333330607</v>
      </c>
      <c r="F1134" s="37"/>
      <c r="G1134" s="36"/>
    </row>
    <row r="1135" spans="1:7" x14ac:dyDescent="0.25">
      <c r="A1135" s="39">
        <f t="shared" si="68"/>
        <v>22</v>
      </c>
      <c r="B1135" s="35">
        <f t="shared" si="69"/>
        <v>2</v>
      </c>
      <c r="C1135" s="40">
        <f t="shared" si="70"/>
        <v>43147.874999997272</v>
      </c>
      <c r="D1135" s="37"/>
      <c r="E1135" s="40">
        <f t="shared" si="71"/>
        <v>43512.874999997272</v>
      </c>
      <c r="F1135" s="37"/>
      <c r="G1135" s="36"/>
    </row>
    <row r="1136" spans="1:7" x14ac:dyDescent="0.25">
      <c r="A1136" s="39">
        <f t="shared" si="68"/>
        <v>23</v>
      </c>
      <c r="B1136" s="35">
        <f t="shared" si="69"/>
        <v>2</v>
      </c>
      <c r="C1136" s="41">
        <f t="shared" si="70"/>
        <v>43147.916666663936</v>
      </c>
      <c r="D1136" s="37"/>
      <c r="E1136" s="41">
        <f t="shared" si="71"/>
        <v>43512.916666663936</v>
      </c>
      <c r="F1136" s="37"/>
      <c r="G1136" s="36"/>
    </row>
    <row r="1137" spans="1:7" x14ac:dyDescent="0.25">
      <c r="A1137" s="39">
        <f t="shared" si="68"/>
        <v>24</v>
      </c>
      <c r="B1137" s="35">
        <f t="shared" si="69"/>
        <v>2</v>
      </c>
      <c r="C1137" s="40">
        <f t="shared" si="70"/>
        <v>43147.9583333306</v>
      </c>
      <c r="D1137" s="37"/>
      <c r="E1137" s="40">
        <f t="shared" si="71"/>
        <v>43512.9583333306</v>
      </c>
      <c r="F1137" s="37"/>
      <c r="G1137" s="36"/>
    </row>
    <row r="1138" spans="1:7" x14ac:dyDescent="0.25">
      <c r="A1138" s="39">
        <f t="shared" si="68"/>
        <v>1</v>
      </c>
      <c r="B1138" s="35">
        <f t="shared" si="69"/>
        <v>2</v>
      </c>
      <c r="C1138" s="41">
        <f t="shared" si="70"/>
        <v>43147.999999997264</v>
      </c>
      <c r="D1138" s="37"/>
      <c r="E1138" s="41">
        <f t="shared" si="71"/>
        <v>43512.999999997264</v>
      </c>
      <c r="F1138" s="37"/>
      <c r="G1138" s="36"/>
    </row>
    <row r="1139" spans="1:7" x14ac:dyDescent="0.25">
      <c r="A1139" s="39">
        <f t="shared" si="68"/>
        <v>2</v>
      </c>
      <c r="B1139" s="35">
        <f t="shared" si="69"/>
        <v>2</v>
      </c>
      <c r="C1139" s="40">
        <f t="shared" si="70"/>
        <v>43148.041666663928</v>
      </c>
      <c r="D1139" s="37"/>
      <c r="E1139" s="40">
        <f t="shared" si="71"/>
        <v>43513.041666663928</v>
      </c>
      <c r="F1139" s="37"/>
      <c r="G1139" s="36"/>
    </row>
    <row r="1140" spans="1:7" x14ac:dyDescent="0.25">
      <c r="A1140" s="39">
        <f t="shared" si="68"/>
        <v>3</v>
      </c>
      <c r="B1140" s="35">
        <f t="shared" si="69"/>
        <v>2</v>
      </c>
      <c r="C1140" s="41">
        <f t="shared" si="70"/>
        <v>43148.083333330593</v>
      </c>
      <c r="D1140" s="37"/>
      <c r="E1140" s="41">
        <f t="shared" si="71"/>
        <v>43513.083333330593</v>
      </c>
      <c r="F1140" s="37"/>
      <c r="G1140" s="36"/>
    </row>
    <row r="1141" spans="1:7" x14ac:dyDescent="0.25">
      <c r="A1141" s="39">
        <f t="shared" si="68"/>
        <v>4</v>
      </c>
      <c r="B1141" s="35">
        <f t="shared" si="69"/>
        <v>2</v>
      </c>
      <c r="C1141" s="40">
        <f t="shared" si="70"/>
        <v>43148.124999997257</v>
      </c>
      <c r="D1141" s="37"/>
      <c r="E1141" s="40">
        <f t="shared" si="71"/>
        <v>43513.124999997257</v>
      </c>
      <c r="F1141" s="37"/>
      <c r="G1141" s="36"/>
    </row>
    <row r="1142" spans="1:7" x14ac:dyDescent="0.25">
      <c r="A1142" s="39">
        <f t="shared" si="68"/>
        <v>5</v>
      </c>
      <c r="B1142" s="35">
        <f t="shared" si="69"/>
        <v>2</v>
      </c>
      <c r="C1142" s="41">
        <f t="shared" si="70"/>
        <v>43148.166666663921</v>
      </c>
      <c r="D1142" s="37"/>
      <c r="E1142" s="41">
        <f t="shared" si="71"/>
        <v>43513.166666663921</v>
      </c>
      <c r="F1142" s="37"/>
      <c r="G1142" s="36"/>
    </row>
    <row r="1143" spans="1:7" x14ac:dyDescent="0.25">
      <c r="A1143" s="39">
        <f t="shared" si="68"/>
        <v>6</v>
      </c>
      <c r="B1143" s="35">
        <f t="shared" si="69"/>
        <v>2</v>
      </c>
      <c r="C1143" s="40">
        <f t="shared" si="70"/>
        <v>43148.208333330585</v>
      </c>
      <c r="D1143" s="37"/>
      <c r="E1143" s="40">
        <f t="shared" si="71"/>
        <v>43513.208333330585</v>
      </c>
      <c r="F1143" s="37"/>
      <c r="G1143" s="36"/>
    </row>
    <row r="1144" spans="1:7" x14ac:dyDescent="0.25">
      <c r="A1144" s="39">
        <f t="shared" si="68"/>
        <v>7</v>
      </c>
      <c r="B1144" s="35">
        <f t="shared" si="69"/>
        <v>2</v>
      </c>
      <c r="C1144" s="41">
        <f t="shared" si="70"/>
        <v>43148.24999999725</v>
      </c>
      <c r="D1144" s="37"/>
      <c r="E1144" s="41">
        <f t="shared" si="71"/>
        <v>43513.24999999725</v>
      </c>
      <c r="F1144" s="37"/>
      <c r="G1144" s="36"/>
    </row>
    <row r="1145" spans="1:7" x14ac:dyDescent="0.25">
      <c r="A1145" s="39">
        <f t="shared" si="68"/>
        <v>8</v>
      </c>
      <c r="B1145" s="35">
        <f t="shared" si="69"/>
        <v>2</v>
      </c>
      <c r="C1145" s="40">
        <f t="shared" si="70"/>
        <v>43148.291666663914</v>
      </c>
      <c r="D1145" s="37"/>
      <c r="E1145" s="40">
        <f t="shared" si="71"/>
        <v>43513.291666663914</v>
      </c>
      <c r="F1145" s="37"/>
      <c r="G1145" s="36"/>
    </row>
    <row r="1146" spans="1:7" x14ac:dyDescent="0.25">
      <c r="A1146" s="39">
        <f t="shared" si="68"/>
        <v>9</v>
      </c>
      <c r="B1146" s="35">
        <f t="shared" si="69"/>
        <v>2</v>
      </c>
      <c r="C1146" s="41">
        <f t="shared" si="70"/>
        <v>43148.333333330578</v>
      </c>
      <c r="D1146" s="37"/>
      <c r="E1146" s="41">
        <f t="shared" si="71"/>
        <v>43513.333333330578</v>
      </c>
      <c r="F1146" s="37"/>
      <c r="G1146" s="36"/>
    </row>
    <row r="1147" spans="1:7" x14ac:dyDescent="0.25">
      <c r="A1147" s="39">
        <f t="shared" si="68"/>
        <v>10</v>
      </c>
      <c r="B1147" s="35">
        <f t="shared" si="69"/>
        <v>2</v>
      </c>
      <c r="C1147" s="40">
        <f t="shared" si="70"/>
        <v>43148.374999997242</v>
      </c>
      <c r="D1147" s="37"/>
      <c r="E1147" s="40">
        <f t="shared" si="71"/>
        <v>43513.374999997242</v>
      </c>
      <c r="F1147" s="37"/>
      <c r="G1147" s="36"/>
    </row>
    <row r="1148" spans="1:7" x14ac:dyDescent="0.25">
      <c r="A1148" s="39">
        <f t="shared" si="68"/>
        <v>11</v>
      </c>
      <c r="B1148" s="35">
        <f t="shared" si="69"/>
        <v>2</v>
      </c>
      <c r="C1148" s="41">
        <f t="shared" si="70"/>
        <v>43148.416666663907</v>
      </c>
      <c r="D1148" s="37"/>
      <c r="E1148" s="41">
        <f t="shared" si="71"/>
        <v>43513.416666663907</v>
      </c>
      <c r="F1148" s="37"/>
      <c r="G1148" s="36"/>
    </row>
    <row r="1149" spans="1:7" x14ac:dyDescent="0.25">
      <c r="A1149" s="39">
        <f t="shared" si="68"/>
        <v>12</v>
      </c>
      <c r="B1149" s="35">
        <f t="shared" si="69"/>
        <v>2</v>
      </c>
      <c r="C1149" s="40">
        <f t="shared" si="70"/>
        <v>43148.458333330571</v>
      </c>
      <c r="D1149" s="37"/>
      <c r="E1149" s="40">
        <f t="shared" si="71"/>
        <v>43513.458333330571</v>
      </c>
      <c r="F1149" s="37"/>
      <c r="G1149" s="36"/>
    </row>
    <row r="1150" spans="1:7" x14ac:dyDescent="0.25">
      <c r="A1150" s="39">
        <f t="shared" si="68"/>
        <v>13</v>
      </c>
      <c r="B1150" s="35">
        <f t="shared" si="69"/>
        <v>2</v>
      </c>
      <c r="C1150" s="41">
        <f t="shared" si="70"/>
        <v>43148.499999997235</v>
      </c>
      <c r="D1150" s="37"/>
      <c r="E1150" s="41">
        <f t="shared" si="71"/>
        <v>43513.499999997235</v>
      </c>
      <c r="F1150" s="37"/>
      <c r="G1150" s="36"/>
    </row>
    <row r="1151" spans="1:7" x14ac:dyDescent="0.25">
      <c r="A1151" s="39">
        <f t="shared" si="68"/>
        <v>14</v>
      </c>
      <c r="B1151" s="35">
        <f t="shared" si="69"/>
        <v>2</v>
      </c>
      <c r="C1151" s="40">
        <f t="shared" si="70"/>
        <v>43148.541666663899</v>
      </c>
      <c r="D1151" s="37"/>
      <c r="E1151" s="40">
        <f t="shared" si="71"/>
        <v>43513.541666663899</v>
      </c>
      <c r="F1151" s="37"/>
      <c r="G1151" s="36"/>
    </row>
    <row r="1152" spans="1:7" x14ac:dyDescent="0.25">
      <c r="A1152" s="39">
        <f t="shared" si="68"/>
        <v>15</v>
      </c>
      <c r="B1152" s="35">
        <f t="shared" si="69"/>
        <v>2</v>
      </c>
      <c r="C1152" s="41">
        <f t="shared" si="70"/>
        <v>43148.583333330564</v>
      </c>
      <c r="D1152" s="37"/>
      <c r="E1152" s="41">
        <f t="shared" si="71"/>
        <v>43513.583333330564</v>
      </c>
      <c r="F1152" s="37"/>
      <c r="G1152" s="36"/>
    </row>
    <row r="1153" spans="1:7" x14ac:dyDescent="0.25">
      <c r="A1153" s="39">
        <f t="shared" si="68"/>
        <v>16</v>
      </c>
      <c r="B1153" s="35">
        <f t="shared" si="69"/>
        <v>2</v>
      </c>
      <c r="C1153" s="40">
        <f t="shared" si="70"/>
        <v>43148.624999997228</v>
      </c>
      <c r="D1153" s="37"/>
      <c r="E1153" s="40">
        <f t="shared" si="71"/>
        <v>43513.624999997228</v>
      </c>
      <c r="F1153" s="37"/>
      <c r="G1153" s="36"/>
    </row>
    <row r="1154" spans="1:7" x14ac:dyDescent="0.25">
      <c r="A1154" s="39">
        <f t="shared" si="68"/>
        <v>17</v>
      </c>
      <c r="B1154" s="35">
        <f t="shared" si="69"/>
        <v>2</v>
      </c>
      <c r="C1154" s="41">
        <f t="shared" si="70"/>
        <v>43148.666666663892</v>
      </c>
      <c r="D1154" s="37"/>
      <c r="E1154" s="41">
        <f t="shared" si="71"/>
        <v>43513.666666663892</v>
      </c>
      <c r="F1154" s="37"/>
      <c r="G1154" s="36"/>
    </row>
    <row r="1155" spans="1:7" x14ac:dyDescent="0.25">
      <c r="A1155" s="39">
        <f t="shared" si="68"/>
        <v>18</v>
      </c>
      <c r="B1155" s="35">
        <f t="shared" si="69"/>
        <v>2</v>
      </c>
      <c r="C1155" s="40">
        <f t="shared" si="70"/>
        <v>43148.708333330556</v>
      </c>
      <c r="D1155" s="37"/>
      <c r="E1155" s="40">
        <f t="shared" si="71"/>
        <v>43513.708333330556</v>
      </c>
      <c r="F1155" s="37"/>
      <c r="G1155" s="36"/>
    </row>
    <row r="1156" spans="1:7" x14ac:dyDescent="0.25">
      <c r="A1156" s="39">
        <f t="shared" si="68"/>
        <v>19</v>
      </c>
      <c r="B1156" s="35">
        <f t="shared" si="69"/>
        <v>2</v>
      </c>
      <c r="C1156" s="41">
        <f t="shared" si="70"/>
        <v>43148.749999997221</v>
      </c>
      <c r="D1156" s="37"/>
      <c r="E1156" s="41">
        <f t="shared" si="71"/>
        <v>43513.749999997221</v>
      </c>
      <c r="F1156" s="37"/>
      <c r="G1156" s="36"/>
    </row>
    <row r="1157" spans="1:7" x14ac:dyDescent="0.25">
      <c r="A1157" s="39">
        <f t="shared" si="68"/>
        <v>20</v>
      </c>
      <c r="B1157" s="35">
        <f t="shared" si="69"/>
        <v>2</v>
      </c>
      <c r="C1157" s="40">
        <f t="shared" si="70"/>
        <v>43148.791666663885</v>
      </c>
      <c r="D1157" s="37"/>
      <c r="E1157" s="40">
        <f t="shared" si="71"/>
        <v>43513.791666663885</v>
      </c>
      <c r="F1157" s="37"/>
      <c r="G1157" s="36"/>
    </row>
    <row r="1158" spans="1:7" x14ac:dyDescent="0.25">
      <c r="A1158" s="39">
        <f t="shared" si="68"/>
        <v>21</v>
      </c>
      <c r="B1158" s="35">
        <f t="shared" si="69"/>
        <v>2</v>
      </c>
      <c r="C1158" s="41">
        <f t="shared" si="70"/>
        <v>43148.833333330549</v>
      </c>
      <c r="D1158" s="37"/>
      <c r="E1158" s="41">
        <f t="shared" si="71"/>
        <v>43513.833333330549</v>
      </c>
      <c r="F1158" s="37"/>
      <c r="G1158" s="36"/>
    </row>
    <row r="1159" spans="1:7" x14ac:dyDescent="0.25">
      <c r="A1159" s="39">
        <f t="shared" si="68"/>
        <v>22</v>
      </c>
      <c r="B1159" s="35">
        <f t="shared" si="69"/>
        <v>2</v>
      </c>
      <c r="C1159" s="40">
        <f t="shared" si="70"/>
        <v>43148.874999997213</v>
      </c>
      <c r="D1159" s="37"/>
      <c r="E1159" s="40">
        <f t="shared" si="71"/>
        <v>43513.874999997213</v>
      </c>
      <c r="F1159" s="37"/>
      <c r="G1159" s="36"/>
    </row>
    <row r="1160" spans="1:7" x14ac:dyDescent="0.25">
      <c r="A1160" s="39">
        <f t="shared" si="68"/>
        <v>23</v>
      </c>
      <c r="B1160" s="35">
        <f t="shared" si="69"/>
        <v>2</v>
      </c>
      <c r="C1160" s="41">
        <f t="shared" si="70"/>
        <v>43148.916666663878</v>
      </c>
      <c r="D1160" s="37"/>
      <c r="E1160" s="41">
        <f t="shared" si="71"/>
        <v>43513.916666663878</v>
      </c>
      <c r="F1160" s="37"/>
      <c r="G1160" s="36"/>
    </row>
    <row r="1161" spans="1:7" x14ac:dyDescent="0.25">
      <c r="A1161" s="39">
        <f t="shared" si="68"/>
        <v>24</v>
      </c>
      <c r="B1161" s="35">
        <f t="shared" si="69"/>
        <v>2</v>
      </c>
      <c r="C1161" s="40">
        <f t="shared" si="70"/>
        <v>43148.958333330542</v>
      </c>
      <c r="D1161" s="37"/>
      <c r="E1161" s="40">
        <f t="shared" si="71"/>
        <v>43513.958333330542</v>
      </c>
      <c r="F1161" s="37"/>
      <c r="G1161" s="36"/>
    </row>
    <row r="1162" spans="1:7" x14ac:dyDescent="0.25">
      <c r="A1162" s="39">
        <f t="shared" si="68"/>
        <v>1</v>
      </c>
      <c r="B1162" s="35">
        <f t="shared" si="69"/>
        <v>2</v>
      </c>
      <c r="C1162" s="41">
        <f t="shared" si="70"/>
        <v>43148.999999997206</v>
      </c>
      <c r="D1162" s="37"/>
      <c r="E1162" s="41">
        <f t="shared" si="71"/>
        <v>43513.999999997206</v>
      </c>
      <c r="F1162" s="37"/>
      <c r="G1162" s="36"/>
    </row>
    <row r="1163" spans="1:7" x14ac:dyDescent="0.25">
      <c r="A1163" s="39">
        <f t="shared" ref="A1163:A1226" si="72">1+HOUR(C1163)</f>
        <v>2</v>
      </c>
      <c r="B1163" s="35">
        <f t="shared" ref="B1163:B1226" si="73">MONTH(C1163)</f>
        <v>2</v>
      </c>
      <c r="C1163" s="40">
        <f t="shared" si="70"/>
        <v>43149.04166666387</v>
      </c>
      <c r="D1163" s="37"/>
      <c r="E1163" s="40">
        <f t="shared" si="71"/>
        <v>43514.04166666387</v>
      </c>
      <c r="F1163" s="37"/>
      <c r="G1163" s="36"/>
    </row>
    <row r="1164" spans="1:7" x14ac:dyDescent="0.25">
      <c r="A1164" s="39">
        <f t="shared" si="72"/>
        <v>3</v>
      </c>
      <c r="B1164" s="35">
        <f t="shared" si="73"/>
        <v>2</v>
      </c>
      <c r="C1164" s="41">
        <f t="shared" ref="C1164:C1227" si="74">C1163+TIME(1,0,0)</f>
        <v>43149.083333330535</v>
      </c>
      <c r="D1164" s="37"/>
      <c r="E1164" s="41">
        <f t="shared" ref="E1164:E1227" si="75">E1163+TIME(1,0,0)</f>
        <v>43514.083333330535</v>
      </c>
      <c r="F1164" s="37"/>
      <c r="G1164" s="36"/>
    </row>
    <row r="1165" spans="1:7" x14ac:dyDescent="0.25">
      <c r="A1165" s="39">
        <f t="shared" si="72"/>
        <v>4</v>
      </c>
      <c r="B1165" s="35">
        <f t="shared" si="73"/>
        <v>2</v>
      </c>
      <c r="C1165" s="40">
        <f t="shared" si="74"/>
        <v>43149.124999997199</v>
      </c>
      <c r="D1165" s="37"/>
      <c r="E1165" s="40">
        <f t="shared" si="75"/>
        <v>43514.124999997199</v>
      </c>
      <c r="F1165" s="37"/>
      <c r="G1165" s="36"/>
    </row>
    <row r="1166" spans="1:7" x14ac:dyDescent="0.25">
      <c r="A1166" s="39">
        <f t="shared" si="72"/>
        <v>5</v>
      </c>
      <c r="B1166" s="35">
        <f t="shared" si="73"/>
        <v>2</v>
      </c>
      <c r="C1166" s="41">
        <f t="shared" si="74"/>
        <v>43149.166666663863</v>
      </c>
      <c r="D1166" s="37"/>
      <c r="E1166" s="41">
        <f t="shared" si="75"/>
        <v>43514.166666663863</v>
      </c>
      <c r="F1166" s="37"/>
      <c r="G1166" s="36"/>
    </row>
    <row r="1167" spans="1:7" x14ac:dyDescent="0.25">
      <c r="A1167" s="39">
        <f t="shared" si="72"/>
        <v>6</v>
      </c>
      <c r="B1167" s="35">
        <f t="shared" si="73"/>
        <v>2</v>
      </c>
      <c r="C1167" s="40">
        <f t="shared" si="74"/>
        <v>43149.208333330527</v>
      </c>
      <c r="D1167" s="37"/>
      <c r="E1167" s="40">
        <f t="shared" si="75"/>
        <v>43514.208333330527</v>
      </c>
      <c r="F1167" s="37"/>
      <c r="G1167" s="36"/>
    </row>
    <row r="1168" spans="1:7" x14ac:dyDescent="0.25">
      <c r="A1168" s="39">
        <f t="shared" si="72"/>
        <v>7</v>
      </c>
      <c r="B1168" s="35">
        <f t="shared" si="73"/>
        <v>2</v>
      </c>
      <c r="C1168" s="41">
        <f t="shared" si="74"/>
        <v>43149.249999997191</v>
      </c>
      <c r="D1168" s="37"/>
      <c r="E1168" s="41">
        <f t="shared" si="75"/>
        <v>43514.249999997191</v>
      </c>
      <c r="F1168" s="37"/>
      <c r="G1168" s="36"/>
    </row>
    <row r="1169" spans="1:7" x14ac:dyDescent="0.25">
      <c r="A1169" s="39">
        <f t="shared" si="72"/>
        <v>8</v>
      </c>
      <c r="B1169" s="35">
        <f t="shared" si="73"/>
        <v>2</v>
      </c>
      <c r="C1169" s="40">
        <f t="shared" si="74"/>
        <v>43149.291666663856</v>
      </c>
      <c r="D1169" s="37"/>
      <c r="E1169" s="40">
        <f t="shared" si="75"/>
        <v>43514.291666663856</v>
      </c>
      <c r="F1169" s="37"/>
      <c r="G1169" s="36"/>
    </row>
    <row r="1170" spans="1:7" x14ac:dyDescent="0.25">
      <c r="A1170" s="39">
        <f t="shared" si="72"/>
        <v>9</v>
      </c>
      <c r="B1170" s="35">
        <f t="shared" si="73"/>
        <v>2</v>
      </c>
      <c r="C1170" s="41">
        <f t="shared" si="74"/>
        <v>43149.33333333052</v>
      </c>
      <c r="D1170" s="37"/>
      <c r="E1170" s="41">
        <f t="shared" si="75"/>
        <v>43514.33333333052</v>
      </c>
      <c r="F1170" s="37"/>
      <c r="G1170" s="36"/>
    </row>
    <row r="1171" spans="1:7" x14ac:dyDescent="0.25">
      <c r="A1171" s="39">
        <f t="shared" si="72"/>
        <v>10</v>
      </c>
      <c r="B1171" s="35">
        <f t="shared" si="73"/>
        <v>2</v>
      </c>
      <c r="C1171" s="40">
        <f t="shared" si="74"/>
        <v>43149.374999997184</v>
      </c>
      <c r="D1171" s="37"/>
      <c r="E1171" s="40">
        <f t="shared" si="75"/>
        <v>43514.374999997184</v>
      </c>
      <c r="F1171" s="37"/>
      <c r="G1171" s="36"/>
    </row>
    <row r="1172" spans="1:7" x14ac:dyDescent="0.25">
      <c r="A1172" s="39">
        <f t="shared" si="72"/>
        <v>11</v>
      </c>
      <c r="B1172" s="35">
        <f t="shared" si="73"/>
        <v>2</v>
      </c>
      <c r="C1172" s="41">
        <f t="shared" si="74"/>
        <v>43149.416666663848</v>
      </c>
      <c r="D1172" s="37"/>
      <c r="E1172" s="41">
        <f t="shared" si="75"/>
        <v>43514.416666663848</v>
      </c>
      <c r="F1172" s="37"/>
      <c r="G1172" s="36"/>
    </row>
    <row r="1173" spans="1:7" x14ac:dyDescent="0.25">
      <c r="A1173" s="39">
        <f t="shared" si="72"/>
        <v>12</v>
      </c>
      <c r="B1173" s="35">
        <f t="shared" si="73"/>
        <v>2</v>
      </c>
      <c r="C1173" s="40">
        <f t="shared" si="74"/>
        <v>43149.458333330513</v>
      </c>
      <c r="D1173" s="37"/>
      <c r="E1173" s="40">
        <f t="shared" si="75"/>
        <v>43514.458333330513</v>
      </c>
      <c r="F1173" s="37"/>
      <c r="G1173" s="36"/>
    </row>
    <row r="1174" spans="1:7" x14ac:dyDescent="0.25">
      <c r="A1174" s="39">
        <f t="shared" si="72"/>
        <v>13</v>
      </c>
      <c r="B1174" s="35">
        <f t="shared" si="73"/>
        <v>2</v>
      </c>
      <c r="C1174" s="41">
        <f t="shared" si="74"/>
        <v>43149.499999997177</v>
      </c>
      <c r="D1174" s="37"/>
      <c r="E1174" s="41">
        <f t="shared" si="75"/>
        <v>43514.499999997177</v>
      </c>
      <c r="F1174" s="37"/>
      <c r="G1174" s="36"/>
    </row>
    <row r="1175" spans="1:7" x14ac:dyDescent="0.25">
      <c r="A1175" s="39">
        <f t="shared" si="72"/>
        <v>14</v>
      </c>
      <c r="B1175" s="35">
        <f t="shared" si="73"/>
        <v>2</v>
      </c>
      <c r="C1175" s="40">
        <f t="shared" si="74"/>
        <v>43149.541666663841</v>
      </c>
      <c r="D1175" s="37"/>
      <c r="E1175" s="40">
        <f t="shared" si="75"/>
        <v>43514.541666663841</v>
      </c>
      <c r="F1175" s="37"/>
      <c r="G1175" s="36"/>
    </row>
    <row r="1176" spans="1:7" x14ac:dyDescent="0.25">
      <c r="A1176" s="39">
        <f t="shared" si="72"/>
        <v>15</v>
      </c>
      <c r="B1176" s="35">
        <f t="shared" si="73"/>
        <v>2</v>
      </c>
      <c r="C1176" s="41">
        <f t="shared" si="74"/>
        <v>43149.583333330505</v>
      </c>
      <c r="D1176" s="37"/>
      <c r="E1176" s="41">
        <f t="shared" si="75"/>
        <v>43514.583333330505</v>
      </c>
      <c r="F1176" s="37"/>
      <c r="G1176" s="36"/>
    </row>
    <row r="1177" spans="1:7" x14ac:dyDescent="0.25">
      <c r="A1177" s="39">
        <f t="shared" si="72"/>
        <v>16</v>
      </c>
      <c r="B1177" s="35">
        <f t="shared" si="73"/>
        <v>2</v>
      </c>
      <c r="C1177" s="40">
        <f t="shared" si="74"/>
        <v>43149.62499999717</v>
      </c>
      <c r="D1177" s="37"/>
      <c r="E1177" s="40">
        <f t="shared" si="75"/>
        <v>43514.62499999717</v>
      </c>
      <c r="F1177" s="37"/>
      <c r="G1177" s="36"/>
    </row>
    <row r="1178" spans="1:7" x14ac:dyDescent="0.25">
      <c r="A1178" s="39">
        <f t="shared" si="72"/>
        <v>17</v>
      </c>
      <c r="B1178" s="35">
        <f t="shared" si="73"/>
        <v>2</v>
      </c>
      <c r="C1178" s="41">
        <f t="shared" si="74"/>
        <v>43149.666666663834</v>
      </c>
      <c r="D1178" s="37"/>
      <c r="E1178" s="41">
        <f t="shared" si="75"/>
        <v>43514.666666663834</v>
      </c>
      <c r="F1178" s="37"/>
      <c r="G1178" s="36"/>
    </row>
    <row r="1179" spans="1:7" x14ac:dyDescent="0.25">
      <c r="A1179" s="39">
        <f t="shared" si="72"/>
        <v>18</v>
      </c>
      <c r="B1179" s="35">
        <f t="shared" si="73"/>
        <v>2</v>
      </c>
      <c r="C1179" s="40">
        <f t="shared" si="74"/>
        <v>43149.708333330498</v>
      </c>
      <c r="D1179" s="37"/>
      <c r="E1179" s="40">
        <f t="shared" si="75"/>
        <v>43514.708333330498</v>
      </c>
      <c r="F1179" s="37"/>
      <c r="G1179" s="36"/>
    </row>
    <row r="1180" spans="1:7" x14ac:dyDescent="0.25">
      <c r="A1180" s="39">
        <f t="shared" si="72"/>
        <v>19</v>
      </c>
      <c r="B1180" s="35">
        <f t="shared" si="73"/>
        <v>2</v>
      </c>
      <c r="C1180" s="41">
        <f t="shared" si="74"/>
        <v>43149.749999997162</v>
      </c>
      <c r="D1180" s="37"/>
      <c r="E1180" s="41">
        <f t="shared" si="75"/>
        <v>43514.749999997162</v>
      </c>
      <c r="F1180" s="37"/>
      <c r="G1180" s="36"/>
    </row>
    <row r="1181" spans="1:7" x14ac:dyDescent="0.25">
      <c r="A1181" s="39">
        <f t="shared" si="72"/>
        <v>20</v>
      </c>
      <c r="B1181" s="35">
        <f t="shared" si="73"/>
        <v>2</v>
      </c>
      <c r="C1181" s="40">
        <f t="shared" si="74"/>
        <v>43149.791666663827</v>
      </c>
      <c r="D1181" s="37"/>
      <c r="E1181" s="40">
        <f t="shared" si="75"/>
        <v>43514.791666663827</v>
      </c>
      <c r="F1181" s="37"/>
      <c r="G1181" s="36"/>
    </row>
    <row r="1182" spans="1:7" x14ac:dyDescent="0.25">
      <c r="A1182" s="39">
        <f t="shared" si="72"/>
        <v>21</v>
      </c>
      <c r="B1182" s="35">
        <f t="shared" si="73"/>
        <v>2</v>
      </c>
      <c r="C1182" s="41">
        <f t="shared" si="74"/>
        <v>43149.833333330491</v>
      </c>
      <c r="D1182" s="37"/>
      <c r="E1182" s="41">
        <f t="shared" si="75"/>
        <v>43514.833333330491</v>
      </c>
      <c r="F1182" s="37"/>
      <c r="G1182" s="36"/>
    </row>
    <row r="1183" spans="1:7" x14ac:dyDescent="0.25">
      <c r="A1183" s="39">
        <f t="shared" si="72"/>
        <v>22</v>
      </c>
      <c r="B1183" s="35">
        <f t="shared" si="73"/>
        <v>2</v>
      </c>
      <c r="C1183" s="40">
        <f t="shared" si="74"/>
        <v>43149.874999997155</v>
      </c>
      <c r="D1183" s="37"/>
      <c r="E1183" s="40">
        <f t="shared" si="75"/>
        <v>43514.874999997155</v>
      </c>
      <c r="F1183" s="37"/>
      <c r="G1183" s="36"/>
    </row>
    <row r="1184" spans="1:7" x14ac:dyDescent="0.25">
      <c r="A1184" s="39">
        <f t="shared" si="72"/>
        <v>23</v>
      </c>
      <c r="B1184" s="35">
        <f t="shared" si="73"/>
        <v>2</v>
      </c>
      <c r="C1184" s="41">
        <f t="shared" si="74"/>
        <v>43149.916666663819</v>
      </c>
      <c r="D1184" s="37"/>
      <c r="E1184" s="41">
        <f t="shared" si="75"/>
        <v>43514.916666663819</v>
      </c>
      <c r="F1184" s="37"/>
      <c r="G1184" s="36"/>
    </row>
    <row r="1185" spans="1:7" x14ac:dyDescent="0.25">
      <c r="A1185" s="39">
        <f t="shared" si="72"/>
        <v>24</v>
      </c>
      <c r="B1185" s="35">
        <f t="shared" si="73"/>
        <v>2</v>
      </c>
      <c r="C1185" s="40">
        <f t="shared" si="74"/>
        <v>43149.958333330484</v>
      </c>
      <c r="D1185" s="37"/>
      <c r="E1185" s="40">
        <f t="shared" si="75"/>
        <v>43514.958333330484</v>
      </c>
      <c r="F1185" s="37"/>
      <c r="G1185" s="36"/>
    </row>
    <row r="1186" spans="1:7" x14ac:dyDescent="0.25">
      <c r="A1186" s="39">
        <f t="shared" si="72"/>
        <v>1</v>
      </c>
      <c r="B1186" s="35">
        <f t="shared" si="73"/>
        <v>2</v>
      </c>
      <c r="C1186" s="41">
        <f t="shared" si="74"/>
        <v>43149.999999997148</v>
      </c>
      <c r="D1186" s="37"/>
      <c r="E1186" s="41">
        <f t="shared" si="75"/>
        <v>43514.999999997148</v>
      </c>
      <c r="F1186" s="37"/>
      <c r="G1186" s="36"/>
    </row>
    <row r="1187" spans="1:7" x14ac:dyDescent="0.25">
      <c r="A1187" s="39">
        <f t="shared" si="72"/>
        <v>2</v>
      </c>
      <c r="B1187" s="35">
        <f t="shared" si="73"/>
        <v>2</v>
      </c>
      <c r="C1187" s="40">
        <f t="shared" si="74"/>
        <v>43150.041666663812</v>
      </c>
      <c r="D1187" s="37"/>
      <c r="E1187" s="40">
        <f t="shared" si="75"/>
        <v>43515.041666663812</v>
      </c>
      <c r="F1187" s="37"/>
      <c r="G1187" s="36"/>
    </row>
    <row r="1188" spans="1:7" x14ac:dyDescent="0.25">
      <c r="A1188" s="39">
        <f t="shared" si="72"/>
        <v>3</v>
      </c>
      <c r="B1188" s="35">
        <f t="shared" si="73"/>
        <v>2</v>
      </c>
      <c r="C1188" s="41">
        <f t="shared" si="74"/>
        <v>43150.083333330476</v>
      </c>
      <c r="D1188" s="37"/>
      <c r="E1188" s="41">
        <f t="shared" si="75"/>
        <v>43515.083333330476</v>
      </c>
      <c r="F1188" s="37"/>
      <c r="G1188" s="36"/>
    </row>
    <row r="1189" spans="1:7" x14ac:dyDescent="0.25">
      <c r="A1189" s="39">
        <f t="shared" si="72"/>
        <v>4</v>
      </c>
      <c r="B1189" s="35">
        <f t="shared" si="73"/>
        <v>2</v>
      </c>
      <c r="C1189" s="40">
        <f t="shared" si="74"/>
        <v>43150.124999997141</v>
      </c>
      <c r="D1189" s="37"/>
      <c r="E1189" s="40">
        <f t="shared" si="75"/>
        <v>43515.124999997141</v>
      </c>
      <c r="F1189" s="37"/>
      <c r="G1189" s="36"/>
    </row>
    <row r="1190" spans="1:7" x14ac:dyDescent="0.25">
      <c r="A1190" s="39">
        <f t="shared" si="72"/>
        <v>5</v>
      </c>
      <c r="B1190" s="35">
        <f t="shared" si="73"/>
        <v>2</v>
      </c>
      <c r="C1190" s="41">
        <f t="shared" si="74"/>
        <v>43150.166666663805</v>
      </c>
      <c r="D1190" s="37"/>
      <c r="E1190" s="41">
        <f t="shared" si="75"/>
        <v>43515.166666663805</v>
      </c>
      <c r="F1190" s="37"/>
      <c r="G1190" s="36"/>
    </row>
    <row r="1191" spans="1:7" x14ac:dyDescent="0.25">
      <c r="A1191" s="39">
        <f t="shared" si="72"/>
        <v>6</v>
      </c>
      <c r="B1191" s="35">
        <f t="shared" si="73"/>
        <v>2</v>
      </c>
      <c r="C1191" s="40">
        <f t="shared" si="74"/>
        <v>43150.208333330469</v>
      </c>
      <c r="D1191" s="37"/>
      <c r="E1191" s="40">
        <f t="shared" si="75"/>
        <v>43515.208333330469</v>
      </c>
      <c r="F1191" s="37"/>
      <c r="G1191" s="36"/>
    </row>
    <row r="1192" spans="1:7" x14ac:dyDescent="0.25">
      <c r="A1192" s="39">
        <f t="shared" si="72"/>
        <v>7</v>
      </c>
      <c r="B1192" s="35">
        <f t="shared" si="73"/>
        <v>2</v>
      </c>
      <c r="C1192" s="41">
        <f t="shared" si="74"/>
        <v>43150.249999997133</v>
      </c>
      <c r="D1192" s="37"/>
      <c r="E1192" s="41">
        <f t="shared" si="75"/>
        <v>43515.249999997133</v>
      </c>
      <c r="F1192" s="37"/>
      <c r="G1192" s="36"/>
    </row>
    <row r="1193" spans="1:7" x14ac:dyDescent="0.25">
      <c r="A1193" s="39">
        <f t="shared" si="72"/>
        <v>8</v>
      </c>
      <c r="B1193" s="35">
        <f t="shared" si="73"/>
        <v>2</v>
      </c>
      <c r="C1193" s="40">
        <f t="shared" si="74"/>
        <v>43150.291666663798</v>
      </c>
      <c r="D1193" s="37"/>
      <c r="E1193" s="40">
        <f t="shared" si="75"/>
        <v>43515.291666663798</v>
      </c>
      <c r="F1193" s="37"/>
      <c r="G1193" s="36"/>
    </row>
    <row r="1194" spans="1:7" x14ac:dyDescent="0.25">
      <c r="A1194" s="39">
        <f t="shared" si="72"/>
        <v>9</v>
      </c>
      <c r="B1194" s="35">
        <f t="shared" si="73"/>
        <v>2</v>
      </c>
      <c r="C1194" s="41">
        <f t="shared" si="74"/>
        <v>43150.333333330462</v>
      </c>
      <c r="D1194" s="37"/>
      <c r="E1194" s="41">
        <f t="shared" si="75"/>
        <v>43515.333333330462</v>
      </c>
      <c r="F1194" s="37"/>
      <c r="G1194" s="36"/>
    </row>
    <row r="1195" spans="1:7" x14ac:dyDescent="0.25">
      <c r="A1195" s="39">
        <f t="shared" si="72"/>
        <v>10</v>
      </c>
      <c r="B1195" s="35">
        <f t="shared" si="73"/>
        <v>2</v>
      </c>
      <c r="C1195" s="40">
        <f t="shared" si="74"/>
        <v>43150.374999997126</v>
      </c>
      <c r="D1195" s="37"/>
      <c r="E1195" s="40">
        <f t="shared" si="75"/>
        <v>43515.374999997126</v>
      </c>
      <c r="F1195" s="37"/>
      <c r="G1195" s="36"/>
    </row>
    <row r="1196" spans="1:7" x14ac:dyDescent="0.25">
      <c r="A1196" s="39">
        <f t="shared" si="72"/>
        <v>11</v>
      </c>
      <c r="B1196" s="35">
        <f t="shared" si="73"/>
        <v>2</v>
      </c>
      <c r="C1196" s="41">
        <f t="shared" si="74"/>
        <v>43150.41666666379</v>
      </c>
      <c r="D1196" s="37"/>
      <c r="E1196" s="41">
        <f t="shared" si="75"/>
        <v>43515.41666666379</v>
      </c>
      <c r="F1196" s="37"/>
      <c r="G1196" s="36"/>
    </row>
    <row r="1197" spans="1:7" x14ac:dyDescent="0.25">
      <c r="A1197" s="39">
        <f t="shared" si="72"/>
        <v>12</v>
      </c>
      <c r="B1197" s="35">
        <f t="shared" si="73"/>
        <v>2</v>
      </c>
      <c r="C1197" s="40">
        <f t="shared" si="74"/>
        <v>43150.458333330454</v>
      </c>
      <c r="D1197" s="37"/>
      <c r="E1197" s="40">
        <f t="shared" si="75"/>
        <v>43515.458333330454</v>
      </c>
      <c r="F1197" s="37"/>
      <c r="G1197" s="36"/>
    </row>
    <row r="1198" spans="1:7" x14ac:dyDescent="0.25">
      <c r="A1198" s="39">
        <f t="shared" si="72"/>
        <v>13</v>
      </c>
      <c r="B1198" s="35">
        <f t="shared" si="73"/>
        <v>2</v>
      </c>
      <c r="C1198" s="41">
        <f t="shared" si="74"/>
        <v>43150.499999997119</v>
      </c>
      <c r="D1198" s="37"/>
      <c r="E1198" s="41">
        <f t="shared" si="75"/>
        <v>43515.499999997119</v>
      </c>
      <c r="F1198" s="37"/>
      <c r="G1198" s="36"/>
    </row>
    <row r="1199" spans="1:7" x14ac:dyDescent="0.25">
      <c r="A1199" s="39">
        <f t="shared" si="72"/>
        <v>14</v>
      </c>
      <c r="B1199" s="35">
        <f t="shared" si="73"/>
        <v>2</v>
      </c>
      <c r="C1199" s="40">
        <f t="shared" si="74"/>
        <v>43150.541666663783</v>
      </c>
      <c r="D1199" s="37"/>
      <c r="E1199" s="40">
        <f t="shared" si="75"/>
        <v>43515.541666663783</v>
      </c>
      <c r="F1199" s="37"/>
      <c r="G1199" s="36"/>
    </row>
    <row r="1200" spans="1:7" x14ac:dyDescent="0.25">
      <c r="A1200" s="39">
        <f t="shared" si="72"/>
        <v>15</v>
      </c>
      <c r="B1200" s="35">
        <f t="shared" si="73"/>
        <v>2</v>
      </c>
      <c r="C1200" s="41">
        <f t="shared" si="74"/>
        <v>43150.583333330447</v>
      </c>
      <c r="D1200" s="37"/>
      <c r="E1200" s="41">
        <f t="shared" si="75"/>
        <v>43515.583333330447</v>
      </c>
      <c r="F1200" s="37"/>
      <c r="G1200" s="36"/>
    </row>
    <row r="1201" spans="1:7" x14ac:dyDescent="0.25">
      <c r="A1201" s="39">
        <f t="shared" si="72"/>
        <v>16</v>
      </c>
      <c r="B1201" s="35">
        <f t="shared" si="73"/>
        <v>2</v>
      </c>
      <c r="C1201" s="40">
        <f t="shared" si="74"/>
        <v>43150.624999997111</v>
      </c>
      <c r="D1201" s="37"/>
      <c r="E1201" s="40">
        <f t="shared" si="75"/>
        <v>43515.624999997111</v>
      </c>
      <c r="F1201" s="37"/>
      <c r="G1201" s="36"/>
    </row>
    <row r="1202" spans="1:7" x14ac:dyDescent="0.25">
      <c r="A1202" s="39">
        <f t="shared" si="72"/>
        <v>17</v>
      </c>
      <c r="B1202" s="35">
        <f t="shared" si="73"/>
        <v>2</v>
      </c>
      <c r="C1202" s="41">
        <f t="shared" si="74"/>
        <v>43150.666666663776</v>
      </c>
      <c r="D1202" s="37"/>
      <c r="E1202" s="41">
        <f t="shared" si="75"/>
        <v>43515.666666663776</v>
      </c>
      <c r="F1202" s="37"/>
      <c r="G1202" s="36"/>
    </row>
    <row r="1203" spans="1:7" x14ac:dyDescent="0.25">
      <c r="A1203" s="39">
        <f t="shared" si="72"/>
        <v>18</v>
      </c>
      <c r="B1203" s="35">
        <f t="shared" si="73"/>
        <v>2</v>
      </c>
      <c r="C1203" s="40">
        <f t="shared" si="74"/>
        <v>43150.70833333044</v>
      </c>
      <c r="D1203" s="37"/>
      <c r="E1203" s="40">
        <f t="shared" si="75"/>
        <v>43515.70833333044</v>
      </c>
      <c r="F1203" s="37"/>
      <c r="G1203" s="36"/>
    </row>
    <row r="1204" spans="1:7" x14ac:dyDescent="0.25">
      <c r="A1204" s="39">
        <f t="shared" si="72"/>
        <v>19</v>
      </c>
      <c r="B1204" s="35">
        <f t="shared" si="73"/>
        <v>2</v>
      </c>
      <c r="C1204" s="41">
        <f t="shared" si="74"/>
        <v>43150.749999997104</v>
      </c>
      <c r="D1204" s="37"/>
      <c r="E1204" s="41">
        <f t="shared" si="75"/>
        <v>43515.749999997104</v>
      </c>
      <c r="F1204" s="37"/>
      <c r="G1204" s="36"/>
    </row>
    <row r="1205" spans="1:7" x14ac:dyDescent="0.25">
      <c r="A1205" s="39">
        <f t="shared" si="72"/>
        <v>20</v>
      </c>
      <c r="B1205" s="35">
        <f t="shared" si="73"/>
        <v>2</v>
      </c>
      <c r="C1205" s="40">
        <f t="shared" si="74"/>
        <v>43150.791666663768</v>
      </c>
      <c r="D1205" s="37"/>
      <c r="E1205" s="40">
        <f t="shared" si="75"/>
        <v>43515.791666663768</v>
      </c>
      <c r="F1205" s="37"/>
      <c r="G1205" s="36"/>
    </row>
    <row r="1206" spans="1:7" x14ac:dyDescent="0.25">
      <c r="A1206" s="39">
        <f t="shared" si="72"/>
        <v>21</v>
      </c>
      <c r="B1206" s="35">
        <f t="shared" si="73"/>
        <v>2</v>
      </c>
      <c r="C1206" s="41">
        <f t="shared" si="74"/>
        <v>43150.833333330433</v>
      </c>
      <c r="D1206" s="37"/>
      <c r="E1206" s="41">
        <f t="shared" si="75"/>
        <v>43515.833333330433</v>
      </c>
      <c r="F1206" s="37"/>
      <c r="G1206" s="36"/>
    </row>
    <row r="1207" spans="1:7" x14ac:dyDescent="0.25">
      <c r="A1207" s="39">
        <f t="shared" si="72"/>
        <v>22</v>
      </c>
      <c r="B1207" s="35">
        <f t="shared" si="73"/>
        <v>2</v>
      </c>
      <c r="C1207" s="40">
        <f t="shared" si="74"/>
        <v>43150.874999997097</v>
      </c>
      <c r="D1207" s="37"/>
      <c r="E1207" s="40">
        <f t="shared" si="75"/>
        <v>43515.874999997097</v>
      </c>
      <c r="F1207" s="37"/>
      <c r="G1207" s="36"/>
    </row>
    <row r="1208" spans="1:7" x14ac:dyDescent="0.25">
      <c r="A1208" s="39">
        <f t="shared" si="72"/>
        <v>23</v>
      </c>
      <c r="B1208" s="35">
        <f t="shared" si="73"/>
        <v>2</v>
      </c>
      <c r="C1208" s="41">
        <f t="shared" si="74"/>
        <v>43150.916666663761</v>
      </c>
      <c r="D1208" s="37"/>
      <c r="E1208" s="41">
        <f t="shared" si="75"/>
        <v>43515.916666663761</v>
      </c>
      <c r="F1208" s="37"/>
      <c r="G1208" s="36"/>
    </row>
    <row r="1209" spans="1:7" x14ac:dyDescent="0.25">
      <c r="A1209" s="39">
        <f t="shared" si="72"/>
        <v>24</v>
      </c>
      <c r="B1209" s="35">
        <f t="shared" si="73"/>
        <v>2</v>
      </c>
      <c r="C1209" s="40">
        <f t="shared" si="74"/>
        <v>43150.958333330425</v>
      </c>
      <c r="D1209" s="37"/>
      <c r="E1209" s="40">
        <f t="shared" si="75"/>
        <v>43515.958333330425</v>
      </c>
      <c r="F1209" s="37"/>
      <c r="G1209" s="36"/>
    </row>
    <row r="1210" spans="1:7" x14ac:dyDescent="0.25">
      <c r="A1210" s="39">
        <f t="shared" si="72"/>
        <v>1</v>
      </c>
      <c r="B1210" s="35">
        <f t="shared" si="73"/>
        <v>2</v>
      </c>
      <c r="C1210" s="41">
        <f t="shared" si="74"/>
        <v>43150.99999999709</v>
      </c>
      <c r="D1210" s="37"/>
      <c r="E1210" s="41">
        <f t="shared" si="75"/>
        <v>43515.99999999709</v>
      </c>
      <c r="F1210" s="37"/>
      <c r="G1210" s="36"/>
    </row>
    <row r="1211" spans="1:7" x14ac:dyDescent="0.25">
      <c r="A1211" s="39">
        <f t="shared" si="72"/>
        <v>2</v>
      </c>
      <c r="B1211" s="35">
        <f t="shared" si="73"/>
        <v>2</v>
      </c>
      <c r="C1211" s="40">
        <f t="shared" si="74"/>
        <v>43151.041666663754</v>
      </c>
      <c r="D1211" s="37"/>
      <c r="E1211" s="40">
        <f t="shared" si="75"/>
        <v>43516.041666663754</v>
      </c>
      <c r="F1211" s="37"/>
      <c r="G1211" s="36"/>
    </row>
    <row r="1212" spans="1:7" x14ac:dyDescent="0.25">
      <c r="A1212" s="39">
        <f t="shared" si="72"/>
        <v>3</v>
      </c>
      <c r="B1212" s="35">
        <f t="shared" si="73"/>
        <v>2</v>
      </c>
      <c r="C1212" s="41">
        <f t="shared" si="74"/>
        <v>43151.083333330418</v>
      </c>
      <c r="D1212" s="37"/>
      <c r="E1212" s="41">
        <f t="shared" si="75"/>
        <v>43516.083333330418</v>
      </c>
      <c r="F1212" s="37"/>
      <c r="G1212" s="36"/>
    </row>
    <row r="1213" spans="1:7" x14ac:dyDescent="0.25">
      <c r="A1213" s="39">
        <f t="shared" si="72"/>
        <v>4</v>
      </c>
      <c r="B1213" s="35">
        <f t="shared" si="73"/>
        <v>2</v>
      </c>
      <c r="C1213" s="40">
        <f t="shared" si="74"/>
        <v>43151.124999997082</v>
      </c>
      <c r="D1213" s="37"/>
      <c r="E1213" s="40">
        <f t="shared" si="75"/>
        <v>43516.124999997082</v>
      </c>
      <c r="F1213" s="37"/>
      <c r="G1213" s="36"/>
    </row>
    <row r="1214" spans="1:7" x14ac:dyDescent="0.25">
      <c r="A1214" s="39">
        <f t="shared" si="72"/>
        <v>5</v>
      </c>
      <c r="B1214" s="35">
        <f t="shared" si="73"/>
        <v>2</v>
      </c>
      <c r="C1214" s="41">
        <f t="shared" si="74"/>
        <v>43151.166666663747</v>
      </c>
      <c r="D1214" s="37"/>
      <c r="E1214" s="41">
        <f t="shared" si="75"/>
        <v>43516.166666663747</v>
      </c>
      <c r="F1214" s="37"/>
      <c r="G1214" s="36"/>
    </row>
    <row r="1215" spans="1:7" x14ac:dyDescent="0.25">
      <c r="A1215" s="39">
        <f t="shared" si="72"/>
        <v>6</v>
      </c>
      <c r="B1215" s="35">
        <f t="shared" si="73"/>
        <v>2</v>
      </c>
      <c r="C1215" s="40">
        <f t="shared" si="74"/>
        <v>43151.208333330411</v>
      </c>
      <c r="D1215" s="37"/>
      <c r="E1215" s="40">
        <f t="shared" si="75"/>
        <v>43516.208333330411</v>
      </c>
      <c r="F1215" s="37"/>
      <c r="G1215" s="36"/>
    </row>
    <row r="1216" spans="1:7" x14ac:dyDescent="0.25">
      <c r="A1216" s="39">
        <f t="shared" si="72"/>
        <v>7</v>
      </c>
      <c r="B1216" s="35">
        <f t="shared" si="73"/>
        <v>2</v>
      </c>
      <c r="C1216" s="41">
        <f t="shared" si="74"/>
        <v>43151.249999997075</v>
      </c>
      <c r="D1216" s="37"/>
      <c r="E1216" s="41">
        <f t="shared" si="75"/>
        <v>43516.249999997075</v>
      </c>
      <c r="F1216" s="37"/>
      <c r="G1216" s="36"/>
    </row>
    <row r="1217" spans="1:7" x14ac:dyDescent="0.25">
      <c r="A1217" s="39">
        <f t="shared" si="72"/>
        <v>8</v>
      </c>
      <c r="B1217" s="35">
        <f t="shared" si="73"/>
        <v>2</v>
      </c>
      <c r="C1217" s="40">
        <f t="shared" si="74"/>
        <v>43151.291666663739</v>
      </c>
      <c r="D1217" s="37"/>
      <c r="E1217" s="40">
        <f t="shared" si="75"/>
        <v>43516.291666663739</v>
      </c>
      <c r="F1217" s="37"/>
      <c r="G1217" s="36"/>
    </row>
    <row r="1218" spans="1:7" x14ac:dyDescent="0.25">
      <c r="A1218" s="39">
        <f t="shared" si="72"/>
        <v>9</v>
      </c>
      <c r="B1218" s="35">
        <f t="shared" si="73"/>
        <v>2</v>
      </c>
      <c r="C1218" s="41">
        <f t="shared" si="74"/>
        <v>43151.333333330404</v>
      </c>
      <c r="D1218" s="37"/>
      <c r="E1218" s="41">
        <f t="shared" si="75"/>
        <v>43516.333333330404</v>
      </c>
      <c r="F1218" s="37"/>
      <c r="G1218" s="36"/>
    </row>
    <row r="1219" spans="1:7" x14ac:dyDescent="0.25">
      <c r="A1219" s="39">
        <f t="shared" si="72"/>
        <v>10</v>
      </c>
      <c r="B1219" s="35">
        <f t="shared" si="73"/>
        <v>2</v>
      </c>
      <c r="C1219" s="40">
        <f t="shared" si="74"/>
        <v>43151.374999997068</v>
      </c>
      <c r="D1219" s="37"/>
      <c r="E1219" s="40">
        <f t="shared" si="75"/>
        <v>43516.374999997068</v>
      </c>
      <c r="F1219" s="37"/>
      <c r="G1219" s="36"/>
    </row>
    <row r="1220" spans="1:7" x14ac:dyDescent="0.25">
      <c r="A1220" s="39">
        <f t="shared" si="72"/>
        <v>11</v>
      </c>
      <c r="B1220" s="35">
        <f t="shared" si="73"/>
        <v>2</v>
      </c>
      <c r="C1220" s="41">
        <f t="shared" si="74"/>
        <v>43151.416666663732</v>
      </c>
      <c r="D1220" s="37"/>
      <c r="E1220" s="41">
        <f t="shared" si="75"/>
        <v>43516.416666663732</v>
      </c>
      <c r="F1220" s="37"/>
      <c r="G1220" s="36"/>
    </row>
    <row r="1221" spans="1:7" x14ac:dyDescent="0.25">
      <c r="A1221" s="39">
        <f t="shared" si="72"/>
        <v>12</v>
      </c>
      <c r="B1221" s="35">
        <f t="shared" si="73"/>
        <v>2</v>
      </c>
      <c r="C1221" s="40">
        <f t="shared" si="74"/>
        <v>43151.458333330396</v>
      </c>
      <c r="D1221" s="37"/>
      <c r="E1221" s="40">
        <f t="shared" si="75"/>
        <v>43516.458333330396</v>
      </c>
      <c r="F1221" s="37"/>
      <c r="G1221" s="36"/>
    </row>
    <row r="1222" spans="1:7" x14ac:dyDescent="0.25">
      <c r="A1222" s="39">
        <f t="shared" si="72"/>
        <v>13</v>
      </c>
      <c r="B1222" s="35">
        <f t="shared" si="73"/>
        <v>2</v>
      </c>
      <c r="C1222" s="41">
        <f t="shared" si="74"/>
        <v>43151.499999997061</v>
      </c>
      <c r="D1222" s="37"/>
      <c r="E1222" s="41">
        <f t="shared" si="75"/>
        <v>43516.499999997061</v>
      </c>
      <c r="F1222" s="37"/>
      <c r="G1222" s="36"/>
    </row>
    <row r="1223" spans="1:7" x14ac:dyDescent="0.25">
      <c r="A1223" s="39">
        <f t="shared" si="72"/>
        <v>14</v>
      </c>
      <c r="B1223" s="35">
        <f t="shared" si="73"/>
        <v>2</v>
      </c>
      <c r="C1223" s="40">
        <f t="shared" si="74"/>
        <v>43151.541666663725</v>
      </c>
      <c r="D1223" s="37"/>
      <c r="E1223" s="40">
        <f t="shared" si="75"/>
        <v>43516.541666663725</v>
      </c>
      <c r="F1223" s="37"/>
      <c r="G1223" s="36"/>
    </row>
    <row r="1224" spans="1:7" x14ac:dyDescent="0.25">
      <c r="A1224" s="39">
        <f t="shared" si="72"/>
        <v>15</v>
      </c>
      <c r="B1224" s="35">
        <f t="shared" si="73"/>
        <v>2</v>
      </c>
      <c r="C1224" s="41">
        <f t="shared" si="74"/>
        <v>43151.583333330389</v>
      </c>
      <c r="D1224" s="37"/>
      <c r="E1224" s="41">
        <f t="shared" si="75"/>
        <v>43516.583333330389</v>
      </c>
      <c r="F1224" s="37"/>
      <c r="G1224" s="36"/>
    </row>
    <row r="1225" spans="1:7" x14ac:dyDescent="0.25">
      <c r="A1225" s="39">
        <f t="shared" si="72"/>
        <v>16</v>
      </c>
      <c r="B1225" s="35">
        <f t="shared" si="73"/>
        <v>2</v>
      </c>
      <c r="C1225" s="40">
        <f t="shared" si="74"/>
        <v>43151.624999997053</v>
      </c>
      <c r="D1225" s="37"/>
      <c r="E1225" s="40">
        <f t="shared" si="75"/>
        <v>43516.624999997053</v>
      </c>
      <c r="F1225" s="37"/>
      <c r="G1225" s="36"/>
    </row>
    <row r="1226" spans="1:7" x14ac:dyDescent="0.25">
      <c r="A1226" s="39">
        <f t="shared" si="72"/>
        <v>17</v>
      </c>
      <c r="B1226" s="35">
        <f t="shared" si="73"/>
        <v>2</v>
      </c>
      <c r="C1226" s="41">
        <f t="shared" si="74"/>
        <v>43151.666666663717</v>
      </c>
      <c r="D1226" s="37"/>
      <c r="E1226" s="41">
        <f t="shared" si="75"/>
        <v>43516.666666663717</v>
      </c>
      <c r="F1226" s="37"/>
      <c r="G1226" s="36"/>
    </row>
    <row r="1227" spans="1:7" x14ac:dyDescent="0.25">
      <c r="A1227" s="39">
        <f t="shared" ref="A1227:A1290" si="76">1+HOUR(C1227)</f>
        <v>18</v>
      </c>
      <c r="B1227" s="35">
        <f t="shared" ref="B1227:B1290" si="77">MONTH(C1227)</f>
        <v>2</v>
      </c>
      <c r="C1227" s="40">
        <f t="shared" si="74"/>
        <v>43151.708333330382</v>
      </c>
      <c r="D1227" s="37"/>
      <c r="E1227" s="40">
        <f t="shared" si="75"/>
        <v>43516.708333330382</v>
      </c>
      <c r="F1227" s="37"/>
      <c r="G1227" s="36"/>
    </row>
    <row r="1228" spans="1:7" x14ac:dyDescent="0.25">
      <c r="A1228" s="39">
        <f t="shared" si="76"/>
        <v>19</v>
      </c>
      <c r="B1228" s="35">
        <f t="shared" si="77"/>
        <v>2</v>
      </c>
      <c r="C1228" s="41">
        <f t="shared" ref="C1228:C1291" si="78">C1227+TIME(1,0,0)</f>
        <v>43151.749999997046</v>
      </c>
      <c r="D1228" s="37"/>
      <c r="E1228" s="41">
        <f t="shared" ref="E1228:E1291" si="79">E1227+TIME(1,0,0)</f>
        <v>43516.749999997046</v>
      </c>
      <c r="F1228" s="37"/>
      <c r="G1228" s="36"/>
    </row>
    <row r="1229" spans="1:7" x14ac:dyDescent="0.25">
      <c r="A1229" s="39">
        <f t="shared" si="76"/>
        <v>20</v>
      </c>
      <c r="B1229" s="35">
        <f t="shared" si="77"/>
        <v>2</v>
      </c>
      <c r="C1229" s="40">
        <f t="shared" si="78"/>
        <v>43151.79166666371</v>
      </c>
      <c r="D1229" s="37"/>
      <c r="E1229" s="40">
        <f t="shared" si="79"/>
        <v>43516.79166666371</v>
      </c>
      <c r="F1229" s="37"/>
      <c r="G1229" s="36"/>
    </row>
    <row r="1230" spans="1:7" x14ac:dyDescent="0.25">
      <c r="A1230" s="39">
        <f t="shared" si="76"/>
        <v>21</v>
      </c>
      <c r="B1230" s="35">
        <f t="shared" si="77"/>
        <v>2</v>
      </c>
      <c r="C1230" s="41">
        <f t="shared" si="78"/>
        <v>43151.833333330374</v>
      </c>
      <c r="D1230" s="37"/>
      <c r="E1230" s="41">
        <f t="shared" si="79"/>
        <v>43516.833333330374</v>
      </c>
      <c r="F1230" s="37"/>
      <c r="G1230" s="36"/>
    </row>
    <row r="1231" spans="1:7" x14ac:dyDescent="0.25">
      <c r="A1231" s="39">
        <f t="shared" si="76"/>
        <v>22</v>
      </c>
      <c r="B1231" s="35">
        <f t="shared" si="77"/>
        <v>2</v>
      </c>
      <c r="C1231" s="40">
        <f t="shared" si="78"/>
        <v>43151.874999997039</v>
      </c>
      <c r="D1231" s="37"/>
      <c r="E1231" s="40">
        <f t="shared" si="79"/>
        <v>43516.874999997039</v>
      </c>
      <c r="F1231" s="37"/>
      <c r="G1231" s="36"/>
    </row>
    <row r="1232" spans="1:7" x14ac:dyDescent="0.25">
      <c r="A1232" s="39">
        <f t="shared" si="76"/>
        <v>23</v>
      </c>
      <c r="B1232" s="35">
        <f t="shared" si="77"/>
        <v>2</v>
      </c>
      <c r="C1232" s="41">
        <f t="shared" si="78"/>
        <v>43151.916666663703</v>
      </c>
      <c r="D1232" s="37"/>
      <c r="E1232" s="41">
        <f t="shared" si="79"/>
        <v>43516.916666663703</v>
      </c>
      <c r="F1232" s="37"/>
      <c r="G1232" s="36"/>
    </row>
    <row r="1233" spans="1:7" x14ac:dyDescent="0.25">
      <c r="A1233" s="39">
        <f t="shared" si="76"/>
        <v>24</v>
      </c>
      <c r="B1233" s="35">
        <f t="shared" si="77"/>
        <v>2</v>
      </c>
      <c r="C1233" s="40">
        <f t="shared" si="78"/>
        <v>43151.958333330367</v>
      </c>
      <c r="D1233" s="37"/>
      <c r="E1233" s="40">
        <f t="shared" si="79"/>
        <v>43516.958333330367</v>
      </c>
      <c r="F1233" s="37"/>
      <c r="G1233" s="36"/>
    </row>
    <row r="1234" spans="1:7" x14ac:dyDescent="0.25">
      <c r="A1234" s="39">
        <f t="shared" si="76"/>
        <v>1</v>
      </c>
      <c r="B1234" s="35">
        <f t="shared" si="77"/>
        <v>2</v>
      </c>
      <c r="C1234" s="41">
        <f t="shared" si="78"/>
        <v>43151.999999997031</v>
      </c>
      <c r="D1234" s="37"/>
      <c r="E1234" s="41">
        <f t="shared" si="79"/>
        <v>43516.999999997031</v>
      </c>
      <c r="F1234" s="37"/>
      <c r="G1234" s="36"/>
    </row>
    <row r="1235" spans="1:7" x14ac:dyDescent="0.25">
      <c r="A1235" s="39">
        <f t="shared" si="76"/>
        <v>2</v>
      </c>
      <c r="B1235" s="35">
        <f t="shared" si="77"/>
        <v>2</v>
      </c>
      <c r="C1235" s="40">
        <f t="shared" si="78"/>
        <v>43152.041666663696</v>
      </c>
      <c r="D1235" s="37"/>
      <c r="E1235" s="40">
        <f t="shared" si="79"/>
        <v>43517.041666663696</v>
      </c>
      <c r="F1235" s="37"/>
      <c r="G1235" s="36"/>
    </row>
    <row r="1236" spans="1:7" x14ac:dyDescent="0.25">
      <c r="A1236" s="39">
        <f t="shared" si="76"/>
        <v>3</v>
      </c>
      <c r="B1236" s="35">
        <f t="shared" si="77"/>
        <v>2</v>
      </c>
      <c r="C1236" s="41">
        <f t="shared" si="78"/>
        <v>43152.08333333036</v>
      </c>
      <c r="D1236" s="37"/>
      <c r="E1236" s="41">
        <f t="shared" si="79"/>
        <v>43517.08333333036</v>
      </c>
      <c r="F1236" s="37"/>
      <c r="G1236" s="36"/>
    </row>
    <row r="1237" spans="1:7" x14ac:dyDescent="0.25">
      <c r="A1237" s="39">
        <f t="shared" si="76"/>
        <v>4</v>
      </c>
      <c r="B1237" s="35">
        <f t="shared" si="77"/>
        <v>2</v>
      </c>
      <c r="C1237" s="40">
        <f t="shared" si="78"/>
        <v>43152.124999997024</v>
      </c>
      <c r="D1237" s="37"/>
      <c r="E1237" s="40">
        <f t="shared" si="79"/>
        <v>43517.124999997024</v>
      </c>
      <c r="F1237" s="37"/>
      <c r="G1237" s="36"/>
    </row>
    <row r="1238" spans="1:7" x14ac:dyDescent="0.25">
      <c r="A1238" s="39">
        <f t="shared" si="76"/>
        <v>5</v>
      </c>
      <c r="B1238" s="35">
        <f t="shared" si="77"/>
        <v>2</v>
      </c>
      <c r="C1238" s="41">
        <f t="shared" si="78"/>
        <v>43152.166666663688</v>
      </c>
      <c r="D1238" s="37"/>
      <c r="E1238" s="41">
        <f t="shared" si="79"/>
        <v>43517.166666663688</v>
      </c>
      <c r="F1238" s="37"/>
      <c r="G1238" s="36"/>
    </row>
    <row r="1239" spans="1:7" x14ac:dyDescent="0.25">
      <c r="A1239" s="39">
        <f t="shared" si="76"/>
        <v>6</v>
      </c>
      <c r="B1239" s="35">
        <f t="shared" si="77"/>
        <v>2</v>
      </c>
      <c r="C1239" s="40">
        <f t="shared" si="78"/>
        <v>43152.208333330353</v>
      </c>
      <c r="D1239" s="37"/>
      <c r="E1239" s="40">
        <f t="shared" si="79"/>
        <v>43517.208333330353</v>
      </c>
      <c r="F1239" s="37"/>
      <c r="G1239" s="36"/>
    </row>
    <row r="1240" spans="1:7" x14ac:dyDescent="0.25">
      <c r="A1240" s="39">
        <f t="shared" si="76"/>
        <v>7</v>
      </c>
      <c r="B1240" s="35">
        <f t="shared" si="77"/>
        <v>2</v>
      </c>
      <c r="C1240" s="41">
        <f t="shared" si="78"/>
        <v>43152.249999997017</v>
      </c>
      <c r="D1240" s="37"/>
      <c r="E1240" s="41">
        <f t="shared" si="79"/>
        <v>43517.249999997017</v>
      </c>
      <c r="F1240" s="37"/>
      <c r="G1240" s="36"/>
    </row>
    <row r="1241" spans="1:7" x14ac:dyDescent="0.25">
      <c r="A1241" s="39">
        <f t="shared" si="76"/>
        <v>8</v>
      </c>
      <c r="B1241" s="35">
        <f t="shared" si="77"/>
        <v>2</v>
      </c>
      <c r="C1241" s="40">
        <f t="shared" si="78"/>
        <v>43152.291666663681</v>
      </c>
      <c r="D1241" s="37"/>
      <c r="E1241" s="40">
        <f t="shared" si="79"/>
        <v>43517.291666663681</v>
      </c>
      <c r="F1241" s="37"/>
      <c r="G1241" s="36"/>
    </row>
    <row r="1242" spans="1:7" x14ac:dyDescent="0.25">
      <c r="A1242" s="39">
        <f t="shared" si="76"/>
        <v>9</v>
      </c>
      <c r="B1242" s="35">
        <f t="shared" si="77"/>
        <v>2</v>
      </c>
      <c r="C1242" s="41">
        <f t="shared" si="78"/>
        <v>43152.333333330345</v>
      </c>
      <c r="D1242" s="37"/>
      <c r="E1242" s="41">
        <f t="shared" si="79"/>
        <v>43517.333333330345</v>
      </c>
      <c r="F1242" s="37"/>
      <c r="G1242" s="36"/>
    </row>
    <row r="1243" spans="1:7" x14ac:dyDescent="0.25">
      <c r="A1243" s="39">
        <f t="shared" si="76"/>
        <v>10</v>
      </c>
      <c r="B1243" s="35">
        <f t="shared" si="77"/>
        <v>2</v>
      </c>
      <c r="C1243" s="40">
        <f t="shared" si="78"/>
        <v>43152.37499999701</v>
      </c>
      <c r="D1243" s="37"/>
      <c r="E1243" s="40">
        <f t="shared" si="79"/>
        <v>43517.37499999701</v>
      </c>
      <c r="F1243" s="37"/>
      <c r="G1243" s="36"/>
    </row>
    <row r="1244" spans="1:7" x14ac:dyDescent="0.25">
      <c r="A1244" s="39">
        <f t="shared" si="76"/>
        <v>11</v>
      </c>
      <c r="B1244" s="35">
        <f t="shared" si="77"/>
        <v>2</v>
      </c>
      <c r="C1244" s="41">
        <f t="shared" si="78"/>
        <v>43152.416666663674</v>
      </c>
      <c r="D1244" s="37"/>
      <c r="E1244" s="41">
        <f t="shared" si="79"/>
        <v>43517.416666663674</v>
      </c>
      <c r="F1244" s="37"/>
      <c r="G1244" s="36"/>
    </row>
    <row r="1245" spans="1:7" x14ac:dyDescent="0.25">
      <c r="A1245" s="39">
        <f t="shared" si="76"/>
        <v>12</v>
      </c>
      <c r="B1245" s="35">
        <f t="shared" si="77"/>
        <v>2</v>
      </c>
      <c r="C1245" s="40">
        <f t="shared" si="78"/>
        <v>43152.458333330338</v>
      </c>
      <c r="D1245" s="37"/>
      <c r="E1245" s="40">
        <f t="shared" si="79"/>
        <v>43517.458333330338</v>
      </c>
      <c r="F1245" s="37"/>
      <c r="G1245" s="36"/>
    </row>
    <row r="1246" spans="1:7" x14ac:dyDescent="0.25">
      <c r="A1246" s="39">
        <f t="shared" si="76"/>
        <v>13</v>
      </c>
      <c r="B1246" s="35">
        <f t="shared" si="77"/>
        <v>2</v>
      </c>
      <c r="C1246" s="41">
        <f t="shared" si="78"/>
        <v>43152.499999997002</v>
      </c>
      <c r="D1246" s="37"/>
      <c r="E1246" s="41">
        <f t="shared" si="79"/>
        <v>43517.499999997002</v>
      </c>
      <c r="F1246" s="37"/>
      <c r="G1246" s="36"/>
    </row>
    <row r="1247" spans="1:7" x14ac:dyDescent="0.25">
      <c r="A1247" s="39">
        <f t="shared" si="76"/>
        <v>14</v>
      </c>
      <c r="B1247" s="35">
        <f t="shared" si="77"/>
        <v>2</v>
      </c>
      <c r="C1247" s="40">
        <f t="shared" si="78"/>
        <v>43152.541666663667</v>
      </c>
      <c r="D1247" s="37"/>
      <c r="E1247" s="40">
        <f t="shared" si="79"/>
        <v>43517.541666663667</v>
      </c>
      <c r="F1247" s="37"/>
      <c r="G1247" s="36"/>
    </row>
    <row r="1248" spans="1:7" x14ac:dyDescent="0.25">
      <c r="A1248" s="39">
        <f t="shared" si="76"/>
        <v>15</v>
      </c>
      <c r="B1248" s="35">
        <f t="shared" si="77"/>
        <v>2</v>
      </c>
      <c r="C1248" s="41">
        <f t="shared" si="78"/>
        <v>43152.583333330331</v>
      </c>
      <c r="D1248" s="37"/>
      <c r="E1248" s="41">
        <f t="shared" si="79"/>
        <v>43517.583333330331</v>
      </c>
      <c r="F1248" s="37"/>
      <c r="G1248" s="36"/>
    </row>
    <row r="1249" spans="1:7" x14ac:dyDescent="0.25">
      <c r="A1249" s="39">
        <f t="shared" si="76"/>
        <v>16</v>
      </c>
      <c r="B1249" s="35">
        <f t="shared" si="77"/>
        <v>2</v>
      </c>
      <c r="C1249" s="40">
        <f t="shared" si="78"/>
        <v>43152.624999996995</v>
      </c>
      <c r="D1249" s="37"/>
      <c r="E1249" s="40">
        <f t="shared" si="79"/>
        <v>43517.624999996995</v>
      </c>
      <c r="F1249" s="37"/>
      <c r="G1249" s="36"/>
    </row>
    <row r="1250" spans="1:7" x14ac:dyDescent="0.25">
      <c r="A1250" s="39">
        <f t="shared" si="76"/>
        <v>17</v>
      </c>
      <c r="B1250" s="35">
        <f t="shared" si="77"/>
        <v>2</v>
      </c>
      <c r="C1250" s="41">
        <f t="shared" si="78"/>
        <v>43152.666666663659</v>
      </c>
      <c r="D1250" s="37"/>
      <c r="E1250" s="41">
        <f t="shared" si="79"/>
        <v>43517.666666663659</v>
      </c>
      <c r="F1250" s="37"/>
      <c r="G1250" s="36"/>
    </row>
    <row r="1251" spans="1:7" x14ac:dyDescent="0.25">
      <c r="A1251" s="39">
        <f t="shared" si="76"/>
        <v>18</v>
      </c>
      <c r="B1251" s="35">
        <f t="shared" si="77"/>
        <v>2</v>
      </c>
      <c r="C1251" s="40">
        <f t="shared" si="78"/>
        <v>43152.708333330324</v>
      </c>
      <c r="D1251" s="37"/>
      <c r="E1251" s="40">
        <f t="shared" si="79"/>
        <v>43517.708333330324</v>
      </c>
      <c r="F1251" s="37"/>
      <c r="G1251" s="36"/>
    </row>
    <row r="1252" spans="1:7" x14ac:dyDescent="0.25">
      <c r="A1252" s="39">
        <f t="shared" si="76"/>
        <v>19</v>
      </c>
      <c r="B1252" s="35">
        <f t="shared" si="77"/>
        <v>2</v>
      </c>
      <c r="C1252" s="41">
        <f t="shared" si="78"/>
        <v>43152.749999996988</v>
      </c>
      <c r="D1252" s="37"/>
      <c r="E1252" s="41">
        <f t="shared" si="79"/>
        <v>43517.749999996988</v>
      </c>
      <c r="F1252" s="37"/>
      <c r="G1252" s="36"/>
    </row>
    <row r="1253" spans="1:7" x14ac:dyDescent="0.25">
      <c r="A1253" s="39">
        <f t="shared" si="76"/>
        <v>20</v>
      </c>
      <c r="B1253" s="35">
        <f t="shared" si="77"/>
        <v>2</v>
      </c>
      <c r="C1253" s="40">
        <f t="shared" si="78"/>
        <v>43152.791666663652</v>
      </c>
      <c r="D1253" s="37"/>
      <c r="E1253" s="40">
        <f t="shared" si="79"/>
        <v>43517.791666663652</v>
      </c>
      <c r="F1253" s="37"/>
      <c r="G1253" s="36"/>
    </row>
    <row r="1254" spans="1:7" x14ac:dyDescent="0.25">
      <c r="A1254" s="39">
        <f t="shared" si="76"/>
        <v>21</v>
      </c>
      <c r="B1254" s="35">
        <f t="shared" si="77"/>
        <v>2</v>
      </c>
      <c r="C1254" s="41">
        <f t="shared" si="78"/>
        <v>43152.833333330316</v>
      </c>
      <c r="D1254" s="37"/>
      <c r="E1254" s="41">
        <f t="shared" si="79"/>
        <v>43517.833333330316</v>
      </c>
      <c r="F1254" s="37"/>
      <c r="G1254" s="36"/>
    </row>
    <row r="1255" spans="1:7" x14ac:dyDescent="0.25">
      <c r="A1255" s="39">
        <f t="shared" si="76"/>
        <v>22</v>
      </c>
      <c r="B1255" s="35">
        <f t="shared" si="77"/>
        <v>2</v>
      </c>
      <c r="C1255" s="40">
        <f t="shared" si="78"/>
        <v>43152.87499999698</v>
      </c>
      <c r="D1255" s="37"/>
      <c r="E1255" s="40">
        <f t="shared" si="79"/>
        <v>43517.87499999698</v>
      </c>
      <c r="F1255" s="37"/>
      <c r="G1255" s="36"/>
    </row>
    <row r="1256" spans="1:7" x14ac:dyDescent="0.25">
      <c r="A1256" s="39">
        <f t="shared" si="76"/>
        <v>23</v>
      </c>
      <c r="B1256" s="35">
        <f t="shared" si="77"/>
        <v>2</v>
      </c>
      <c r="C1256" s="41">
        <f t="shared" si="78"/>
        <v>43152.916666663645</v>
      </c>
      <c r="D1256" s="37"/>
      <c r="E1256" s="41">
        <f t="shared" si="79"/>
        <v>43517.916666663645</v>
      </c>
      <c r="F1256" s="37"/>
      <c r="G1256" s="36"/>
    </row>
    <row r="1257" spans="1:7" x14ac:dyDescent="0.25">
      <c r="A1257" s="39">
        <f t="shared" si="76"/>
        <v>24</v>
      </c>
      <c r="B1257" s="35">
        <f t="shared" si="77"/>
        <v>2</v>
      </c>
      <c r="C1257" s="40">
        <f t="shared" si="78"/>
        <v>43152.958333330309</v>
      </c>
      <c r="D1257" s="37"/>
      <c r="E1257" s="40">
        <f t="shared" si="79"/>
        <v>43517.958333330309</v>
      </c>
      <c r="F1257" s="37"/>
      <c r="G1257" s="36"/>
    </row>
    <row r="1258" spans="1:7" x14ac:dyDescent="0.25">
      <c r="A1258" s="39">
        <f t="shared" si="76"/>
        <v>1</v>
      </c>
      <c r="B1258" s="35">
        <f t="shared" si="77"/>
        <v>2</v>
      </c>
      <c r="C1258" s="41">
        <f t="shared" si="78"/>
        <v>43152.999999996973</v>
      </c>
      <c r="D1258" s="37"/>
      <c r="E1258" s="41">
        <f t="shared" si="79"/>
        <v>43517.999999996973</v>
      </c>
      <c r="F1258" s="37"/>
      <c r="G1258" s="36"/>
    </row>
    <row r="1259" spans="1:7" x14ac:dyDescent="0.25">
      <c r="A1259" s="39">
        <f t="shared" si="76"/>
        <v>2</v>
      </c>
      <c r="B1259" s="35">
        <f t="shared" si="77"/>
        <v>2</v>
      </c>
      <c r="C1259" s="40">
        <f t="shared" si="78"/>
        <v>43153.041666663637</v>
      </c>
      <c r="D1259" s="37"/>
      <c r="E1259" s="40">
        <f t="shared" si="79"/>
        <v>43518.041666663637</v>
      </c>
      <c r="F1259" s="37"/>
      <c r="G1259" s="36"/>
    </row>
    <row r="1260" spans="1:7" x14ac:dyDescent="0.25">
      <c r="A1260" s="39">
        <f t="shared" si="76"/>
        <v>3</v>
      </c>
      <c r="B1260" s="35">
        <f t="shared" si="77"/>
        <v>2</v>
      </c>
      <c r="C1260" s="41">
        <f t="shared" si="78"/>
        <v>43153.083333330302</v>
      </c>
      <c r="D1260" s="37"/>
      <c r="E1260" s="41">
        <f t="shared" si="79"/>
        <v>43518.083333330302</v>
      </c>
      <c r="F1260" s="37"/>
      <c r="G1260" s="36"/>
    </row>
    <row r="1261" spans="1:7" x14ac:dyDescent="0.25">
      <c r="A1261" s="39">
        <f t="shared" si="76"/>
        <v>4</v>
      </c>
      <c r="B1261" s="35">
        <f t="shared" si="77"/>
        <v>2</v>
      </c>
      <c r="C1261" s="40">
        <f t="shared" si="78"/>
        <v>43153.124999996966</v>
      </c>
      <c r="D1261" s="37"/>
      <c r="E1261" s="40">
        <f t="shared" si="79"/>
        <v>43518.124999996966</v>
      </c>
      <c r="F1261" s="37"/>
      <c r="G1261" s="36"/>
    </row>
    <row r="1262" spans="1:7" x14ac:dyDescent="0.25">
      <c r="A1262" s="39">
        <f t="shared" si="76"/>
        <v>5</v>
      </c>
      <c r="B1262" s="35">
        <f t="shared" si="77"/>
        <v>2</v>
      </c>
      <c r="C1262" s="41">
        <f t="shared" si="78"/>
        <v>43153.16666666363</v>
      </c>
      <c r="D1262" s="37"/>
      <c r="E1262" s="41">
        <f t="shared" si="79"/>
        <v>43518.16666666363</v>
      </c>
      <c r="F1262" s="37"/>
      <c r="G1262" s="36"/>
    </row>
    <row r="1263" spans="1:7" x14ac:dyDescent="0.25">
      <c r="A1263" s="39">
        <f t="shared" si="76"/>
        <v>6</v>
      </c>
      <c r="B1263" s="35">
        <f t="shared" si="77"/>
        <v>2</v>
      </c>
      <c r="C1263" s="40">
        <f t="shared" si="78"/>
        <v>43153.208333330294</v>
      </c>
      <c r="D1263" s="37"/>
      <c r="E1263" s="40">
        <f t="shared" si="79"/>
        <v>43518.208333330294</v>
      </c>
      <c r="F1263" s="37"/>
      <c r="G1263" s="36"/>
    </row>
    <row r="1264" spans="1:7" x14ac:dyDescent="0.25">
      <c r="A1264" s="39">
        <f t="shared" si="76"/>
        <v>7</v>
      </c>
      <c r="B1264" s="35">
        <f t="shared" si="77"/>
        <v>2</v>
      </c>
      <c r="C1264" s="41">
        <f t="shared" si="78"/>
        <v>43153.249999996959</v>
      </c>
      <c r="D1264" s="37"/>
      <c r="E1264" s="41">
        <f t="shared" si="79"/>
        <v>43518.249999996959</v>
      </c>
      <c r="F1264" s="37"/>
      <c r="G1264" s="36"/>
    </row>
    <row r="1265" spans="1:7" x14ac:dyDescent="0.25">
      <c r="A1265" s="39">
        <f t="shared" si="76"/>
        <v>8</v>
      </c>
      <c r="B1265" s="35">
        <f t="shared" si="77"/>
        <v>2</v>
      </c>
      <c r="C1265" s="40">
        <f t="shared" si="78"/>
        <v>43153.291666663623</v>
      </c>
      <c r="D1265" s="37"/>
      <c r="E1265" s="40">
        <f t="shared" si="79"/>
        <v>43518.291666663623</v>
      </c>
      <c r="F1265" s="37"/>
      <c r="G1265" s="36"/>
    </row>
    <row r="1266" spans="1:7" x14ac:dyDescent="0.25">
      <c r="A1266" s="39">
        <f t="shared" si="76"/>
        <v>9</v>
      </c>
      <c r="B1266" s="35">
        <f t="shared" si="77"/>
        <v>2</v>
      </c>
      <c r="C1266" s="41">
        <f t="shared" si="78"/>
        <v>43153.333333330287</v>
      </c>
      <c r="D1266" s="37"/>
      <c r="E1266" s="41">
        <f t="shared" si="79"/>
        <v>43518.333333330287</v>
      </c>
      <c r="F1266" s="37"/>
      <c r="G1266" s="36"/>
    </row>
    <row r="1267" spans="1:7" x14ac:dyDescent="0.25">
      <c r="A1267" s="39">
        <f t="shared" si="76"/>
        <v>10</v>
      </c>
      <c r="B1267" s="35">
        <f t="shared" si="77"/>
        <v>2</v>
      </c>
      <c r="C1267" s="40">
        <f t="shared" si="78"/>
        <v>43153.374999996951</v>
      </c>
      <c r="D1267" s="37"/>
      <c r="E1267" s="40">
        <f t="shared" si="79"/>
        <v>43518.374999996951</v>
      </c>
      <c r="F1267" s="37"/>
      <c r="G1267" s="36"/>
    </row>
    <row r="1268" spans="1:7" x14ac:dyDescent="0.25">
      <c r="A1268" s="39">
        <f t="shared" si="76"/>
        <v>11</v>
      </c>
      <c r="B1268" s="35">
        <f t="shared" si="77"/>
        <v>2</v>
      </c>
      <c r="C1268" s="41">
        <f t="shared" si="78"/>
        <v>43153.416666663616</v>
      </c>
      <c r="D1268" s="37"/>
      <c r="E1268" s="41">
        <f t="shared" si="79"/>
        <v>43518.416666663616</v>
      </c>
      <c r="F1268" s="37"/>
      <c r="G1268" s="36"/>
    </row>
    <row r="1269" spans="1:7" x14ac:dyDescent="0.25">
      <c r="A1269" s="39">
        <f t="shared" si="76"/>
        <v>12</v>
      </c>
      <c r="B1269" s="35">
        <f t="shared" si="77"/>
        <v>2</v>
      </c>
      <c r="C1269" s="40">
        <f t="shared" si="78"/>
        <v>43153.45833333028</v>
      </c>
      <c r="D1269" s="37"/>
      <c r="E1269" s="40">
        <f t="shared" si="79"/>
        <v>43518.45833333028</v>
      </c>
      <c r="F1269" s="37"/>
      <c r="G1269" s="36"/>
    </row>
    <row r="1270" spans="1:7" x14ac:dyDescent="0.25">
      <c r="A1270" s="39">
        <f t="shared" si="76"/>
        <v>13</v>
      </c>
      <c r="B1270" s="35">
        <f t="shared" si="77"/>
        <v>2</v>
      </c>
      <c r="C1270" s="41">
        <f t="shared" si="78"/>
        <v>43153.499999996944</v>
      </c>
      <c r="D1270" s="37"/>
      <c r="E1270" s="41">
        <f t="shared" si="79"/>
        <v>43518.499999996944</v>
      </c>
      <c r="F1270" s="37"/>
      <c r="G1270" s="36"/>
    </row>
    <row r="1271" spans="1:7" x14ac:dyDescent="0.25">
      <c r="A1271" s="39">
        <f t="shared" si="76"/>
        <v>14</v>
      </c>
      <c r="B1271" s="35">
        <f t="shared" si="77"/>
        <v>2</v>
      </c>
      <c r="C1271" s="40">
        <f t="shared" si="78"/>
        <v>43153.541666663608</v>
      </c>
      <c r="D1271" s="37"/>
      <c r="E1271" s="40">
        <f t="shared" si="79"/>
        <v>43518.541666663608</v>
      </c>
      <c r="F1271" s="37"/>
      <c r="G1271" s="36"/>
    </row>
    <row r="1272" spans="1:7" x14ac:dyDescent="0.25">
      <c r="A1272" s="39">
        <f t="shared" si="76"/>
        <v>15</v>
      </c>
      <c r="B1272" s="35">
        <f t="shared" si="77"/>
        <v>2</v>
      </c>
      <c r="C1272" s="41">
        <f t="shared" si="78"/>
        <v>43153.583333330273</v>
      </c>
      <c r="D1272" s="37"/>
      <c r="E1272" s="41">
        <f t="shared" si="79"/>
        <v>43518.583333330273</v>
      </c>
      <c r="F1272" s="37"/>
      <c r="G1272" s="36"/>
    </row>
    <row r="1273" spans="1:7" x14ac:dyDescent="0.25">
      <c r="A1273" s="39">
        <f t="shared" si="76"/>
        <v>16</v>
      </c>
      <c r="B1273" s="35">
        <f t="shared" si="77"/>
        <v>2</v>
      </c>
      <c r="C1273" s="40">
        <f t="shared" si="78"/>
        <v>43153.624999996937</v>
      </c>
      <c r="D1273" s="37"/>
      <c r="E1273" s="40">
        <f t="shared" si="79"/>
        <v>43518.624999996937</v>
      </c>
      <c r="F1273" s="37"/>
      <c r="G1273" s="36"/>
    </row>
    <row r="1274" spans="1:7" x14ac:dyDescent="0.25">
      <c r="A1274" s="39">
        <f t="shared" si="76"/>
        <v>17</v>
      </c>
      <c r="B1274" s="35">
        <f t="shared" si="77"/>
        <v>2</v>
      </c>
      <c r="C1274" s="41">
        <f t="shared" si="78"/>
        <v>43153.666666663601</v>
      </c>
      <c r="D1274" s="37"/>
      <c r="E1274" s="41">
        <f t="shared" si="79"/>
        <v>43518.666666663601</v>
      </c>
      <c r="F1274" s="37"/>
      <c r="G1274" s="36"/>
    </row>
    <row r="1275" spans="1:7" x14ac:dyDescent="0.25">
      <c r="A1275" s="39">
        <f t="shared" si="76"/>
        <v>18</v>
      </c>
      <c r="B1275" s="35">
        <f t="shared" si="77"/>
        <v>2</v>
      </c>
      <c r="C1275" s="40">
        <f t="shared" si="78"/>
        <v>43153.708333330265</v>
      </c>
      <c r="D1275" s="37"/>
      <c r="E1275" s="40">
        <f t="shared" si="79"/>
        <v>43518.708333330265</v>
      </c>
      <c r="F1275" s="37"/>
      <c r="G1275" s="36"/>
    </row>
    <row r="1276" spans="1:7" x14ac:dyDescent="0.25">
      <c r="A1276" s="39">
        <f t="shared" si="76"/>
        <v>19</v>
      </c>
      <c r="B1276" s="35">
        <f t="shared" si="77"/>
        <v>2</v>
      </c>
      <c r="C1276" s="41">
        <f t="shared" si="78"/>
        <v>43153.74999999693</v>
      </c>
      <c r="D1276" s="37"/>
      <c r="E1276" s="41">
        <f t="shared" si="79"/>
        <v>43518.74999999693</v>
      </c>
      <c r="F1276" s="37"/>
      <c r="G1276" s="36"/>
    </row>
    <row r="1277" spans="1:7" x14ac:dyDescent="0.25">
      <c r="A1277" s="39">
        <f t="shared" si="76"/>
        <v>20</v>
      </c>
      <c r="B1277" s="35">
        <f t="shared" si="77"/>
        <v>2</v>
      </c>
      <c r="C1277" s="40">
        <f t="shared" si="78"/>
        <v>43153.791666663594</v>
      </c>
      <c r="D1277" s="37"/>
      <c r="E1277" s="40">
        <f t="shared" si="79"/>
        <v>43518.791666663594</v>
      </c>
      <c r="F1277" s="37"/>
      <c r="G1277" s="36"/>
    </row>
    <row r="1278" spans="1:7" x14ac:dyDescent="0.25">
      <c r="A1278" s="39">
        <f t="shared" si="76"/>
        <v>21</v>
      </c>
      <c r="B1278" s="35">
        <f t="shared" si="77"/>
        <v>2</v>
      </c>
      <c r="C1278" s="41">
        <f t="shared" si="78"/>
        <v>43153.833333330258</v>
      </c>
      <c r="D1278" s="37"/>
      <c r="E1278" s="41">
        <f t="shared" si="79"/>
        <v>43518.833333330258</v>
      </c>
      <c r="F1278" s="37"/>
      <c r="G1278" s="36"/>
    </row>
    <row r="1279" spans="1:7" x14ac:dyDescent="0.25">
      <c r="A1279" s="39">
        <f t="shared" si="76"/>
        <v>22</v>
      </c>
      <c r="B1279" s="35">
        <f t="shared" si="77"/>
        <v>2</v>
      </c>
      <c r="C1279" s="40">
        <f t="shared" si="78"/>
        <v>43153.874999996922</v>
      </c>
      <c r="D1279" s="37"/>
      <c r="E1279" s="40">
        <f t="shared" si="79"/>
        <v>43518.874999996922</v>
      </c>
      <c r="F1279" s="37"/>
      <c r="G1279" s="36"/>
    </row>
    <row r="1280" spans="1:7" x14ac:dyDescent="0.25">
      <c r="A1280" s="39">
        <f t="shared" si="76"/>
        <v>23</v>
      </c>
      <c r="B1280" s="35">
        <f t="shared" si="77"/>
        <v>2</v>
      </c>
      <c r="C1280" s="41">
        <f t="shared" si="78"/>
        <v>43153.916666663587</v>
      </c>
      <c r="D1280" s="37"/>
      <c r="E1280" s="41">
        <f t="shared" si="79"/>
        <v>43518.916666663587</v>
      </c>
      <c r="F1280" s="37"/>
      <c r="G1280" s="36"/>
    </row>
    <row r="1281" spans="1:7" x14ac:dyDescent="0.25">
      <c r="A1281" s="39">
        <f t="shared" si="76"/>
        <v>24</v>
      </c>
      <c r="B1281" s="35">
        <f t="shared" si="77"/>
        <v>2</v>
      </c>
      <c r="C1281" s="40">
        <f t="shared" si="78"/>
        <v>43153.958333330251</v>
      </c>
      <c r="D1281" s="37"/>
      <c r="E1281" s="40">
        <f t="shared" si="79"/>
        <v>43518.958333330251</v>
      </c>
      <c r="F1281" s="37"/>
      <c r="G1281" s="36"/>
    </row>
    <row r="1282" spans="1:7" x14ac:dyDescent="0.25">
      <c r="A1282" s="39">
        <f t="shared" si="76"/>
        <v>1</v>
      </c>
      <c r="B1282" s="35">
        <f t="shared" si="77"/>
        <v>2</v>
      </c>
      <c r="C1282" s="41">
        <f t="shared" si="78"/>
        <v>43153.999999996915</v>
      </c>
      <c r="D1282" s="37"/>
      <c r="E1282" s="41">
        <f t="shared" si="79"/>
        <v>43518.999999996915</v>
      </c>
      <c r="F1282" s="37"/>
      <c r="G1282" s="36"/>
    </row>
    <row r="1283" spans="1:7" x14ac:dyDescent="0.25">
      <c r="A1283" s="39">
        <f t="shared" si="76"/>
        <v>2</v>
      </c>
      <c r="B1283" s="35">
        <f t="shared" si="77"/>
        <v>2</v>
      </c>
      <c r="C1283" s="40">
        <f t="shared" si="78"/>
        <v>43154.041666663579</v>
      </c>
      <c r="D1283" s="37"/>
      <c r="E1283" s="40">
        <f t="shared" si="79"/>
        <v>43519.041666663579</v>
      </c>
      <c r="F1283" s="37"/>
      <c r="G1283" s="36"/>
    </row>
    <row r="1284" spans="1:7" x14ac:dyDescent="0.25">
      <c r="A1284" s="39">
        <f t="shared" si="76"/>
        <v>3</v>
      </c>
      <c r="B1284" s="35">
        <f t="shared" si="77"/>
        <v>2</v>
      </c>
      <c r="C1284" s="41">
        <f t="shared" si="78"/>
        <v>43154.083333330243</v>
      </c>
      <c r="D1284" s="37"/>
      <c r="E1284" s="41">
        <f t="shared" si="79"/>
        <v>43519.083333330243</v>
      </c>
      <c r="F1284" s="37"/>
      <c r="G1284" s="36"/>
    </row>
    <row r="1285" spans="1:7" x14ac:dyDescent="0.25">
      <c r="A1285" s="39">
        <f t="shared" si="76"/>
        <v>4</v>
      </c>
      <c r="B1285" s="35">
        <f t="shared" si="77"/>
        <v>2</v>
      </c>
      <c r="C1285" s="40">
        <f t="shared" si="78"/>
        <v>43154.124999996908</v>
      </c>
      <c r="D1285" s="37"/>
      <c r="E1285" s="40">
        <f t="shared" si="79"/>
        <v>43519.124999996908</v>
      </c>
      <c r="F1285" s="37"/>
      <c r="G1285" s="36"/>
    </row>
    <row r="1286" spans="1:7" x14ac:dyDescent="0.25">
      <c r="A1286" s="39">
        <f t="shared" si="76"/>
        <v>5</v>
      </c>
      <c r="B1286" s="35">
        <f t="shared" si="77"/>
        <v>2</v>
      </c>
      <c r="C1286" s="41">
        <f t="shared" si="78"/>
        <v>43154.166666663572</v>
      </c>
      <c r="D1286" s="37"/>
      <c r="E1286" s="41">
        <f t="shared" si="79"/>
        <v>43519.166666663572</v>
      </c>
      <c r="F1286" s="37"/>
      <c r="G1286" s="36"/>
    </row>
    <row r="1287" spans="1:7" x14ac:dyDescent="0.25">
      <c r="A1287" s="39">
        <f t="shared" si="76"/>
        <v>6</v>
      </c>
      <c r="B1287" s="35">
        <f t="shared" si="77"/>
        <v>2</v>
      </c>
      <c r="C1287" s="40">
        <f t="shared" si="78"/>
        <v>43154.208333330236</v>
      </c>
      <c r="D1287" s="37"/>
      <c r="E1287" s="40">
        <f t="shared" si="79"/>
        <v>43519.208333330236</v>
      </c>
      <c r="F1287" s="37"/>
      <c r="G1287" s="36"/>
    </row>
    <row r="1288" spans="1:7" x14ac:dyDescent="0.25">
      <c r="A1288" s="39">
        <f t="shared" si="76"/>
        <v>7</v>
      </c>
      <c r="B1288" s="35">
        <f t="shared" si="77"/>
        <v>2</v>
      </c>
      <c r="C1288" s="41">
        <f t="shared" si="78"/>
        <v>43154.2499999969</v>
      </c>
      <c r="D1288" s="37"/>
      <c r="E1288" s="41">
        <f t="shared" si="79"/>
        <v>43519.2499999969</v>
      </c>
      <c r="F1288" s="37"/>
      <c r="G1288" s="36"/>
    </row>
    <row r="1289" spans="1:7" x14ac:dyDescent="0.25">
      <c r="A1289" s="39">
        <f t="shared" si="76"/>
        <v>8</v>
      </c>
      <c r="B1289" s="35">
        <f t="shared" si="77"/>
        <v>2</v>
      </c>
      <c r="C1289" s="40">
        <f t="shared" si="78"/>
        <v>43154.291666663565</v>
      </c>
      <c r="D1289" s="37"/>
      <c r="E1289" s="40">
        <f t="shared" si="79"/>
        <v>43519.291666663565</v>
      </c>
      <c r="F1289" s="37"/>
      <c r="G1289" s="36"/>
    </row>
    <row r="1290" spans="1:7" x14ac:dyDescent="0.25">
      <c r="A1290" s="39">
        <f t="shared" si="76"/>
        <v>9</v>
      </c>
      <c r="B1290" s="35">
        <f t="shared" si="77"/>
        <v>2</v>
      </c>
      <c r="C1290" s="41">
        <f t="shared" si="78"/>
        <v>43154.333333330229</v>
      </c>
      <c r="D1290" s="37"/>
      <c r="E1290" s="41">
        <f t="shared" si="79"/>
        <v>43519.333333330229</v>
      </c>
      <c r="F1290" s="37"/>
      <c r="G1290" s="36"/>
    </row>
    <row r="1291" spans="1:7" x14ac:dyDescent="0.25">
      <c r="A1291" s="39">
        <f t="shared" ref="A1291:A1354" si="80">1+HOUR(C1291)</f>
        <v>10</v>
      </c>
      <c r="B1291" s="35">
        <f t="shared" ref="B1291:B1354" si="81">MONTH(C1291)</f>
        <v>2</v>
      </c>
      <c r="C1291" s="40">
        <f t="shared" si="78"/>
        <v>43154.374999996893</v>
      </c>
      <c r="D1291" s="37"/>
      <c r="E1291" s="40">
        <f t="shared" si="79"/>
        <v>43519.374999996893</v>
      </c>
      <c r="F1291" s="37"/>
      <c r="G1291" s="36"/>
    </row>
    <row r="1292" spans="1:7" x14ac:dyDescent="0.25">
      <c r="A1292" s="39">
        <f t="shared" si="80"/>
        <v>11</v>
      </c>
      <c r="B1292" s="35">
        <f t="shared" si="81"/>
        <v>2</v>
      </c>
      <c r="C1292" s="41">
        <f t="shared" ref="C1292:C1355" si="82">C1291+TIME(1,0,0)</f>
        <v>43154.416666663557</v>
      </c>
      <c r="D1292" s="37"/>
      <c r="E1292" s="41">
        <f t="shared" ref="E1292:E1355" si="83">E1291+TIME(1,0,0)</f>
        <v>43519.416666663557</v>
      </c>
      <c r="F1292" s="37"/>
      <c r="G1292" s="36"/>
    </row>
    <row r="1293" spans="1:7" x14ac:dyDescent="0.25">
      <c r="A1293" s="39">
        <f t="shared" si="80"/>
        <v>12</v>
      </c>
      <c r="B1293" s="35">
        <f t="shared" si="81"/>
        <v>2</v>
      </c>
      <c r="C1293" s="40">
        <f t="shared" si="82"/>
        <v>43154.458333330222</v>
      </c>
      <c r="D1293" s="37"/>
      <c r="E1293" s="40">
        <f t="shared" si="83"/>
        <v>43519.458333330222</v>
      </c>
      <c r="F1293" s="37"/>
      <c r="G1293" s="36"/>
    </row>
    <row r="1294" spans="1:7" x14ac:dyDescent="0.25">
      <c r="A1294" s="39">
        <f t="shared" si="80"/>
        <v>13</v>
      </c>
      <c r="B1294" s="35">
        <f t="shared" si="81"/>
        <v>2</v>
      </c>
      <c r="C1294" s="41">
        <f t="shared" si="82"/>
        <v>43154.499999996886</v>
      </c>
      <c r="D1294" s="37"/>
      <c r="E1294" s="41">
        <f t="shared" si="83"/>
        <v>43519.499999996886</v>
      </c>
      <c r="F1294" s="37"/>
      <c r="G1294" s="36"/>
    </row>
    <row r="1295" spans="1:7" x14ac:dyDescent="0.25">
      <c r="A1295" s="39">
        <f t="shared" si="80"/>
        <v>14</v>
      </c>
      <c r="B1295" s="35">
        <f t="shared" si="81"/>
        <v>2</v>
      </c>
      <c r="C1295" s="40">
        <f t="shared" si="82"/>
        <v>43154.54166666355</v>
      </c>
      <c r="D1295" s="37"/>
      <c r="E1295" s="40">
        <f t="shared" si="83"/>
        <v>43519.54166666355</v>
      </c>
      <c r="F1295" s="37"/>
      <c r="G1295" s="36"/>
    </row>
    <row r="1296" spans="1:7" x14ac:dyDescent="0.25">
      <c r="A1296" s="39">
        <f t="shared" si="80"/>
        <v>15</v>
      </c>
      <c r="B1296" s="35">
        <f t="shared" si="81"/>
        <v>2</v>
      </c>
      <c r="C1296" s="41">
        <f t="shared" si="82"/>
        <v>43154.583333330214</v>
      </c>
      <c r="D1296" s="37"/>
      <c r="E1296" s="41">
        <f t="shared" si="83"/>
        <v>43519.583333330214</v>
      </c>
      <c r="F1296" s="37"/>
      <c r="G1296" s="36"/>
    </row>
    <row r="1297" spans="1:7" x14ac:dyDescent="0.25">
      <c r="A1297" s="39">
        <f t="shared" si="80"/>
        <v>16</v>
      </c>
      <c r="B1297" s="35">
        <f t="shared" si="81"/>
        <v>2</v>
      </c>
      <c r="C1297" s="40">
        <f t="shared" si="82"/>
        <v>43154.624999996879</v>
      </c>
      <c r="D1297" s="37"/>
      <c r="E1297" s="40">
        <f t="shared" si="83"/>
        <v>43519.624999996879</v>
      </c>
      <c r="F1297" s="37"/>
      <c r="G1297" s="36"/>
    </row>
    <row r="1298" spans="1:7" x14ac:dyDescent="0.25">
      <c r="A1298" s="39">
        <f t="shared" si="80"/>
        <v>17</v>
      </c>
      <c r="B1298" s="35">
        <f t="shared" si="81"/>
        <v>2</v>
      </c>
      <c r="C1298" s="41">
        <f t="shared" si="82"/>
        <v>43154.666666663543</v>
      </c>
      <c r="D1298" s="37"/>
      <c r="E1298" s="41">
        <f t="shared" si="83"/>
        <v>43519.666666663543</v>
      </c>
      <c r="F1298" s="37"/>
      <c r="G1298" s="36"/>
    </row>
    <row r="1299" spans="1:7" x14ac:dyDescent="0.25">
      <c r="A1299" s="39">
        <f t="shared" si="80"/>
        <v>18</v>
      </c>
      <c r="B1299" s="35">
        <f t="shared" si="81"/>
        <v>2</v>
      </c>
      <c r="C1299" s="40">
        <f t="shared" si="82"/>
        <v>43154.708333330207</v>
      </c>
      <c r="D1299" s="37"/>
      <c r="E1299" s="40">
        <f t="shared" si="83"/>
        <v>43519.708333330207</v>
      </c>
      <c r="F1299" s="37"/>
      <c r="G1299" s="36"/>
    </row>
    <row r="1300" spans="1:7" x14ac:dyDescent="0.25">
      <c r="A1300" s="39">
        <f t="shared" si="80"/>
        <v>19</v>
      </c>
      <c r="B1300" s="35">
        <f t="shared" si="81"/>
        <v>2</v>
      </c>
      <c r="C1300" s="41">
        <f t="shared" si="82"/>
        <v>43154.749999996871</v>
      </c>
      <c r="D1300" s="37"/>
      <c r="E1300" s="41">
        <f t="shared" si="83"/>
        <v>43519.749999996871</v>
      </c>
      <c r="F1300" s="37"/>
      <c r="G1300" s="36"/>
    </row>
    <row r="1301" spans="1:7" x14ac:dyDescent="0.25">
      <c r="A1301" s="39">
        <f t="shared" si="80"/>
        <v>20</v>
      </c>
      <c r="B1301" s="35">
        <f t="shared" si="81"/>
        <v>2</v>
      </c>
      <c r="C1301" s="40">
        <f t="shared" si="82"/>
        <v>43154.791666663536</v>
      </c>
      <c r="D1301" s="37"/>
      <c r="E1301" s="40">
        <f t="shared" si="83"/>
        <v>43519.791666663536</v>
      </c>
      <c r="F1301" s="37"/>
      <c r="G1301" s="36"/>
    </row>
    <row r="1302" spans="1:7" x14ac:dyDescent="0.25">
      <c r="A1302" s="39">
        <f t="shared" si="80"/>
        <v>21</v>
      </c>
      <c r="B1302" s="35">
        <f t="shared" si="81"/>
        <v>2</v>
      </c>
      <c r="C1302" s="41">
        <f t="shared" si="82"/>
        <v>43154.8333333302</v>
      </c>
      <c r="D1302" s="37"/>
      <c r="E1302" s="41">
        <f t="shared" si="83"/>
        <v>43519.8333333302</v>
      </c>
      <c r="F1302" s="37"/>
      <c r="G1302" s="36"/>
    </row>
    <row r="1303" spans="1:7" x14ac:dyDescent="0.25">
      <c r="A1303" s="39">
        <f t="shared" si="80"/>
        <v>22</v>
      </c>
      <c r="B1303" s="35">
        <f t="shared" si="81"/>
        <v>2</v>
      </c>
      <c r="C1303" s="40">
        <f t="shared" si="82"/>
        <v>43154.874999996864</v>
      </c>
      <c r="D1303" s="37"/>
      <c r="E1303" s="40">
        <f t="shared" si="83"/>
        <v>43519.874999996864</v>
      </c>
      <c r="F1303" s="37"/>
      <c r="G1303" s="36"/>
    </row>
    <row r="1304" spans="1:7" x14ac:dyDescent="0.25">
      <c r="A1304" s="39">
        <f t="shared" si="80"/>
        <v>23</v>
      </c>
      <c r="B1304" s="35">
        <f t="shared" si="81"/>
        <v>2</v>
      </c>
      <c r="C1304" s="41">
        <f t="shared" si="82"/>
        <v>43154.916666663528</v>
      </c>
      <c r="D1304" s="37"/>
      <c r="E1304" s="41">
        <f t="shared" si="83"/>
        <v>43519.916666663528</v>
      </c>
      <c r="F1304" s="37"/>
      <c r="G1304" s="36"/>
    </row>
    <row r="1305" spans="1:7" x14ac:dyDescent="0.25">
      <c r="A1305" s="39">
        <f t="shared" si="80"/>
        <v>24</v>
      </c>
      <c r="B1305" s="35">
        <f t="shared" si="81"/>
        <v>2</v>
      </c>
      <c r="C1305" s="40">
        <f t="shared" si="82"/>
        <v>43154.958333330193</v>
      </c>
      <c r="D1305" s="37"/>
      <c r="E1305" s="40">
        <f t="shared" si="83"/>
        <v>43519.958333330193</v>
      </c>
      <c r="F1305" s="37"/>
      <c r="G1305" s="36"/>
    </row>
    <row r="1306" spans="1:7" x14ac:dyDescent="0.25">
      <c r="A1306" s="39">
        <f t="shared" si="80"/>
        <v>1</v>
      </c>
      <c r="B1306" s="35">
        <f t="shared" si="81"/>
        <v>2</v>
      </c>
      <c r="C1306" s="41">
        <f t="shared" si="82"/>
        <v>43154.999999996857</v>
      </c>
      <c r="D1306" s="37"/>
      <c r="E1306" s="41">
        <f t="shared" si="83"/>
        <v>43519.999999996857</v>
      </c>
      <c r="F1306" s="37"/>
      <c r="G1306" s="36"/>
    </row>
    <row r="1307" spans="1:7" x14ac:dyDescent="0.25">
      <c r="A1307" s="39">
        <f t="shared" si="80"/>
        <v>2</v>
      </c>
      <c r="B1307" s="35">
        <f t="shared" si="81"/>
        <v>2</v>
      </c>
      <c r="C1307" s="40">
        <f t="shared" si="82"/>
        <v>43155.041666663521</v>
      </c>
      <c r="D1307" s="37"/>
      <c r="E1307" s="40">
        <f t="shared" si="83"/>
        <v>43520.041666663521</v>
      </c>
      <c r="F1307" s="37"/>
      <c r="G1307" s="36"/>
    </row>
    <row r="1308" spans="1:7" x14ac:dyDescent="0.25">
      <c r="A1308" s="39">
        <f t="shared" si="80"/>
        <v>3</v>
      </c>
      <c r="B1308" s="35">
        <f t="shared" si="81"/>
        <v>2</v>
      </c>
      <c r="C1308" s="41">
        <f t="shared" si="82"/>
        <v>43155.083333330185</v>
      </c>
      <c r="D1308" s="37"/>
      <c r="E1308" s="41">
        <f t="shared" si="83"/>
        <v>43520.083333330185</v>
      </c>
      <c r="F1308" s="37"/>
      <c r="G1308" s="36"/>
    </row>
    <row r="1309" spans="1:7" x14ac:dyDescent="0.25">
      <c r="A1309" s="39">
        <f t="shared" si="80"/>
        <v>4</v>
      </c>
      <c r="B1309" s="35">
        <f t="shared" si="81"/>
        <v>2</v>
      </c>
      <c r="C1309" s="40">
        <f t="shared" si="82"/>
        <v>43155.12499999685</v>
      </c>
      <c r="D1309" s="37"/>
      <c r="E1309" s="40">
        <f t="shared" si="83"/>
        <v>43520.12499999685</v>
      </c>
      <c r="F1309" s="37"/>
      <c r="G1309" s="36"/>
    </row>
    <row r="1310" spans="1:7" x14ac:dyDescent="0.25">
      <c r="A1310" s="39">
        <f t="shared" si="80"/>
        <v>5</v>
      </c>
      <c r="B1310" s="35">
        <f t="shared" si="81"/>
        <v>2</v>
      </c>
      <c r="C1310" s="41">
        <f t="shared" si="82"/>
        <v>43155.166666663514</v>
      </c>
      <c r="D1310" s="37"/>
      <c r="E1310" s="41">
        <f t="shared" si="83"/>
        <v>43520.166666663514</v>
      </c>
      <c r="F1310" s="37"/>
      <c r="G1310" s="36"/>
    </row>
    <row r="1311" spans="1:7" x14ac:dyDescent="0.25">
      <c r="A1311" s="39">
        <f t="shared" si="80"/>
        <v>6</v>
      </c>
      <c r="B1311" s="35">
        <f t="shared" si="81"/>
        <v>2</v>
      </c>
      <c r="C1311" s="40">
        <f t="shared" si="82"/>
        <v>43155.208333330178</v>
      </c>
      <c r="D1311" s="37"/>
      <c r="E1311" s="40">
        <f t="shared" si="83"/>
        <v>43520.208333330178</v>
      </c>
      <c r="F1311" s="37"/>
      <c r="G1311" s="36"/>
    </row>
    <row r="1312" spans="1:7" x14ac:dyDescent="0.25">
      <c r="A1312" s="39">
        <f t="shared" si="80"/>
        <v>7</v>
      </c>
      <c r="B1312" s="35">
        <f t="shared" si="81"/>
        <v>2</v>
      </c>
      <c r="C1312" s="41">
        <f t="shared" si="82"/>
        <v>43155.249999996842</v>
      </c>
      <c r="D1312" s="37"/>
      <c r="E1312" s="41">
        <f t="shared" si="83"/>
        <v>43520.249999996842</v>
      </c>
      <c r="F1312" s="37"/>
      <c r="G1312" s="36"/>
    </row>
    <row r="1313" spans="1:7" x14ac:dyDescent="0.25">
      <c r="A1313" s="39">
        <f t="shared" si="80"/>
        <v>8</v>
      </c>
      <c r="B1313" s="35">
        <f t="shared" si="81"/>
        <v>2</v>
      </c>
      <c r="C1313" s="40">
        <f t="shared" si="82"/>
        <v>43155.291666663506</v>
      </c>
      <c r="D1313" s="37"/>
      <c r="E1313" s="40">
        <f t="shared" si="83"/>
        <v>43520.291666663506</v>
      </c>
      <c r="F1313" s="37"/>
      <c r="G1313" s="36"/>
    </row>
    <row r="1314" spans="1:7" x14ac:dyDescent="0.25">
      <c r="A1314" s="39">
        <f t="shared" si="80"/>
        <v>9</v>
      </c>
      <c r="B1314" s="35">
        <f t="shared" si="81"/>
        <v>2</v>
      </c>
      <c r="C1314" s="41">
        <f t="shared" si="82"/>
        <v>43155.333333330171</v>
      </c>
      <c r="D1314" s="37"/>
      <c r="E1314" s="41">
        <f t="shared" si="83"/>
        <v>43520.333333330171</v>
      </c>
      <c r="F1314" s="37"/>
      <c r="G1314" s="36"/>
    </row>
    <row r="1315" spans="1:7" x14ac:dyDescent="0.25">
      <c r="A1315" s="39">
        <f t="shared" si="80"/>
        <v>10</v>
      </c>
      <c r="B1315" s="35">
        <f t="shared" si="81"/>
        <v>2</v>
      </c>
      <c r="C1315" s="40">
        <f t="shared" si="82"/>
        <v>43155.374999996835</v>
      </c>
      <c r="D1315" s="37"/>
      <c r="E1315" s="40">
        <f t="shared" si="83"/>
        <v>43520.374999996835</v>
      </c>
      <c r="F1315" s="37"/>
      <c r="G1315" s="36"/>
    </row>
    <row r="1316" spans="1:7" x14ac:dyDescent="0.25">
      <c r="A1316" s="39">
        <f t="shared" si="80"/>
        <v>11</v>
      </c>
      <c r="B1316" s="35">
        <f t="shared" si="81"/>
        <v>2</v>
      </c>
      <c r="C1316" s="41">
        <f t="shared" si="82"/>
        <v>43155.416666663499</v>
      </c>
      <c r="D1316" s="37"/>
      <c r="E1316" s="41">
        <f t="shared" si="83"/>
        <v>43520.416666663499</v>
      </c>
      <c r="F1316" s="37"/>
      <c r="G1316" s="36"/>
    </row>
    <row r="1317" spans="1:7" x14ac:dyDescent="0.25">
      <c r="A1317" s="39">
        <f t="shared" si="80"/>
        <v>12</v>
      </c>
      <c r="B1317" s="35">
        <f t="shared" si="81"/>
        <v>2</v>
      </c>
      <c r="C1317" s="40">
        <f t="shared" si="82"/>
        <v>43155.458333330163</v>
      </c>
      <c r="D1317" s="37"/>
      <c r="E1317" s="40">
        <f t="shared" si="83"/>
        <v>43520.458333330163</v>
      </c>
      <c r="F1317" s="37"/>
      <c r="G1317" s="36"/>
    </row>
    <row r="1318" spans="1:7" x14ac:dyDescent="0.25">
      <c r="A1318" s="39">
        <f t="shared" si="80"/>
        <v>13</v>
      </c>
      <c r="B1318" s="35">
        <f t="shared" si="81"/>
        <v>2</v>
      </c>
      <c r="C1318" s="41">
        <f t="shared" si="82"/>
        <v>43155.499999996828</v>
      </c>
      <c r="D1318" s="37"/>
      <c r="E1318" s="41">
        <f t="shared" si="83"/>
        <v>43520.499999996828</v>
      </c>
      <c r="F1318" s="37"/>
      <c r="G1318" s="36"/>
    </row>
    <row r="1319" spans="1:7" x14ac:dyDescent="0.25">
      <c r="A1319" s="39">
        <f t="shared" si="80"/>
        <v>14</v>
      </c>
      <c r="B1319" s="35">
        <f t="shared" si="81"/>
        <v>2</v>
      </c>
      <c r="C1319" s="40">
        <f t="shared" si="82"/>
        <v>43155.541666663492</v>
      </c>
      <c r="D1319" s="37"/>
      <c r="E1319" s="40">
        <f t="shared" si="83"/>
        <v>43520.541666663492</v>
      </c>
      <c r="F1319" s="37"/>
      <c r="G1319" s="36"/>
    </row>
    <row r="1320" spans="1:7" x14ac:dyDescent="0.25">
      <c r="A1320" s="39">
        <f t="shared" si="80"/>
        <v>15</v>
      </c>
      <c r="B1320" s="35">
        <f t="shared" si="81"/>
        <v>2</v>
      </c>
      <c r="C1320" s="41">
        <f t="shared" si="82"/>
        <v>43155.583333330156</v>
      </c>
      <c r="D1320" s="37"/>
      <c r="E1320" s="41">
        <f t="shared" si="83"/>
        <v>43520.583333330156</v>
      </c>
      <c r="F1320" s="37"/>
      <c r="G1320" s="36"/>
    </row>
    <row r="1321" spans="1:7" x14ac:dyDescent="0.25">
      <c r="A1321" s="39">
        <f t="shared" si="80"/>
        <v>16</v>
      </c>
      <c r="B1321" s="35">
        <f t="shared" si="81"/>
        <v>2</v>
      </c>
      <c r="C1321" s="40">
        <f t="shared" si="82"/>
        <v>43155.62499999682</v>
      </c>
      <c r="D1321" s="37"/>
      <c r="E1321" s="40">
        <f t="shared" si="83"/>
        <v>43520.62499999682</v>
      </c>
      <c r="F1321" s="37"/>
      <c r="G1321" s="36"/>
    </row>
    <row r="1322" spans="1:7" x14ac:dyDescent="0.25">
      <c r="A1322" s="39">
        <f t="shared" si="80"/>
        <v>17</v>
      </c>
      <c r="B1322" s="35">
        <f t="shared" si="81"/>
        <v>2</v>
      </c>
      <c r="C1322" s="41">
        <f t="shared" si="82"/>
        <v>43155.666666663485</v>
      </c>
      <c r="D1322" s="37"/>
      <c r="E1322" s="41">
        <f t="shared" si="83"/>
        <v>43520.666666663485</v>
      </c>
      <c r="F1322" s="37"/>
      <c r="G1322" s="36"/>
    </row>
    <row r="1323" spans="1:7" x14ac:dyDescent="0.25">
      <c r="A1323" s="39">
        <f t="shared" si="80"/>
        <v>18</v>
      </c>
      <c r="B1323" s="35">
        <f t="shared" si="81"/>
        <v>2</v>
      </c>
      <c r="C1323" s="40">
        <f t="shared" si="82"/>
        <v>43155.708333330149</v>
      </c>
      <c r="D1323" s="37"/>
      <c r="E1323" s="40">
        <f t="shared" si="83"/>
        <v>43520.708333330149</v>
      </c>
      <c r="F1323" s="37"/>
      <c r="G1323" s="36"/>
    </row>
    <row r="1324" spans="1:7" x14ac:dyDescent="0.25">
      <c r="A1324" s="39">
        <f t="shared" si="80"/>
        <v>19</v>
      </c>
      <c r="B1324" s="35">
        <f t="shared" si="81"/>
        <v>2</v>
      </c>
      <c r="C1324" s="41">
        <f t="shared" si="82"/>
        <v>43155.749999996813</v>
      </c>
      <c r="D1324" s="37"/>
      <c r="E1324" s="41">
        <f t="shared" si="83"/>
        <v>43520.749999996813</v>
      </c>
      <c r="F1324" s="37"/>
      <c r="G1324" s="36"/>
    </row>
    <row r="1325" spans="1:7" x14ac:dyDescent="0.25">
      <c r="A1325" s="39">
        <f t="shared" si="80"/>
        <v>20</v>
      </c>
      <c r="B1325" s="35">
        <f t="shared" si="81"/>
        <v>2</v>
      </c>
      <c r="C1325" s="40">
        <f t="shared" si="82"/>
        <v>43155.791666663477</v>
      </c>
      <c r="D1325" s="37"/>
      <c r="E1325" s="40">
        <f t="shared" si="83"/>
        <v>43520.791666663477</v>
      </c>
      <c r="F1325" s="37"/>
      <c r="G1325" s="36"/>
    </row>
    <row r="1326" spans="1:7" x14ac:dyDescent="0.25">
      <c r="A1326" s="39">
        <f t="shared" si="80"/>
        <v>21</v>
      </c>
      <c r="B1326" s="35">
        <f t="shared" si="81"/>
        <v>2</v>
      </c>
      <c r="C1326" s="41">
        <f t="shared" si="82"/>
        <v>43155.833333330142</v>
      </c>
      <c r="D1326" s="37"/>
      <c r="E1326" s="41">
        <f t="shared" si="83"/>
        <v>43520.833333330142</v>
      </c>
      <c r="F1326" s="37"/>
      <c r="G1326" s="36"/>
    </row>
    <row r="1327" spans="1:7" x14ac:dyDescent="0.25">
      <c r="A1327" s="39">
        <f t="shared" si="80"/>
        <v>22</v>
      </c>
      <c r="B1327" s="35">
        <f t="shared" si="81"/>
        <v>2</v>
      </c>
      <c r="C1327" s="40">
        <f t="shared" si="82"/>
        <v>43155.874999996806</v>
      </c>
      <c r="D1327" s="37"/>
      <c r="E1327" s="40">
        <f t="shared" si="83"/>
        <v>43520.874999996806</v>
      </c>
      <c r="F1327" s="37"/>
      <c r="G1327" s="36"/>
    </row>
    <row r="1328" spans="1:7" x14ac:dyDescent="0.25">
      <c r="A1328" s="39">
        <f t="shared" si="80"/>
        <v>23</v>
      </c>
      <c r="B1328" s="35">
        <f t="shared" si="81"/>
        <v>2</v>
      </c>
      <c r="C1328" s="41">
        <f t="shared" si="82"/>
        <v>43155.91666666347</v>
      </c>
      <c r="D1328" s="37"/>
      <c r="E1328" s="41">
        <f t="shared" si="83"/>
        <v>43520.91666666347</v>
      </c>
      <c r="F1328" s="37"/>
      <c r="G1328" s="36"/>
    </row>
    <row r="1329" spans="1:7" x14ac:dyDescent="0.25">
      <c r="A1329" s="39">
        <f t="shared" si="80"/>
        <v>24</v>
      </c>
      <c r="B1329" s="35">
        <f t="shared" si="81"/>
        <v>2</v>
      </c>
      <c r="C1329" s="40">
        <f t="shared" si="82"/>
        <v>43155.958333330134</v>
      </c>
      <c r="D1329" s="37"/>
      <c r="E1329" s="40">
        <f t="shared" si="83"/>
        <v>43520.958333330134</v>
      </c>
      <c r="F1329" s="37"/>
      <c r="G1329" s="36"/>
    </row>
    <row r="1330" spans="1:7" x14ac:dyDescent="0.25">
      <c r="A1330" s="39">
        <f t="shared" si="80"/>
        <v>1</v>
      </c>
      <c r="B1330" s="35">
        <f t="shared" si="81"/>
        <v>2</v>
      </c>
      <c r="C1330" s="41">
        <f t="shared" si="82"/>
        <v>43155.999999996799</v>
      </c>
      <c r="D1330" s="37"/>
      <c r="E1330" s="41">
        <f t="shared" si="83"/>
        <v>43520.999999996799</v>
      </c>
      <c r="F1330" s="37"/>
      <c r="G1330" s="36"/>
    </row>
    <row r="1331" spans="1:7" x14ac:dyDescent="0.25">
      <c r="A1331" s="39">
        <f t="shared" si="80"/>
        <v>2</v>
      </c>
      <c r="B1331" s="35">
        <f t="shared" si="81"/>
        <v>2</v>
      </c>
      <c r="C1331" s="40">
        <f t="shared" si="82"/>
        <v>43156.041666663463</v>
      </c>
      <c r="D1331" s="37"/>
      <c r="E1331" s="40">
        <f t="shared" si="83"/>
        <v>43521.041666663463</v>
      </c>
      <c r="F1331" s="37"/>
      <c r="G1331" s="36"/>
    </row>
    <row r="1332" spans="1:7" x14ac:dyDescent="0.25">
      <c r="A1332" s="39">
        <f t="shared" si="80"/>
        <v>3</v>
      </c>
      <c r="B1332" s="35">
        <f t="shared" si="81"/>
        <v>2</v>
      </c>
      <c r="C1332" s="41">
        <f t="shared" si="82"/>
        <v>43156.083333330127</v>
      </c>
      <c r="D1332" s="37"/>
      <c r="E1332" s="41">
        <f t="shared" si="83"/>
        <v>43521.083333330127</v>
      </c>
      <c r="F1332" s="37"/>
      <c r="G1332" s="36"/>
    </row>
    <row r="1333" spans="1:7" x14ac:dyDescent="0.25">
      <c r="A1333" s="39">
        <f t="shared" si="80"/>
        <v>4</v>
      </c>
      <c r="B1333" s="35">
        <f t="shared" si="81"/>
        <v>2</v>
      </c>
      <c r="C1333" s="40">
        <f t="shared" si="82"/>
        <v>43156.124999996791</v>
      </c>
      <c r="D1333" s="37"/>
      <c r="E1333" s="40">
        <f t="shared" si="83"/>
        <v>43521.124999996791</v>
      </c>
      <c r="F1333" s="37"/>
      <c r="G1333" s="36"/>
    </row>
    <row r="1334" spans="1:7" x14ac:dyDescent="0.25">
      <c r="A1334" s="39">
        <f t="shared" si="80"/>
        <v>5</v>
      </c>
      <c r="B1334" s="35">
        <f t="shared" si="81"/>
        <v>2</v>
      </c>
      <c r="C1334" s="41">
        <f t="shared" si="82"/>
        <v>43156.166666663456</v>
      </c>
      <c r="D1334" s="37"/>
      <c r="E1334" s="41">
        <f t="shared" si="83"/>
        <v>43521.166666663456</v>
      </c>
      <c r="F1334" s="37"/>
      <c r="G1334" s="36"/>
    </row>
    <row r="1335" spans="1:7" x14ac:dyDescent="0.25">
      <c r="A1335" s="39">
        <f t="shared" si="80"/>
        <v>6</v>
      </c>
      <c r="B1335" s="35">
        <f t="shared" si="81"/>
        <v>2</v>
      </c>
      <c r="C1335" s="40">
        <f t="shared" si="82"/>
        <v>43156.20833333012</v>
      </c>
      <c r="D1335" s="37"/>
      <c r="E1335" s="40">
        <f t="shared" si="83"/>
        <v>43521.20833333012</v>
      </c>
      <c r="F1335" s="37"/>
      <c r="G1335" s="36"/>
    </row>
    <row r="1336" spans="1:7" x14ac:dyDescent="0.25">
      <c r="A1336" s="39">
        <f t="shared" si="80"/>
        <v>7</v>
      </c>
      <c r="B1336" s="35">
        <f t="shared" si="81"/>
        <v>2</v>
      </c>
      <c r="C1336" s="41">
        <f t="shared" si="82"/>
        <v>43156.249999996784</v>
      </c>
      <c r="D1336" s="37"/>
      <c r="E1336" s="41">
        <f t="shared" si="83"/>
        <v>43521.249999996784</v>
      </c>
      <c r="F1336" s="37"/>
      <c r="G1336" s="36"/>
    </row>
    <row r="1337" spans="1:7" x14ac:dyDescent="0.25">
      <c r="A1337" s="39">
        <f t="shared" si="80"/>
        <v>8</v>
      </c>
      <c r="B1337" s="35">
        <f t="shared" si="81"/>
        <v>2</v>
      </c>
      <c r="C1337" s="40">
        <f t="shared" si="82"/>
        <v>43156.291666663448</v>
      </c>
      <c r="D1337" s="37"/>
      <c r="E1337" s="40">
        <f t="shared" si="83"/>
        <v>43521.291666663448</v>
      </c>
      <c r="F1337" s="37"/>
      <c r="G1337" s="36"/>
    </row>
    <row r="1338" spans="1:7" x14ac:dyDescent="0.25">
      <c r="A1338" s="39">
        <f t="shared" si="80"/>
        <v>9</v>
      </c>
      <c r="B1338" s="35">
        <f t="shared" si="81"/>
        <v>2</v>
      </c>
      <c r="C1338" s="41">
        <f t="shared" si="82"/>
        <v>43156.333333330113</v>
      </c>
      <c r="D1338" s="37"/>
      <c r="E1338" s="41">
        <f t="shared" si="83"/>
        <v>43521.333333330113</v>
      </c>
      <c r="F1338" s="37"/>
      <c r="G1338" s="36"/>
    </row>
    <row r="1339" spans="1:7" x14ac:dyDescent="0.25">
      <c r="A1339" s="39">
        <f t="shared" si="80"/>
        <v>10</v>
      </c>
      <c r="B1339" s="35">
        <f t="shared" si="81"/>
        <v>2</v>
      </c>
      <c r="C1339" s="40">
        <f t="shared" si="82"/>
        <v>43156.374999996777</v>
      </c>
      <c r="D1339" s="37"/>
      <c r="E1339" s="40">
        <f t="shared" si="83"/>
        <v>43521.374999996777</v>
      </c>
      <c r="F1339" s="37"/>
      <c r="G1339" s="36"/>
    </row>
    <row r="1340" spans="1:7" x14ac:dyDescent="0.25">
      <c r="A1340" s="39">
        <f t="shared" si="80"/>
        <v>11</v>
      </c>
      <c r="B1340" s="35">
        <f t="shared" si="81"/>
        <v>2</v>
      </c>
      <c r="C1340" s="41">
        <f t="shared" si="82"/>
        <v>43156.416666663441</v>
      </c>
      <c r="D1340" s="37"/>
      <c r="E1340" s="41">
        <f t="shared" si="83"/>
        <v>43521.416666663441</v>
      </c>
      <c r="F1340" s="37"/>
      <c r="G1340" s="36"/>
    </row>
    <row r="1341" spans="1:7" x14ac:dyDescent="0.25">
      <c r="A1341" s="39">
        <f t="shared" si="80"/>
        <v>12</v>
      </c>
      <c r="B1341" s="35">
        <f t="shared" si="81"/>
        <v>2</v>
      </c>
      <c r="C1341" s="40">
        <f t="shared" si="82"/>
        <v>43156.458333330105</v>
      </c>
      <c r="D1341" s="37"/>
      <c r="E1341" s="40">
        <f t="shared" si="83"/>
        <v>43521.458333330105</v>
      </c>
      <c r="F1341" s="37"/>
      <c r="G1341" s="36"/>
    </row>
    <row r="1342" spans="1:7" x14ac:dyDescent="0.25">
      <c r="A1342" s="39">
        <f t="shared" si="80"/>
        <v>13</v>
      </c>
      <c r="B1342" s="35">
        <f t="shared" si="81"/>
        <v>2</v>
      </c>
      <c r="C1342" s="41">
        <f t="shared" si="82"/>
        <v>43156.499999996769</v>
      </c>
      <c r="D1342" s="37"/>
      <c r="E1342" s="41">
        <f t="shared" si="83"/>
        <v>43521.499999996769</v>
      </c>
      <c r="F1342" s="37"/>
      <c r="G1342" s="36"/>
    </row>
    <row r="1343" spans="1:7" x14ac:dyDescent="0.25">
      <c r="A1343" s="39">
        <f t="shared" si="80"/>
        <v>14</v>
      </c>
      <c r="B1343" s="35">
        <f t="shared" si="81"/>
        <v>2</v>
      </c>
      <c r="C1343" s="40">
        <f t="shared" si="82"/>
        <v>43156.541666663434</v>
      </c>
      <c r="D1343" s="37"/>
      <c r="E1343" s="40">
        <f t="shared" si="83"/>
        <v>43521.541666663434</v>
      </c>
      <c r="F1343" s="37"/>
      <c r="G1343" s="36"/>
    </row>
    <row r="1344" spans="1:7" x14ac:dyDescent="0.25">
      <c r="A1344" s="39">
        <f t="shared" si="80"/>
        <v>15</v>
      </c>
      <c r="B1344" s="35">
        <f t="shared" si="81"/>
        <v>2</v>
      </c>
      <c r="C1344" s="41">
        <f t="shared" si="82"/>
        <v>43156.583333330098</v>
      </c>
      <c r="D1344" s="37"/>
      <c r="E1344" s="41">
        <f t="shared" si="83"/>
        <v>43521.583333330098</v>
      </c>
      <c r="F1344" s="37"/>
      <c r="G1344" s="36"/>
    </row>
    <row r="1345" spans="1:7" x14ac:dyDescent="0.25">
      <c r="A1345" s="39">
        <f t="shared" si="80"/>
        <v>16</v>
      </c>
      <c r="B1345" s="35">
        <f t="shared" si="81"/>
        <v>2</v>
      </c>
      <c r="C1345" s="40">
        <f t="shared" si="82"/>
        <v>43156.624999996762</v>
      </c>
      <c r="D1345" s="37"/>
      <c r="E1345" s="40">
        <f t="shared" si="83"/>
        <v>43521.624999996762</v>
      </c>
      <c r="F1345" s="37"/>
      <c r="G1345" s="36"/>
    </row>
    <row r="1346" spans="1:7" x14ac:dyDescent="0.25">
      <c r="A1346" s="39">
        <f t="shared" si="80"/>
        <v>17</v>
      </c>
      <c r="B1346" s="35">
        <f t="shared" si="81"/>
        <v>2</v>
      </c>
      <c r="C1346" s="41">
        <f t="shared" si="82"/>
        <v>43156.666666663426</v>
      </c>
      <c r="D1346" s="37"/>
      <c r="E1346" s="41">
        <f t="shared" si="83"/>
        <v>43521.666666663426</v>
      </c>
      <c r="F1346" s="37"/>
      <c r="G1346" s="36"/>
    </row>
    <row r="1347" spans="1:7" x14ac:dyDescent="0.25">
      <c r="A1347" s="39">
        <f t="shared" si="80"/>
        <v>18</v>
      </c>
      <c r="B1347" s="35">
        <f t="shared" si="81"/>
        <v>2</v>
      </c>
      <c r="C1347" s="40">
        <f t="shared" si="82"/>
        <v>43156.708333330091</v>
      </c>
      <c r="D1347" s="37"/>
      <c r="E1347" s="40">
        <f t="shared" si="83"/>
        <v>43521.708333330091</v>
      </c>
      <c r="F1347" s="37"/>
      <c r="G1347" s="36"/>
    </row>
    <row r="1348" spans="1:7" x14ac:dyDescent="0.25">
      <c r="A1348" s="39">
        <f t="shared" si="80"/>
        <v>19</v>
      </c>
      <c r="B1348" s="35">
        <f t="shared" si="81"/>
        <v>2</v>
      </c>
      <c r="C1348" s="41">
        <f t="shared" si="82"/>
        <v>43156.749999996755</v>
      </c>
      <c r="D1348" s="37"/>
      <c r="E1348" s="41">
        <f t="shared" si="83"/>
        <v>43521.749999996755</v>
      </c>
      <c r="F1348" s="37"/>
      <c r="G1348" s="36"/>
    </row>
    <row r="1349" spans="1:7" x14ac:dyDescent="0.25">
      <c r="A1349" s="39">
        <f t="shared" si="80"/>
        <v>20</v>
      </c>
      <c r="B1349" s="35">
        <f t="shared" si="81"/>
        <v>2</v>
      </c>
      <c r="C1349" s="40">
        <f t="shared" si="82"/>
        <v>43156.791666663419</v>
      </c>
      <c r="D1349" s="37"/>
      <c r="E1349" s="40">
        <f t="shared" si="83"/>
        <v>43521.791666663419</v>
      </c>
      <c r="F1349" s="37"/>
      <c r="G1349" s="36"/>
    </row>
    <row r="1350" spans="1:7" x14ac:dyDescent="0.25">
      <c r="A1350" s="39">
        <f t="shared" si="80"/>
        <v>21</v>
      </c>
      <c r="B1350" s="35">
        <f t="shared" si="81"/>
        <v>2</v>
      </c>
      <c r="C1350" s="41">
        <f t="shared" si="82"/>
        <v>43156.833333330083</v>
      </c>
      <c r="D1350" s="37"/>
      <c r="E1350" s="41">
        <f t="shared" si="83"/>
        <v>43521.833333330083</v>
      </c>
      <c r="F1350" s="37"/>
      <c r="G1350" s="36"/>
    </row>
    <row r="1351" spans="1:7" x14ac:dyDescent="0.25">
      <c r="A1351" s="39">
        <f t="shared" si="80"/>
        <v>22</v>
      </c>
      <c r="B1351" s="35">
        <f t="shared" si="81"/>
        <v>2</v>
      </c>
      <c r="C1351" s="40">
        <f t="shared" si="82"/>
        <v>43156.874999996748</v>
      </c>
      <c r="D1351" s="37"/>
      <c r="E1351" s="40">
        <f t="shared" si="83"/>
        <v>43521.874999996748</v>
      </c>
      <c r="F1351" s="37"/>
      <c r="G1351" s="36"/>
    </row>
    <row r="1352" spans="1:7" x14ac:dyDescent="0.25">
      <c r="A1352" s="39">
        <f t="shared" si="80"/>
        <v>23</v>
      </c>
      <c r="B1352" s="35">
        <f t="shared" si="81"/>
        <v>2</v>
      </c>
      <c r="C1352" s="41">
        <f t="shared" si="82"/>
        <v>43156.916666663412</v>
      </c>
      <c r="D1352" s="37"/>
      <c r="E1352" s="41">
        <f t="shared" si="83"/>
        <v>43521.916666663412</v>
      </c>
      <c r="F1352" s="37"/>
      <c r="G1352" s="36"/>
    </row>
    <row r="1353" spans="1:7" x14ac:dyDescent="0.25">
      <c r="A1353" s="39">
        <f t="shared" si="80"/>
        <v>24</v>
      </c>
      <c r="B1353" s="35">
        <f t="shared" si="81"/>
        <v>2</v>
      </c>
      <c r="C1353" s="40">
        <f t="shared" si="82"/>
        <v>43156.958333330076</v>
      </c>
      <c r="D1353" s="37"/>
      <c r="E1353" s="40">
        <f t="shared" si="83"/>
        <v>43521.958333330076</v>
      </c>
      <c r="F1353" s="37"/>
      <c r="G1353" s="36"/>
    </row>
    <row r="1354" spans="1:7" x14ac:dyDescent="0.25">
      <c r="A1354" s="39">
        <f t="shared" si="80"/>
        <v>1</v>
      </c>
      <c r="B1354" s="35">
        <f t="shared" si="81"/>
        <v>2</v>
      </c>
      <c r="C1354" s="41">
        <f t="shared" si="82"/>
        <v>43156.99999999674</v>
      </c>
      <c r="D1354" s="37"/>
      <c r="E1354" s="41">
        <f t="shared" si="83"/>
        <v>43521.99999999674</v>
      </c>
      <c r="F1354" s="37"/>
      <c r="G1354" s="36"/>
    </row>
    <row r="1355" spans="1:7" x14ac:dyDescent="0.25">
      <c r="A1355" s="39">
        <f t="shared" ref="A1355:A1418" si="84">1+HOUR(C1355)</f>
        <v>2</v>
      </c>
      <c r="B1355" s="35">
        <f t="shared" ref="B1355:B1418" si="85">MONTH(C1355)</f>
        <v>2</v>
      </c>
      <c r="C1355" s="40">
        <f t="shared" si="82"/>
        <v>43157.041666663405</v>
      </c>
      <c r="D1355" s="37"/>
      <c r="E1355" s="40">
        <f t="shared" si="83"/>
        <v>43522.041666663405</v>
      </c>
      <c r="F1355" s="37"/>
      <c r="G1355" s="36"/>
    </row>
    <row r="1356" spans="1:7" x14ac:dyDescent="0.25">
      <c r="A1356" s="39">
        <f t="shared" si="84"/>
        <v>3</v>
      </c>
      <c r="B1356" s="35">
        <f t="shared" si="85"/>
        <v>2</v>
      </c>
      <c r="C1356" s="41">
        <f t="shared" ref="C1356:C1419" si="86">C1355+TIME(1,0,0)</f>
        <v>43157.083333330069</v>
      </c>
      <c r="D1356" s="37"/>
      <c r="E1356" s="41">
        <f t="shared" ref="E1356:E1419" si="87">E1355+TIME(1,0,0)</f>
        <v>43522.083333330069</v>
      </c>
      <c r="F1356" s="37"/>
      <c r="G1356" s="36"/>
    </row>
    <row r="1357" spans="1:7" x14ac:dyDescent="0.25">
      <c r="A1357" s="39">
        <f t="shared" si="84"/>
        <v>4</v>
      </c>
      <c r="B1357" s="35">
        <f t="shared" si="85"/>
        <v>2</v>
      </c>
      <c r="C1357" s="40">
        <f t="shared" si="86"/>
        <v>43157.124999996733</v>
      </c>
      <c r="D1357" s="37"/>
      <c r="E1357" s="40">
        <f t="shared" si="87"/>
        <v>43522.124999996733</v>
      </c>
      <c r="F1357" s="37"/>
      <c r="G1357" s="36"/>
    </row>
    <row r="1358" spans="1:7" x14ac:dyDescent="0.25">
      <c r="A1358" s="39">
        <f t="shared" si="84"/>
        <v>5</v>
      </c>
      <c r="B1358" s="35">
        <f t="shared" si="85"/>
        <v>2</v>
      </c>
      <c r="C1358" s="41">
        <f t="shared" si="86"/>
        <v>43157.166666663397</v>
      </c>
      <c r="D1358" s="37"/>
      <c r="E1358" s="41">
        <f t="shared" si="87"/>
        <v>43522.166666663397</v>
      </c>
      <c r="F1358" s="37"/>
      <c r="G1358" s="36"/>
    </row>
    <row r="1359" spans="1:7" x14ac:dyDescent="0.25">
      <c r="A1359" s="39">
        <f t="shared" si="84"/>
        <v>6</v>
      </c>
      <c r="B1359" s="35">
        <f t="shared" si="85"/>
        <v>2</v>
      </c>
      <c r="C1359" s="40">
        <f t="shared" si="86"/>
        <v>43157.208333330062</v>
      </c>
      <c r="D1359" s="37"/>
      <c r="E1359" s="40">
        <f t="shared" si="87"/>
        <v>43522.208333330062</v>
      </c>
      <c r="F1359" s="37"/>
      <c r="G1359" s="36"/>
    </row>
    <row r="1360" spans="1:7" x14ac:dyDescent="0.25">
      <c r="A1360" s="39">
        <f t="shared" si="84"/>
        <v>7</v>
      </c>
      <c r="B1360" s="35">
        <f t="shared" si="85"/>
        <v>2</v>
      </c>
      <c r="C1360" s="41">
        <f t="shared" si="86"/>
        <v>43157.249999996726</v>
      </c>
      <c r="D1360" s="37"/>
      <c r="E1360" s="41">
        <f t="shared" si="87"/>
        <v>43522.249999996726</v>
      </c>
      <c r="F1360" s="37"/>
      <c r="G1360" s="36"/>
    </row>
    <row r="1361" spans="1:7" x14ac:dyDescent="0.25">
      <c r="A1361" s="39">
        <f t="shared" si="84"/>
        <v>8</v>
      </c>
      <c r="B1361" s="35">
        <f t="shared" si="85"/>
        <v>2</v>
      </c>
      <c r="C1361" s="40">
        <f t="shared" si="86"/>
        <v>43157.29166666339</v>
      </c>
      <c r="D1361" s="37"/>
      <c r="E1361" s="40">
        <f t="shared" si="87"/>
        <v>43522.29166666339</v>
      </c>
      <c r="F1361" s="37"/>
      <c r="G1361" s="36"/>
    </row>
    <row r="1362" spans="1:7" x14ac:dyDescent="0.25">
      <c r="A1362" s="39">
        <f t="shared" si="84"/>
        <v>9</v>
      </c>
      <c r="B1362" s="35">
        <f t="shared" si="85"/>
        <v>2</v>
      </c>
      <c r="C1362" s="41">
        <f t="shared" si="86"/>
        <v>43157.333333330054</v>
      </c>
      <c r="D1362" s="37"/>
      <c r="E1362" s="41">
        <f t="shared" si="87"/>
        <v>43522.333333330054</v>
      </c>
      <c r="F1362" s="37"/>
      <c r="G1362" s="36"/>
    </row>
    <row r="1363" spans="1:7" x14ac:dyDescent="0.25">
      <c r="A1363" s="39">
        <f t="shared" si="84"/>
        <v>10</v>
      </c>
      <c r="B1363" s="35">
        <f t="shared" si="85"/>
        <v>2</v>
      </c>
      <c r="C1363" s="40">
        <f t="shared" si="86"/>
        <v>43157.374999996719</v>
      </c>
      <c r="D1363" s="37"/>
      <c r="E1363" s="40">
        <f t="shared" si="87"/>
        <v>43522.374999996719</v>
      </c>
      <c r="F1363" s="37"/>
      <c r="G1363" s="36"/>
    </row>
    <row r="1364" spans="1:7" x14ac:dyDescent="0.25">
      <c r="A1364" s="39">
        <f t="shared" si="84"/>
        <v>11</v>
      </c>
      <c r="B1364" s="35">
        <f t="shared" si="85"/>
        <v>2</v>
      </c>
      <c r="C1364" s="41">
        <f t="shared" si="86"/>
        <v>43157.416666663383</v>
      </c>
      <c r="D1364" s="37"/>
      <c r="E1364" s="41">
        <f t="shared" si="87"/>
        <v>43522.416666663383</v>
      </c>
      <c r="F1364" s="37"/>
      <c r="G1364" s="36"/>
    </row>
    <row r="1365" spans="1:7" x14ac:dyDescent="0.25">
      <c r="A1365" s="39">
        <f t="shared" si="84"/>
        <v>12</v>
      </c>
      <c r="B1365" s="35">
        <f t="shared" si="85"/>
        <v>2</v>
      </c>
      <c r="C1365" s="40">
        <f t="shared" si="86"/>
        <v>43157.458333330047</v>
      </c>
      <c r="D1365" s="37"/>
      <c r="E1365" s="40">
        <f t="shared" si="87"/>
        <v>43522.458333330047</v>
      </c>
      <c r="F1365" s="37"/>
      <c r="G1365" s="36"/>
    </row>
    <row r="1366" spans="1:7" x14ac:dyDescent="0.25">
      <c r="A1366" s="39">
        <f t="shared" si="84"/>
        <v>13</v>
      </c>
      <c r="B1366" s="35">
        <f t="shared" si="85"/>
        <v>2</v>
      </c>
      <c r="C1366" s="41">
        <f t="shared" si="86"/>
        <v>43157.499999996711</v>
      </c>
      <c r="D1366" s="37"/>
      <c r="E1366" s="41">
        <f t="shared" si="87"/>
        <v>43522.499999996711</v>
      </c>
      <c r="F1366" s="37"/>
      <c r="G1366" s="36"/>
    </row>
    <row r="1367" spans="1:7" x14ac:dyDescent="0.25">
      <c r="A1367" s="39">
        <f t="shared" si="84"/>
        <v>14</v>
      </c>
      <c r="B1367" s="35">
        <f t="shared" si="85"/>
        <v>2</v>
      </c>
      <c r="C1367" s="40">
        <f t="shared" si="86"/>
        <v>43157.541666663376</v>
      </c>
      <c r="D1367" s="37"/>
      <c r="E1367" s="40">
        <f t="shared" si="87"/>
        <v>43522.541666663376</v>
      </c>
      <c r="F1367" s="37"/>
      <c r="G1367" s="36"/>
    </row>
    <row r="1368" spans="1:7" x14ac:dyDescent="0.25">
      <c r="A1368" s="39">
        <f t="shared" si="84"/>
        <v>15</v>
      </c>
      <c r="B1368" s="35">
        <f t="shared" si="85"/>
        <v>2</v>
      </c>
      <c r="C1368" s="41">
        <f t="shared" si="86"/>
        <v>43157.58333333004</v>
      </c>
      <c r="D1368" s="37"/>
      <c r="E1368" s="41">
        <f t="shared" si="87"/>
        <v>43522.58333333004</v>
      </c>
      <c r="F1368" s="37"/>
      <c r="G1368" s="36"/>
    </row>
    <row r="1369" spans="1:7" x14ac:dyDescent="0.25">
      <c r="A1369" s="39">
        <f t="shared" si="84"/>
        <v>16</v>
      </c>
      <c r="B1369" s="35">
        <f t="shared" si="85"/>
        <v>2</v>
      </c>
      <c r="C1369" s="40">
        <f t="shared" si="86"/>
        <v>43157.624999996704</v>
      </c>
      <c r="D1369" s="37"/>
      <c r="E1369" s="40">
        <f t="shared" si="87"/>
        <v>43522.624999996704</v>
      </c>
      <c r="F1369" s="37"/>
      <c r="G1369" s="36"/>
    </row>
    <row r="1370" spans="1:7" x14ac:dyDescent="0.25">
      <c r="A1370" s="39">
        <f t="shared" si="84"/>
        <v>17</v>
      </c>
      <c r="B1370" s="35">
        <f t="shared" si="85"/>
        <v>2</v>
      </c>
      <c r="C1370" s="41">
        <f t="shared" si="86"/>
        <v>43157.666666663368</v>
      </c>
      <c r="D1370" s="37"/>
      <c r="E1370" s="41">
        <f t="shared" si="87"/>
        <v>43522.666666663368</v>
      </c>
      <c r="F1370" s="37"/>
      <c r="G1370" s="36"/>
    </row>
    <row r="1371" spans="1:7" x14ac:dyDescent="0.25">
      <c r="A1371" s="39">
        <f t="shared" si="84"/>
        <v>18</v>
      </c>
      <c r="B1371" s="35">
        <f t="shared" si="85"/>
        <v>2</v>
      </c>
      <c r="C1371" s="40">
        <f t="shared" si="86"/>
        <v>43157.708333330032</v>
      </c>
      <c r="D1371" s="37"/>
      <c r="E1371" s="40">
        <f t="shared" si="87"/>
        <v>43522.708333330032</v>
      </c>
      <c r="F1371" s="37"/>
      <c r="G1371" s="36"/>
    </row>
    <row r="1372" spans="1:7" x14ac:dyDescent="0.25">
      <c r="A1372" s="39">
        <f t="shared" si="84"/>
        <v>19</v>
      </c>
      <c r="B1372" s="35">
        <f t="shared" si="85"/>
        <v>2</v>
      </c>
      <c r="C1372" s="41">
        <f t="shared" si="86"/>
        <v>43157.749999996697</v>
      </c>
      <c r="D1372" s="37"/>
      <c r="E1372" s="41">
        <f t="shared" si="87"/>
        <v>43522.749999996697</v>
      </c>
      <c r="F1372" s="37"/>
      <c r="G1372" s="36"/>
    </row>
    <row r="1373" spans="1:7" x14ac:dyDescent="0.25">
      <c r="A1373" s="39">
        <f t="shared" si="84"/>
        <v>20</v>
      </c>
      <c r="B1373" s="35">
        <f t="shared" si="85"/>
        <v>2</v>
      </c>
      <c r="C1373" s="40">
        <f t="shared" si="86"/>
        <v>43157.791666663361</v>
      </c>
      <c r="D1373" s="37"/>
      <c r="E1373" s="40">
        <f t="shared" si="87"/>
        <v>43522.791666663361</v>
      </c>
      <c r="F1373" s="37"/>
      <c r="G1373" s="36"/>
    </row>
    <row r="1374" spans="1:7" x14ac:dyDescent="0.25">
      <c r="A1374" s="39">
        <f t="shared" si="84"/>
        <v>21</v>
      </c>
      <c r="B1374" s="35">
        <f t="shared" si="85"/>
        <v>2</v>
      </c>
      <c r="C1374" s="41">
        <f t="shared" si="86"/>
        <v>43157.833333330025</v>
      </c>
      <c r="D1374" s="37"/>
      <c r="E1374" s="41">
        <f t="shared" si="87"/>
        <v>43522.833333330025</v>
      </c>
      <c r="F1374" s="37"/>
      <c r="G1374" s="36"/>
    </row>
    <row r="1375" spans="1:7" x14ac:dyDescent="0.25">
      <c r="A1375" s="39">
        <f t="shared" si="84"/>
        <v>22</v>
      </c>
      <c r="B1375" s="35">
        <f t="shared" si="85"/>
        <v>2</v>
      </c>
      <c r="C1375" s="40">
        <f t="shared" si="86"/>
        <v>43157.874999996689</v>
      </c>
      <c r="D1375" s="37"/>
      <c r="E1375" s="40">
        <f t="shared" si="87"/>
        <v>43522.874999996689</v>
      </c>
      <c r="F1375" s="37"/>
      <c r="G1375" s="36"/>
    </row>
    <row r="1376" spans="1:7" x14ac:dyDescent="0.25">
      <c r="A1376" s="39">
        <f t="shared" si="84"/>
        <v>23</v>
      </c>
      <c r="B1376" s="35">
        <f t="shared" si="85"/>
        <v>2</v>
      </c>
      <c r="C1376" s="41">
        <f t="shared" si="86"/>
        <v>43157.916666663354</v>
      </c>
      <c r="D1376" s="37"/>
      <c r="E1376" s="41">
        <f t="shared" si="87"/>
        <v>43522.916666663354</v>
      </c>
      <c r="F1376" s="37"/>
      <c r="G1376" s="36"/>
    </row>
    <row r="1377" spans="1:7" x14ac:dyDescent="0.25">
      <c r="A1377" s="39">
        <f t="shared" si="84"/>
        <v>24</v>
      </c>
      <c r="B1377" s="35">
        <f t="shared" si="85"/>
        <v>2</v>
      </c>
      <c r="C1377" s="40">
        <f t="shared" si="86"/>
        <v>43157.958333330018</v>
      </c>
      <c r="D1377" s="37"/>
      <c r="E1377" s="40">
        <f t="shared" si="87"/>
        <v>43522.958333330018</v>
      </c>
      <c r="F1377" s="37"/>
      <c r="G1377" s="36"/>
    </row>
    <row r="1378" spans="1:7" x14ac:dyDescent="0.25">
      <c r="A1378" s="39">
        <f t="shared" si="84"/>
        <v>1</v>
      </c>
      <c r="B1378" s="35">
        <f t="shared" si="85"/>
        <v>2</v>
      </c>
      <c r="C1378" s="41">
        <f t="shared" si="86"/>
        <v>43157.999999996682</v>
      </c>
      <c r="D1378" s="37"/>
      <c r="E1378" s="41">
        <f t="shared" si="87"/>
        <v>43522.999999996682</v>
      </c>
      <c r="F1378" s="37"/>
      <c r="G1378" s="36"/>
    </row>
    <row r="1379" spans="1:7" x14ac:dyDescent="0.25">
      <c r="A1379" s="39">
        <f t="shared" si="84"/>
        <v>2</v>
      </c>
      <c r="B1379" s="35">
        <f t="shared" si="85"/>
        <v>2</v>
      </c>
      <c r="C1379" s="40">
        <f t="shared" si="86"/>
        <v>43158.041666663346</v>
      </c>
      <c r="D1379" s="37"/>
      <c r="E1379" s="40">
        <f t="shared" si="87"/>
        <v>43523.041666663346</v>
      </c>
      <c r="F1379" s="37"/>
      <c r="G1379" s="36"/>
    </row>
    <row r="1380" spans="1:7" x14ac:dyDescent="0.25">
      <c r="A1380" s="39">
        <f t="shared" si="84"/>
        <v>3</v>
      </c>
      <c r="B1380" s="35">
        <f t="shared" si="85"/>
        <v>2</v>
      </c>
      <c r="C1380" s="41">
        <f t="shared" si="86"/>
        <v>43158.083333330011</v>
      </c>
      <c r="D1380" s="37"/>
      <c r="E1380" s="41">
        <f t="shared" si="87"/>
        <v>43523.083333330011</v>
      </c>
      <c r="F1380" s="37"/>
      <c r="G1380" s="36"/>
    </row>
    <row r="1381" spans="1:7" x14ac:dyDescent="0.25">
      <c r="A1381" s="39">
        <f t="shared" si="84"/>
        <v>4</v>
      </c>
      <c r="B1381" s="35">
        <f t="shared" si="85"/>
        <v>2</v>
      </c>
      <c r="C1381" s="40">
        <f t="shared" si="86"/>
        <v>43158.124999996675</v>
      </c>
      <c r="D1381" s="37"/>
      <c r="E1381" s="40">
        <f t="shared" si="87"/>
        <v>43523.124999996675</v>
      </c>
      <c r="F1381" s="37"/>
      <c r="G1381" s="36"/>
    </row>
    <row r="1382" spans="1:7" x14ac:dyDescent="0.25">
      <c r="A1382" s="39">
        <f t="shared" si="84"/>
        <v>5</v>
      </c>
      <c r="B1382" s="35">
        <f t="shared" si="85"/>
        <v>2</v>
      </c>
      <c r="C1382" s="41">
        <f t="shared" si="86"/>
        <v>43158.166666663339</v>
      </c>
      <c r="D1382" s="37"/>
      <c r="E1382" s="41">
        <f t="shared" si="87"/>
        <v>43523.166666663339</v>
      </c>
      <c r="F1382" s="37"/>
      <c r="G1382" s="36"/>
    </row>
    <row r="1383" spans="1:7" x14ac:dyDescent="0.25">
      <c r="A1383" s="39">
        <f t="shared" si="84"/>
        <v>6</v>
      </c>
      <c r="B1383" s="35">
        <f t="shared" si="85"/>
        <v>2</v>
      </c>
      <c r="C1383" s="40">
        <f t="shared" si="86"/>
        <v>43158.208333330003</v>
      </c>
      <c r="D1383" s="37"/>
      <c r="E1383" s="40">
        <f t="shared" si="87"/>
        <v>43523.208333330003</v>
      </c>
      <c r="F1383" s="37"/>
      <c r="G1383" s="36"/>
    </row>
    <row r="1384" spans="1:7" x14ac:dyDescent="0.25">
      <c r="A1384" s="39">
        <f t="shared" si="84"/>
        <v>7</v>
      </c>
      <c r="B1384" s="35">
        <f t="shared" si="85"/>
        <v>2</v>
      </c>
      <c r="C1384" s="41">
        <f t="shared" si="86"/>
        <v>43158.249999996668</v>
      </c>
      <c r="D1384" s="37"/>
      <c r="E1384" s="41">
        <f t="shared" si="87"/>
        <v>43523.249999996668</v>
      </c>
      <c r="F1384" s="37"/>
      <c r="G1384" s="36"/>
    </row>
    <row r="1385" spans="1:7" x14ac:dyDescent="0.25">
      <c r="A1385" s="39">
        <f t="shared" si="84"/>
        <v>8</v>
      </c>
      <c r="B1385" s="35">
        <f t="shared" si="85"/>
        <v>2</v>
      </c>
      <c r="C1385" s="40">
        <f t="shared" si="86"/>
        <v>43158.291666663332</v>
      </c>
      <c r="D1385" s="37"/>
      <c r="E1385" s="40">
        <f t="shared" si="87"/>
        <v>43523.291666663332</v>
      </c>
      <c r="F1385" s="37"/>
      <c r="G1385" s="36"/>
    </row>
    <row r="1386" spans="1:7" x14ac:dyDescent="0.25">
      <c r="A1386" s="39">
        <f t="shared" si="84"/>
        <v>9</v>
      </c>
      <c r="B1386" s="35">
        <f t="shared" si="85"/>
        <v>2</v>
      </c>
      <c r="C1386" s="41">
        <f t="shared" si="86"/>
        <v>43158.333333329996</v>
      </c>
      <c r="D1386" s="37"/>
      <c r="E1386" s="41">
        <f t="shared" si="87"/>
        <v>43523.333333329996</v>
      </c>
      <c r="F1386" s="37"/>
      <c r="G1386" s="36"/>
    </row>
    <row r="1387" spans="1:7" x14ac:dyDescent="0.25">
      <c r="A1387" s="39">
        <f t="shared" si="84"/>
        <v>10</v>
      </c>
      <c r="B1387" s="35">
        <f t="shared" si="85"/>
        <v>2</v>
      </c>
      <c r="C1387" s="40">
        <f t="shared" si="86"/>
        <v>43158.37499999666</v>
      </c>
      <c r="D1387" s="37"/>
      <c r="E1387" s="40">
        <f t="shared" si="87"/>
        <v>43523.37499999666</v>
      </c>
      <c r="F1387" s="37"/>
      <c r="G1387" s="36"/>
    </row>
    <row r="1388" spans="1:7" x14ac:dyDescent="0.25">
      <c r="A1388" s="39">
        <f t="shared" si="84"/>
        <v>11</v>
      </c>
      <c r="B1388" s="35">
        <f t="shared" si="85"/>
        <v>2</v>
      </c>
      <c r="C1388" s="41">
        <f t="shared" si="86"/>
        <v>43158.416666663325</v>
      </c>
      <c r="D1388" s="37"/>
      <c r="E1388" s="41">
        <f t="shared" si="87"/>
        <v>43523.416666663325</v>
      </c>
      <c r="F1388" s="37"/>
      <c r="G1388" s="36"/>
    </row>
    <row r="1389" spans="1:7" x14ac:dyDescent="0.25">
      <c r="A1389" s="39">
        <f t="shared" si="84"/>
        <v>12</v>
      </c>
      <c r="B1389" s="35">
        <f t="shared" si="85"/>
        <v>2</v>
      </c>
      <c r="C1389" s="40">
        <f t="shared" si="86"/>
        <v>43158.458333329989</v>
      </c>
      <c r="D1389" s="37"/>
      <c r="E1389" s="40">
        <f t="shared" si="87"/>
        <v>43523.458333329989</v>
      </c>
      <c r="F1389" s="37"/>
      <c r="G1389" s="36"/>
    </row>
    <row r="1390" spans="1:7" x14ac:dyDescent="0.25">
      <c r="A1390" s="39">
        <f t="shared" si="84"/>
        <v>13</v>
      </c>
      <c r="B1390" s="35">
        <f t="shared" si="85"/>
        <v>2</v>
      </c>
      <c r="C1390" s="41">
        <f t="shared" si="86"/>
        <v>43158.499999996653</v>
      </c>
      <c r="D1390" s="37"/>
      <c r="E1390" s="41">
        <f t="shared" si="87"/>
        <v>43523.499999996653</v>
      </c>
      <c r="F1390" s="37"/>
      <c r="G1390" s="36"/>
    </row>
    <row r="1391" spans="1:7" x14ac:dyDescent="0.25">
      <c r="A1391" s="39">
        <f t="shared" si="84"/>
        <v>14</v>
      </c>
      <c r="B1391" s="35">
        <f t="shared" si="85"/>
        <v>2</v>
      </c>
      <c r="C1391" s="40">
        <f t="shared" si="86"/>
        <v>43158.541666663317</v>
      </c>
      <c r="D1391" s="37"/>
      <c r="E1391" s="40">
        <f t="shared" si="87"/>
        <v>43523.541666663317</v>
      </c>
      <c r="F1391" s="37"/>
      <c r="G1391" s="36"/>
    </row>
    <row r="1392" spans="1:7" x14ac:dyDescent="0.25">
      <c r="A1392" s="39">
        <f t="shared" si="84"/>
        <v>15</v>
      </c>
      <c r="B1392" s="35">
        <f t="shared" si="85"/>
        <v>2</v>
      </c>
      <c r="C1392" s="41">
        <f t="shared" si="86"/>
        <v>43158.583333329982</v>
      </c>
      <c r="D1392" s="37"/>
      <c r="E1392" s="41">
        <f t="shared" si="87"/>
        <v>43523.583333329982</v>
      </c>
      <c r="F1392" s="37"/>
      <c r="G1392" s="36"/>
    </row>
    <row r="1393" spans="1:7" x14ac:dyDescent="0.25">
      <c r="A1393" s="39">
        <f t="shared" si="84"/>
        <v>16</v>
      </c>
      <c r="B1393" s="35">
        <f t="shared" si="85"/>
        <v>2</v>
      </c>
      <c r="C1393" s="40">
        <f t="shared" si="86"/>
        <v>43158.624999996646</v>
      </c>
      <c r="D1393" s="37"/>
      <c r="E1393" s="40">
        <f t="shared" si="87"/>
        <v>43523.624999996646</v>
      </c>
      <c r="F1393" s="37"/>
      <c r="G1393" s="36"/>
    </row>
    <row r="1394" spans="1:7" x14ac:dyDescent="0.25">
      <c r="A1394" s="39">
        <f t="shared" si="84"/>
        <v>17</v>
      </c>
      <c r="B1394" s="35">
        <f t="shared" si="85"/>
        <v>2</v>
      </c>
      <c r="C1394" s="41">
        <f t="shared" si="86"/>
        <v>43158.66666666331</v>
      </c>
      <c r="D1394" s="37"/>
      <c r="E1394" s="41">
        <f t="shared" si="87"/>
        <v>43523.66666666331</v>
      </c>
      <c r="F1394" s="37"/>
      <c r="G1394" s="36"/>
    </row>
    <row r="1395" spans="1:7" x14ac:dyDescent="0.25">
      <c r="A1395" s="39">
        <f t="shared" si="84"/>
        <v>18</v>
      </c>
      <c r="B1395" s="35">
        <f t="shared" si="85"/>
        <v>2</v>
      </c>
      <c r="C1395" s="40">
        <f t="shared" si="86"/>
        <v>43158.708333329974</v>
      </c>
      <c r="D1395" s="37"/>
      <c r="E1395" s="40">
        <f t="shared" si="87"/>
        <v>43523.708333329974</v>
      </c>
      <c r="F1395" s="37"/>
      <c r="G1395" s="36"/>
    </row>
    <row r="1396" spans="1:7" x14ac:dyDescent="0.25">
      <c r="A1396" s="39">
        <f t="shared" si="84"/>
        <v>19</v>
      </c>
      <c r="B1396" s="35">
        <f t="shared" si="85"/>
        <v>2</v>
      </c>
      <c r="C1396" s="41">
        <f t="shared" si="86"/>
        <v>43158.749999996639</v>
      </c>
      <c r="D1396" s="37"/>
      <c r="E1396" s="41">
        <f t="shared" si="87"/>
        <v>43523.749999996639</v>
      </c>
      <c r="F1396" s="37"/>
      <c r="G1396" s="36"/>
    </row>
    <row r="1397" spans="1:7" x14ac:dyDescent="0.25">
      <c r="A1397" s="39">
        <f t="shared" si="84"/>
        <v>20</v>
      </c>
      <c r="B1397" s="35">
        <f t="shared" si="85"/>
        <v>2</v>
      </c>
      <c r="C1397" s="40">
        <f t="shared" si="86"/>
        <v>43158.791666663303</v>
      </c>
      <c r="D1397" s="37"/>
      <c r="E1397" s="40">
        <f t="shared" si="87"/>
        <v>43523.791666663303</v>
      </c>
      <c r="F1397" s="37"/>
      <c r="G1397" s="36"/>
    </row>
    <row r="1398" spans="1:7" x14ac:dyDescent="0.25">
      <c r="A1398" s="39">
        <f t="shared" si="84"/>
        <v>21</v>
      </c>
      <c r="B1398" s="35">
        <f t="shared" si="85"/>
        <v>2</v>
      </c>
      <c r="C1398" s="41">
        <f t="shared" si="86"/>
        <v>43158.833333329967</v>
      </c>
      <c r="D1398" s="37"/>
      <c r="E1398" s="41">
        <f t="shared" si="87"/>
        <v>43523.833333329967</v>
      </c>
      <c r="F1398" s="37"/>
      <c r="G1398" s="36"/>
    </row>
    <row r="1399" spans="1:7" x14ac:dyDescent="0.25">
      <c r="A1399" s="39">
        <f t="shared" si="84"/>
        <v>22</v>
      </c>
      <c r="B1399" s="35">
        <f t="shared" si="85"/>
        <v>2</v>
      </c>
      <c r="C1399" s="40">
        <f t="shared" si="86"/>
        <v>43158.874999996631</v>
      </c>
      <c r="D1399" s="37"/>
      <c r="E1399" s="40">
        <f t="shared" si="87"/>
        <v>43523.874999996631</v>
      </c>
      <c r="F1399" s="37"/>
      <c r="G1399" s="36"/>
    </row>
    <row r="1400" spans="1:7" x14ac:dyDescent="0.25">
      <c r="A1400" s="39">
        <f t="shared" si="84"/>
        <v>23</v>
      </c>
      <c r="B1400" s="35">
        <f t="shared" si="85"/>
        <v>2</v>
      </c>
      <c r="C1400" s="41">
        <f t="shared" si="86"/>
        <v>43158.916666663295</v>
      </c>
      <c r="D1400" s="37"/>
      <c r="E1400" s="41">
        <f t="shared" si="87"/>
        <v>43523.916666663295</v>
      </c>
      <c r="F1400" s="37"/>
      <c r="G1400" s="36"/>
    </row>
    <row r="1401" spans="1:7" x14ac:dyDescent="0.25">
      <c r="A1401" s="39">
        <f t="shared" si="84"/>
        <v>24</v>
      </c>
      <c r="B1401" s="35">
        <f t="shared" si="85"/>
        <v>2</v>
      </c>
      <c r="C1401" s="40">
        <f t="shared" si="86"/>
        <v>43158.95833332996</v>
      </c>
      <c r="D1401" s="37"/>
      <c r="E1401" s="40">
        <f t="shared" si="87"/>
        <v>43523.95833332996</v>
      </c>
      <c r="F1401" s="37"/>
      <c r="G1401" s="36"/>
    </row>
    <row r="1402" spans="1:7" x14ac:dyDescent="0.25">
      <c r="A1402" s="39">
        <f t="shared" si="84"/>
        <v>1</v>
      </c>
      <c r="B1402" s="35">
        <f t="shared" si="85"/>
        <v>2</v>
      </c>
      <c r="C1402" s="41">
        <f t="shared" si="86"/>
        <v>43158.999999996624</v>
      </c>
      <c r="D1402" s="37"/>
      <c r="E1402" s="41">
        <f t="shared" si="87"/>
        <v>43523.999999996624</v>
      </c>
      <c r="F1402" s="37"/>
      <c r="G1402" s="36"/>
    </row>
    <row r="1403" spans="1:7" x14ac:dyDescent="0.25">
      <c r="A1403" s="39">
        <f t="shared" si="84"/>
        <v>2</v>
      </c>
      <c r="B1403" s="35">
        <f t="shared" si="85"/>
        <v>2</v>
      </c>
      <c r="C1403" s="40">
        <f t="shared" si="86"/>
        <v>43159.041666663288</v>
      </c>
      <c r="D1403" s="37"/>
      <c r="E1403" s="40">
        <f t="shared" si="87"/>
        <v>43524.041666663288</v>
      </c>
      <c r="F1403" s="37"/>
      <c r="G1403" s="36"/>
    </row>
    <row r="1404" spans="1:7" x14ac:dyDescent="0.25">
      <c r="A1404" s="39">
        <f t="shared" si="84"/>
        <v>3</v>
      </c>
      <c r="B1404" s="35">
        <f t="shared" si="85"/>
        <v>2</v>
      </c>
      <c r="C1404" s="41">
        <f t="shared" si="86"/>
        <v>43159.083333329952</v>
      </c>
      <c r="D1404" s="37"/>
      <c r="E1404" s="41">
        <f t="shared" si="87"/>
        <v>43524.083333329952</v>
      </c>
      <c r="F1404" s="37"/>
      <c r="G1404" s="36"/>
    </row>
    <row r="1405" spans="1:7" x14ac:dyDescent="0.25">
      <c r="A1405" s="39">
        <f t="shared" si="84"/>
        <v>4</v>
      </c>
      <c r="B1405" s="35">
        <f t="shared" si="85"/>
        <v>2</v>
      </c>
      <c r="C1405" s="40">
        <f t="shared" si="86"/>
        <v>43159.124999996617</v>
      </c>
      <c r="D1405" s="37"/>
      <c r="E1405" s="40">
        <f t="shared" si="87"/>
        <v>43524.124999996617</v>
      </c>
      <c r="F1405" s="37"/>
      <c r="G1405" s="36"/>
    </row>
    <row r="1406" spans="1:7" x14ac:dyDescent="0.25">
      <c r="A1406" s="39">
        <f t="shared" si="84"/>
        <v>5</v>
      </c>
      <c r="B1406" s="35">
        <f t="shared" si="85"/>
        <v>2</v>
      </c>
      <c r="C1406" s="41">
        <f t="shared" si="86"/>
        <v>43159.166666663281</v>
      </c>
      <c r="D1406" s="37"/>
      <c r="E1406" s="41">
        <f t="shared" si="87"/>
        <v>43524.166666663281</v>
      </c>
      <c r="F1406" s="37"/>
      <c r="G1406" s="36"/>
    </row>
    <row r="1407" spans="1:7" x14ac:dyDescent="0.25">
      <c r="A1407" s="39">
        <f t="shared" si="84"/>
        <v>6</v>
      </c>
      <c r="B1407" s="35">
        <f t="shared" si="85"/>
        <v>2</v>
      </c>
      <c r="C1407" s="40">
        <f t="shared" si="86"/>
        <v>43159.208333329945</v>
      </c>
      <c r="D1407" s="37"/>
      <c r="E1407" s="40">
        <f t="shared" si="87"/>
        <v>43524.208333329945</v>
      </c>
      <c r="F1407" s="37"/>
      <c r="G1407" s="36"/>
    </row>
    <row r="1408" spans="1:7" x14ac:dyDescent="0.25">
      <c r="A1408" s="39">
        <f t="shared" si="84"/>
        <v>7</v>
      </c>
      <c r="B1408" s="35">
        <f t="shared" si="85"/>
        <v>2</v>
      </c>
      <c r="C1408" s="41">
        <f t="shared" si="86"/>
        <v>43159.249999996609</v>
      </c>
      <c r="D1408" s="37"/>
      <c r="E1408" s="41">
        <f t="shared" si="87"/>
        <v>43524.249999996609</v>
      </c>
      <c r="F1408" s="37"/>
      <c r="G1408" s="36"/>
    </row>
    <row r="1409" spans="1:7" x14ac:dyDescent="0.25">
      <c r="A1409" s="39">
        <f t="shared" si="84"/>
        <v>8</v>
      </c>
      <c r="B1409" s="35">
        <f t="shared" si="85"/>
        <v>2</v>
      </c>
      <c r="C1409" s="40">
        <f t="shared" si="86"/>
        <v>43159.291666663274</v>
      </c>
      <c r="D1409" s="37"/>
      <c r="E1409" s="40">
        <f t="shared" si="87"/>
        <v>43524.291666663274</v>
      </c>
      <c r="F1409" s="37"/>
      <c r="G1409" s="36"/>
    </row>
    <row r="1410" spans="1:7" x14ac:dyDescent="0.25">
      <c r="A1410" s="39">
        <f t="shared" si="84"/>
        <v>9</v>
      </c>
      <c r="B1410" s="35">
        <f t="shared" si="85"/>
        <v>2</v>
      </c>
      <c r="C1410" s="41">
        <f t="shared" si="86"/>
        <v>43159.333333329938</v>
      </c>
      <c r="D1410" s="37"/>
      <c r="E1410" s="41">
        <f t="shared" si="87"/>
        <v>43524.333333329938</v>
      </c>
      <c r="F1410" s="37"/>
      <c r="G1410" s="36"/>
    </row>
    <row r="1411" spans="1:7" x14ac:dyDescent="0.25">
      <c r="A1411" s="39">
        <f t="shared" si="84"/>
        <v>10</v>
      </c>
      <c r="B1411" s="35">
        <f t="shared" si="85"/>
        <v>2</v>
      </c>
      <c r="C1411" s="40">
        <f t="shared" si="86"/>
        <v>43159.374999996602</v>
      </c>
      <c r="D1411" s="37"/>
      <c r="E1411" s="40">
        <f t="shared" si="87"/>
        <v>43524.374999996602</v>
      </c>
      <c r="F1411" s="37"/>
      <c r="G1411" s="36"/>
    </row>
    <row r="1412" spans="1:7" x14ac:dyDescent="0.25">
      <c r="A1412" s="39">
        <f t="shared" si="84"/>
        <v>11</v>
      </c>
      <c r="B1412" s="35">
        <f t="shared" si="85"/>
        <v>2</v>
      </c>
      <c r="C1412" s="41">
        <f t="shared" si="86"/>
        <v>43159.416666663266</v>
      </c>
      <c r="D1412" s="37"/>
      <c r="E1412" s="41">
        <f t="shared" si="87"/>
        <v>43524.416666663266</v>
      </c>
      <c r="F1412" s="37"/>
      <c r="G1412" s="36"/>
    </row>
    <row r="1413" spans="1:7" x14ac:dyDescent="0.25">
      <c r="A1413" s="39">
        <f t="shared" si="84"/>
        <v>12</v>
      </c>
      <c r="B1413" s="35">
        <f t="shared" si="85"/>
        <v>2</v>
      </c>
      <c r="C1413" s="40">
        <f t="shared" si="86"/>
        <v>43159.458333329931</v>
      </c>
      <c r="D1413" s="37"/>
      <c r="E1413" s="40">
        <f t="shared" si="87"/>
        <v>43524.458333329931</v>
      </c>
      <c r="F1413" s="37"/>
      <c r="G1413" s="36"/>
    </row>
    <row r="1414" spans="1:7" x14ac:dyDescent="0.25">
      <c r="A1414" s="39">
        <f t="shared" si="84"/>
        <v>13</v>
      </c>
      <c r="B1414" s="35">
        <f t="shared" si="85"/>
        <v>2</v>
      </c>
      <c r="C1414" s="41">
        <f t="shared" si="86"/>
        <v>43159.499999996595</v>
      </c>
      <c r="D1414" s="37"/>
      <c r="E1414" s="41">
        <f t="shared" si="87"/>
        <v>43524.499999996595</v>
      </c>
      <c r="F1414" s="37"/>
      <c r="G1414" s="36"/>
    </row>
    <row r="1415" spans="1:7" x14ac:dyDescent="0.25">
      <c r="A1415" s="39">
        <f t="shared" si="84"/>
        <v>14</v>
      </c>
      <c r="B1415" s="35">
        <f t="shared" si="85"/>
        <v>2</v>
      </c>
      <c r="C1415" s="40">
        <f t="shared" si="86"/>
        <v>43159.541666663259</v>
      </c>
      <c r="D1415" s="37"/>
      <c r="E1415" s="40">
        <f t="shared" si="87"/>
        <v>43524.541666663259</v>
      </c>
      <c r="F1415" s="37"/>
      <c r="G1415" s="36"/>
    </row>
    <row r="1416" spans="1:7" x14ac:dyDescent="0.25">
      <c r="A1416" s="39">
        <f t="shared" si="84"/>
        <v>15</v>
      </c>
      <c r="B1416" s="35">
        <f t="shared" si="85"/>
        <v>2</v>
      </c>
      <c r="C1416" s="41">
        <f t="shared" si="86"/>
        <v>43159.583333329923</v>
      </c>
      <c r="D1416" s="37"/>
      <c r="E1416" s="41">
        <f t="shared" si="87"/>
        <v>43524.583333329923</v>
      </c>
      <c r="F1416" s="37"/>
      <c r="G1416" s="36"/>
    </row>
    <row r="1417" spans="1:7" x14ac:dyDescent="0.25">
      <c r="A1417" s="39">
        <f t="shared" si="84"/>
        <v>16</v>
      </c>
      <c r="B1417" s="35">
        <f t="shared" si="85"/>
        <v>2</v>
      </c>
      <c r="C1417" s="40">
        <f t="shared" si="86"/>
        <v>43159.624999996588</v>
      </c>
      <c r="D1417" s="37"/>
      <c r="E1417" s="40">
        <f t="shared" si="87"/>
        <v>43524.624999996588</v>
      </c>
      <c r="F1417" s="37"/>
      <c r="G1417" s="36"/>
    </row>
    <row r="1418" spans="1:7" x14ac:dyDescent="0.25">
      <c r="A1418" s="39">
        <f t="shared" si="84"/>
        <v>17</v>
      </c>
      <c r="B1418" s="35">
        <f t="shared" si="85"/>
        <v>2</v>
      </c>
      <c r="C1418" s="41">
        <f t="shared" si="86"/>
        <v>43159.666666663252</v>
      </c>
      <c r="D1418" s="37"/>
      <c r="E1418" s="41">
        <f t="shared" si="87"/>
        <v>43524.666666663252</v>
      </c>
      <c r="F1418" s="37"/>
      <c r="G1418" s="36"/>
    </row>
    <row r="1419" spans="1:7" x14ac:dyDescent="0.25">
      <c r="A1419" s="39">
        <f t="shared" ref="A1419:A1482" si="88">1+HOUR(C1419)</f>
        <v>18</v>
      </c>
      <c r="B1419" s="35">
        <f t="shared" ref="B1419:B1482" si="89">MONTH(C1419)</f>
        <v>2</v>
      </c>
      <c r="C1419" s="40">
        <f t="shared" si="86"/>
        <v>43159.708333329916</v>
      </c>
      <c r="D1419" s="37"/>
      <c r="E1419" s="40">
        <f t="shared" si="87"/>
        <v>43524.708333329916</v>
      </c>
      <c r="F1419" s="37"/>
      <c r="G1419" s="36"/>
    </row>
    <row r="1420" spans="1:7" x14ac:dyDescent="0.25">
      <c r="A1420" s="39">
        <f t="shared" si="88"/>
        <v>19</v>
      </c>
      <c r="B1420" s="35">
        <f t="shared" si="89"/>
        <v>2</v>
      </c>
      <c r="C1420" s="41">
        <f t="shared" ref="C1420:C1483" si="90">C1419+TIME(1,0,0)</f>
        <v>43159.74999999658</v>
      </c>
      <c r="D1420" s="37"/>
      <c r="E1420" s="41">
        <f t="shared" ref="E1420:E1483" si="91">E1419+TIME(1,0,0)</f>
        <v>43524.74999999658</v>
      </c>
      <c r="F1420" s="37"/>
      <c r="G1420" s="36"/>
    </row>
    <row r="1421" spans="1:7" x14ac:dyDescent="0.25">
      <c r="A1421" s="39">
        <f t="shared" si="88"/>
        <v>20</v>
      </c>
      <c r="B1421" s="35">
        <f t="shared" si="89"/>
        <v>2</v>
      </c>
      <c r="C1421" s="40">
        <f t="shared" si="90"/>
        <v>43159.791666663245</v>
      </c>
      <c r="D1421" s="37"/>
      <c r="E1421" s="40">
        <f t="shared" si="91"/>
        <v>43524.791666663245</v>
      </c>
      <c r="F1421" s="37"/>
      <c r="G1421" s="36"/>
    </row>
    <row r="1422" spans="1:7" x14ac:dyDescent="0.25">
      <c r="A1422" s="39">
        <f t="shared" si="88"/>
        <v>21</v>
      </c>
      <c r="B1422" s="35">
        <f t="shared" si="89"/>
        <v>2</v>
      </c>
      <c r="C1422" s="41">
        <f t="shared" si="90"/>
        <v>43159.833333329909</v>
      </c>
      <c r="D1422" s="37"/>
      <c r="E1422" s="41">
        <f t="shared" si="91"/>
        <v>43524.833333329909</v>
      </c>
      <c r="F1422" s="37"/>
      <c r="G1422" s="36"/>
    </row>
    <row r="1423" spans="1:7" x14ac:dyDescent="0.25">
      <c r="A1423" s="39">
        <f t="shared" si="88"/>
        <v>22</v>
      </c>
      <c r="B1423" s="35">
        <f t="shared" si="89"/>
        <v>2</v>
      </c>
      <c r="C1423" s="40">
        <f t="shared" si="90"/>
        <v>43159.874999996573</v>
      </c>
      <c r="D1423" s="37"/>
      <c r="E1423" s="40">
        <f t="shared" si="91"/>
        <v>43524.874999996573</v>
      </c>
      <c r="F1423" s="37"/>
      <c r="G1423" s="36"/>
    </row>
    <row r="1424" spans="1:7" x14ac:dyDescent="0.25">
      <c r="A1424" s="39">
        <f t="shared" si="88"/>
        <v>23</v>
      </c>
      <c r="B1424" s="35">
        <f t="shared" si="89"/>
        <v>2</v>
      </c>
      <c r="C1424" s="41">
        <f t="shared" si="90"/>
        <v>43159.916666663237</v>
      </c>
      <c r="D1424" s="37"/>
      <c r="E1424" s="41">
        <f t="shared" si="91"/>
        <v>43524.916666663237</v>
      </c>
      <c r="F1424" s="37"/>
      <c r="G1424" s="36"/>
    </row>
    <row r="1425" spans="1:7" x14ac:dyDescent="0.25">
      <c r="A1425" s="39">
        <f t="shared" si="88"/>
        <v>24</v>
      </c>
      <c r="B1425" s="35">
        <f t="shared" si="89"/>
        <v>2</v>
      </c>
      <c r="C1425" s="40">
        <f t="shared" si="90"/>
        <v>43159.958333329902</v>
      </c>
      <c r="D1425" s="37"/>
      <c r="E1425" s="40">
        <f t="shared" si="91"/>
        <v>43524.958333329902</v>
      </c>
      <c r="F1425" s="37"/>
      <c r="G1425" s="36"/>
    </row>
    <row r="1426" spans="1:7" x14ac:dyDescent="0.25">
      <c r="A1426" s="39">
        <f t="shared" si="88"/>
        <v>1</v>
      </c>
      <c r="B1426" s="35">
        <f t="shared" si="89"/>
        <v>3</v>
      </c>
      <c r="C1426" s="41">
        <f t="shared" si="90"/>
        <v>43159.999999996566</v>
      </c>
      <c r="D1426" s="37"/>
      <c r="E1426" s="41">
        <f t="shared" si="91"/>
        <v>43524.999999996566</v>
      </c>
      <c r="F1426" s="37"/>
      <c r="G1426" s="36"/>
    </row>
    <row r="1427" spans="1:7" x14ac:dyDescent="0.25">
      <c r="A1427" s="39">
        <f t="shared" si="88"/>
        <v>2</v>
      </c>
      <c r="B1427" s="35">
        <f t="shared" si="89"/>
        <v>3</v>
      </c>
      <c r="C1427" s="40">
        <f t="shared" si="90"/>
        <v>43160.04166666323</v>
      </c>
      <c r="D1427" s="37"/>
      <c r="E1427" s="40">
        <f t="shared" si="91"/>
        <v>43525.04166666323</v>
      </c>
      <c r="F1427" s="37"/>
      <c r="G1427" s="36"/>
    </row>
    <row r="1428" spans="1:7" x14ac:dyDescent="0.25">
      <c r="A1428" s="39">
        <f t="shared" si="88"/>
        <v>3</v>
      </c>
      <c r="B1428" s="35">
        <f t="shared" si="89"/>
        <v>3</v>
      </c>
      <c r="C1428" s="41">
        <f t="shared" si="90"/>
        <v>43160.083333329894</v>
      </c>
      <c r="D1428" s="37"/>
      <c r="E1428" s="41">
        <f t="shared" si="91"/>
        <v>43525.083333329894</v>
      </c>
      <c r="F1428" s="37"/>
      <c r="G1428" s="36"/>
    </row>
    <row r="1429" spans="1:7" x14ac:dyDescent="0.25">
      <c r="A1429" s="39">
        <f t="shared" si="88"/>
        <v>4</v>
      </c>
      <c r="B1429" s="35">
        <f t="shared" si="89"/>
        <v>3</v>
      </c>
      <c r="C1429" s="40">
        <f t="shared" si="90"/>
        <v>43160.124999996558</v>
      </c>
      <c r="D1429" s="37"/>
      <c r="E1429" s="40">
        <f t="shared" si="91"/>
        <v>43525.124999996558</v>
      </c>
      <c r="F1429" s="37"/>
      <c r="G1429" s="36"/>
    </row>
    <row r="1430" spans="1:7" x14ac:dyDescent="0.25">
      <c r="A1430" s="39">
        <f t="shared" si="88"/>
        <v>5</v>
      </c>
      <c r="B1430" s="35">
        <f t="shared" si="89"/>
        <v>3</v>
      </c>
      <c r="C1430" s="41">
        <f t="shared" si="90"/>
        <v>43160.166666663223</v>
      </c>
      <c r="D1430" s="37"/>
      <c r="E1430" s="41">
        <f t="shared" si="91"/>
        <v>43525.166666663223</v>
      </c>
      <c r="F1430" s="37"/>
      <c r="G1430" s="36"/>
    </row>
    <row r="1431" spans="1:7" x14ac:dyDescent="0.25">
      <c r="A1431" s="39">
        <f t="shared" si="88"/>
        <v>6</v>
      </c>
      <c r="B1431" s="35">
        <f t="shared" si="89"/>
        <v>3</v>
      </c>
      <c r="C1431" s="40">
        <f t="shared" si="90"/>
        <v>43160.208333329887</v>
      </c>
      <c r="D1431" s="37"/>
      <c r="E1431" s="40">
        <f t="shared" si="91"/>
        <v>43525.208333329887</v>
      </c>
      <c r="F1431" s="37"/>
      <c r="G1431" s="36"/>
    </row>
    <row r="1432" spans="1:7" x14ac:dyDescent="0.25">
      <c r="A1432" s="39">
        <f t="shared" si="88"/>
        <v>7</v>
      </c>
      <c r="B1432" s="35">
        <f t="shared" si="89"/>
        <v>3</v>
      </c>
      <c r="C1432" s="41">
        <f t="shared" si="90"/>
        <v>43160.249999996551</v>
      </c>
      <c r="D1432" s="37"/>
      <c r="E1432" s="41">
        <f t="shared" si="91"/>
        <v>43525.249999996551</v>
      </c>
      <c r="F1432" s="37"/>
      <c r="G1432" s="36"/>
    </row>
    <row r="1433" spans="1:7" x14ac:dyDescent="0.25">
      <c r="A1433" s="39">
        <f t="shared" si="88"/>
        <v>8</v>
      </c>
      <c r="B1433" s="35">
        <f t="shared" si="89"/>
        <v>3</v>
      </c>
      <c r="C1433" s="40">
        <f t="shared" si="90"/>
        <v>43160.291666663215</v>
      </c>
      <c r="D1433" s="37"/>
      <c r="E1433" s="40">
        <f t="shared" si="91"/>
        <v>43525.291666663215</v>
      </c>
      <c r="F1433" s="37"/>
      <c r="G1433" s="36"/>
    </row>
    <row r="1434" spans="1:7" x14ac:dyDescent="0.25">
      <c r="A1434" s="39">
        <f t="shared" si="88"/>
        <v>9</v>
      </c>
      <c r="B1434" s="35">
        <f t="shared" si="89"/>
        <v>3</v>
      </c>
      <c r="C1434" s="41">
        <f t="shared" si="90"/>
        <v>43160.33333332988</v>
      </c>
      <c r="D1434" s="37"/>
      <c r="E1434" s="41">
        <f t="shared" si="91"/>
        <v>43525.33333332988</v>
      </c>
      <c r="F1434" s="37"/>
      <c r="G1434" s="36"/>
    </row>
    <row r="1435" spans="1:7" x14ac:dyDescent="0.25">
      <c r="A1435" s="39">
        <f t="shared" si="88"/>
        <v>10</v>
      </c>
      <c r="B1435" s="35">
        <f t="shared" si="89"/>
        <v>3</v>
      </c>
      <c r="C1435" s="40">
        <f t="shared" si="90"/>
        <v>43160.374999996544</v>
      </c>
      <c r="D1435" s="37"/>
      <c r="E1435" s="40">
        <f t="shared" si="91"/>
        <v>43525.374999996544</v>
      </c>
      <c r="F1435" s="37"/>
      <c r="G1435" s="36"/>
    </row>
    <row r="1436" spans="1:7" x14ac:dyDescent="0.25">
      <c r="A1436" s="39">
        <f t="shared" si="88"/>
        <v>11</v>
      </c>
      <c r="B1436" s="35">
        <f t="shared" si="89"/>
        <v>3</v>
      </c>
      <c r="C1436" s="41">
        <f t="shared" si="90"/>
        <v>43160.416666663208</v>
      </c>
      <c r="D1436" s="37"/>
      <c r="E1436" s="41">
        <f t="shared" si="91"/>
        <v>43525.416666663208</v>
      </c>
      <c r="F1436" s="37"/>
      <c r="G1436" s="36"/>
    </row>
    <row r="1437" spans="1:7" x14ac:dyDescent="0.25">
      <c r="A1437" s="39">
        <f t="shared" si="88"/>
        <v>12</v>
      </c>
      <c r="B1437" s="35">
        <f t="shared" si="89"/>
        <v>3</v>
      </c>
      <c r="C1437" s="40">
        <f t="shared" si="90"/>
        <v>43160.458333329872</v>
      </c>
      <c r="D1437" s="37"/>
      <c r="E1437" s="40">
        <f t="shared" si="91"/>
        <v>43525.458333329872</v>
      </c>
      <c r="F1437" s="37"/>
      <c r="G1437" s="36"/>
    </row>
    <row r="1438" spans="1:7" x14ac:dyDescent="0.25">
      <c r="A1438" s="39">
        <f t="shared" si="88"/>
        <v>13</v>
      </c>
      <c r="B1438" s="35">
        <f t="shared" si="89"/>
        <v>3</v>
      </c>
      <c r="C1438" s="41">
        <f t="shared" si="90"/>
        <v>43160.499999996537</v>
      </c>
      <c r="D1438" s="37"/>
      <c r="E1438" s="41">
        <f t="shared" si="91"/>
        <v>43525.499999996537</v>
      </c>
      <c r="F1438" s="37"/>
      <c r="G1438" s="36"/>
    </row>
    <row r="1439" spans="1:7" x14ac:dyDescent="0.25">
      <c r="A1439" s="39">
        <f t="shared" si="88"/>
        <v>14</v>
      </c>
      <c r="B1439" s="35">
        <f t="shared" si="89"/>
        <v>3</v>
      </c>
      <c r="C1439" s="40">
        <f t="shared" si="90"/>
        <v>43160.541666663201</v>
      </c>
      <c r="D1439" s="37"/>
      <c r="E1439" s="40">
        <f t="shared" si="91"/>
        <v>43525.541666663201</v>
      </c>
      <c r="F1439" s="37"/>
      <c r="G1439" s="36"/>
    </row>
    <row r="1440" spans="1:7" x14ac:dyDescent="0.25">
      <c r="A1440" s="39">
        <f t="shared" si="88"/>
        <v>15</v>
      </c>
      <c r="B1440" s="35">
        <f t="shared" si="89"/>
        <v>3</v>
      </c>
      <c r="C1440" s="41">
        <f t="shared" si="90"/>
        <v>43160.583333329865</v>
      </c>
      <c r="D1440" s="37"/>
      <c r="E1440" s="41">
        <f t="shared" si="91"/>
        <v>43525.583333329865</v>
      </c>
      <c r="F1440" s="37"/>
      <c r="G1440" s="36"/>
    </row>
    <row r="1441" spans="1:7" x14ac:dyDescent="0.25">
      <c r="A1441" s="39">
        <f t="shared" si="88"/>
        <v>16</v>
      </c>
      <c r="B1441" s="35">
        <f t="shared" si="89"/>
        <v>3</v>
      </c>
      <c r="C1441" s="40">
        <f t="shared" si="90"/>
        <v>43160.624999996529</v>
      </c>
      <c r="D1441" s="37"/>
      <c r="E1441" s="40">
        <f t="shared" si="91"/>
        <v>43525.624999996529</v>
      </c>
      <c r="F1441" s="37"/>
      <c r="G1441" s="36"/>
    </row>
    <row r="1442" spans="1:7" x14ac:dyDescent="0.25">
      <c r="A1442" s="39">
        <f t="shared" si="88"/>
        <v>17</v>
      </c>
      <c r="B1442" s="35">
        <f t="shared" si="89"/>
        <v>3</v>
      </c>
      <c r="C1442" s="41">
        <f t="shared" si="90"/>
        <v>43160.666666663194</v>
      </c>
      <c r="D1442" s="37"/>
      <c r="E1442" s="41">
        <f t="shared" si="91"/>
        <v>43525.666666663194</v>
      </c>
      <c r="F1442" s="37"/>
      <c r="G1442" s="36"/>
    </row>
    <row r="1443" spans="1:7" x14ac:dyDescent="0.25">
      <c r="A1443" s="39">
        <f t="shared" si="88"/>
        <v>18</v>
      </c>
      <c r="B1443" s="35">
        <f t="shared" si="89"/>
        <v>3</v>
      </c>
      <c r="C1443" s="40">
        <f t="shared" si="90"/>
        <v>43160.708333329858</v>
      </c>
      <c r="D1443" s="37"/>
      <c r="E1443" s="40">
        <f t="shared" si="91"/>
        <v>43525.708333329858</v>
      </c>
      <c r="F1443" s="37"/>
      <c r="G1443" s="36"/>
    </row>
    <row r="1444" spans="1:7" x14ac:dyDescent="0.25">
      <c r="A1444" s="39">
        <f t="shared" si="88"/>
        <v>19</v>
      </c>
      <c r="B1444" s="35">
        <f t="shared" si="89"/>
        <v>3</v>
      </c>
      <c r="C1444" s="41">
        <f t="shared" si="90"/>
        <v>43160.749999996522</v>
      </c>
      <c r="D1444" s="37"/>
      <c r="E1444" s="41">
        <f t="shared" si="91"/>
        <v>43525.749999996522</v>
      </c>
      <c r="F1444" s="37"/>
      <c r="G1444" s="36"/>
    </row>
    <row r="1445" spans="1:7" x14ac:dyDescent="0.25">
      <c r="A1445" s="39">
        <f t="shared" si="88"/>
        <v>20</v>
      </c>
      <c r="B1445" s="35">
        <f t="shared" si="89"/>
        <v>3</v>
      </c>
      <c r="C1445" s="40">
        <f t="shared" si="90"/>
        <v>43160.791666663186</v>
      </c>
      <c r="D1445" s="37"/>
      <c r="E1445" s="40">
        <f t="shared" si="91"/>
        <v>43525.791666663186</v>
      </c>
      <c r="F1445" s="37"/>
      <c r="G1445" s="36"/>
    </row>
    <row r="1446" spans="1:7" x14ac:dyDescent="0.25">
      <c r="A1446" s="39">
        <f t="shared" si="88"/>
        <v>21</v>
      </c>
      <c r="B1446" s="35">
        <f t="shared" si="89"/>
        <v>3</v>
      </c>
      <c r="C1446" s="41">
        <f t="shared" si="90"/>
        <v>43160.833333329851</v>
      </c>
      <c r="D1446" s="37"/>
      <c r="E1446" s="41">
        <f t="shared" si="91"/>
        <v>43525.833333329851</v>
      </c>
      <c r="F1446" s="37"/>
      <c r="G1446" s="36"/>
    </row>
    <row r="1447" spans="1:7" x14ac:dyDescent="0.25">
      <c r="A1447" s="39">
        <f t="shared" si="88"/>
        <v>22</v>
      </c>
      <c r="B1447" s="35">
        <f t="shared" si="89"/>
        <v>3</v>
      </c>
      <c r="C1447" s="40">
        <f t="shared" si="90"/>
        <v>43160.874999996515</v>
      </c>
      <c r="D1447" s="37"/>
      <c r="E1447" s="40">
        <f t="shared" si="91"/>
        <v>43525.874999996515</v>
      </c>
      <c r="F1447" s="37"/>
      <c r="G1447" s="36"/>
    </row>
    <row r="1448" spans="1:7" x14ac:dyDescent="0.25">
      <c r="A1448" s="39">
        <f t="shared" si="88"/>
        <v>23</v>
      </c>
      <c r="B1448" s="35">
        <f t="shared" si="89"/>
        <v>3</v>
      </c>
      <c r="C1448" s="41">
        <f t="shared" si="90"/>
        <v>43160.916666663179</v>
      </c>
      <c r="D1448" s="37"/>
      <c r="E1448" s="41">
        <f t="shared" si="91"/>
        <v>43525.916666663179</v>
      </c>
      <c r="F1448" s="37"/>
      <c r="G1448" s="36"/>
    </row>
    <row r="1449" spans="1:7" x14ac:dyDescent="0.25">
      <c r="A1449" s="39">
        <f t="shared" si="88"/>
        <v>24</v>
      </c>
      <c r="B1449" s="35">
        <f t="shared" si="89"/>
        <v>3</v>
      </c>
      <c r="C1449" s="40">
        <f t="shared" si="90"/>
        <v>43160.958333329843</v>
      </c>
      <c r="D1449" s="37"/>
      <c r="E1449" s="40">
        <f t="shared" si="91"/>
        <v>43525.958333329843</v>
      </c>
      <c r="F1449" s="37"/>
      <c r="G1449" s="36"/>
    </row>
    <row r="1450" spans="1:7" x14ac:dyDescent="0.25">
      <c r="A1450" s="39">
        <f t="shared" si="88"/>
        <v>1</v>
      </c>
      <c r="B1450" s="35">
        <f t="shared" si="89"/>
        <v>3</v>
      </c>
      <c r="C1450" s="41">
        <f t="shared" si="90"/>
        <v>43160.999999996508</v>
      </c>
      <c r="D1450" s="37"/>
      <c r="E1450" s="41">
        <f t="shared" si="91"/>
        <v>43525.999999996508</v>
      </c>
      <c r="F1450" s="37"/>
      <c r="G1450" s="36"/>
    </row>
    <row r="1451" spans="1:7" x14ac:dyDescent="0.25">
      <c r="A1451" s="39">
        <f t="shared" si="88"/>
        <v>2</v>
      </c>
      <c r="B1451" s="35">
        <f t="shared" si="89"/>
        <v>3</v>
      </c>
      <c r="C1451" s="40">
        <f t="shared" si="90"/>
        <v>43161.041666663172</v>
      </c>
      <c r="D1451" s="37"/>
      <c r="E1451" s="40">
        <f t="shared" si="91"/>
        <v>43526.041666663172</v>
      </c>
      <c r="F1451" s="37"/>
      <c r="G1451" s="36"/>
    </row>
    <row r="1452" spans="1:7" x14ac:dyDescent="0.25">
      <c r="A1452" s="39">
        <f t="shared" si="88"/>
        <v>3</v>
      </c>
      <c r="B1452" s="35">
        <f t="shared" si="89"/>
        <v>3</v>
      </c>
      <c r="C1452" s="41">
        <f t="shared" si="90"/>
        <v>43161.083333329836</v>
      </c>
      <c r="D1452" s="37"/>
      <c r="E1452" s="41">
        <f t="shared" si="91"/>
        <v>43526.083333329836</v>
      </c>
      <c r="F1452" s="37"/>
      <c r="G1452" s="36"/>
    </row>
    <row r="1453" spans="1:7" x14ac:dyDescent="0.25">
      <c r="A1453" s="39">
        <f t="shared" si="88"/>
        <v>4</v>
      </c>
      <c r="B1453" s="35">
        <f t="shared" si="89"/>
        <v>3</v>
      </c>
      <c r="C1453" s="40">
        <f t="shared" si="90"/>
        <v>43161.1249999965</v>
      </c>
      <c r="D1453" s="37"/>
      <c r="E1453" s="40">
        <f t="shared" si="91"/>
        <v>43526.1249999965</v>
      </c>
      <c r="F1453" s="37"/>
      <c r="G1453" s="36"/>
    </row>
    <row r="1454" spans="1:7" x14ac:dyDescent="0.25">
      <c r="A1454" s="39">
        <f t="shared" si="88"/>
        <v>5</v>
      </c>
      <c r="B1454" s="35">
        <f t="shared" si="89"/>
        <v>3</v>
      </c>
      <c r="C1454" s="41">
        <f t="shared" si="90"/>
        <v>43161.166666663165</v>
      </c>
      <c r="D1454" s="37"/>
      <c r="E1454" s="41">
        <f t="shared" si="91"/>
        <v>43526.166666663165</v>
      </c>
      <c r="F1454" s="37"/>
      <c r="G1454" s="36"/>
    </row>
    <row r="1455" spans="1:7" x14ac:dyDescent="0.25">
      <c r="A1455" s="39">
        <f t="shared" si="88"/>
        <v>6</v>
      </c>
      <c r="B1455" s="35">
        <f t="shared" si="89"/>
        <v>3</v>
      </c>
      <c r="C1455" s="40">
        <f t="shared" si="90"/>
        <v>43161.208333329829</v>
      </c>
      <c r="D1455" s="37"/>
      <c r="E1455" s="40">
        <f t="shared" si="91"/>
        <v>43526.208333329829</v>
      </c>
      <c r="F1455" s="37"/>
      <c r="G1455" s="36"/>
    </row>
    <row r="1456" spans="1:7" x14ac:dyDescent="0.25">
      <c r="A1456" s="39">
        <f t="shared" si="88"/>
        <v>7</v>
      </c>
      <c r="B1456" s="35">
        <f t="shared" si="89"/>
        <v>3</v>
      </c>
      <c r="C1456" s="41">
        <f t="shared" si="90"/>
        <v>43161.249999996493</v>
      </c>
      <c r="D1456" s="37"/>
      <c r="E1456" s="41">
        <f t="shared" si="91"/>
        <v>43526.249999996493</v>
      </c>
      <c r="F1456" s="37"/>
      <c r="G1456" s="36"/>
    </row>
    <row r="1457" spans="1:7" x14ac:dyDescent="0.25">
      <c r="A1457" s="39">
        <f t="shared" si="88"/>
        <v>8</v>
      </c>
      <c r="B1457" s="35">
        <f t="shared" si="89"/>
        <v>3</v>
      </c>
      <c r="C1457" s="40">
        <f t="shared" si="90"/>
        <v>43161.291666663157</v>
      </c>
      <c r="D1457" s="37"/>
      <c r="E1457" s="40">
        <f t="shared" si="91"/>
        <v>43526.291666663157</v>
      </c>
      <c r="F1457" s="37"/>
      <c r="G1457" s="36"/>
    </row>
    <row r="1458" spans="1:7" x14ac:dyDescent="0.25">
      <c r="A1458" s="39">
        <f t="shared" si="88"/>
        <v>9</v>
      </c>
      <c r="B1458" s="35">
        <f t="shared" si="89"/>
        <v>3</v>
      </c>
      <c r="C1458" s="41">
        <f t="shared" si="90"/>
        <v>43161.333333329821</v>
      </c>
      <c r="D1458" s="37"/>
      <c r="E1458" s="41">
        <f t="shared" si="91"/>
        <v>43526.333333329821</v>
      </c>
      <c r="F1458" s="37"/>
      <c r="G1458" s="36"/>
    </row>
    <row r="1459" spans="1:7" x14ac:dyDescent="0.25">
      <c r="A1459" s="39">
        <f t="shared" si="88"/>
        <v>10</v>
      </c>
      <c r="B1459" s="35">
        <f t="shared" si="89"/>
        <v>3</v>
      </c>
      <c r="C1459" s="40">
        <f t="shared" si="90"/>
        <v>43161.374999996486</v>
      </c>
      <c r="D1459" s="37"/>
      <c r="E1459" s="40">
        <f t="shared" si="91"/>
        <v>43526.374999996486</v>
      </c>
      <c r="F1459" s="37"/>
      <c r="G1459" s="36"/>
    </row>
    <row r="1460" spans="1:7" x14ac:dyDescent="0.25">
      <c r="A1460" s="39">
        <f t="shared" si="88"/>
        <v>11</v>
      </c>
      <c r="B1460" s="35">
        <f t="shared" si="89"/>
        <v>3</v>
      </c>
      <c r="C1460" s="41">
        <f t="shared" si="90"/>
        <v>43161.41666666315</v>
      </c>
      <c r="D1460" s="37"/>
      <c r="E1460" s="41">
        <f t="shared" si="91"/>
        <v>43526.41666666315</v>
      </c>
      <c r="F1460" s="37"/>
      <c r="G1460" s="36"/>
    </row>
    <row r="1461" spans="1:7" x14ac:dyDescent="0.25">
      <c r="A1461" s="39">
        <f t="shared" si="88"/>
        <v>12</v>
      </c>
      <c r="B1461" s="35">
        <f t="shared" si="89"/>
        <v>3</v>
      </c>
      <c r="C1461" s="40">
        <f t="shared" si="90"/>
        <v>43161.458333329814</v>
      </c>
      <c r="D1461" s="37"/>
      <c r="E1461" s="40">
        <f t="shared" si="91"/>
        <v>43526.458333329814</v>
      </c>
      <c r="F1461" s="37"/>
      <c r="G1461" s="36"/>
    </row>
    <row r="1462" spans="1:7" x14ac:dyDescent="0.25">
      <c r="A1462" s="39">
        <f t="shared" si="88"/>
        <v>13</v>
      </c>
      <c r="B1462" s="35">
        <f t="shared" si="89"/>
        <v>3</v>
      </c>
      <c r="C1462" s="41">
        <f t="shared" si="90"/>
        <v>43161.499999996478</v>
      </c>
      <c r="D1462" s="37"/>
      <c r="E1462" s="41">
        <f t="shared" si="91"/>
        <v>43526.499999996478</v>
      </c>
      <c r="F1462" s="37"/>
      <c r="G1462" s="36"/>
    </row>
    <row r="1463" spans="1:7" x14ac:dyDescent="0.25">
      <c r="A1463" s="39">
        <f t="shared" si="88"/>
        <v>14</v>
      </c>
      <c r="B1463" s="35">
        <f t="shared" si="89"/>
        <v>3</v>
      </c>
      <c r="C1463" s="40">
        <f t="shared" si="90"/>
        <v>43161.541666663143</v>
      </c>
      <c r="D1463" s="37"/>
      <c r="E1463" s="40">
        <f t="shared" si="91"/>
        <v>43526.541666663143</v>
      </c>
      <c r="F1463" s="37"/>
      <c r="G1463" s="36"/>
    </row>
    <row r="1464" spans="1:7" x14ac:dyDescent="0.25">
      <c r="A1464" s="39">
        <f t="shared" si="88"/>
        <v>15</v>
      </c>
      <c r="B1464" s="35">
        <f t="shared" si="89"/>
        <v>3</v>
      </c>
      <c r="C1464" s="41">
        <f t="shared" si="90"/>
        <v>43161.583333329807</v>
      </c>
      <c r="D1464" s="37"/>
      <c r="E1464" s="41">
        <f t="shared" si="91"/>
        <v>43526.583333329807</v>
      </c>
      <c r="F1464" s="37"/>
      <c r="G1464" s="36"/>
    </row>
    <row r="1465" spans="1:7" x14ac:dyDescent="0.25">
      <c r="A1465" s="39">
        <f t="shared" si="88"/>
        <v>16</v>
      </c>
      <c r="B1465" s="35">
        <f t="shared" si="89"/>
        <v>3</v>
      </c>
      <c r="C1465" s="40">
        <f t="shared" si="90"/>
        <v>43161.624999996471</v>
      </c>
      <c r="D1465" s="37"/>
      <c r="E1465" s="40">
        <f t="shared" si="91"/>
        <v>43526.624999996471</v>
      </c>
      <c r="F1465" s="37"/>
      <c r="G1465" s="36"/>
    </row>
    <row r="1466" spans="1:7" x14ac:dyDescent="0.25">
      <c r="A1466" s="39">
        <f t="shared" si="88"/>
        <v>17</v>
      </c>
      <c r="B1466" s="35">
        <f t="shared" si="89"/>
        <v>3</v>
      </c>
      <c r="C1466" s="41">
        <f t="shared" si="90"/>
        <v>43161.666666663135</v>
      </c>
      <c r="D1466" s="37"/>
      <c r="E1466" s="41">
        <f t="shared" si="91"/>
        <v>43526.666666663135</v>
      </c>
      <c r="F1466" s="37"/>
      <c r="G1466" s="36"/>
    </row>
    <row r="1467" spans="1:7" x14ac:dyDescent="0.25">
      <c r="A1467" s="39">
        <f t="shared" si="88"/>
        <v>18</v>
      </c>
      <c r="B1467" s="35">
        <f t="shared" si="89"/>
        <v>3</v>
      </c>
      <c r="C1467" s="40">
        <f t="shared" si="90"/>
        <v>43161.7083333298</v>
      </c>
      <c r="D1467" s="37"/>
      <c r="E1467" s="40">
        <f t="shared" si="91"/>
        <v>43526.7083333298</v>
      </c>
      <c r="F1467" s="37"/>
      <c r="G1467" s="36"/>
    </row>
    <row r="1468" spans="1:7" x14ac:dyDescent="0.25">
      <c r="A1468" s="39">
        <f t="shared" si="88"/>
        <v>19</v>
      </c>
      <c r="B1468" s="35">
        <f t="shared" si="89"/>
        <v>3</v>
      </c>
      <c r="C1468" s="41">
        <f t="shared" si="90"/>
        <v>43161.749999996464</v>
      </c>
      <c r="D1468" s="37"/>
      <c r="E1468" s="41">
        <f t="shared" si="91"/>
        <v>43526.749999996464</v>
      </c>
      <c r="F1468" s="37"/>
      <c r="G1468" s="36"/>
    </row>
    <row r="1469" spans="1:7" x14ac:dyDescent="0.25">
      <c r="A1469" s="39">
        <f t="shared" si="88"/>
        <v>20</v>
      </c>
      <c r="B1469" s="35">
        <f t="shared" si="89"/>
        <v>3</v>
      </c>
      <c r="C1469" s="40">
        <f t="shared" si="90"/>
        <v>43161.791666663128</v>
      </c>
      <c r="D1469" s="37"/>
      <c r="E1469" s="40">
        <f t="shared" si="91"/>
        <v>43526.791666663128</v>
      </c>
      <c r="F1469" s="37"/>
      <c r="G1469" s="36"/>
    </row>
    <row r="1470" spans="1:7" x14ac:dyDescent="0.25">
      <c r="A1470" s="39">
        <f t="shared" si="88"/>
        <v>21</v>
      </c>
      <c r="B1470" s="35">
        <f t="shared" si="89"/>
        <v>3</v>
      </c>
      <c r="C1470" s="41">
        <f t="shared" si="90"/>
        <v>43161.833333329792</v>
      </c>
      <c r="D1470" s="37"/>
      <c r="E1470" s="41">
        <f t="shared" si="91"/>
        <v>43526.833333329792</v>
      </c>
      <c r="F1470" s="37"/>
      <c r="G1470" s="36"/>
    </row>
    <row r="1471" spans="1:7" x14ac:dyDescent="0.25">
      <c r="A1471" s="39">
        <f t="shared" si="88"/>
        <v>22</v>
      </c>
      <c r="B1471" s="35">
        <f t="shared" si="89"/>
        <v>3</v>
      </c>
      <c r="C1471" s="40">
        <f t="shared" si="90"/>
        <v>43161.874999996457</v>
      </c>
      <c r="D1471" s="37"/>
      <c r="E1471" s="40">
        <f t="shared" si="91"/>
        <v>43526.874999996457</v>
      </c>
      <c r="F1471" s="37"/>
      <c r="G1471" s="36"/>
    </row>
    <row r="1472" spans="1:7" x14ac:dyDescent="0.25">
      <c r="A1472" s="39">
        <f t="shared" si="88"/>
        <v>23</v>
      </c>
      <c r="B1472" s="35">
        <f t="shared" si="89"/>
        <v>3</v>
      </c>
      <c r="C1472" s="41">
        <f t="shared" si="90"/>
        <v>43161.916666663121</v>
      </c>
      <c r="D1472" s="37"/>
      <c r="E1472" s="41">
        <f t="shared" si="91"/>
        <v>43526.916666663121</v>
      </c>
      <c r="F1472" s="37"/>
      <c r="G1472" s="36"/>
    </row>
    <row r="1473" spans="1:7" x14ac:dyDescent="0.25">
      <c r="A1473" s="39">
        <f t="shared" si="88"/>
        <v>24</v>
      </c>
      <c r="B1473" s="35">
        <f t="shared" si="89"/>
        <v>3</v>
      </c>
      <c r="C1473" s="40">
        <f t="shared" si="90"/>
        <v>43161.958333329785</v>
      </c>
      <c r="D1473" s="37"/>
      <c r="E1473" s="40">
        <f t="shared" si="91"/>
        <v>43526.958333329785</v>
      </c>
      <c r="F1473" s="37"/>
      <c r="G1473" s="36"/>
    </row>
    <row r="1474" spans="1:7" x14ac:dyDescent="0.25">
      <c r="A1474" s="39">
        <f t="shared" si="88"/>
        <v>1</v>
      </c>
      <c r="B1474" s="35">
        <f t="shared" si="89"/>
        <v>3</v>
      </c>
      <c r="C1474" s="41">
        <f t="shared" si="90"/>
        <v>43161.999999996449</v>
      </c>
      <c r="D1474" s="37"/>
      <c r="E1474" s="41">
        <f t="shared" si="91"/>
        <v>43526.999999996449</v>
      </c>
      <c r="F1474" s="37"/>
      <c r="G1474" s="36"/>
    </row>
    <row r="1475" spans="1:7" x14ac:dyDescent="0.25">
      <c r="A1475" s="39">
        <f t="shared" si="88"/>
        <v>2</v>
      </c>
      <c r="B1475" s="35">
        <f t="shared" si="89"/>
        <v>3</v>
      </c>
      <c r="C1475" s="40">
        <f t="shared" si="90"/>
        <v>43162.041666663114</v>
      </c>
      <c r="D1475" s="37"/>
      <c r="E1475" s="40">
        <f t="shared" si="91"/>
        <v>43527.041666663114</v>
      </c>
      <c r="F1475" s="37"/>
      <c r="G1475" s="36"/>
    </row>
    <row r="1476" spans="1:7" x14ac:dyDescent="0.25">
      <c r="A1476" s="39">
        <f t="shared" si="88"/>
        <v>3</v>
      </c>
      <c r="B1476" s="35">
        <f t="shared" si="89"/>
        <v>3</v>
      </c>
      <c r="C1476" s="41">
        <f t="shared" si="90"/>
        <v>43162.083333329778</v>
      </c>
      <c r="D1476" s="37"/>
      <c r="E1476" s="41">
        <f t="shared" si="91"/>
        <v>43527.083333329778</v>
      </c>
      <c r="F1476" s="37"/>
      <c r="G1476" s="36"/>
    </row>
    <row r="1477" spans="1:7" x14ac:dyDescent="0.25">
      <c r="A1477" s="39">
        <f t="shared" si="88"/>
        <v>4</v>
      </c>
      <c r="B1477" s="35">
        <f t="shared" si="89"/>
        <v>3</v>
      </c>
      <c r="C1477" s="40">
        <f t="shared" si="90"/>
        <v>43162.124999996442</v>
      </c>
      <c r="D1477" s="37"/>
      <c r="E1477" s="40">
        <f t="shared" si="91"/>
        <v>43527.124999996442</v>
      </c>
      <c r="F1477" s="37"/>
      <c r="G1477" s="36"/>
    </row>
    <row r="1478" spans="1:7" x14ac:dyDescent="0.25">
      <c r="A1478" s="39">
        <f t="shared" si="88"/>
        <v>5</v>
      </c>
      <c r="B1478" s="35">
        <f t="shared" si="89"/>
        <v>3</v>
      </c>
      <c r="C1478" s="41">
        <f t="shared" si="90"/>
        <v>43162.166666663106</v>
      </c>
      <c r="D1478" s="37"/>
      <c r="E1478" s="41">
        <f t="shared" si="91"/>
        <v>43527.166666663106</v>
      </c>
      <c r="F1478" s="37"/>
      <c r="G1478" s="36"/>
    </row>
    <row r="1479" spans="1:7" x14ac:dyDescent="0.25">
      <c r="A1479" s="39">
        <f t="shared" si="88"/>
        <v>6</v>
      </c>
      <c r="B1479" s="35">
        <f t="shared" si="89"/>
        <v>3</v>
      </c>
      <c r="C1479" s="40">
        <f t="shared" si="90"/>
        <v>43162.208333329771</v>
      </c>
      <c r="D1479" s="37"/>
      <c r="E1479" s="40">
        <f t="shared" si="91"/>
        <v>43527.208333329771</v>
      </c>
      <c r="F1479" s="37"/>
      <c r="G1479" s="36"/>
    </row>
    <row r="1480" spans="1:7" x14ac:dyDescent="0.25">
      <c r="A1480" s="39">
        <f t="shared" si="88"/>
        <v>7</v>
      </c>
      <c r="B1480" s="35">
        <f t="shared" si="89"/>
        <v>3</v>
      </c>
      <c r="C1480" s="41">
        <f t="shared" si="90"/>
        <v>43162.249999996435</v>
      </c>
      <c r="D1480" s="37"/>
      <c r="E1480" s="41">
        <f t="shared" si="91"/>
        <v>43527.249999996435</v>
      </c>
      <c r="F1480" s="37"/>
      <c r="G1480" s="36"/>
    </row>
    <row r="1481" spans="1:7" x14ac:dyDescent="0.25">
      <c r="A1481" s="39">
        <f t="shared" si="88"/>
        <v>8</v>
      </c>
      <c r="B1481" s="35">
        <f t="shared" si="89"/>
        <v>3</v>
      </c>
      <c r="C1481" s="40">
        <f t="shared" si="90"/>
        <v>43162.291666663099</v>
      </c>
      <c r="D1481" s="37"/>
      <c r="E1481" s="40">
        <f t="shared" si="91"/>
        <v>43527.291666663099</v>
      </c>
      <c r="F1481" s="37"/>
      <c r="G1481" s="36"/>
    </row>
    <row r="1482" spans="1:7" x14ac:dyDescent="0.25">
      <c r="A1482" s="39">
        <f t="shared" si="88"/>
        <v>9</v>
      </c>
      <c r="B1482" s="35">
        <f t="shared" si="89"/>
        <v>3</v>
      </c>
      <c r="C1482" s="41">
        <f t="shared" si="90"/>
        <v>43162.333333329763</v>
      </c>
      <c r="D1482" s="37"/>
      <c r="E1482" s="41">
        <f t="shared" si="91"/>
        <v>43527.333333329763</v>
      </c>
      <c r="F1482" s="37"/>
      <c r="G1482" s="36"/>
    </row>
    <row r="1483" spans="1:7" x14ac:dyDescent="0.25">
      <c r="A1483" s="39">
        <f t="shared" ref="A1483:A1546" si="92">1+HOUR(C1483)</f>
        <v>10</v>
      </c>
      <c r="B1483" s="35">
        <f t="shared" ref="B1483:B1546" si="93">MONTH(C1483)</f>
        <v>3</v>
      </c>
      <c r="C1483" s="40">
        <f t="shared" si="90"/>
        <v>43162.374999996428</v>
      </c>
      <c r="D1483" s="37"/>
      <c r="E1483" s="40">
        <f t="shared" si="91"/>
        <v>43527.374999996428</v>
      </c>
      <c r="F1483" s="37"/>
      <c r="G1483" s="36"/>
    </row>
    <row r="1484" spans="1:7" x14ac:dyDescent="0.25">
      <c r="A1484" s="39">
        <f t="shared" si="92"/>
        <v>11</v>
      </c>
      <c r="B1484" s="35">
        <f t="shared" si="93"/>
        <v>3</v>
      </c>
      <c r="C1484" s="41">
        <f t="shared" ref="C1484:C1547" si="94">C1483+TIME(1,0,0)</f>
        <v>43162.416666663092</v>
      </c>
      <c r="D1484" s="37"/>
      <c r="E1484" s="41">
        <f t="shared" ref="E1484:E1547" si="95">E1483+TIME(1,0,0)</f>
        <v>43527.416666663092</v>
      </c>
      <c r="F1484" s="37"/>
      <c r="G1484" s="36"/>
    </row>
    <row r="1485" spans="1:7" x14ac:dyDescent="0.25">
      <c r="A1485" s="39">
        <f t="shared" si="92"/>
        <v>12</v>
      </c>
      <c r="B1485" s="35">
        <f t="shared" si="93"/>
        <v>3</v>
      </c>
      <c r="C1485" s="40">
        <f t="shared" si="94"/>
        <v>43162.458333329756</v>
      </c>
      <c r="D1485" s="37"/>
      <c r="E1485" s="40">
        <f t="shared" si="95"/>
        <v>43527.458333329756</v>
      </c>
      <c r="F1485" s="37"/>
      <c r="G1485" s="36"/>
    </row>
    <row r="1486" spans="1:7" x14ac:dyDescent="0.25">
      <c r="A1486" s="39">
        <f t="shared" si="92"/>
        <v>13</v>
      </c>
      <c r="B1486" s="35">
        <f t="shared" si="93"/>
        <v>3</v>
      </c>
      <c r="C1486" s="41">
        <f t="shared" si="94"/>
        <v>43162.49999999642</v>
      </c>
      <c r="D1486" s="37"/>
      <c r="E1486" s="41">
        <f t="shared" si="95"/>
        <v>43527.49999999642</v>
      </c>
      <c r="F1486" s="37"/>
      <c r="G1486" s="36"/>
    </row>
    <row r="1487" spans="1:7" x14ac:dyDescent="0.25">
      <c r="A1487" s="39">
        <f t="shared" si="92"/>
        <v>14</v>
      </c>
      <c r="B1487" s="35">
        <f t="shared" si="93"/>
        <v>3</v>
      </c>
      <c r="C1487" s="40">
        <f t="shared" si="94"/>
        <v>43162.541666663084</v>
      </c>
      <c r="D1487" s="37"/>
      <c r="E1487" s="40">
        <f t="shared" si="95"/>
        <v>43527.541666663084</v>
      </c>
      <c r="F1487" s="37"/>
      <c r="G1487" s="36"/>
    </row>
    <row r="1488" spans="1:7" x14ac:dyDescent="0.25">
      <c r="A1488" s="39">
        <f t="shared" si="92"/>
        <v>15</v>
      </c>
      <c r="B1488" s="35">
        <f t="shared" si="93"/>
        <v>3</v>
      </c>
      <c r="C1488" s="41">
        <f t="shared" si="94"/>
        <v>43162.583333329749</v>
      </c>
      <c r="D1488" s="37"/>
      <c r="E1488" s="41">
        <f t="shared" si="95"/>
        <v>43527.583333329749</v>
      </c>
      <c r="F1488" s="37"/>
      <c r="G1488" s="36"/>
    </row>
    <row r="1489" spans="1:7" x14ac:dyDescent="0.25">
      <c r="A1489" s="39">
        <f t="shared" si="92"/>
        <v>16</v>
      </c>
      <c r="B1489" s="35">
        <f t="shared" si="93"/>
        <v>3</v>
      </c>
      <c r="C1489" s="40">
        <f t="shared" si="94"/>
        <v>43162.624999996413</v>
      </c>
      <c r="D1489" s="37"/>
      <c r="E1489" s="40">
        <f t="shared" si="95"/>
        <v>43527.624999996413</v>
      </c>
      <c r="F1489" s="37"/>
      <c r="G1489" s="36"/>
    </row>
    <row r="1490" spans="1:7" x14ac:dyDescent="0.25">
      <c r="A1490" s="39">
        <f t="shared" si="92"/>
        <v>17</v>
      </c>
      <c r="B1490" s="35">
        <f t="shared" si="93"/>
        <v>3</v>
      </c>
      <c r="C1490" s="41">
        <f t="shared" si="94"/>
        <v>43162.666666663077</v>
      </c>
      <c r="D1490" s="37"/>
      <c r="E1490" s="41">
        <f t="shared" si="95"/>
        <v>43527.666666663077</v>
      </c>
      <c r="F1490" s="37"/>
      <c r="G1490" s="36"/>
    </row>
    <row r="1491" spans="1:7" x14ac:dyDescent="0.25">
      <c r="A1491" s="39">
        <f t="shared" si="92"/>
        <v>18</v>
      </c>
      <c r="B1491" s="35">
        <f t="shared" si="93"/>
        <v>3</v>
      </c>
      <c r="C1491" s="40">
        <f t="shared" si="94"/>
        <v>43162.708333329741</v>
      </c>
      <c r="D1491" s="37"/>
      <c r="E1491" s="40">
        <f t="shared" si="95"/>
        <v>43527.708333329741</v>
      </c>
      <c r="F1491" s="37"/>
      <c r="G1491" s="36"/>
    </row>
    <row r="1492" spans="1:7" x14ac:dyDescent="0.25">
      <c r="A1492" s="39">
        <f t="shared" si="92"/>
        <v>19</v>
      </c>
      <c r="B1492" s="35">
        <f t="shared" si="93"/>
        <v>3</v>
      </c>
      <c r="C1492" s="41">
        <f t="shared" si="94"/>
        <v>43162.749999996406</v>
      </c>
      <c r="D1492" s="37"/>
      <c r="E1492" s="41">
        <f t="shared" si="95"/>
        <v>43527.749999996406</v>
      </c>
      <c r="F1492" s="37"/>
      <c r="G1492" s="36"/>
    </row>
    <row r="1493" spans="1:7" x14ac:dyDescent="0.25">
      <c r="A1493" s="39">
        <f t="shared" si="92"/>
        <v>20</v>
      </c>
      <c r="B1493" s="35">
        <f t="shared" si="93"/>
        <v>3</v>
      </c>
      <c r="C1493" s="40">
        <f t="shared" si="94"/>
        <v>43162.79166666307</v>
      </c>
      <c r="D1493" s="37"/>
      <c r="E1493" s="40">
        <f t="shared" si="95"/>
        <v>43527.79166666307</v>
      </c>
      <c r="F1493" s="37"/>
      <c r="G1493" s="36"/>
    </row>
    <row r="1494" spans="1:7" x14ac:dyDescent="0.25">
      <c r="A1494" s="39">
        <f t="shared" si="92"/>
        <v>21</v>
      </c>
      <c r="B1494" s="35">
        <f t="shared" si="93"/>
        <v>3</v>
      </c>
      <c r="C1494" s="41">
        <f t="shared" si="94"/>
        <v>43162.833333329734</v>
      </c>
      <c r="D1494" s="37"/>
      <c r="E1494" s="41">
        <f t="shared" si="95"/>
        <v>43527.833333329734</v>
      </c>
      <c r="F1494" s="37"/>
      <c r="G1494" s="36"/>
    </row>
    <row r="1495" spans="1:7" x14ac:dyDescent="0.25">
      <c r="A1495" s="39">
        <f t="shared" si="92"/>
        <v>22</v>
      </c>
      <c r="B1495" s="35">
        <f t="shared" si="93"/>
        <v>3</v>
      </c>
      <c r="C1495" s="40">
        <f t="shared" si="94"/>
        <v>43162.874999996398</v>
      </c>
      <c r="D1495" s="37"/>
      <c r="E1495" s="40">
        <f t="shared" si="95"/>
        <v>43527.874999996398</v>
      </c>
      <c r="F1495" s="37"/>
      <c r="G1495" s="36"/>
    </row>
    <row r="1496" spans="1:7" x14ac:dyDescent="0.25">
      <c r="A1496" s="39">
        <f t="shared" si="92"/>
        <v>23</v>
      </c>
      <c r="B1496" s="35">
        <f t="shared" si="93"/>
        <v>3</v>
      </c>
      <c r="C1496" s="41">
        <f t="shared" si="94"/>
        <v>43162.916666663063</v>
      </c>
      <c r="D1496" s="37"/>
      <c r="E1496" s="41">
        <f t="shared" si="95"/>
        <v>43527.916666663063</v>
      </c>
      <c r="F1496" s="37"/>
      <c r="G1496" s="36"/>
    </row>
    <row r="1497" spans="1:7" x14ac:dyDescent="0.25">
      <c r="A1497" s="39">
        <f t="shared" si="92"/>
        <v>24</v>
      </c>
      <c r="B1497" s="35">
        <f t="shared" si="93"/>
        <v>3</v>
      </c>
      <c r="C1497" s="40">
        <f t="shared" si="94"/>
        <v>43162.958333329727</v>
      </c>
      <c r="D1497" s="37"/>
      <c r="E1497" s="40">
        <f t="shared" si="95"/>
        <v>43527.958333329727</v>
      </c>
      <c r="F1497" s="37"/>
      <c r="G1497" s="36"/>
    </row>
    <row r="1498" spans="1:7" x14ac:dyDescent="0.25">
      <c r="A1498" s="39">
        <f t="shared" si="92"/>
        <v>1</v>
      </c>
      <c r="B1498" s="35">
        <f t="shared" si="93"/>
        <v>3</v>
      </c>
      <c r="C1498" s="41">
        <f t="shared" si="94"/>
        <v>43162.999999996391</v>
      </c>
      <c r="D1498" s="37"/>
      <c r="E1498" s="41">
        <f t="shared" si="95"/>
        <v>43527.999999996391</v>
      </c>
      <c r="F1498" s="37"/>
      <c r="G1498" s="36"/>
    </row>
    <row r="1499" spans="1:7" x14ac:dyDescent="0.25">
      <c r="A1499" s="39">
        <f t="shared" si="92"/>
        <v>2</v>
      </c>
      <c r="B1499" s="35">
        <f t="shared" si="93"/>
        <v>3</v>
      </c>
      <c r="C1499" s="40">
        <f t="shared" si="94"/>
        <v>43163.041666663055</v>
      </c>
      <c r="D1499" s="37"/>
      <c r="E1499" s="40">
        <f t="shared" si="95"/>
        <v>43528.041666663055</v>
      </c>
      <c r="F1499" s="37"/>
      <c r="G1499" s="36"/>
    </row>
    <row r="1500" spans="1:7" x14ac:dyDescent="0.25">
      <c r="A1500" s="39">
        <f t="shared" si="92"/>
        <v>3</v>
      </c>
      <c r="B1500" s="35">
        <f t="shared" si="93"/>
        <v>3</v>
      </c>
      <c r="C1500" s="41">
        <f t="shared" si="94"/>
        <v>43163.08333332972</v>
      </c>
      <c r="D1500" s="37"/>
      <c r="E1500" s="41">
        <f t="shared" si="95"/>
        <v>43528.08333332972</v>
      </c>
      <c r="F1500" s="37"/>
      <c r="G1500" s="36"/>
    </row>
    <row r="1501" spans="1:7" x14ac:dyDescent="0.25">
      <c r="A1501" s="39">
        <f t="shared" si="92"/>
        <v>4</v>
      </c>
      <c r="B1501" s="35">
        <f t="shared" si="93"/>
        <v>3</v>
      </c>
      <c r="C1501" s="40">
        <f t="shared" si="94"/>
        <v>43163.124999996384</v>
      </c>
      <c r="D1501" s="37"/>
      <c r="E1501" s="40">
        <f t="shared" si="95"/>
        <v>43528.124999996384</v>
      </c>
      <c r="F1501" s="37"/>
      <c r="G1501" s="36"/>
    </row>
    <row r="1502" spans="1:7" x14ac:dyDescent="0.25">
      <c r="A1502" s="39">
        <f t="shared" si="92"/>
        <v>5</v>
      </c>
      <c r="B1502" s="35">
        <f t="shared" si="93"/>
        <v>3</v>
      </c>
      <c r="C1502" s="41">
        <f t="shared" si="94"/>
        <v>43163.166666663048</v>
      </c>
      <c r="D1502" s="37"/>
      <c r="E1502" s="41">
        <f t="shared" si="95"/>
        <v>43528.166666663048</v>
      </c>
      <c r="F1502" s="37"/>
      <c r="G1502" s="36"/>
    </row>
    <row r="1503" spans="1:7" x14ac:dyDescent="0.25">
      <c r="A1503" s="39">
        <f t="shared" si="92"/>
        <v>6</v>
      </c>
      <c r="B1503" s="35">
        <f t="shared" si="93"/>
        <v>3</v>
      </c>
      <c r="C1503" s="40">
        <f t="shared" si="94"/>
        <v>43163.208333329712</v>
      </c>
      <c r="D1503" s="37"/>
      <c r="E1503" s="40">
        <f t="shared" si="95"/>
        <v>43528.208333329712</v>
      </c>
      <c r="F1503" s="37"/>
      <c r="G1503" s="36"/>
    </row>
    <row r="1504" spans="1:7" x14ac:dyDescent="0.25">
      <c r="A1504" s="39">
        <f t="shared" si="92"/>
        <v>7</v>
      </c>
      <c r="B1504" s="35">
        <f t="shared" si="93"/>
        <v>3</v>
      </c>
      <c r="C1504" s="41">
        <f t="shared" si="94"/>
        <v>43163.249999996377</v>
      </c>
      <c r="D1504" s="37"/>
      <c r="E1504" s="41">
        <f t="shared" si="95"/>
        <v>43528.249999996377</v>
      </c>
      <c r="F1504" s="37"/>
      <c r="G1504" s="36"/>
    </row>
    <row r="1505" spans="1:7" x14ac:dyDescent="0.25">
      <c r="A1505" s="39">
        <f t="shared" si="92"/>
        <v>8</v>
      </c>
      <c r="B1505" s="35">
        <f t="shared" si="93"/>
        <v>3</v>
      </c>
      <c r="C1505" s="40">
        <f t="shared" si="94"/>
        <v>43163.291666663041</v>
      </c>
      <c r="D1505" s="37"/>
      <c r="E1505" s="40">
        <f t="shared" si="95"/>
        <v>43528.291666663041</v>
      </c>
      <c r="F1505" s="37"/>
      <c r="G1505" s="36"/>
    </row>
    <row r="1506" spans="1:7" x14ac:dyDescent="0.25">
      <c r="A1506" s="39">
        <f t="shared" si="92"/>
        <v>9</v>
      </c>
      <c r="B1506" s="35">
        <f t="shared" si="93"/>
        <v>3</v>
      </c>
      <c r="C1506" s="41">
        <f t="shared" si="94"/>
        <v>43163.333333329705</v>
      </c>
      <c r="D1506" s="37"/>
      <c r="E1506" s="41">
        <f t="shared" si="95"/>
        <v>43528.333333329705</v>
      </c>
      <c r="F1506" s="37"/>
      <c r="G1506" s="36"/>
    </row>
    <row r="1507" spans="1:7" x14ac:dyDescent="0.25">
      <c r="A1507" s="39">
        <f t="shared" si="92"/>
        <v>10</v>
      </c>
      <c r="B1507" s="35">
        <f t="shared" si="93"/>
        <v>3</v>
      </c>
      <c r="C1507" s="40">
        <f t="shared" si="94"/>
        <v>43163.374999996369</v>
      </c>
      <c r="D1507" s="37"/>
      <c r="E1507" s="40">
        <f t="shared" si="95"/>
        <v>43528.374999996369</v>
      </c>
      <c r="F1507" s="37"/>
      <c r="G1507" s="36"/>
    </row>
    <row r="1508" spans="1:7" x14ac:dyDescent="0.25">
      <c r="A1508" s="39">
        <f t="shared" si="92"/>
        <v>11</v>
      </c>
      <c r="B1508" s="35">
        <f t="shared" si="93"/>
        <v>3</v>
      </c>
      <c r="C1508" s="41">
        <f t="shared" si="94"/>
        <v>43163.416666663034</v>
      </c>
      <c r="D1508" s="37"/>
      <c r="E1508" s="41">
        <f t="shared" si="95"/>
        <v>43528.416666663034</v>
      </c>
      <c r="F1508" s="37"/>
      <c r="G1508" s="36"/>
    </row>
    <row r="1509" spans="1:7" x14ac:dyDescent="0.25">
      <c r="A1509" s="39">
        <f t="shared" si="92"/>
        <v>12</v>
      </c>
      <c r="B1509" s="35">
        <f t="shared" si="93"/>
        <v>3</v>
      </c>
      <c r="C1509" s="40">
        <f t="shared" si="94"/>
        <v>43163.458333329698</v>
      </c>
      <c r="D1509" s="37"/>
      <c r="E1509" s="40">
        <f t="shared" si="95"/>
        <v>43528.458333329698</v>
      </c>
      <c r="F1509" s="37"/>
      <c r="G1509" s="36"/>
    </row>
    <row r="1510" spans="1:7" x14ac:dyDescent="0.25">
      <c r="A1510" s="39">
        <f t="shared" si="92"/>
        <v>13</v>
      </c>
      <c r="B1510" s="35">
        <f t="shared" si="93"/>
        <v>3</v>
      </c>
      <c r="C1510" s="41">
        <f t="shared" si="94"/>
        <v>43163.499999996362</v>
      </c>
      <c r="D1510" s="37"/>
      <c r="E1510" s="41">
        <f t="shared" si="95"/>
        <v>43528.499999996362</v>
      </c>
      <c r="F1510" s="37"/>
      <c r="G1510" s="36"/>
    </row>
    <row r="1511" spans="1:7" x14ac:dyDescent="0.25">
      <c r="A1511" s="39">
        <f t="shared" si="92"/>
        <v>14</v>
      </c>
      <c r="B1511" s="35">
        <f t="shared" si="93"/>
        <v>3</v>
      </c>
      <c r="C1511" s="40">
        <f t="shared" si="94"/>
        <v>43163.541666663026</v>
      </c>
      <c r="D1511" s="37"/>
      <c r="E1511" s="40">
        <f t="shared" si="95"/>
        <v>43528.541666663026</v>
      </c>
      <c r="F1511" s="37"/>
      <c r="G1511" s="36"/>
    </row>
    <row r="1512" spans="1:7" x14ac:dyDescent="0.25">
      <c r="A1512" s="39">
        <f t="shared" si="92"/>
        <v>15</v>
      </c>
      <c r="B1512" s="35">
        <f t="shared" si="93"/>
        <v>3</v>
      </c>
      <c r="C1512" s="41">
        <f t="shared" si="94"/>
        <v>43163.583333329691</v>
      </c>
      <c r="D1512" s="37"/>
      <c r="E1512" s="41">
        <f t="shared" si="95"/>
        <v>43528.583333329691</v>
      </c>
      <c r="F1512" s="37"/>
      <c r="G1512" s="36"/>
    </row>
    <row r="1513" spans="1:7" x14ac:dyDescent="0.25">
      <c r="A1513" s="39">
        <f t="shared" si="92"/>
        <v>16</v>
      </c>
      <c r="B1513" s="35">
        <f t="shared" si="93"/>
        <v>3</v>
      </c>
      <c r="C1513" s="40">
        <f t="shared" si="94"/>
        <v>43163.624999996355</v>
      </c>
      <c r="D1513" s="37"/>
      <c r="E1513" s="40">
        <f t="shared" si="95"/>
        <v>43528.624999996355</v>
      </c>
      <c r="F1513" s="37"/>
      <c r="G1513" s="36"/>
    </row>
    <row r="1514" spans="1:7" x14ac:dyDescent="0.25">
      <c r="A1514" s="39">
        <f t="shared" si="92"/>
        <v>17</v>
      </c>
      <c r="B1514" s="35">
        <f t="shared" si="93"/>
        <v>3</v>
      </c>
      <c r="C1514" s="41">
        <f t="shared" si="94"/>
        <v>43163.666666663019</v>
      </c>
      <c r="D1514" s="37"/>
      <c r="E1514" s="41">
        <f t="shared" si="95"/>
        <v>43528.666666663019</v>
      </c>
      <c r="F1514" s="37"/>
      <c r="G1514" s="36"/>
    </row>
    <row r="1515" spans="1:7" x14ac:dyDescent="0.25">
      <c r="A1515" s="39">
        <f t="shared" si="92"/>
        <v>18</v>
      </c>
      <c r="B1515" s="35">
        <f t="shared" si="93"/>
        <v>3</v>
      </c>
      <c r="C1515" s="40">
        <f t="shared" si="94"/>
        <v>43163.708333329683</v>
      </c>
      <c r="D1515" s="37"/>
      <c r="E1515" s="40">
        <f t="shared" si="95"/>
        <v>43528.708333329683</v>
      </c>
      <c r="F1515" s="37"/>
      <c r="G1515" s="36"/>
    </row>
    <row r="1516" spans="1:7" x14ac:dyDescent="0.25">
      <c r="A1516" s="39">
        <f t="shared" si="92"/>
        <v>19</v>
      </c>
      <c r="B1516" s="35">
        <f t="shared" si="93"/>
        <v>3</v>
      </c>
      <c r="C1516" s="41">
        <f t="shared" si="94"/>
        <v>43163.749999996347</v>
      </c>
      <c r="D1516" s="37"/>
      <c r="E1516" s="41">
        <f t="shared" si="95"/>
        <v>43528.749999996347</v>
      </c>
      <c r="F1516" s="37"/>
      <c r="G1516" s="36"/>
    </row>
    <row r="1517" spans="1:7" x14ac:dyDescent="0.25">
      <c r="A1517" s="39">
        <f t="shared" si="92"/>
        <v>20</v>
      </c>
      <c r="B1517" s="35">
        <f t="shared" si="93"/>
        <v>3</v>
      </c>
      <c r="C1517" s="40">
        <f t="shared" si="94"/>
        <v>43163.791666663012</v>
      </c>
      <c r="D1517" s="37"/>
      <c r="E1517" s="40">
        <f t="shared" si="95"/>
        <v>43528.791666663012</v>
      </c>
      <c r="F1517" s="37"/>
      <c r="G1517" s="36"/>
    </row>
    <row r="1518" spans="1:7" x14ac:dyDescent="0.25">
      <c r="A1518" s="39">
        <f t="shared" si="92"/>
        <v>21</v>
      </c>
      <c r="B1518" s="35">
        <f t="shared" si="93"/>
        <v>3</v>
      </c>
      <c r="C1518" s="41">
        <f t="shared" si="94"/>
        <v>43163.833333329676</v>
      </c>
      <c r="D1518" s="37"/>
      <c r="E1518" s="41">
        <f t="shared" si="95"/>
        <v>43528.833333329676</v>
      </c>
      <c r="F1518" s="37"/>
      <c r="G1518" s="36"/>
    </row>
    <row r="1519" spans="1:7" x14ac:dyDescent="0.25">
      <c r="A1519" s="39">
        <f t="shared" si="92"/>
        <v>22</v>
      </c>
      <c r="B1519" s="35">
        <f t="shared" si="93"/>
        <v>3</v>
      </c>
      <c r="C1519" s="40">
        <f t="shared" si="94"/>
        <v>43163.87499999634</v>
      </c>
      <c r="D1519" s="37"/>
      <c r="E1519" s="40">
        <f t="shared" si="95"/>
        <v>43528.87499999634</v>
      </c>
      <c r="F1519" s="37"/>
      <c r="G1519" s="36"/>
    </row>
    <row r="1520" spans="1:7" x14ac:dyDescent="0.25">
      <c r="A1520" s="39">
        <f t="shared" si="92"/>
        <v>23</v>
      </c>
      <c r="B1520" s="35">
        <f t="shared" si="93"/>
        <v>3</v>
      </c>
      <c r="C1520" s="41">
        <f t="shared" si="94"/>
        <v>43163.916666663004</v>
      </c>
      <c r="D1520" s="37"/>
      <c r="E1520" s="41">
        <f t="shared" si="95"/>
        <v>43528.916666663004</v>
      </c>
      <c r="F1520" s="37"/>
      <c r="G1520" s="36"/>
    </row>
    <row r="1521" spans="1:7" x14ac:dyDescent="0.25">
      <c r="A1521" s="39">
        <f t="shared" si="92"/>
        <v>24</v>
      </c>
      <c r="B1521" s="35">
        <f t="shared" si="93"/>
        <v>3</v>
      </c>
      <c r="C1521" s="40">
        <f t="shared" si="94"/>
        <v>43163.958333329669</v>
      </c>
      <c r="D1521" s="37"/>
      <c r="E1521" s="40">
        <f t="shared" si="95"/>
        <v>43528.958333329669</v>
      </c>
      <c r="F1521" s="37"/>
      <c r="G1521" s="36"/>
    </row>
    <row r="1522" spans="1:7" x14ac:dyDescent="0.25">
      <c r="A1522" s="39">
        <f t="shared" si="92"/>
        <v>1</v>
      </c>
      <c r="B1522" s="35">
        <f t="shared" si="93"/>
        <v>3</v>
      </c>
      <c r="C1522" s="41">
        <f t="shared" si="94"/>
        <v>43163.999999996333</v>
      </c>
      <c r="D1522" s="37"/>
      <c r="E1522" s="41">
        <f t="shared" si="95"/>
        <v>43528.999999996333</v>
      </c>
      <c r="F1522" s="37"/>
      <c r="G1522" s="36"/>
    </row>
    <row r="1523" spans="1:7" x14ac:dyDescent="0.25">
      <c r="A1523" s="39">
        <f t="shared" si="92"/>
        <v>2</v>
      </c>
      <c r="B1523" s="35">
        <f t="shared" si="93"/>
        <v>3</v>
      </c>
      <c r="C1523" s="40">
        <f t="shared" si="94"/>
        <v>43164.041666662997</v>
      </c>
      <c r="D1523" s="37"/>
      <c r="E1523" s="40">
        <f t="shared" si="95"/>
        <v>43529.041666662997</v>
      </c>
      <c r="F1523" s="37"/>
      <c r="G1523" s="36"/>
    </row>
    <row r="1524" spans="1:7" x14ac:dyDescent="0.25">
      <c r="A1524" s="39">
        <f t="shared" si="92"/>
        <v>3</v>
      </c>
      <c r="B1524" s="35">
        <f t="shared" si="93"/>
        <v>3</v>
      </c>
      <c r="C1524" s="41">
        <f t="shared" si="94"/>
        <v>43164.083333329661</v>
      </c>
      <c r="D1524" s="37"/>
      <c r="E1524" s="41">
        <f t="shared" si="95"/>
        <v>43529.083333329661</v>
      </c>
      <c r="F1524" s="37"/>
      <c r="G1524" s="36"/>
    </row>
    <row r="1525" spans="1:7" x14ac:dyDescent="0.25">
      <c r="A1525" s="39">
        <f t="shared" si="92"/>
        <v>4</v>
      </c>
      <c r="B1525" s="35">
        <f t="shared" si="93"/>
        <v>3</v>
      </c>
      <c r="C1525" s="40">
        <f t="shared" si="94"/>
        <v>43164.124999996326</v>
      </c>
      <c r="D1525" s="37"/>
      <c r="E1525" s="40">
        <f t="shared" si="95"/>
        <v>43529.124999996326</v>
      </c>
      <c r="F1525" s="37"/>
      <c r="G1525" s="36"/>
    </row>
    <row r="1526" spans="1:7" x14ac:dyDescent="0.25">
      <c r="A1526" s="39">
        <f t="shared" si="92"/>
        <v>5</v>
      </c>
      <c r="B1526" s="35">
        <f t="shared" si="93"/>
        <v>3</v>
      </c>
      <c r="C1526" s="41">
        <f t="shared" si="94"/>
        <v>43164.16666666299</v>
      </c>
      <c r="D1526" s="37"/>
      <c r="E1526" s="41">
        <f t="shared" si="95"/>
        <v>43529.16666666299</v>
      </c>
      <c r="F1526" s="37"/>
      <c r="G1526" s="36"/>
    </row>
    <row r="1527" spans="1:7" x14ac:dyDescent="0.25">
      <c r="A1527" s="39">
        <f t="shared" si="92"/>
        <v>6</v>
      </c>
      <c r="B1527" s="35">
        <f t="shared" si="93"/>
        <v>3</v>
      </c>
      <c r="C1527" s="40">
        <f t="shared" si="94"/>
        <v>43164.208333329654</v>
      </c>
      <c r="D1527" s="37"/>
      <c r="E1527" s="40">
        <f t="shared" si="95"/>
        <v>43529.208333329654</v>
      </c>
      <c r="F1527" s="37"/>
      <c r="G1527" s="36"/>
    </row>
    <row r="1528" spans="1:7" x14ac:dyDescent="0.25">
      <c r="A1528" s="39">
        <f t="shared" si="92"/>
        <v>7</v>
      </c>
      <c r="B1528" s="35">
        <f t="shared" si="93"/>
        <v>3</v>
      </c>
      <c r="C1528" s="41">
        <f t="shared" si="94"/>
        <v>43164.249999996318</v>
      </c>
      <c r="D1528" s="37"/>
      <c r="E1528" s="41">
        <f t="shared" si="95"/>
        <v>43529.249999996318</v>
      </c>
      <c r="F1528" s="37"/>
      <c r="G1528" s="36"/>
    </row>
    <row r="1529" spans="1:7" x14ac:dyDescent="0.25">
      <c r="A1529" s="39">
        <f t="shared" si="92"/>
        <v>8</v>
      </c>
      <c r="B1529" s="35">
        <f t="shared" si="93"/>
        <v>3</v>
      </c>
      <c r="C1529" s="40">
        <f t="shared" si="94"/>
        <v>43164.291666662983</v>
      </c>
      <c r="D1529" s="37"/>
      <c r="E1529" s="40">
        <f t="shared" si="95"/>
        <v>43529.291666662983</v>
      </c>
      <c r="F1529" s="37"/>
      <c r="G1529" s="36"/>
    </row>
    <row r="1530" spans="1:7" x14ac:dyDescent="0.25">
      <c r="A1530" s="39">
        <f t="shared" si="92"/>
        <v>9</v>
      </c>
      <c r="B1530" s="35">
        <f t="shared" si="93"/>
        <v>3</v>
      </c>
      <c r="C1530" s="41">
        <f t="shared" si="94"/>
        <v>43164.333333329647</v>
      </c>
      <c r="D1530" s="37"/>
      <c r="E1530" s="41">
        <f t="shared" si="95"/>
        <v>43529.333333329647</v>
      </c>
      <c r="F1530" s="37"/>
      <c r="G1530" s="36"/>
    </row>
    <row r="1531" spans="1:7" x14ac:dyDescent="0.25">
      <c r="A1531" s="39">
        <f t="shared" si="92"/>
        <v>10</v>
      </c>
      <c r="B1531" s="35">
        <f t="shared" si="93"/>
        <v>3</v>
      </c>
      <c r="C1531" s="40">
        <f t="shared" si="94"/>
        <v>43164.374999996311</v>
      </c>
      <c r="D1531" s="37"/>
      <c r="E1531" s="40">
        <f t="shared" si="95"/>
        <v>43529.374999996311</v>
      </c>
      <c r="F1531" s="37"/>
      <c r="G1531" s="36"/>
    </row>
    <row r="1532" spans="1:7" x14ac:dyDescent="0.25">
      <c r="A1532" s="39">
        <f t="shared" si="92"/>
        <v>11</v>
      </c>
      <c r="B1532" s="35">
        <f t="shared" si="93"/>
        <v>3</v>
      </c>
      <c r="C1532" s="41">
        <f t="shared" si="94"/>
        <v>43164.416666662975</v>
      </c>
      <c r="D1532" s="37"/>
      <c r="E1532" s="41">
        <f t="shared" si="95"/>
        <v>43529.416666662975</v>
      </c>
      <c r="F1532" s="37"/>
      <c r="G1532" s="36"/>
    </row>
    <row r="1533" spans="1:7" x14ac:dyDescent="0.25">
      <c r="A1533" s="39">
        <f t="shared" si="92"/>
        <v>12</v>
      </c>
      <c r="B1533" s="35">
        <f t="shared" si="93"/>
        <v>3</v>
      </c>
      <c r="C1533" s="40">
        <f t="shared" si="94"/>
        <v>43164.45833332964</v>
      </c>
      <c r="D1533" s="37"/>
      <c r="E1533" s="40">
        <f t="shared" si="95"/>
        <v>43529.45833332964</v>
      </c>
      <c r="F1533" s="37"/>
      <c r="G1533" s="36"/>
    </row>
    <row r="1534" spans="1:7" x14ac:dyDescent="0.25">
      <c r="A1534" s="39">
        <f t="shared" si="92"/>
        <v>13</v>
      </c>
      <c r="B1534" s="35">
        <f t="shared" si="93"/>
        <v>3</v>
      </c>
      <c r="C1534" s="41">
        <f t="shared" si="94"/>
        <v>43164.499999996304</v>
      </c>
      <c r="D1534" s="37"/>
      <c r="E1534" s="41">
        <f t="shared" si="95"/>
        <v>43529.499999996304</v>
      </c>
      <c r="F1534" s="37"/>
      <c r="G1534" s="36"/>
    </row>
    <row r="1535" spans="1:7" x14ac:dyDescent="0.25">
      <c r="A1535" s="39">
        <f t="shared" si="92"/>
        <v>14</v>
      </c>
      <c r="B1535" s="35">
        <f t="shared" si="93"/>
        <v>3</v>
      </c>
      <c r="C1535" s="40">
        <f t="shared" si="94"/>
        <v>43164.541666662968</v>
      </c>
      <c r="D1535" s="37"/>
      <c r="E1535" s="40">
        <f t="shared" si="95"/>
        <v>43529.541666662968</v>
      </c>
      <c r="F1535" s="37"/>
      <c r="G1535" s="36"/>
    </row>
    <row r="1536" spans="1:7" x14ac:dyDescent="0.25">
      <c r="A1536" s="39">
        <f t="shared" si="92"/>
        <v>15</v>
      </c>
      <c r="B1536" s="35">
        <f t="shared" si="93"/>
        <v>3</v>
      </c>
      <c r="C1536" s="41">
        <f t="shared" si="94"/>
        <v>43164.583333329632</v>
      </c>
      <c r="D1536" s="37"/>
      <c r="E1536" s="41">
        <f t="shared" si="95"/>
        <v>43529.583333329632</v>
      </c>
      <c r="F1536" s="37"/>
      <c r="G1536" s="36"/>
    </row>
    <row r="1537" spans="1:7" x14ac:dyDescent="0.25">
      <c r="A1537" s="39">
        <f t="shared" si="92"/>
        <v>16</v>
      </c>
      <c r="B1537" s="35">
        <f t="shared" si="93"/>
        <v>3</v>
      </c>
      <c r="C1537" s="40">
        <f t="shared" si="94"/>
        <v>43164.624999996297</v>
      </c>
      <c r="D1537" s="37"/>
      <c r="E1537" s="40">
        <f t="shared" si="95"/>
        <v>43529.624999996297</v>
      </c>
      <c r="F1537" s="37"/>
      <c r="G1537" s="36"/>
    </row>
    <row r="1538" spans="1:7" x14ac:dyDescent="0.25">
      <c r="A1538" s="39">
        <f t="shared" si="92"/>
        <v>17</v>
      </c>
      <c r="B1538" s="35">
        <f t="shared" si="93"/>
        <v>3</v>
      </c>
      <c r="C1538" s="41">
        <f t="shared" si="94"/>
        <v>43164.666666662961</v>
      </c>
      <c r="D1538" s="37"/>
      <c r="E1538" s="41">
        <f t="shared" si="95"/>
        <v>43529.666666662961</v>
      </c>
      <c r="F1538" s="37"/>
      <c r="G1538" s="36"/>
    </row>
    <row r="1539" spans="1:7" x14ac:dyDescent="0.25">
      <c r="A1539" s="39">
        <f t="shared" si="92"/>
        <v>18</v>
      </c>
      <c r="B1539" s="35">
        <f t="shared" si="93"/>
        <v>3</v>
      </c>
      <c r="C1539" s="40">
        <f t="shared" si="94"/>
        <v>43164.708333329625</v>
      </c>
      <c r="D1539" s="37"/>
      <c r="E1539" s="40">
        <f t="shared" si="95"/>
        <v>43529.708333329625</v>
      </c>
      <c r="F1539" s="37"/>
      <c r="G1539" s="36"/>
    </row>
    <row r="1540" spans="1:7" x14ac:dyDescent="0.25">
      <c r="A1540" s="39">
        <f t="shared" si="92"/>
        <v>19</v>
      </c>
      <c r="B1540" s="35">
        <f t="shared" si="93"/>
        <v>3</v>
      </c>
      <c r="C1540" s="41">
        <f t="shared" si="94"/>
        <v>43164.749999996289</v>
      </c>
      <c r="D1540" s="37"/>
      <c r="E1540" s="41">
        <f t="shared" si="95"/>
        <v>43529.749999996289</v>
      </c>
      <c r="F1540" s="37"/>
      <c r="G1540" s="36"/>
    </row>
    <row r="1541" spans="1:7" x14ac:dyDescent="0.25">
      <c r="A1541" s="39">
        <f t="shared" si="92"/>
        <v>20</v>
      </c>
      <c r="B1541" s="35">
        <f t="shared" si="93"/>
        <v>3</v>
      </c>
      <c r="C1541" s="40">
        <f t="shared" si="94"/>
        <v>43164.791666662954</v>
      </c>
      <c r="D1541" s="37"/>
      <c r="E1541" s="40">
        <f t="shared" si="95"/>
        <v>43529.791666662954</v>
      </c>
      <c r="F1541" s="37"/>
      <c r="G1541" s="36"/>
    </row>
    <row r="1542" spans="1:7" x14ac:dyDescent="0.25">
      <c r="A1542" s="39">
        <f t="shared" si="92"/>
        <v>21</v>
      </c>
      <c r="B1542" s="35">
        <f t="shared" si="93"/>
        <v>3</v>
      </c>
      <c r="C1542" s="41">
        <f t="shared" si="94"/>
        <v>43164.833333329618</v>
      </c>
      <c r="D1542" s="37"/>
      <c r="E1542" s="41">
        <f t="shared" si="95"/>
        <v>43529.833333329618</v>
      </c>
      <c r="F1542" s="37"/>
      <c r="G1542" s="36"/>
    </row>
    <row r="1543" spans="1:7" x14ac:dyDescent="0.25">
      <c r="A1543" s="39">
        <f t="shared" si="92"/>
        <v>22</v>
      </c>
      <c r="B1543" s="35">
        <f t="shared" si="93"/>
        <v>3</v>
      </c>
      <c r="C1543" s="40">
        <f t="shared" si="94"/>
        <v>43164.874999996282</v>
      </c>
      <c r="D1543" s="37"/>
      <c r="E1543" s="40">
        <f t="shared" si="95"/>
        <v>43529.874999996282</v>
      </c>
      <c r="F1543" s="37"/>
      <c r="G1543" s="36"/>
    </row>
    <row r="1544" spans="1:7" x14ac:dyDescent="0.25">
      <c r="A1544" s="39">
        <f t="shared" si="92"/>
        <v>23</v>
      </c>
      <c r="B1544" s="35">
        <f t="shared" si="93"/>
        <v>3</v>
      </c>
      <c r="C1544" s="41">
        <f t="shared" si="94"/>
        <v>43164.916666662946</v>
      </c>
      <c r="D1544" s="37"/>
      <c r="E1544" s="41">
        <f t="shared" si="95"/>
        <v>43529.916666662946</v>
      </c>
      <c r="F1544" s="37"/>
      <c r="G1544" s="36"/>
    </row>
    <row r="1545" spans="1:7" x14ac:dyDescent="0.25">
      <c r="A1545" s="39">
        <f t="shared" si="92"/>
        <v>24</v>
      </c>
      <c r="B1545" s="35">
        <f t="shared" si="93"/>
        <v>3</v>
      </c>
      <c r="C1545" s="40">
        <f t="shared" si="94"/>
        <v>43164.95833332961</v>
      </c>
      <c r="D1545" s="37"/>
      <c r="E1545" s="40">
        <f t="shared" si="95"/>
        <v>43529.95833332961</v>
      </c>
      <c r="F1545" s="37"/>
      <c r="G1545" s="36"/>
    </row>
    <row r="1546" spans="1:7" x14ac:dyDescent="0.25">
      <c r="A1546" s="39">
        <f t="shared" si="92"/>
        <v>1</v>
      </c>
      <c r="B1546" s="35">
        <f t="shared" si="93"/>
        <v>3</v>
      </c>
      <c r="C1546" s="41">
        <f t="shared" si="94"/>
        <v>43164.999999996275</v>
      </c>
      <c r="D1546" s="37"/>
      <c r="E1546" s="41">
        <f t="shared" si="95"/>
        <v>43529.999999996275</v>
      </c>
      <c r="F1546" s="37"/>
      <c r="G1546" s="36"/>
    </row>
    <row r="1547" spans="1:7" x14ac:dyDescent="0.25">
      <c r="A1547" s="39">
        <f t="shared" ref="A1547:A1610" si="96">1+HOUR(C1547)</f>
        <v>2</v>
      </c>
      <c r="B1547" s="35">
        <f t="shared" ref="B1547:B1610" si="97">MONTH(C1547)</f>
        <v>3</v>
      </c>
      <c r="C1547" s="40">
        <f t="shared" si="94"/>
        <v>43165.041666662939</v>
      </c>
      <c r="D1547" s="37"/>
      <c r="E1547" s="40">
        <f t="shared" si="95"/>
        <v>43530.041666662939</v>
      </c>
      <c r="F1547" s="37"/>
      <c r="G1547" s="36"/>
    </row>
    <row r="1548" spans="1:7" x14ac:dyDescent="0.25">
      <c r="A1548" s="39">
        <f t="shared" si="96"/>
        <v>3</v>
      </c>
      <c r="B1548" s="35">
        <f t="shared" si="97"/>
        <v>3</v>
      </c>
      <c r="C1548" s="41">
        <f t="shared" ref="C1548:C1611" si="98">C1547+TIME(1,0,0)</f>
        <v>43165.083333329603</v>
      </c>
      <c r="D1548" s="37"/>
      <c r="E1548" s="41">
        <f t="shared" ref="E1548:E1611" si="99">E1547+TIME(1,0,0)</f>
        <v>43530.083333329603</v>
      </c>
      <c r="F1548" s="37"/>
      <c r="G1548" s="36"/>
    </row>
    <row r="1549" spans="1:7" x14ac:dyDescent="0.25">
      <c r="A1549" s="39">
        <f t="shared" si="96"/>
        <v>4</v>
      </c>
      <c r="B1549" s="35">
        <f t="shared" si="97"/>
        <v>3</v>
      </c>
      <c r="C1549" s="40">
        <f t="shared" si="98"/>
        <v>43165.124999996267</v>
      </c>
      <c r="D1549" s="37"/>
      <c r="E1549" s="40">
        <f t="shared" si="99"/>
        <v>43530.124999996267</v>
      </c>
      <c r="F1549" s="37"/>
      <c r="G1549" s="36"/>
    </row>
    <row r="1550" spans="1:7" x14ac:dyDescent="0.25">
      <c r="A1550" s="39">
        <f t="shared" si="96"/>
        <v>5</v>
      </c>
      <c r="B1550" s="35">
        <f t="shared" si="97"/>
        <v>3</v>
      </c>
      <c r="C1550" s="41">
        <f t="shared" si="98"/>
        <v>43165.166666662932</v>
      </c>
      <c r="D1550" s="37"/>
      <c r="E1550" s="41">
        <f t="shared" si="99"/>
        <v>43530.166666662932</v>
      </c>
      <c r="F1550" s="37"/>
      <c r="G1550" s="36"/>
    </row>
    <row r="1551" spans="1:7" x14ac:dyDescent="0.25">
      <c r="A1551" s="39">
        <f t="shared" si="96"/>
        <v>6</v>
      </c>
      <c r="B1551" s="35">
        <f t="shared" si="97"/>
        <v>3</v>
      </c>
      <c r="C1551" s="40">
        <f t="shared" si="98"/>
        <v>43165.208333329596</v>
      </c>
      <c r="D1551" s="37"/>
      <c r="E1551" s="40">
        <f t="shared" si="99"/>
        <v>43530.208333329596</v>
      </c>
      <c r="F1551" s="37"/>
      <c r="G1551" s="36"/>
    </row>
    <row r="1552" spans="1:7" x14ac:dyDescent="0.25">
      <c r="A1552" s="39">
        <f t="shared" si="96"/>
        <v>7</v>
      </c>
      <c r="B1552" s="35">
        <f t="shared" si="97"/>
        <v>3</v>
      </c>
      <c r="C1552" s="41">
        <f t="shared" si="98"/>
        <v>43165.24999999626</v>
      </c>
      <c r="D1552" s="37"/>
      <c r="E1552" s="41">
        <f t="shared" si="99"/>
        <v>43530.24999999626</v>
      </c>
      <c r="F1552" s="37"/>
      <c r="G1552" s="36"/>
    </row>
    <row r="1553" spans="1:7" x14ac:dyDescent="0.25">
      <c r="A1553" s="39">
        <f t="shared" si="96"/>
        <v>8</v>
      </c>
      <c r="B1553" s="35">
        <f t="shared" si="97"/>
        <v>3</v>
      </c>
      <c r="C1553" s="40">
        <f t="shared" si="98"/>
        <v>43165.291666662924</v>
      </c>
      <c r="D1553" s="37"/>
      <c r="E1553" s="40">
        <f t="shared" si="99"/>
        <v>43530.291666662924</v>
      </c>
      <c r="F1553" s="37"/>
      <c r="G1553" s="36"/>
    </row>
    <row r="1554" spans="1:7" x14ac:dyDescent="0.25">
      <c r="A1554" s="39">
        <f t="shared" si="96"/>
        <v>9</v>
      </c>
      <c r="B1554" s="35">
        <f t="shared" si="97"/>
        <v>3</v>
      </c>
      <c r="C1554" s="41">
        <f t="shared" si="98"/>
        <v>43165.333333329589</v>
      </c>
      <c r="D1554" s="37"/>
      <c r="E1554" s="41">
        <f t="shared" si="99"/>
        <v>43530.333333329589</v>
      </c>
      <c r="F1554" s="37"/>
      <c r="G1554" s="36"/>
    </row>
    <row r="1555" spans="1:7" x14ac:dyDescent="0.25">
      <c r="A1555" s="39">
        <f t="shared" si="96"/>
        <v>10</v>
      </c>
      <c r="B1555" s="35">
        <f t="shared" si="97"/>
        <v>3</v>
      </c>
      <c r="C1555" s="40">
        <f t="shared" si="98"/>
        <v>43165.374999996253</v>
      </c>
      <c r="D1555" s="37"/>
      <c r="E1555" s="40">
        <f t="shared" si="99"/>
        <v>43530.374999996253</v>
      </c>
      <c r="F1555" s="37"/>
      <c r="G1555" s="36"/>
    </row>
    <row r="1556" spans="1:7" x14ac:dyDescent="0.25">
      <c r="A1556" s="39">
        <f t="shared" si="96"/>
        <v>11</v>
      </c>
      <c r="B1556" s="35">
        <f t="shared" si="97"/>
        <v>3</v>
      </c>
      <c r="C1556" s="41">
        <f t="shared" si="98"/>
        <v>43165.416666662917</v>
      </c>
      <c r="D1556" s="37"/>
      <c r="E1556" s="41">
        <f t="shared" si="99"/>
        <v>43530.416666662917</v>
      </c>
      <c r="F1556" s="37"/>
      <c r="G1556" s="36"/>
    </row>
    <row r="1557" spans="1:7" x14ac:dyDescent="0.25">
      <c r="A1557" s="39">
        <f t="shared" si="96"/>
        <v>12</v>
      </c>
      <c r="B1557" s="35">
        <f t="shared" si="97"/>
        <v>3</v>
      </c>
      <c r="C1557" s="40">
        <f t="shared" si="98"/>
        <v>43165.458333329581</v>
      </c>
      <c r="D1557" s="37"/>
      <c r="E1557" s="40">
        <f t="shared" si="99"/>
        <v>43530.458333329581</v>
      </c>
      <c r="F1557" s="37"/>
      <c r="G1557" s="36"/>
    </row>
    <row r="1558" spans="1:7" x14ac:dyDescent="0.25">
      <c r="A1558" s="39">
        <f t="shared" si="96"/>
        <v>13</v>
      </c>
      <c r="B1558" s="35">
        <f t="shared" si="97"/>
        <v>3</v>
      </c>
      <c r="C1558" s="41">
        <f t="shared" si="98"/>
        <v>43165.499999996246</v>
      </c>
      <c r="D1558" s="37"/>
      <c r="E1558" s="41">
        <f t="shared" si="99"/>
        <v>43530.499999996246</v>
      </c>
      <c r="F1558" s="37"/>
      <c r="G1558" s="36"/>
    </row>
    <row r="1559" spans="1:7" x14ac:dyDescent="0.25">
      <c r="A1559" s="39">
        <f t="shared" si="96"/>
        <v>14</v>
      </c>
      <c r="B1559" s="35">
        <f t="shared" si="97"/>
        <v>3</v>
      </c>
      <c r="C1559" s="40">
        <f t="shared" si="98"/>
        <v>43165.54166666291</v>
      </c>
      <c r="D1559" s="37"/>
      <c r="E1559" s="40">
        <f t="shared" si="99"/>
        <v>43530.54166666291</v>
      </c>
      <c r="F1559" s="37"/>
      <c r="G1559" s="36"/>
    </row>
    <row r="1560" spans="1:7" x14ac:dyDescent="0.25">
      <c r="A1560" s="39">
        <f t="shared" si="96"/>
        <v>15</v>
      </c>
      <c r="B1560" s="35">
        <f t="shared" si="97"/>
        <v>3</v>
      </c>
      <c r="C1560" s="41">
        <f t="shared" si="98"/>
        <v>43165.583333329574</v>
      </c>
      <c r="D1560" s="37"/>
      <c r="E1560" s="41">
        <f t="shared" si="99"/>
        <v>43530.583333329574</v>
      </c>
      <c r="F1560" s="37"/>
      <c r="G1560" s="36"/>
    </row>
    <row r="1561" spans="1:7" x14ac:dyDescent="0.25">
      <c r="A1561" s="39">
        <f t="shared" si="96"/>
        <v>16</v>
      </c>
      <c r="B1561" s="35">
        <f t="shared" si="97"/>
        <v>3</v>
      </c>
      <c r="C1561" s="40">
        <f t="shared" si="98"/>
        <v>43165.624999996238</v>
      </c>
      <c r="D1561" s="37"/>
      <c r="E1561" s="40">
        <f t="shared" si="99"/>
        <v>43530.624999996238</v>
      </c>
      <c r="F1561" s="37"/>
      <c r="G1561" s="36"/>
    </row>
    <row r="1562" spans="1:7" x14ac:dyDescent="0.25">
      <c r="A1562" s="39">
        <f t="shared" si="96"/>
        <v>17</v>
      </c>
      <c r="B1562" s="35">
        <f t="shared" si="97"/>
        <v>3</v>
      </c>
      <c r="C1562" s="41">
        <f t="shared" si="98"/>
        <v>43165.666666662903</v>
      </c>
      <c r="D1562" s="37"/>
      <c r="E1562" s="41">
        <f t="shared" si="99"/>
        <v>43530.666666662903</v>
      </c>
      <c r="F1562" s="37"/>
      <c r="G1562" s="36"/>
    </row>
    <row r="1563" spans="1:7" x14ac:dyDescent="0.25">
      <c r="A1563" s="39">
        <f t="shared" si="96"/>
        <v>18</v>
      </c>
      <c r="B1563" s="35">
        <f t="shared" si="97"/>
        <v>3</v>
      </c>
      <c r="C1563" s="40">
        <f t="shared" si="98"/>
        <v>43165.708333329567</v>
      </c>
      <c r="D1563" s="37"/>
      <c r="E1563" s="40">
        <f t="shared" si="99"/>
        <v>43530.708333329567</v>
      </c>
      <c r="F1563" s="37"/>
      <c r="G1563" s="36"/>
    </row>
    <row r="1564" spans="1:7" x14ac:dyDescent="0.25">
      <c r="A1564" s="39">
        <f t="shared" si="96"/>
        <v>19</v>
      </c>
      <c r="B1564" s="35">
        <f t="shared" si="97"/>
        <v>3</v>
      </c>
      <c r="C1564" s="41">
        <f t="shared" si="98"/>
        <v>43165.749999996231</v>
      </c>
      <c r="D1564" s="37"/>
      <c r="E1564" s="41">
        <f t="shared" si="99"/>
        <v>43530.749999996231</v>
      </c>
      <c r="F1564" s="37"/>
      <c r="G1564" s="36"/>
    </row>
    <row r="1565" spans="1:7" x14ac:dyDescent="0.25">
      <c r="A1565" s="39">
        <f t="shared" si="96"/>
        <v>20</v>
      </c>
      <c r="B1565" s="35">
        <f t="shared" si="97"/>
        <v>3</v>
      </c>
      <c r="C1565" s="40">
        <f t="shared" si="98"/>
        <v>43165.791666662895</v>
      </c>
      <c r="D1565" s="37"/>
      <c r="E1565" s="40">
        <f t="shared" si="99"/>
        <v>43530.791666662895</v>
      </c>
      <c r="F1565" s="37"/>
      <c r="G1565" s="36"/>
    </row>
    <row r="1566" spans="1:7" x14ac:dyDescent="0.25">
      <c r="A1566" s="39">
        <f t="shared" si="96"/>
        <v>21</v>
      </c>
      <c r="B1566" s="35">
        <f t="shared" si="97"/>
        <v>3</v>
      </c>
      <c r="C1566" s="41">
        <f t="shared" si="98"/>
        <v>43165.83333332956</v>
      </c>
      <c r="D1566" s="37"/>
      <c r="E1566" s="41">
        <f t="shared" si="99"/>
        <v>43530.83333332956</v>
      </c>
      <c r="F1566" s="37"/>
      <c r="G1566" s="36"/>
    </row>
    <row r="1567" spans="1:7" x14ac:dyDescent="0.25">
      <c r="A1567" s="39">
        <f t="shared" si="96"/>
        <v>22</v>
      </c>
      <c r="B1567" s="35">
        <f t="shared" si="97"/>
        <v>3</v>
      </c>
      <c r="C1567" s="40">
        <f t="shared" si="98"/>
        <v>43165.874999996224</v>
      </c>
      <c r="D1567" s="37"/>
      <c r="E1567" s="40">
        <f t="shared" si="99"/>
        <v>43530.874999996224</v>
      </c>
      <c r="F1567" s="37"/>
      <c r="G1567" s="36"/>
    </row>
    <row r="1568" spans="1:7" x14ac:dyDescent="0.25">
      <c r="A1568" s="39">
        <f t="shared" si="96"/>
        <v>23</v>
      </c>
      <c r="B1568" s="35">
        <f t="shared" si="97"/>
        <v>3</v>
      </c>
      <c r="C1568" s="41">
        <f t="shared" si="98"/>
        <v>43165.916666662888</v>
      </c>
      <c r="D1568" s="37"/>
      <c r="E1568" s="41">
        <f t="shared" si="99"/>
        <v>43530.916666662888</v>
      </c>
      <c r="F1568" s="37"/>
      <c r="G1568" s="36"/>
    </row>
    <row r="1569" spans="1:7" x14ac:dyDescent="0.25">
      <c r="A1569" s="39">
        <f t="shared" si="96"/>
        <v>24</v>
      </c>
      <c r="B1569" s="35">
        <f t="shared" si="97"/>
        <v>3</v>
      </c>
      <c r="C1569" s="40">
        <f t="shared" si="98"/>
        <v>43165.958333329552</v>
      </c>
      <c r="D1569" s="37"/>
      <c r="E1569" s="40">
        <f t="shared" si="99"/>
        <v>43530.958333329552</v>
      </c>
      <c r="F1569" s="37"/>
      <c r="G1569" s="36"/>
    </row>
    <row r="1570" spans="1:7" x14ac:dyDescent="0.25">
      <c r="A1570" s="39">
        <f t="shared" si="96"/>
        <v>1</v>
      </c>
      <c r="B1570" s="35">
        <f t="shared" si="97"/>
        <v>3</v>
      </c>
      <c r="C1570" s="41">
        <f t="shared" si="98"/>
        <v>43165.999999996217</v>
      </c>
      <c r="D1570" s="37"/>
      <c r="E1570" s="41">
        <f t="shared" si="99"/>
        <v>43530.999999996217</v>
      </c>
      <c r="F1570" s="37"/>
      <c r="G1570" s="36"/>
    </row>
    <row r="1571" spans="1:7" x14ac:dyDescent="0.25">
      <c r="A1571" s="39">
        <f t="shared" si="96"/>
        <v>2</v>
      </c>
      <c r="B1571" s="35">
        <f t="shared" si="97"/>
        <v>3</v>
      </c>
      <c r="C1571" s="40">
        <f t="shared" si="98"/>
        <v>43166.041666662881</v>
      </c>
      <c r="D1571" s="37"/>
      <c r="E1571" s="40">
        <f t="shared" si="99"/>
        <v>43531.041666662881</v>
      </c>
      <c r="F1571" s="37"/>
      <c r="G1571" s="36"/>
    </row>
    <row r="1572" spans="1:7" x14ac:dyDescent="0.25">
      <c r="A1572" s="39">
        <f t="shared" si="96"/>
        <v>3</v>
      </c>
      <c r="B1572" s="35">
        <f t="shared" si="97"/>
        <v>3</v>
      </c>
      <c r="C1572" s="41">
        <f t="shared" si="98"/>
        <v>43166.083333329545</v>
      </c>
      <c r="D1572" s="37"/>
      <c r="E1572" s="41">
        <f t="shared" si="99"/>
        <v>43531.083333329545</v>
      </c>
      <c r="F1572" s="37"/>
      <c r="G1572" s="36"/>
    </row>
    <row r="1573" spans="1:7" x14ac:dyDescent="0.25">
      <c r="A1573" s="39">
        <f t="shared" si="96"/>
        <v>4</v>
      </c>
      <c r="B1573" s="35">
        <f t="shared" si="97"/>
        <v>3</v>
      </c>
      <c r="C1573" s="40">
        <f t="shared" si="98"/>
        <v>43166.124999996209</v>
      </c>
      <c r="D1573" s="37"/>
      <c r="E1573" s="40">
        <f t="shared" si="99"/>
        <v>43531.124999996209</v>
      </c>
      <c r="F1573" s="37"/>
      <c r="G1573" s="36"/>
    </row>
    <row r="1574" spans="1:7" x14ac:dyDescent="0.25">
      <c r="A1574" s="39">
        <f t="shared" si="96"/>
        <v>5</v>
      </c>
      <c r="B1574" s="35">
        <f t="shared" si="97"/>
        <v>3</v>
      </c>
      <c r="C1574" s="41">
        <f t="shared" si="98"/>
        <v>43166.166666662873</v>
      </c>
      <c r="D1574" s="37"/>
      <c r="E1574" s="41">
        <f t="shared" si="99"/>
        <v>43531.166666662873</v>
      </c>
      <c r="F1574" s="37"/>
      <c r="G1574" s="36"/>
    </row>
    <row r="1575" spans="1:7" x14ac:dyDescent="0.25">
      <c r="A1575" s="39">
        <f t="shared" si="96"/>
        <v>6</v>
      </c>
      <c r="B1575" s="35">
        <f t="shared" si="97"/>
        <v>3</v>
      </c>
      <c r="C1575" s="40">
        <f t="shared" si="98"/>
        <v>43166.208333329538</v>
      </c>
      <c r="D1575" s="37"/>
      <c r="E1575" s="40">
        <f t="shared" si="99"/>
        <v>43531.208333329538</v>
      </c>
      <c r="F1575" s="37"/>
      <c r="G1575" s="36"/>
    </row>
    <row r="1576" spans="1:7" x14ac:dyDescent="0.25">
      <c r="A1576" s="39">
        <f t="shared" si="96"/>
        <v>7</v>
      </c>
      <c r="B1576" s="35">
        <f t="shared" si="97"/>
        <v>3</v>
      </c>
      <c r="C1576" s="41">
        <f t="shared" si="98"/>
        <v>43166.249999996202</v>
      </c>
      <c r="D1576" s="37"/>
      <c r="E1576" s="41">
        <f t="shared" si="99"/>
        <v>43531.249999996202</v>
      </c>
      <c r="F1576" s="37"/>
      <c r="G1576" s="36"/>
    </row>
    <row r="1577" spans="1:7" x14ac:dyDescent="0.25">
      <c r="A1577" s="39">
        <f t="shared" si="96"/>
        <v>8</v>
      </c>
      <c r="B1577" s="35">
        <f t="shared" si="97"/>
        <v>3</v>
      </c>
      <c r="C1577" s="40">
        <f t="shared" si="98"/>
        <v>43166.291666662866</v>
      </c>
      <c r="D1577" s="37"/>
      <c r="E1577" s="40">
        <f t="shared" si="99"/>
        <v>43531.291666662866</v>
      </c>
      <c r="F1577" s="37"/>
      <c r="G1577" s="36"/>
    </row>
    <row r="1578" spans="1:7" x14ac:dyDescent="0.25">
      <c r="A1578" s="39">
        <f t="shared" si="96"/>
        <v>9</v>
      </c>
      <c r="B1578" s="35">
        <f t="shared" si="97"/>
        <v>3</v>
      </c>
      <c r="C1578" s="41">
        <f t="shared" si="98"/>
        <v>43166.33333332953</v>
      </c>
      <c r="D1578" s="37"/>
      <c r="E1578" s="41">
        <f t="shared" si="99"/>
        <v>43531.33333332953</v>
      </c>
      <c r="F1578" s="37"/>
      <c r="G1578" s="36"/>
    </row>
    <row r="1579" spans="1:7" x14ac:dyDescent="0.25">
      <c r="A1579" s="39">
        <f t="shared" si="96"/>
        <v>10</v>
      </c>
      <c r="B1579" s="35">
        <f t="shared" si="97"/>
        <v>3</v>
      </c>
      <c r="C1579" s="40">
        <f t="shared" si="98"/>
        <v>43166.374999996195</v>
      </c>
      <c r="D1579" s="37"/>
      <c r="E1579" s="40">
        <f t="shared" si="99"/>
        <v>43531.374999996195</v>
      </c>
      <c r="F1579" s="37"/>
      <c r="G1579" s="36"/>
    </row>
    <row r="1580" spans="1:7" x14ac:dyDescent="0.25">
      <c r="A1580" s="39">
        <f t="shared" si="96"/>
        <v>11</v>
      </c>
      <c r="B1580" s="35">
        <f t="shared" si="97"/>
        <v>3</v>
      </c>
      <c r="C1580" s="41">
        <f t="shared" si="98"/>
        <v>43166.416666662859</v>
      </c>
      <c r="D1580" s="37"/>
      <c r="E1580" s="41">
        <f t="shared" si="99"/>
        <v>43531.416666662859</v>
      </c>
      <c r="F1580" s="37"/>
      <c r="G1580" s="36"/>
    </row>
    <row r="1581" spans="1:7" x14ac:dyDescent="0.25">
      <c r="A1581" s="39">
        <f t="shared" si="96"/>
        <v>12</v>
      </c>
      <c r="B1581" s="35">
        <f t="shared" si="97"/>
        <v>3</v>
      </c>
      <c r="C1581" s="40">
        <f t="shared" si="98"/>
        <v>43166.458333329523</v>
      </c>
      <c r="D1581" s="37"/>
      <c r="E1581" s="40">
        <f t="shared" si="99"/>
        <v>43531.458333329523</v>
      </c>
      <c r="F1581" s="37"/>
      <c r="G1581" s="36"/>
    </row>
    <row r="1582" spans="1:7" x14ac:dyDescent="0.25">
      <c r="A1582" s="39">
        <f t="shared" si="96"/>
        <v>13</v>
      </c>
      <c r="B1582" s="35">
        <f t="shared" si="97"/>
        <v>3</v>
      </c>
      <c r="C1582" s="41">
        <f t="shared" si="98"/>
        <v>43166.499999996187</v>
      </c>
      <c r="D1582" s="37"/>
      <c r="E1582" s="41">
        <f t="shared" si="99"/>
        <v>43531.499999996187</v>
      </c>
      <c r="F1582" s="37"/>
      <c r="G1582" s="36"/>
    </row>
    <row r="1583" spans="1:7" x14ac:dyDescent="0.25">
      <c r="A1583" s="39">
        <f t="shared" si="96"/>
        <v>14</v>
      </c>
      <c r="B1583" s="35">
        <f t="shared" si="97"/>
        <v>3</v>
      </c>
      <c r="C1583" s="40">
        <f t="shared" si="98"/>
        <v>43166.541666662852</v>
      </c>
      <c r="D1583" s="37"/>
      <c r="E1583" s="40">
        <f t="shared" si="99"/>
        <v>43531.541666662852</v>
      </c>
      <c r="F1583" s="37"/>
      <c r="G1583" s="36"/>
    </row>
    <row r="1584" spans="1:7" x14ac:dyDescent="0.25">
      <c r="A1584" s="39">
        <f t="shared" si="96"/>
        <v>15</v>
      </c>
      <c r="B1584" s="35">
        <f t="shared" si="97"/>
        <v>3</v>
      </c>
      <c r="C1584" s="41">
        <f t="shared" si="98"/>
        <v>43166.583333329516</v>
      </c>
      <c r="D1584" s="37"/>
      <c r="E1584" s="41">
        <f t="shared" si="99"/>
        <v>43531.583333329516</v>
      </c>
      <c r="F1584" s="37"/>
      <c r="G1584" s="36"/>
    </row>
    <row r="1585" spans="1:7" x14ac:dyDescent="0.25">
      <c r="A1585" s="39">
        <f t="shared" si="96"/>
        <v>16</v>
      </c>
      <c r="B1585" s="35">
        <f t="shared" si="97"/>
        <v>3</v>
      </c>
      <c r="C1585" s="40">
        <f t="shared" si="98"/>
        <v>43166.62499999618</v>
      </c>
      <c r="D1585" s="37"/>
      <c r="E1585" s="40">
        <f t="shared" si="99"/>
        <v>43531.62499999618</v>
      </c>
      <c r="F1585" s="37"/>
      <c r="G1585" s="36"/>
    </row>
    <row r="1586" spans="1:7" x14ac:dyDescent="0.25">
      <c r="A1586" s="39">
        <f t="shared" si="96"/>
        <v>17</v>
      </c>
      <c r="B1586" s="35">
        <f t="shared" si="97"/>
        <v>3</v>
      </c>
      <c r="C1586" s="41">
        <f t="shared" si="98"/>
        <v>43166.666666662844</v>
      </c>
      <c r="D1586" s="37"/>
      <c r="E1586" s="41">
        <f t="shared" si="99"/>
        <v>43531.666666662844</v>
      </c>
      <c r="F1586" s="37"/>
      <c r="G1586" s="36"/>
    </row>
    <row r="1587" spans="1:7" x14ac:dyDescent="0.25">
      <c r="A1587" s="39">
        <f t="shared" si="96"/>
        <v>18</v>
      </c>
      <c r="B1587" s="35">
        <f t="shared" si="97"/>
        <v>3</v>
      </c>
      <c r="C1587" s="40">
        <f t="shared" si="98"/>
        <v>43166.708333329509</v>
      </c>
      <c r="D1587" s="37"/>
      <c r="E1587" s="40">
        <f t="shared" si="99"/>
        <v>43531.708333329509</v>
      </c>
      <c r="F1587" s="37"/>
      <c r="G1587" s="36"/>
    </row>
    <row r="1588" spans="1:7" x14ac:dyDescent="0.25">
      <c r="A1588" s="39">
        <f t="shared" si="96"/>
        <v>19</v>
      </c>
      <c r="B1588" s="35">
        <f t="shared" si="97"/>
        <v>3</v>
      </c>
      <c r="C1588" s="41">
        <f t="shared" si="98"/>
        <v>43166.749999996173</v>
      </c>
      <c r="D1588" s="37"/>
      <c r="E1588" s="41">
        <f t="shared" si="99"/>
        <v>43531.749999996173</v>
      </c>
      <c r="F1588" s="37"/>
      <c r="G1588" s="36"/>
    </row>
    <row r="1589" spans="1:7" x14ac:dyDescent="0.25">
      <c r="A1589" s="39">
        <f t="shared" si="96"/>
        <v>20</v>
      </c>
      <c r="B1589" s="35">
        <f t="shared" si="97"/>
        <v>3</v>
      </c>
      <c r="C1589" s="40">
        <f t="shared" si="98"/>
        <v>43166.791666662837</v>
      </c>
      <c r="D1589" s="37"/>
      <c r="E1589" s="40">
        <f t="shared" si="99"/>
        <v>43531.791666662837</v>
      </c>
      <c r="F1589" s="37"/>
      <c r="G1589" s="36"/>
    </row>
    <row r="1590" spans="1:7" x14ac:dyDescent="0.25">
      <c r="A1590" s="39">
        <f t="shared" si="96"/>
        <v>21</v>
      </c>
      <c r="B1590" s="35">
        <f t="shared" si="97"/>
        <v>3</v>
      </c>
      <c r="C1590" s="41">
        <f t="shared" si="98"/>
        <v>43166.833333329501</v>
      </c>
      <c r="D1590" s="37"/>
      <c r="E1590" s="41">
        <f t="shared" si="99"/>
        <v>43531.833333329501</v>
      </c>
      <c r="F1590" s="37"/>
      <c r="G1590" s="36"/>
    </row>
    <row r="1591" spans="1:7" x14ac:dyDescent="0.25">
      <c r="A1591" s="39">
        <f t="shared" si="96"/>
        <v>22</v>
      </c>
      <c r="B1591" s="35">
        <f t="shared" si="97"/>
        <v>3</v>
      </c>
      <c r="C1591" s="40">
        <f t="shared" si="98"/>
        <v>43166.874999996166</v>
      </c>
      <c r="D1591" s="37"/>
      <c r="E1591" s="40">
        <f t="shared" si="99"/>
        <v>43531.874999996166</v>
      </c>
      <c r="F1591" s="37"/>
      <c r="G1591" s="36"/>
    </row>
    <row r="1592" spans="1:7" x14ac:dyDescent="0.25">
      <c r="A1592" s="39">
        <f t="shared" si="96"/>
        <v>23</v>
      </c>
      <c r="B1592" s="35">
        <f t="shared" si="97"/>
        <v>3</v>
      </c>
      <c r="C1592" s="41">
        <f t="shared" si="98"/>
        <v>43166.91666666283</v>
      </c>
      <c r="D1592" s="37"/>
      <c r="E1592" s="41">
        <f t="shared" si="99"/>
        <v>43531.91666666283</v>
      </c>
      <c r="F1592" s="37"/>
      <c r="G1592" s="36"/>
    </row>
    <row r="1593" spans="1:7" x14ac:dyDescent="0.25">
      <c r="A1593" s="39">
        <f t="shared" si="96"/>
        <v>24</v>
      </c>
      <c r="B1593" s="35">
        <f t="shared" si="97"/>
        <v>3</v>
      </c>
      <c r="C1593" s="40">
        <f t="shared" si="98"/>
        <v>43166.958333329494</v>
      </c>
      <c r="D1593" s="37"/>
      <c r="E1593" s="40">
        <f t="shared" si="99"/>
        <v>43531.958333329494</v>
      </c>
      <c r="F1593" s="37"/>
      <c r="G1593" s="36"/>
    </row>
    <row r="1594" spans="1:7" x14ac:dyDescent="0.25">
      <c r="A1594" s="39">
        <f t="shared" si="96"/>
        <v>1</v>
      </c>
      <c r="B1594" s="35">
        <f t="shared" si="97"/>
        <v>3</v>
      </c>
      <c r="C1594" s="41">
        <f t="shared" si="98"/>
        <v>43166.999999996158</v>
      </c>
      <c r="D1594" s="37"/>
      <c r="E1594" s="41">
        <f t="shared" si="99"/>
        <v>43531.999999996158</v>
      </c>
      <c r="F1594" s="37"/>
      <c r="G1594" s="36"/>
    </row>
    <row r="1595" spans="1:7" x14ac:dyDescent="0.25">
      <c r="A1595" s="39">
        <f t="shared" si="96"/>
        <v>2</v>
      </c>
      <c r="B1595" s="35">
        <f t="shared" si="97"/>
        <v>3</v>
      </c>
      <c r="C1595" s="40">
        <f t="shared" si="98"/>
        <v>43167.041666662823</v>
      </c>
      <c r="D1595" s="37"/>
      <c r="E1595" s="40">
        <f t="shared" si="99"/>
        <v>43532.041666662823</v>
      </c>
      <c r="F1595" s="37"/>
      <c r="G1595" s="36"/>
    </row>
    <row r="1596" spans="1:7" x14ac:dyDescent="0.25">
      <c r="A1596" s="39">
        <f t="shared" si="96"/>
        <v>3</v>
      </c>
      <c r="B1596" s="35">
        <f t="shared" si="97"/>
        <v>3</v>
      </c>
      <c r="C1596" s="41">
        <f t="shared" si="98"/>
        <v>43167.083333329487</v>
      </c>
      <c r="D1596" s="37"/>
      <c r="E1596" s="41">
        <f t="shared" si="99"/>
        <v>43532.083333329487</v>
      </c>
      <c r="F1596" s="37"/>
      <c r="G1596" s="36"/>
    </row>
    <row r="1597" spans="1:7" x14ac:dyDescent="0.25">
      <c r="A1597" s="39">
        <f t="shared" si="96"/>
        <v>4</v>
      </c>
      <c r="B1597" s="35">
        <f t="shared" si="97"/>
        <v>3</v>
      </c>
      <c r="C1597" s="40">
        <f t="shared" si="98"/>
        <v>43167.124999996151</v>
      </c>
      <c r="D1597" s="37"/>
      <c r="E1597" s="40">
        <f t="shared" si="99"/>
        <v>43532.124999996151</v>
      </c>
      <c r="F1597" s="37"/>
      <c r="G1597" s="36"/>
    </row>
    <row r="1598" spans="1:7" x14ac:dyDescent="0.25">
      <c r="A1598" s="39">
        <f t="shared" si="96"/>
        <v>5</v>
      </c>
      <c r="B1598" s="35">
        <f t="shared" si="97"/>
        <v>3</v>
      </c>
      <c r="C1598" s="41">
        <f t="shared" si="98"/>
        <v>43167.166666662815</v>
      </c>
      <c r="D1598" s="37"/>
      <c r="E1598" s="41">
        <f t="shared" si="99"/>
        <v>43532.166666662815</v>
      </c>
      <c r="F1598" s="37"/>
      <c r="G1598" s="36"/>
    </row>
    <row r="1599" spans="1:7" x14ac:dyDescent="0.25">
      <c r="A1599" s="39">
        <f t="shared" si="96"/>
        <v>6</v>
      </c>
      <c r="B1599" s="35">
        <f t="shared" si="97"/>
        <v>3</v>
      </c>
      <c r="C1599" s="40">
        <f t="shared" si="98"/>
        <v>43167.20833332948</v>
      </c>
      <c r="D1599" s="37"/>
      <c r="E1599" s="40">
        <f t="shared" si="99"/>
        <v>43532.20833332948</v>
      </c>
      <c r="F1599" s="37"/>
      <c r="G1599" s="36"/>
    </row>
    <row r="1600" spans="1:7" x14ac:dyDescent="0.25">
      <c r="A1600" s="39">
        <f t="shared" si="96"/>
        <v>7</v>
      </c>
      <c r="B1600" s="35">
        <f t="shared" si="97"/>
        <v>3</v>
      </c>
      <c r="C1600" s="41">
        <f t="shared" si="98"/>
        <v>43167.249999996144</v>
      </c>
      <c r="D1600" s="37"/>
      <c r="E1600" s="41">
        <f t="shared" si="99"/>
        <v>43532.249999996144</v>
      </c>
      <c r="F1600" s="37"/>
      <c r="G1600" s="36"/>
    </row>
    <row r="1601" spans="1:7" x14ac:dyDescent="0.25">
      <c r="A1601" s="39">
        <f t="shared" si="96"/>
        <v>8</v>
      </c>
      <c r="B1601" s="35">
        <f t="shared" si="97"/>
        <v>3</v>
      </c>
      <c r="C1601" s="40">
        <f t="shared" si="98"/>
        <v>43167.291666662808</v>
      </c>
      <c r="D1601" s="37"/>
      <c r="E1601" s="40">
        <f t="shared" si="99"/>
        <v>43532.291666662808</v>
      </c>
      <c r="F1601" s="37"/>
      <c r="G1601" s="36"/>
    </row>
    <row r="1602" spans="1:7" x14ac:dyDescent="0.25">
      <c r="A1602" s="39">
        <f t="shared" si="96"/>
        <v>9</v>
      </c>
      <c r="B1602" s="35">
        <f t="shared" si="97"/>
        <v>3</v>
      </c>
      <c r="C1602" s="41">
        <f t="shared" si="98"/>
        <v>43167.333333329472</v>
      </c>
      <c r="D1602" s="37"/>
      <c r="E1602" s="41">
        <f t="shared" si="99"/>
        <v>43532.333333329472</v>
      </c>
      <c r="F1602" s="37"/>
      <c r="G1602" s="36"/>
    </row>
    <row r="1603" spans="1:7" x14ac:dyDescent="0.25">
      <c r="A1603" s="39">
        <f t="shared" si="96"/>
        <v>10</v>
      </c>
      <c r="B1603" s="35">
        <f t="shared" si="97"/>
        <v>3</v>
      </c>
      <c r="C1603" s="40">
        <f t="shared" si="98"/>
        <v>43167.374999996136</v>
      </c>
      <c r="D1603" s="37"/>
      <c r="E1603" s="40">
        <f t="shared" si="99"/>
        <v>43532.374999996136</v>
      </c>
      <c r="F1603" s="37"/>
      <c r="G1603" s="36"/>
    </row>
    <row r="1604" spans="1:7" x14ac:dyDescent="0.25">
      <c r="A1604" s="39">
        <f t="shared" si="96"/>
        <v>11</v>
      </c>
      <c r="B1604" s="35">
        <f t="shared" si="97"/>
        <v>3</v>
      </c>
      <c r="C1604" s="41">
        <f t="shared" si="98"/>
        <v>43167.416666662801</v>
      </c>
      <c r="D1604" s="37"/>
      <c r="E1604" s="41">
        <f t="shared" si="99"/>
        <v>43532.416666662801</v>
      </c>
      <c r="F1604" s="37"/>
      <c r="G1604" s="36"/>
    </row>
    <row r="1605" spans="1:7" x14ac:dyDescent="0.25">
      <c r="A1605" s="39">
        <f t="shared" si="96"/>
        <v>12</v>
      </c>
      <c r="B1605" s="35">
        <f t="shared" si="97"/>
        <v>3</v>
      </c>
      <c r="C1605" s="40">
        <f t="shared" si="98"/>
        <v>43167.458333329465</v>
      </c>
      <c r="D1605" s="37"/>
      <c r="E1605" s="40">
        <f t="shared" si="99"/>
        <v>43532.458333329465</v>
      </c>
      <c r="F1605" s="37"/>
      <c r="G1605" s="36"/>
    </row>
    <row r="1606" spans="1:7" x14ac:dyDescent="0.25">
      <c r="A1606" s="39">
        <f t="shared" si="96"/>
        <v>13</v>
      </c>
      <c r="B1606" s="35">
        <f t="shared" si="97"/>
        <v>3</v>
      </c>
      <c r="C1606" s="41">
        <f t="shared" si="98"/>
        <v>43167.499999996129</v>
      </c>
      <c r="D1606" s="37"/>
      <c r="E1606" s="41">
        <f t="shared" si="99"/>
        <v>43532.499999996129</v>
      </c>
      <c r="F1606" s="37"/>
      <c r="G1606" s="36"/>
    </row>
    <row r="1607" spans="1:7" x14ac:dyDescent="0.25">
      <c r="A1607" s="39">
        <f t="shared" si="96"/>
        <v>14</v>
      </c>
      <c r="B1607" s="35">
        <f t="shared" si="97"/>
        <v>3</v>
      </c>
      <c r="C1607" s="40">
        <f t="shared" si="98"/>
        <v>43167.541666662793</v>
      </c>
      <c r="D1607" s="37"/>
      <c r="E1607" s="40">
        <f t="shared" si="99"/>
        <v>43532.541666662793</v>
      </c>
      <c r="F1607" s="37"/>
      <c r="G1607" s="36"/>
    </row>
    <row r="1608" spans="1:7" x14ac:dyDescent="0.25">
      <c r="A1608" s="39">
        <f t="shared" si="96"/>
        <v>15</v>
      </c>
      <c r="B1608" s="35">
        <f t="shared" si="97"/>
        <v>3</v>
      </c>
      <c r="C1608" s="41">
        <f t="shared" si="98"/>
        <v>43167.583333329458</v>
      </c>
      <c r="D1608" s="37"/>
      <c r="E1608" s="41">
        <f t="shared" si="99"/>
        <v>43532.583333329458</v>
      </c>
      <c r="F1608" s="37"/>
      <c r="G1608" s="36"/>
    </row>
    <row r="1609" spans="1:7" x14ac:dyDescent="0.25">
      <c r="A1609" s="39">
        <f t="shared" si="96"/>
        <v>16</v>
      </c>
      <c r="B1609" s="35">
        <f t="shared" si="97"/>
        <v>3</v>
      </c>
      <c r="C1609" s="40">
        <f t="shared" si="98"/>
        <v>43167.624999996122</v>
      </c>
      <c r="D1609" s="37"/>
      <c r="E1609" s="40">
        <f t="shared" si="99"/>
        <v>43532.624999996122</v>
      </c>
      <c r="F1609" s="37"/>
      <c r="G1609" s="36"/>
    </row>
    <row r="1610" spans="1:7" x14ac:dyDescent="0.25">
      <c r="A1610" s="39">
        <f t="shared" si="96"/>
        <v>17</v>
      </c>
      <c r="B1610" s="35">
        <f t="shared" si="97"/>
        <v>3</v>
      </c>
      <c r="C1610" s="41">
        <f t="shared" si="98"/>
        <v>43167.666666662786</v>
      </c>
      <c r="D1610" s="37"/>
      <c r="E1610" s="41">
        <f t="shared" si="99"/>
        <v>43532.666666662786</v>
      </c>
      <c r="F1610" s="37"/>
      <c r="G1610" s="36"/>
    </row>
    <row r="1611" spans="1:7" x14ac:dyDescent="0.25">
      <c r="A1611" s="39">
        <f t="shared" ref="A1611:A1674" si="100">1+HOUR(C1611)</f>
        <v>18</v>
      </c>
      <c r="B1611" s="35">
        <f t="shared" ref="B1611:B1674" si="101">MONTH(C1611)</f>
        <v>3</v>
      </c>
      <c r="C1611" s="40">
        <f t="shared" si="98"/>
        <v>43167.70833332945</v>
      </c>
      <c r="D1611" s="37"/>
      <c r="E1611" s="40">
        <f t="shared" si="99"/>
        <v>43532.70833332945</v>
      </c>
      <c r="F1611" s="37"/>
      <c r="G1611" s="36"/>
    </row>
    <row r="1612" spans="1:7" x14ac:dyDescent="0.25">
      <c r="A1612" s="39">
        <f t="shared" si="100"/>
        <v>19</v>
      </c>
      <c r="B1612" s="35">
        <f t="shared" si="101"/>
        <v>3</v>
      </c>
      <c r="C1612" s="41">
        <f t="shared" ref="C1612:C1675" si="102">C1611+TIME(1,0,0)</f>
        <v>43167.749999996115</v>
      </c>
      <c r="D1612" s="37"/>
      <c r="E1612" s="41">
        <f t="shared" ref="E1612:E1675" si="103">E1611+TIME(1,0,0)</f>
        <v>43532.749999996115</v>
      </c>
      <c r="F1612" s="37"/>
      <c r="G1612" s="36"/>
    </row>
    <row r="1613" spans="1:7" x14ac:dyDescent="0.25">
      <c r="A1613" s="39">
        <f t="shared" si="100"/>
        <v>20</v>
      </c>
      <c r="B1613" s="35">
        <f t="shared" si="101"/>
        <v>3</v>
      </c>
      <c r="C1613" s="40">
        <f t="shared" si="102"/>
        <v>43167.791666662779</v>
      </c>
      <c r="D1613" s="37"/>
      <c r="E1613" s="40">
        <f t="shared" si="103"/>
        <v>43532.791666662779</v>
      </c>
      <c r="F1613" s="37"/>
      <c r="G1613" s="36"/>
    </row>
    <row r="1614" spans="1:7" x14ac:dyDescent="0.25">
      <c r="A1614" s="39">
        <f t="shared" si="100"/>
        <v>21</v>
      </c>
      <c r="B1614" s="35">
        <f t="shared" si="101"/>
        <v>3</v>
      </c>
      <c r="C1614" s="41">
        <f t="shared" si="102"/>
        <v>43167.833333329443</v>
      </c>
      <c r="D1614" s="37"/>
      <c r="E1614" s="41">
        <f t="shared" si="103"/>
        <v>43532.833333329443</v>
      </c>
      <c r="F1614" s="37"/>
      <c r="G1614" s="36"/>
    </row>
    <row r="1615" spans="1:7" x14ac:dyDescent="0.25">
      <c r="A1615" s="39">
        <f t="shared" si="100"/>
        <v>22</v>
      </c>
      <c r="B1615" s="35">
        <f t="shared" si="101"/>
        <v>3</v>
      </c>
      <c r="C1615" s="40">
        <f t="shared" si="102"/>
        <v>43167.874999996107</v>
      </c>
      <c r="D1615" s="37"/>
      <c r="E1615" s="40">
        <f t="shared" si="103"/>
        <v>43532.874999996107</v>
      </c>
      <c r="F1615" s="37"/>
      <c r="G1615" s="36"/>
    </row>
    <row r="1616" spans="1:7" x14ac:dyDescent="0.25">
      <c r="A1616" s="39">
        <f t="shared" si="100"/>
        <v>23</v>
      </c>
      <c r="B1616" s="35">
        <f t="shared" si="101"/>
        <v>3</v>
      </c>
      <c r="C1616" s="41">
        <f t="shared" si="102"/>
        <v>43167.916666662772</v>
      </c>
      <c r="D1616" s="37"/>
      <c r="E1616" s="41">
        <f t="shared" si="103"/>
        <v>43532.916666662772</v>
      </c>
      <c r="F1616" s="37"/>
      <c r="G1616" s="36"/>
    </row>
    <row r="1617" spans="1:7" x14ac:dyDescent="0.25">
      <c r="A1617" s="39">
        <f t="shared" si="100"/>
        <v>24</v>
      </c>
      <c r="B1617" s="35">
        <f t="shared" si="101"/>
        <v>3</v>
      </c>
      <c r="C1617" s="40">
        <f t="shared" si="102"/>
        <v>43167.958333329436</v>
      </c>
      <c r="D1617" s="37"/>
      <c r="E1617" s="40">
        <f t="shared" si="103"/>
        <v>43532.958333329436</v>
      </c>
      <c r="F1617" s="37"/>
      <c r="G1617" s="36"/>
    </row>
    <row r="1618" spans="1:7" x14ac:dyDescent="0.25">
      <c r="A1618" s="39">
        <f t="shared" si="100"/>
        <v>1</v>
      </c>
      <c r="B1618" s="35">
        <f t="shared" si="101"/>
        <v>3</v>
      </c>
      <c r="C1618" s="41">
        <f t="shared" si="102"/>
        <v>43167.9999999961</v>
      </c>
      <c r="D1618" s="37"/>
      <c r="E1618" s="41">
        <f t="shared" si="103"/>
        <v>43532.9999999961</v>
      </c>
      <c r="F1618" s="37"/>
      <c r="G1618" s="36"/>
    </row>
    <row r="1619" spans="1:7" x14ac:dyDescent="0.25">
      <c r="A1619" s="39">
        <f t="shared" si="100"/>
        <v>2</v>
      </c>
      <c r="B1619" s="35">
        <f t="shared" si="101"/>
        <v>3</v>
      </c>
      <c r="C1619" s="40">
        <f t="shared" si="102"/>
        <v>43168.041666662764</v>
      </c>
      <c r="D1619" s="37"/>
      <c r="E1619" s="40">
        <f t="shared" si="103"/>
        <v>43533.041666662764</v>
      </c>
      <c r="F1619" s="37"/>
      <c r="G1619" s="36"/>
    </row>
    <row r="1620" spans="1:7" x14ac:dyDescent="0.25">
      <c r="A1620" s="39">
        <f t="shared" si="100"/>
        <v>3</v>
      </c>
      <c r="B1620" s="35">
        <f t="shared" si="101"/>
        <v>3</v>
      </c>
      <c r="C1620" s="41">
        <f t="shared" si="102"/>
        <v>43168.083333329429</v>
      </c>
      <c r="D1620" s="37"/>
      <c r="E1620" s="41">
        <f t="shared" si="103"/>
        <v>43533.083333329429</v>
      </c>
      <c r="F1620" s="37"/>
      <c r="G1620" s="36"/>
    </row>
    <row r="1621" spans="1:7" x14ac:dyDescent="0.25">
      <c r="A1621" s="39">
        <f t="shared" si="100"/>
        <v>4</v>
      </c>
      <c r="B1621" s="35">
        <f t="shared" si="101"/>
        <v>3</v>
      </c>
      <c r="C1621" s="40">
        <f t="shared" si="102"/>
        <v>43168.124999996093</v>
      </c>
      <c r="D1621" s="37"/>
      <c r="E1621" s="40">
        <f t="shared" si="103"/>
        <v>43533.124999996093</v>
      </c>
      <c r="F1621" s="37"/>
      <c r="G1621" s="36"/>
    </row>
    <row r="1622" spans="1:7" x14ac:dyDescent="0.25">
      <c r="A1622" s="39">
        <f t="shared" si="100"/>
        <v>5</v>
      </c>
      <c r="B1622" s="35">
        <f t="shared" si="101"/>
        <v>3</v>
      </c>
      <c r="C1622" s="41">
        <f t="shared" si="102"/>
        <v>43168.166666662757</v>
      </c>
      <c r="D1622" s="37"/>
      <c r="E1622" s="41">
        <f t="shared" si="103"/>
        <v>43533.166666662757</v>
      </c>
      <c r="F1622" s="37"/>
      <c r="G1622" s="36"/>
    </row>
    <row r="1623" spans="1:7" x14ac:dyDescent="0.25">
      <c r="A1623" s="39">
        <f t="shared" si="100"/>
        <v>6</v>
      </c>
      <c r="B1623" s="35">
        <f t="shared" si="101"/>
        <v>3</v>
      </c>
      <c r="C1623" s="40">
        <f t="shared" si="102"/>
        <v>43168.208333329421</v>
      </c>
      <c r="D1623" s="37"/>
      <c r="E1623" s="40">
        <f t="shared" si="103"/>
        <v>43533.208333329421</v>
      </c>
      <c r="F1623" s="37"/>
      <c r="G1623" s="36"/>
    </row>
    <row r="1624" spans="1:7" x14ac:dyDescent="0.25">
      <c r="A1624" s="39">
        <f t="shared" si="100"/>
        <v>7</v>
      </c>
      <c r="B1624" s="35">
        <f t="shared" si="101"/>
        <v>3</v>
      </c>
      <c r="C1624" s="41">
        <f t="shared" si="102"/>
        <v>43168.249999996086</v>
      </c>
      <c r="D1624" s="37"/>
      <c r="E1624" s="41">
        <f t="shared" si="103"/>
        <v>43533.249999996086</v>
      </c>
      <c r="F1624" s="37"/>
      <c r="G1624" s="36"/>
    </row>
    <row r="1625" spans="1:7" x14ac:dyDescent="0.25">
      <c r="A1625" s="39">
        <f t="shared" si="100"/>
        <v>8</v>
      </c>
      <c r="B1625" s="35">
        <f t="shared" si="101"/>
        <v>3</v>
      </c>
      <c r="C1625" s="40">
        <f t="shared" si="102"/>
        <v>43168.29166666275</v>
      </c>
      <c r="D1625" s="37"/>
      <c r="E1625" s="40">
        <f t="shared" si="103"/>
        <v>43533.29166666275</v>
      </c>
      <c r="F1625" s="37"/>
      <c r="G1625" s="36"/>
    </row>
    <row r="1626" spans="1:7" x14ac:dyDescent="0.25">
      <c r="A1626" s="39">
        <f t="shared" si="100"/>
        <v>9</v>
      </c>
      <c r="B1626" s="35">
        <f t="shared" si="101"/>
        <v>3</v>
      </c>
      <c r="C1626" s="41">
        <f t="shared" si="102"/>
        <v>43168.333333329414</v>
      </c>
      <c r="D1626" s="37"/>
      <c r="E1626" s="41">
        <f t="shared" si="103"/>
        <v>43533.333333329414</v>
      </c>
      <c r="F1626" s="37"/>
      <c r="G1626" s="36"/>
    </row>
    <row r="1627" spans="1:7" x14ac:dyDescent="0.25">
      <c r="A1627" s="39">
        <f t="shared" si="100"/>
        <v>10</v>
      </c>
      <c r="B1627" s="35">
        <f t="shared" si="101"/>
        <v>3</v>
      </c>
      <c r="C1627" s="40">
        <f t="shared" si="102"/>
        <v>43168.374999996078</v>
      </c>
      <c r="D1627" s="37"/>
      <c r="E1627" s="40">
        <f t="shared" si="103"/>
        <v>43533.374999996078</v>
      </c>
      <c r="F1627" s="37"/>
      <c r="G1627" s="36"/>
    </row>
    <row r="1628" spans="1:7" x14ac:dyDescent="0.25">
      <c r="A1628" s="39">
        <f t="shared" si="100"/>
        <v>11</v>
      </c>
      <c r="B1628" s="35">
        <f t="shared" si="101"/>
        <v>3</v>
      </c>
      <c r="C1628" s="41">
        <f t="shared" si="102"/>
        <v>43168.416666662743</v>
      </c>
      <c r="D1628" s="37"/>
      <c r="E1628" s="41">
        <f t="shared" si="103"/>
        <v>43533.416666662743</v>
      </c>
      <c r="F1628" s="37"/>
      <c r="G1628" s="36"/>
    </row>
    <row r="1629" spans="1:7" x14ac:dyDescent="0.25">
      <c r="A1629" s="39">
        <f t="shared" si="100"/>
        <v>12</v>
      </c>
      <c r="B1629" s="35">
        <f t="shared" si="101"/>
        <v>3</v>
      </c>
      <c r="C1629" s="40">
        <f t="shared" si="102"/>
        <v>43168.458333329407</v>
      </c>
      <c r="D1629" s="37"/>
      <c r="E1629" s="40">
        <f t="shared" si="103"/>
        <v>43533.458333329407</v>
      </c>
      <c r="F1629" s="37"/>
      <c r="G1629" s="36"/>
    </row>
    <row r="1630" spans="1:7" x14ac:dyDescent="0.25">
      <c r="A1630" s="39">
        <f t="shared" si="100"/>
        <v>13</v>
      </c>
      <c r="B1630" s="35">
        <f t="shared" si="101"/>
        <v>3</v>
      </c>
      <c r="C1630" s="41">
        <f t="shared" si="102"/>
        <v>43168.499999996071</v>
      </c>
      <c r="D1630" s="37"/>
      <c r="E1630" s="41">
        <f t="shared" si="103"/>
        <v>43533.499999996071</v>
      </c>
      <c r="F1630" s="37"/>
      <c r="G1630" s="36"/>
    </row>
    <row r="1631" spans="1:7" x14ac:dyDescent="0.25">
      <c r="A1631" s="39">
        <f t="shared" si="100"/>
        <v>14</v>
      </c>
      <c r="B1631" s="35">
        <f t="shared" si="101"/>
        <v>3</v>
      </c>
      <c r="C1631" s="40">
        <f t="shared" si="102"/>
        <v>43168.541666662735</v>
      </c>
      <c r="D1631" s="37"/>
      <c r="E1631" s="40">
        <f t="shared" si="103"/>
        <v>43533.541666662735</v>
      </c>
      <c r="F1631" s="37"/>
      <c r="G1631" s="36"/>
    </row>
    <row r="1632" spans="1:7" x14ac:dyDescent="0.25">
      <c r="A1632" s="39">
        <f t="shared" si="100"/>
        <v>15</v>
      </c>
      <c r="B1632" s="35">
        <f t="shared" si="101"/>
        <v>3</v>
      </c>
      <c r="C1632" s="41">
        <f t="shared" si="102"/>
        <v>43168.583333329399</v>
      </c>
      <c r="D1632" s="37"/>
      <c r="E1632" s="41">
        <f t="shared" si="103"/>
        <v>43533.583333329399</v>
      </c>
      <c r="F1632" s="37"/>
      <c r="G1632" s="36"/>
    </row>
    <row r="1633" spans="1:7" x14ac:dyDescent="0.25">
      <c r="A1633" s="39">
        <f t="shared" si="100"/>
        <v>16</v>
      </c>
      <c r="B1633" s="35">
        <f t="shared" si="101"/>
        <v>3</v>
      </c>
      <c r="C1633" s="40">
        <f t="shared" si="102"/>
        <v>43168.624999996064</v>
      </c>
      <c r="D1633" s="37"/>
      <c r="E1633" s="40">
        <f t="shared" si="103"/>
        <v>43533.624999996064</v>
      </c>
      <c r="F1633" s="37"/>
      <c r="G1633" s="36"/>
    </row>
    <row r="1634" spans="1:7" x14ac:dyDescent="0.25">
      <c r="A1634" s="39">
        <f t="shared" si="100"/>
        <v>17</v>
      </c>
      <c r="B1634" s="35">
        <f t="shared" si="101"/>
        <v>3</v>
      </c>
      <c r="C1634" s="41">
        <f t="shared" si="102"/>
        <v>43168.666666662728</v>
      </c>
      <c r="D1634" s="37"/>
      <c r="E1634" s="41">
        <f t="shared" si="103"/>
        <v>43533.666666662728</v>
      </c>
      <c r="F1634" s="37"/>
      <c r="G1634" s="36"/>
    </row>
    <row r="1635" spans="1:7" x14ac:dyDescent="0.25">
      <c r="A1635" s="39">
        <f t="shared" si="100"/>
        <v>18</v>
      </c>
      <c r="B1635" s="35">
        <f t="shared" si="101"/>
        <v>3</v>
      </c>
      <c r="C1635" s="40">
        <f t="shared" si="102"/>
        <v>43168.708333329392</v>
      </c>
      <c r="D1635" s="37"/>
      <c r="E1635" s="40">
        <f t="shared" si="103"/>
        <v>43533.708333329392</v>
      </c>
      <c r="F1635" s="37"/>
      <c r="G1635" s="36"/>
    </row>
    <row r="1636" spans="1:7" x14ac:dyDescent="0.25">
      <c r="A1636" s="39">
        <f t="shared" si="100"/>
        <v>19</v>
      </c>
      <c r="B1636" s="35">
        <f t="shared" si="101"/>
        <v>3</v>
      </c>
      <c r="C1636" s="41">
        <f t="shared" si="102"/>
        <v>43168.749999996056</v>
      </c>
      <c r="D1636" s="37"/>
      <c r="E1636" s="41">
        <f t="shared" si="103"/>
        <v>43533.749999996056</v>
      </c>
      <c r="F1636" s="37"/>
      <c r="G1636" s="36"/>
    </row>
    <row r="1637" spans="1:7" x14ac:dyDescent="0.25">
      <c r="A1637" s="39">
        <f t="shared" si="100"/>
        <v>20</v>
      </c>
      <c r="B1637" s="35">
        <f t="shared" si="101"/>
        <v>3</v>
      </c>
      <c r="C1637" s="40">
        <f t="shared" si="102"/>
        <v>43168.791666662721</v>
      </c>
      <c r="D1637" s="37"/>
      <c r="E1637" s="40">
        <f t="shared" si="103"/>
        <v>43533.791666662721</v>
      </c>
      <c r="F1637" s="37"/>
      <c r="G1637" s="36"/>
    </row>
    <row r="1638" spans="1:7" x14ac:dyDescent="0.25">
      <c r="A1638" s="39">
        <f t="shared" si="100"/>
        <v>21</v>
      </c>
      <c r="B1638" s="35">
        <f t="shared" si="101"/>
        <v>3</v>
      </c>
      <c r="C1638" s="41">
        <f t="shared" si="102"/>
        <v>43168.833333329385</v>
      </c>
      <c r="D1638" s="37"/>
      <c r="E1638" s="41">
        <f t="shared" si="103"/>
        <v>43533.833333329385</v>
      </c>
      <c r="F1638" s="37"/>
      <c r="G1638" s="36"/>
    </row>
    <row r="1639" spans="1:7" x14ac:dyDescent="0.25">
      <c r="A1639" s="39">
        <f t="shared" si="100"/>
        <v>22</v>
      </c>
      <c r="B1639" s="35">
        <f t="shared" si="101"/>
        <v>3</v>
      </c>
      <c r="C1639" s="40">
        <f t="shared" si="102"/>
        <v>43168.874999996049</v>
      </c>
      <c r="D1639" s="37"/>
      <c r="E1639" s="40">
        <f t="shared" si="103"/>
        <v>43533.874999996049</v>
      </c>
      <c r="F1639" s="37"/>
      <c r="G1639" s="36"/>
    </row>
    <row r="1640" spans="1:7" x14ac:dyDescent="0.25">
      <c r="A1640" s="39">
        <f t="shared" si="100"/>
        <v>23</v>
      </c>
      <c r="B1640" s="35">
        <f t="shared" si="101"/>
        <v>3</v>
      </c>
      <c r="C1640" s="41">
        <f t="shared" si="102"/>
        <v>43168.916666662713</v>
      </c>
      <c r="D1640" s="37"/>
      <c r="E1640" s="41">
        <f t="shared" si="103"/>
        <v>43533.916666662713</v>
      </c>
      <c r="F1640" s="37"/>
      <c r="G1640" s="36"/>
    </row>
    <row r="1641" spans="1:7" x14ac:dyDescent="0.25">
      <c r="A1641" s="39">
        <f t="shared" si="100"/>
        <v>24</v>
      </c>
      <c r="B1641" s="35">
        <f t="shared" si="101"/>
        <v>3</v>
      </c>
      <c r="C1641" s="40">
        <f t="shared" si="102"/>
        <v>43168.958333329378</v>
      </c>
      <c r="D1641" s="37"/>
      <c r="E1641" s="40">
        <f t="shared" si="103"/>
        <v>43533.958333329378</v>
      </c>
      <c r="F1641" s="37"/>
      <c r="G1641" s="36"/>
    </row>
    <row r="1642" spans="1:7" x14ac:dyDescent="0.25">
      <c r="A1642" s="39">
        <f t="shared" si="100"/>
        <v>1</v>
      </c>
      <c r="B1642" s="35">
        <f t="shared" si="101"/>
        <v>3</v>
      </c>
      <c r="C1642" s="41">
        <f t="shared" si="102"/>
        <v>43168.999999996042</v>
      </c>
      <c r="D1642" s="37"/>
      <c r="E1642" s="41">
        <f t="shared" si="103"/>
        <v>43533.999999996042</v>
      </c>
      <c r="F1642" s="37"/>
      <c r="G1642" s="36"/>
    </row>
    <row r="1643" spans="1:7" x14ac:dyDescent="0.25">
      <c r="A1643" s="39">
        <f t="shared" si="100"/>
        <v>2</v>
      </c>
      <c r="B1643" s="35">
        <f t="shared" si="101"/>
        <v>3</v>
      </c>
      <c r="C1643" s="40">
        <f t="shared" si="102"/>
        <v>43169.041666662706</v>
      </c>
      <c r="D1643" s="37"/>
      <c r="E1643" s="40">
        <f t="shared" si="103"/>
        <v>43534.041666662706</v>
      </c>
      <c r="F1643" s="37"/>
      <c r="G1643" s="36"/>
    </row>
    <row r="1644" spans="1:7" x14ac:dyDescent="0.25">
      <c r="A1644" s="39">
        <f t="shared" si="100"/>
        <v>3</v>
      </c>
      <c r="B1644" s="35">
        <f t="shared" si="101"/>
        <v>3</v>
      </c>
      <c r="C1644" s="41">
        <f t="shared" si="102"/>
        <v>43169.08333332937</v>
      </c>
      <c r="D1644" s="37"/>
      <c r="E1644" s="41">
        <f t="shared" si="103"/>
        <v>43534.08333332937</v>
      </c>
      <c r="F1644" s="37"/>
      <c r="G1644" s="36"/>
    </row>
    <row r="1645" spans="1:7" x14ac:dyDescent="0.25">
      <c r="A1645" s="39">
        <f t="shared" si="100"/>
        <v>4</v>
      </c>
      <c r="B1645" s="35">
        <f t="shared" si="101"/>
        <v>3</v>
      </c>
      <c r="C1645" s="40">
        <f t="shared" si="102"/>
        <v>43169.124999996035</v>
      </c>
      <c r="D1645" s="37"/>
      <c r="E1645" s="40">
        <f t="shared" si="103"/>
        <v>43534.124999996035</v>
      </c>
      <c r="F1645" s="37"/>
      <c r="G1645" s="36"/>
    </row>
    <row r="1646" spans="1:7" x14ac:dyDescent="0.25">
      <c r="A1646" s="39">
        <f t="shared" si="100"/>
        <v>5</v>
      </c>
      <c r="B1646" s="35">
        <f t="shared" si="101"/>
        <v>3</v>
      </c>
      <c r="C1646" s="41">
        <f t="shared" si="102"/>
        <v>43169.166666662699</v>
      </c>
      <c r="D1646" s="37"/>
      <c r="E1646" s="41">
        <f t="shared" si="103"/>
        <v>43534.166666662699</v>
      </c>
      <c r="F1646" s="37"/>
      <c r="G1646" s="36"/>
    </row>
    <row r="1647" spans="1:7" x14ac:dyDescent="0.25">
      <c r="A1647" s="39">
        <f t="shared" si="100"/>
        <v>6</v>
      </c>
      <c r="B1647" s="35">
        <f t="shared" si="101"/>
        <v>3</v>
      </c>
      <c r="C1647" s="40">
        <f t="shared" si="102"/>
        <v>43169.208333329363</v>
      </c>
      <c r="D1647" s="37"/>
      <c r="E1647" s="40">
        <f t="shared" si="103"/>
        <v>43534.208333329363</v>
      </c>
      <c r="F1647" s="37"/>
      <c r="G1647" s="36"/>
    </row>
    <row r="1648" spans="1:7" x14ac:dyDescent="0.25">
      <c r="A1648" s="39">
        <f t="shared" si="100"/>
        <v>7</v>
      </c>
      <c r="B1648" s="35">
        <f t="shared" si="101"/>
        <v>3</v>
      </c>
      <c r="C1648" s="41">
        <f t="shared" si="102"/>
        <v>43169.249999996027</v>
      </c>
      <c r="D1648" s="37"/>
      <c r="E1648" s="41">
        <f t="shared" si="103"/>
        <v>43534.249999996027</v>
      </c>
      <c r="F1648" s="37"/>
      <c r="G1648" s="36"/>
    </row>
    <row r="1649" spans="1:7" x14ac:dyDescent="0.25">
      <c r="A1649" s="39">
        <f t="shared" si="100"/>
        <v>8</v>
      </c>
      <c r="B1649" s="35">
        <f t="shared" si="101"/>
        <v>3</v>
      </c>
      <c r="C1649" s="40">
        <f t="shared" si="102"/>
        <v>43169.291666662692</v>
      </c>
      <c r="D1649" s="37"/>
      <c r="E1649" s="40">
        <f t="shared" si="103"/>
        <v>43534.291666662692</v>
      </c>
      <c r="F1649" s="37"/>
      <c r="G1649" s="36"/>
    </row>
    <row r="1650" spans="1:7" x14ac:dyDescent="0.25">
      <c r="A1650" s="39">
        <f t="shared" si="100"/>
        <v>9</v>
      </c>
      <c r="B1650" s="35">
        <f t="shared" si="101"/>
        <v>3</v>
      </c>
      <c r="C1650" s="41">
        <f t="shared" si="102"/>
        <v>43169.333333329356</v>
      </c>
      <c r="D1650" s="37"/>
      <c r="E1650" s="41">
        <f t="shared" si="103"/>
        <v>43534.333333329356</v>
      </c>
      <c r="F1650" s="37"/>
      <c r="G1650" s="36"/>
    </row>
    <row r="1651" spans="1:7" x14ac:dyDescent="0.25">
      <c r="A1651" s="39">
        <f t="shared" si="100"/>
        <v>10</v>
      </c>
      <c r="B1651" s="35">
        <f t="shared" si="101"/>
        <v>3</v>
      </c>
      <c r="C1651" s="40">
        <f t="shared" si="102"/>
        <v>43169.37499999602</v>
      </c>
      <c r="D1651" s="37"/>
      <c r="E1651" s="40">
        <f t="shared" si="103"/>
        <v>43534.37499999602</v>
      </c>
      <c r="F1651" s="37"/>
      <c r="G1651" s="36"/>
    </row>
    <row r="1652" spans="1:7" x14ac:dyDescent="0.25">
      <c r="A1652" s="39">
        <f t="shared" si="100"/>
        <v>11</v>
      </c>
      <c r="B1652" s="35">
        <f t="shared" si="101"/>
        <v>3</v>
      </c>
      <c r="C1652" s="41">
        <f t="shared" si="102"/>
        <v>43169.416666662684</v>
      </c>
      <c r="D1652" s="37"/>
      <c r="E1652" s="41">
        <f t="shared" si="103"/>
        <v>43534.416666662684</v>
      </c>
      <c r="F1652" s="37"/>
      <c r="G1652" s="36"/>
    </row>
    <row r="1653" spans="1:7" x14ac:dyDescent="0.25">
      <c r="A1653" s="39">
        <f t="shared" si="100"/>
        <v>12</v>
      </c>
      <c r="B1653" s="35">
        <f t="shared" si="101"/>
        <v>3</v>
      </c>
      <c r="C1653" s="40">
        <f t="shared" si="102"/>
        <v>43169.458333329349</v>
      </c>
      <c r="D1653" s="37"/>
      <c r="E1653" s="40">
        <f t="shared" si="103"/>
        <v>43534.458333329349</v>
      </c>
      <c r="F1653" s="37"/>
      <c r="G1653" s="36"/>
    </row>
    <row r="1654" spans="1:7" x14ac:dyDescent="0.25">
      <c r="A1654" s="39">
        <f t="shared" si="100"/>
        <v>13</v>
      </c>
      <c r="B1654" s="35">
        <f t="shared" si="101"/>
        <v>3</v>
      </c>
      <c r="C1654" s="41">
        <f t="shared" si="102"/>
        <v>43169.499999996013</v>
      </c>
      <c r="D1654" s="37"/>
      <c r="E1654" s="41">
        <f t="shared" si="103"/>
        <v>43534.499999996013</v>
      </c>
      <c r="F1654" s="37"/>
      <c r="G1654" s="36"/>
    </row>
    <row r="1655" spans="1:7" x14ac:dyDescent="0.25">
      <c r="A1655" s="39">
        <f t="shared" si="100"/>
        <v>14</v>
      </c>
      <c r="B1655" s="35">
        <f t="shared" si="101"/>
        <v>3</v>
      </c>
      <c r="C1655" s="40">
        <f t="shared" si="102"/>
        <v>43169.541666662677</v>
      </c>
      <c r="D1655" s="37"/>
      <c r="E1655" s="40">
        <f t="shared" si="103"/>
        <v>43534.541666662677</v>
      </c>
      <c r="F1655" s="37"/>
      <c r="G1655" s="36"/>
    </row>
    <row r="1656" spans="1:7" x14ac:dyDescent="0.25">
      <c r="A1656" s="39">
        <f t="shared" si="100"/>
        <v>15</v>
      </c>
      <c r="B1656" s="35">
        <f t="shared" si="101"/>
        <v>3</v>
      </c>
      <c r="C1656" s="41">
        <f t="shared" si="102"/>
        <v>43169.583333329341</v>
      </c>
      <c r="D1656" s="37"/>
      <c r="E1656" s="41">
        <f t="shared" si="103"/>
        <v>43534.583333329341</v>
      </c>
      <c r="F1656" s="37"/>
      <c r="G1656" s="36"/>
    </row>
    <row r="1657" spans="1:7" x14ac:dyDescent="0.25">
      <c r="A1657" s="39">
        <f t="shared" si="100"/>
        <v>16</v>
      </c>
      <c r="B1657" s="35">
        <f t="shared" si="101"/>
        <v>3</v>
      </c>
      <c r="C1657" s="40">
        <f t="shared" si="102"/>
        <v>43169.624999996005</v>
      </c>
      <c r="D1657" s="37"/>
      <c r="E1657" s="40">
        <f t="shared" si="103"/>
        <v>43534.624999996005</v>
      </c>
      <c r="F1657" s="37"/>
      <c r="G1657" s="36"/>
    </row>
    <row r="1658" spans="1:7" x14ac:dyDescent="0.25">
      <c r="A1658" s="39">
        <f t="shared" si="100"/>
        <v>17</v>
      </c>
      <c r="B1658" s="35">
        <f t="shared" si="101"/>
        <v>3</v>
      </c>
      <c r="C1658" s="41">
        <f t="shared" si="102"/>
        <v>43169.66666666267</v>
      </c>
      <c r="D1658" s="37"/>
      <c r="E1658" s="41">
        <f t="shared" si="103"/>
        <v>43534.66666666267</v>
      </c>
      <c r="F1658" s="37"/>
      <c r="G1658" s="36"/>
    </row>
    <row r="1659" spans="1:7" x14ac:dyDescent="0.25">
      <c r="A1659" s="39">
        <f t="shared" si="100"/>
        <v>18</v>
      </c>
      <c r="B1659" s="35">
        <f t="shared" si="101"/>
        <v>3</v>
      </c>
      <c r="C1659" s="40">
        <f t="shared" si="102"/>
        <v>43169.708333329334</v>
      </c>
      <c r="D1659" s="37"/>
      <c r="E1659" s="40">
        <f t="shared" si="103"/>
        <v>43534.708333329334</v>
      </c>
      <c r="F1659" s="37"/>
      <c r="G1659" s="36"/>
    </row>
    <row r="1660" spans="1:7" x14ac:dyDescent="0.25">
      <c r="A1660" s="39">
        <f t="shared" si="100"/>
        <v>19</v>
      </c>
      <c r="B1660" s="35">
        <f t="shared" si="101"/>
        <v>3</v>
      </c>
      <c r="C1660" s="41">
        <f t="shared" si="102"/>
        <v>43169.749999995998</v>
      </c>
      <c r="D1660" s="37"/>
      <c r="E1660" s="41">
        <f t="shared" si="103"/>
        <v>43534.749999995998</v>
      </c>
      <c r="F1660" s="37"/>
      <c r="G1660" s="36"/>
    </row>
    <row r="1661" spans="1:7" x14ac:dyDescent="0.25">
      <c r="A1661" s="39">
        <f t="shared" si="100"/>
        <v>20</v>
      </c>
      <c r="B1661" s="35">
        <f t="shared" si="101"/>
        <v>3</v>
      </c>
      <c r="C1661" s="40">
        <f t="shared" si="102"/>
        <v>43169.791666662662</v>
      </c>
      <c r="D1661" s="37"/>
      <c r="E1661" s="40">
        <f t="shared" si="103"/>
        <v>43534.791666662662</v>
      </c>
      <c r="F1661" s="37"/>
      <c r="G1661" s="36"/>
    </row>
    <row r="1662" spans="1:7" x14ac:dyDescent="0.25">
      <c r="A1662" s="39">
        <f t="shared" si="100"/>
        <v>21</v>
      </c>
      <c r="B1662" s="35">
        <f t="shared" si="101"/>
        <v>3</v>
      </c>
      <c r="C1662" s="41">
        <f t="shared" si="102"/>
        <v>43169.833333329327</v>
      </c>
      <c r="D1662" s="37"/>
      <c r="E1662" s="41">
        <f t="shared" si="103"/>
        <v>43534.833333329327</v>
      </c>
      <c r="F1662" s="37"/>
      <c r="G1662" s="36"/>
    </row>
    <row r="1663" spans="1:7" x14ac:dyDescent="0.25">
      <c r="A1663" s="39">
        <f t="shared" si="100"/>
        <v>22</v>
      </c>
      <c r="B1663" s="35">
        <f t="shared" si="101"/>
        <v>3</v>
      </c>
      <c r="C1663" s="40">
        <f t="shared" si="102"/>
        <v>43169.874999995991</v>
      </c>
      <c r="D1663" s="37"/>
      <c r="E1663" s="40">
        <f t="shared" si="103"/>
        <v>43534.874999995991</v>
      </c>
      <c r="F1663" s="37"/>
      <c r="G1663" s="36"/>
    </row>
    <row r="1664" spans="1:7" x14ac:dyDescent="0.25">
      <c r="A1664" s="39">
        <f t="shared" si="100"/>
        <v>23</v>
      </c>
      <c r="B1664" s="35">
        <f t="shared" si="101"/>
        <v>3</v>
      </c>
      <c r="C1664" s="41">
        <f t="shared" si="102"/>
        <v>43169.916666662655</v>
      </c>
      <c r="D1664" s="37"/>
      <c r="E1664" s="41">
        <f t="shared" si="103"/>
        <v>43534.916666662655</v>
      </c>
      <c r="F1664" s="37"/>
      <c r="G1664" s="36"/>
    </row>
    <row r="1665" spans="1:7" x14ac:dyDescent="0.25">
      <c r="A1665" s="39">
        <f t="shared" si="100"/>
        <v>24</v>
      </c>
      <c r="B1665" s="35">
        <f t="shared" si="101"/>
        <v>3</v>
      </c>
      <c r="C1665" s="40">
        <f t="shared" si="102"/>
        <v>43169.958333329319</v>
      </c>
      <c r="D1665" s="37"/>
      <c r="E1665" s="40">
        <f t="shared" si="103"/>
        <v>43534.958333329319</v>
      </c>
      <c r="F1665" s="37"/>
      <c r="G1665" s="36"/>
    </row>
    <row r="1666" spans="1:7" x14ac:dyDescent="0.25">
      <c r="A1666" s="39">
        <f t="shared" si="100"/>
        <v>1</v>
      </c>
      <c r="B1666" s="35">
        <f t="shared" si="101"/>
        <v>3</v>
      </c>
      <c r="C1666" s="41">
        <f t="shared" si="102"/>
        <v>43169.999999995984</v>
      </c>
      <c r="D1666" s="37"/>
      <c r="E1666" s="41">
        <f t="shared" si="103"/>
        <v>43534.999999995984</v>
      </c>
      <c r="F1666" s="37"/>
      <c r="G1666" s="36"/>
    </row>
    <row r="1667" spans="1:7" x14ac:dyDescent="0.25">
      <c r="A1667" s="39">
        <f t="shared" si="100"/>
        <v>2</v>
      </c>
      <c r="B1667" s="35">
        <f t="shared" si="101"/>
        <v>3</v>
      </c>
      <c r="C1667" s="40">
        <f t="shared" si="102"/>
        <v>43170.041666662648</v>
      </c>
      <c r="D1667" s="37"/>
      <c r="E1667" s="40">
        <f t="shared" si="103"/>
        <v>43535.041666662648</v>
      </c>
      <c r="F1667" s="37"/>
      <c r="G1667" s="36"/>
    </row>
    <row r="1668" spans="1:7" x14ac:dyDescent="0.25">
      <c r="A1668" s="39">
        <f t="shared" si="100"/>
        <v>3</v>
      </c>
      <c r="B1668" s="35">
        <f t="shared" si="101"/>
        <v>3</v>
      </c>
      <c r="C1668" s="41">
        <f t="shared" si="102"/>
        <v>43170.083333329312</v>
      </c>
      <c r="D1668" s="37"/>
      <c r="E1668" s="41">
        <f t="shared" si="103"/>
        <v>43535.083333329312</v>
      </c>
      <c r="F1668" s="37"/>
      <c r="G1668" s="36"/>
    </row>
    <row r="1669" spans="1:7" x14ac:dyDescent="0.25">
      <c r="A1669" s="39">
        <f t="shared" si="100"/>
        <v>4</v>
      </c>
      <c r="B1669" s="35">
        <f t="shared" si="101"/>
        <v>3</v>
      </c>
      <c r="C1669" s="40">
        <f t="shared" si="102"/>
        <v>43170.124999995976</v>
      </c>
      <c r="D1669" s="37"/>
      <c r="E1669" s="40">
        <f t="shared" si="103"/>
        <v>43535.124999995976</v>
      </c>
      <c r="F1669" s="37"/>
      <c r="G1669" s="36"/>
    </row>
    <row r="1670" spans="1:7" x14ac:dyDescent="0.25">
      <c r="A1670" s="39">
        <f t="shared" si="100"/>
        <v>5</v>
      </c>
      <c r="B1670" s="35">
        <f t="shared" si="101"/>
        <v>3</v>
      </c>
      <c r="C1670" s="41">
        <f t="shared" si="102"/>
        <v>43170.166666662641</v>
      </c>
      <c r="D1670" s="37"/>
      <c r="E1670" s="41">
        <f t="shared" si="103"/>
        <v>43535.166666662641</v>
      </c>
      <c r="F1670" s="37"/>
      <c r="G1670" s="36"/>
    </row>
    <row r="1671" spans="1:7" x14ac:dyDescent="0.25">
      <c r="A1671" s="39">
        <f t="shared" si="100"/>
        <v>6</v>
      </c>
      <c r="B1671" s="35">
        <f t="shared" si="101"/>
        <v>3</v>
      </c>
      <c r="C1671" s="40">
        <f t="shared" si="102"/>
        <v>43170.208333329305</v>
      </c>
      <c r="D1671" s="37"/>
      <c r="E1671" s="40">
        <f t="shared" si="103"/>
        <v>43535.208333329305</v>
      </c>
      <c r="F1671" s="37"/>
      <c r="G1671" s="36"/>
    </row>
    <row r="1672" spans="1:7" x14ac:dyDescent="0.25">
      <c r="A1672" s="39">
        <f t="shared" si="100"/>
        <v>7</v>
      </c>
      <c r="B1672" s="35">
        <f t="shared" si="101"/>
        <v>3</v>
      </c>
      <c r="C1672" s="41">
        <f t="shared" si="102"/>
        <v>43170.249999995969</v>
      </c>
      <c r="D1672" s="37"/>
      <c r="E1672" s="41">
        <f t="shared" si="103"/>
        <v>43535.249999995969</v>
      </c>
      <c r="F1672" s="37"/>
      <c r="G1672" s="36"/>
    </row>
    <row r="1673" spans="1:7" x14ac:dyDescent="0.25">
      <c r="A1673" s="39">
        <f t="shared" si="100"/>
        <v>8</v>
      </c>
      <c r="B1673" s="35">
        <f t="shared" si="101"/>
        <v>3</v>
      </c>
      <c r="C1673" s="40">
        <f t="shared" si="102"/>
        <v>43170.291666662633</v>
      </c>
      <c r="D1673" s="37"/>
      <c r="E1673" s="40">
        <f t="shared" si="103"/>
        <v>43535.291666662633</v>
      </c>
      <c r="F1673" s="37"/>
      <c r="G1673" s="36"/>
    </row>
    <row r="1674" spans="1:7" x14ac:dyDescent="0.25">
      <c r="A1674" s="39">
        <f t="shared" si="100"/>
        <v>9</v>
      </c>
      <c r="B1674" s="35">
        <f t="shared" si="101"/>
        <v>3</v>
      </c>
      <c r="C1674" s="41">
        <f t="shared" si="102"/>
        <v>43170.333333329298</v>
      </c>
      <c r="D1674" s="37"/>
      <c r="E1674" s="41">
        <f t="shared" si="103"/>
        <v>43535.333333329298</v>
      </c>
      <c r="F1674" s="37"/>
      <c r="G1674" s="36"/>
    </row>
    <row r="1675" spans="1:7" x14ac:dyDescent="0.25">
      <c r="A1675" s="39">
        <f t="shared" ref="A1675:A1738" si="104">1+HOUR(C1675)</f>
        <v>10</v>
      </c>
      <c r="B1675" s="35">
        <f t="shared" ref="B1675:B1738" si="105">MONTH(C1675)</f>
        <v>3</v>
      </c>
      <c r="C1675" s="40">
        <f t="shared" si="102"/>
        <v>43170.374999995962</v>
      </c>
      <c r="D1675" s="37"/>
      <c r="E1675" s="40">
        <f t="shared" si="103"/>
        <v>43535.374999995962</v>
      </c>
      <c r="F1675" s="37"/>
      <c r="G1675" s="36"/>
    </row>
    <row r="1676" spans="1:7" x14ac:dyDescent="0.25">
      <c r="A1676" s="39">
        <f t="shared" si="104"/>
        <v>11</v>
      </c>
      <c r="B1676" s="35">
        <f t="shared" si="105"/>
        <v>3</v>
      </c>
      <c r="C1676" s="41">
        <f t="shared" ref="C1676:C1739" si="106">C1675+TIME(1,0,0)</f>
        <v>43170.416666662626</v>
      </c>
      <c r="D1676" s="37"/>
      <c r="E1676" s="41">
        <f t="shared" ref="E1676:E1739" si="107">E1675+TIME(1,0,0)</f>
        <v>43535.416666662626</v>
      </c>
      <c r="F1676" s="37"/>
      <c r="G1676" s="36"/>
    </row>
    <row r="1677" spans="1:7" x14ac:dyDescent="0.25">
      <c r="A1677" s="39">
        <f t="shared" si="104"/>
        <v>12</v>
      </c>
      <c r="B1677" s="35">
        <f t="shared" si="105"/>
        <v>3</v>
      </c>
      <c r="C1677" s="40">
        <f t="shared" si="106"/>
        <v>43170.45833332929</v>
      </c>
      <c r="D1677" s="37"/>
      <c r="E1677" s="40">
        <f t="shared" si="107"/>
        <v>43535.45833332929</v>
      </c>
      <c r="F1677" s="37"/>
      <c r="G1677" s="36"/>
    </row>
    <row r="1678" spans="1:7" x14ac:dyDescent="0.25">
      <c r="A1678" s="39">
        <f t="shared" si="104"/>
        <v>13</v>
      </c>
      <c r="B1678" s="35">
        <f t="shared" si="105"/>
        <v>3</v>
      </c>
      <c r="C1678" s="41">
        <f t="shared" si="106"/>
        <v>43170.499999995955</v>
      </c>
      <c r="D1678" s="37"/>
      <c r="E1678" s="41">
        <f t="shared" si="107"/>
        <v>43535.499999995955</v>
      </c>
      <c r="F1678" s="37"/>
      <c r="G1678" s="36"/>
    </row>
    <row r="1679" spans="1:7" x14ac:dyDescent="0.25">
      <c r="A1679" s="39">
        <f t="shared" si="104"/>
        <v>14</v>
      </c>
      <c r="B1679" s="35">
        <f t="shared" si="105"/>
        <v>3</v>
      </c>
      <c r="C1679" s="40">
        <f t="shared" si="106"/>
        <v>43170.541666662619</v>
      </c>
      <c r="D1679" s="37"/>
      <c r="E1679" s="40">
        <f t="shared" si="107"/>
        <v>43535.541666662619</v>
      </c>
      <c r="F1679" s="37"/>
      <c r="G1679" s="36"/>
    </row>
    <row r="1680" spans="1:7" x14ac:dyDescent="0.25">
      <c r="A1680" s="39">
        <f t="shared" si="104"/>
        <v>15</v>
      </c>
      <c r="B1680" s="35">
        <f t="shared" si="105"/>
        <v>3</v>
      </c>
      <c r="C1680" s="41">
        <f t="shared" si="106"/>
        <v>43170.583333329283</v>
      </c>
      <c r="D1680" s="37"/>
      <c r="E1680" s="41">
        <f t="shared" si="107"/>
        <v>43535.583333329283</v>
      </c>
      <c r="F1680" s="37"/>
      <c r="G1680" s="36"/>
    </row>
    <row r="1681" spans="1:7" x14ac:dyDescent="0.25">
      <c r="A1681" s="39">
        <f t="shared" si="104"/>
        <v>16</v>
      </c>
      <c r="B1681" s="35">
        <f t="shared" si="105"/>
        <v>3</v>
      </c>
      <c r="C1681" s="40">
        <f t="shared" si="106"/>
        <v>43170.624999995947</v>
      </c>
      <c r="D1681" s="37"/>
      <c r="E1681" s="40">
        <f t="shared" si="107"/>
        <v>43535.624999995947</v>
      </c>
      <c r="F1681" s="37"/>
      <c r="G1681" s="36"/>
    </row>
    <row r="1682" spans="1:7" x14ac:dyDescent="0.25">
      <c r="A1682" s="39">
        <f t="shared" si="104"/>
        <v>17</v>
      </c>
      <c r="B1682" s="35">
        <f t="shared" si="105"/>
        <v>3</v>
      </c>
      <c r="C1682" s="41">
        <f t="shared" si="106"/>
        <v>43170.666666662612</v>
      </c>
      <c r="D1682" s="37"/>
      <c r="E1682" s="41">
        <f t="shared" si="107"/>
        <v>43535.666666662612</v>
      </c>
      <c r="F1682" s="37"/>
      <c r="G1682" s="36"/>
    </row>
    <row r="1683" spans="1:7" x14ac:dyDescent="0.25">
      <c r="A1683" s="39">
        <f t="shared" si="104"/>
        <v>18</v>
      </c>
      <c r="B1683" s="35">
        <f t="shared" si="105"/>
        <v>3</v>
      </c>
      <c r="C1683" s="40">
        <f t="shared" si="106"/>
        <v>43170.708333329276</v>
      </c>
      <c r="D1683" s="37"/>
      <c r="E1683" s="40">
        <f t="shared" si="107"/>
        <v>43535.708333329276</v>
      </c>
      <c r="F1683" s="37"/>
      <c r="G1683" s="36"/>
    </row>
    <row r="1684" spans="1:7" x14ac:dyDescent="0.25">
      <c r="A1684" s="39">
        <f t="shared" si="104"/>
        <v>19</v>
      </c>
      <c r="B1684" s="35">
        <f t="shared" si="105"/>
        <v>3</v>
      </c>
      <c r="C1684" s="41">
        <f t="shared" si="106"/>
        <v>43170.74999999594</v>
      </c>
      <c r="D1684" s="37"/>
      <c r="E1684" s="41">
        <f t="shared" si="107"/>
        <v>43535.74999999594</v>
      </c>
      <c r="F1684" s="37"/>
      <c r="G1684" s="36"/>
    </row>
    <row r="1685" spans="1:7" x14ac:dyDescent="0.25">
      <c r="A1685" s="39">
        <f t="shared" si="104"/>
        <v>20</v>
      </c>
      <c r="B1685" s="35">
        <f t="shared" si="105"/>
        <v>3</v>
      </c>
      <c r="C1685" s="40">
        <f t="shared" si="106"/>
        <v>43170.791666662604</v>
      </c>
      <c r="D1685" s="37"/>
      <c r="E1685" s="40">
        <f t="shared" si="107"/>
        <v>43535.791666662604</v>
      </c>
      <c r="F1685" s="37"/>
      <c r="G1685" s="36"/>
    </row>
    <row r="1686" spans="1:7" x14ac:dyDescent="0.25">
      <c r="A1686" s="39">
        <f t="shared" si="104"/>
        <v>21</v>
      </c>
      <c r="B1686" s="35">
        <f t="shared" si="105"/>
        <v>3</v>
      </c>
      <c r="C1686" s="41">
        <f t="shared" si="106"/>
        <v>43170.833333329268</v>
      </c>
      <c r="D1686" s="37"/>
      <c r="E1686" s="41">
        <f t="shared" si="107"/>
        <v>43535.833333329268</v>
      </c>
      <c r="F1686" s="37"/>
      <c r="G1686" s="36"/>
    </row>
    <row r="1687" spans="1:7" x14ac:dyDescent="0.25">
      <c r="A1687" s="39">
        <f t="shared" si="104"/>
        <v>22</v>
      </c>
      <c r="B1687" s="35">
        <f t="shared" si="105"/>
        <v>3</v>
      </c>
      <c r="C1687" s="40">
        <f t="shared" si="106"/>
        <v>43170.874999995933</v>
      </c>
      <c r="D1687" s="37"/>
      <c r="E1687" s="40">
        <f t="shared" si="107"/>
        <v>43535.874999995933</v>
      </c>
      <c r="F1687" s="37"/>
      <c r="G1687" s="36"/>
    </row>
    <row r="1688" spans="1:7" x14ac:dyDescent="0.25">
      <c r="A1688" s="39">
        <f t="shared" si="104"/>
        <v>23</v>
      </c>
      <c r="B1688" s="35">
        <f t="shared" si="105"/>
        <v>3</v>
      </c>
      <c r="C1688" s="41">
        <f t="shared" si="106"/>
        <v>43170.916666662597</v>
      </c>
      <c r="D1688" s="37"/>
      <c r="E1688" s="41">
        <f t="shared" si="107"/>
        <v>43535.916666662597</v>
      </c>
      <c r="F1688" s="37"/>
      <c r="G1688" s="36"/>
    </row>
    <row r="1689" spans="1:7" x14ac:dyDescent="0.25">
      <c r="A1689" s="39">
        <f t="shared" si="104"/>
        <v>24</v>
      </c>
      <c r="B1689" s="35">
        <f t="shared" si="105"/>
        <v>3</v>
      </c>
      <c r="C1689" s="40">
        <f t="shared" si="106"/>
        <v>43170.958333329261</v>
      </c>
      <c r="D1689" s="37"/>
      <c r="E1689" s="40">
        <f t="shared" si="107"/>
        <v>43535.958333329261</v>
      </c>
      <c r="F1689" s="37"/>
      <c r="G1689" s="36"/>
    </row>
    <row r="1690" spans="1:7" x14ac:dyDescent="0.25">
      <c r="A1690" s="39">
        <f t="shared" si="104"/>
        <v>1</v>
      </c>
      <c r="B1690" s="35">
        <f t="shared" si="105"/>
        <v>3</v>
      </c>
      <c r="C1690" s="41">
        <f t="shared" si="106"/>
        <v>43170.999999995925</v>
      </c>
      <c r="D1690" s="37"/>
      <c r="E1690" s="41">
        <f t="shared" si="107"/>
        <v>43535.999999995925</v>
      </c>
      <c r="F1690" s="37"/>
      <c r="G1690" s="36"/>
    </row>
    <row r="1691" spans="1:7" x14ac:dyDescent="0.25">
      <c r="A1691" s="39">
        <f t="shared" si="104"/>
        <v>2</v>
      </c>
      <c r="B1691" s="35">
        <f t="shared" si="105"/>
        <v>3</v>
      </c>
      <c r="C1691" s="40">
        <f t="shared" si="106"/>
        <v>43171.04166666259</v>
      </c>
      <c r="D1691" s="37"/>
      <c r="E1691" s="40">
        <f t="shared" si="107"/>
        <v>43536.04166666259</v>
      </c>
      <c r="F1691" s="37"/>
      <c r="G1691" s="36"/>
    </row>
    <row r="1692" spans="1:7" x14ac:dyDescent="0.25">
      <c r="A1692" s="39">
        <f t="shared" si="104"/>
        <v>3</v>
      </c>
      <c r="B1692" s="35">
        <f t="shared" si="105"/>
        <v>3</v>
      </c>
      <c r="C1692" s="41">
        <f t="shared" si="106"/>
        <v>43171.083333329254</v>
      </c>
      <c r="D1692" s="37"/>
      <c r="E1692" s="41">
        <f t="shared" si="107"/>
        <v>43536.083333329254</v>
      </c>
      <c r="F1692" s="37"/>
      <c r="G1692" s="36"/>
    </row>
    <row r="1693" spans="1:7" x14ac:dyDescent="0.25">
      <c r="A1693" s="39">
        <f t="shared" si="104"/>
        <v>4</v>
      </c>
      <c r="B1693" s="35">
        <f t="shared" si="105"/>
        <v>3</v>
      </c>
      <c r="C1693" s="40">
        <f t="shared" si="106"/>
        <v>43171.124999995918</v>
      </c>
      <c r="D1693" s="37"/>
      <c r="E1693" s="40">
        <f t="shared" si="107"/>
        <v>43536.124999995918</v>
      </c>
      <c r="F1693" s="37"/>
      <c r="G1693" s="36"/>
    </row>
    <row r="1694" spans="1:7" x14ac:dyDescent="0.25">
      <c r="A1694" s="39">
        <f t="shared" si="104"/>
        <v>5</v>
      </c>
      <c r="B1694" s="35">
        <f t="shared" si="105"/>
        <v>3</v>
      </c>
      <c r="C1694" s="41">
        <f t="shared" si="106"/>
        <v>43171.166666662582</v>
      </c>
      <c r="D1694" s="37"/>
      <c r="E1694" s="41">
        <f t="shared" si="107"/>
        <v>43536.166666662582</v>
      </c>
      <c r="F1694" s="37"/>
      <c r="G1694" s="36"/>
    </row>
    <row r="1695" spans="1:7" x14ac:dyDescent="0.25">
      <c r="A1695" s="39">
        <f t="shared" si="104"/>
        <v>6</v>
      </c>
      <c r="B1695" s="35">
        <f t="shared" si="105"/>
        <v>3</v>
      </c>
      <c r="C1695" s="40">
        <f t="shared" si="106"/>
        <v>43171.208333329247</v>
      </c>
      <c r="D1695" s="37"/>
      <c r="E1695" s="40">
        <f t="shared" si="107"/>
        <v>43536.208333329247</v>
      </c>
      <c r="F1695" s="37"/>
      <c r="G1695" s="36"/>
    </row>
    <row r="1696" spans="1:7" x14ac:dyDescent="0.25">
      <c r="A1696" s="39">
        <f t="shared" si="104"/>
        <v>7</v>
      </c>
      <c r="B1696" s="35">
        <f t="shared" si="105"/>
        <v>3</v>
      </c>
      <c r="C1696" s="41">
        <f t="shared" si="106"/>
        <v>43171.249999995911</v>
      </c>
      <c r="D1696" s="37"/>
      <c r="E1696" s="41">
        <f t="shared" si="107"/>
        <v>43536.249999995911</v>
      </c>
      <c r="F1696" s="37"/>
      <c r="G1696" s="36"/>
    </row>
    <row r="1697" spans="1:7" x14ac:dyDescent="0.25">
      <c r="A1697" s="39">
        <f t="shared" si="104"/>
        <v>8</v>
      </c>
      <c r="B1697" s="35">
        <f t="shared" si="105"/>
        <v>3</v>
      </c>
      <c r="C1697" s="40">
        <f t="shared" si="106"/>
        <v>43171.291666662575</v>
      </c>
      <c r="D1697" s="37"/>
      <c r="E1697" s="40">
        <f t="shared" si="107"/>
        <v>43536.291666662575</v>
      </c>
      <c r="F1697" s="37"/>
      <c r="G1697" s="36"/>
    </row>
    <row r="1698" spans="1:7" x14ac:dyDescent="0.25">
      <c r="A1698" s="39">
        <f t="shared" si="104"/>
        <v>9</v>
      </c>
      <c r="B1698" s="35">
        <f t="shared" si="105"/>
        <v>3</v>
      </c>
      <c r="C1698" s="41">
        <f t="shared" si="106"/>
        <v>43171.333333329239</v>
      </c>
      <c r="D1698" s="37"/>
      <c r="E1698" s="41">
        <f t="shared" si="107"/>
        <v>43536.333333329239</v>
      </c>
      <c r="F1698" s="37"/>
      <c r="G1698" s="36"/>
    </row>
    <row r="1699" spans="1:7" x14ac:dyDescent="0.25">
      <c r="A1699" s="39">
        <f t="shared" si="104"/>
        <v>10</v>
      </c>
      <c r="B1699" s="35">
        <f t="shared" si="105"/>
        <v>3</v>
      </c>
      <c r="C1699" s="40">
        <f t="shared" si="106"/>
        <v>43171.374999995904</v>
      </c>
      <c r="D1699" s="37"/>
      <c r="E1699" s="40">
        <f t="shared" si="107"/>
        <v>43536.374999995904</v>
      </c>
      <c r="F1699" s="37"/>
      <c r="G1699" s="36"/>
    </row>
    <row r="1700" spans="1:7" x14ac:dyDescent="0.25">
      <c r="A1700" s="39">
        <f t="shared" si="104"/>
        <v>11</v>
      </c>
      <c r="B1700" s="35">
        <f t="shared" si="105"/>
        <v>3</v>
      </c>
      <c r="C1700" s="41">
        <f t="shared" si="106"/>
        <v>43171.416666662568</v>
      </c>
      <c r="D1700" s="37"/>
      <c r="E1700" s="41">
        <f t="shared" si="107"/>
        <v>43536.416666662568</v>
      </c>
      <c r="F1700" s="37"/>
      <c r="G1700" s="36"/>
    </row>
    <row r="1701" spans="1:7" x14ac:dyDescent="0.25">
      <c r="A1701" s="39">
        <f t="shared" si="104"/>
        <v>12</v>
      </c>
      <c r="B1701" s="35">
        <f t="shared" si="105"/>
        <v>3</v>
      </c>
      <c r="C1701" s="40">
        <f t="shared" si="106"/>
        <v>43171.458333329232</v>
      </c>
      <c r="D1701" s="37"/>
      <c r="E1701" s="40">
        <f t="shared" si="107"/>
        <v>43536.458333329232</v>
      </c>
      <c r="F1701" s="37"/>
      <c r="G1701" s="36"/>
    </row>
    <row r="1702" spans="1:7" x14ac:dyDescent="0.25">
      <c r="A1702" s="39">
        <f t="shared" si="104"/>
        <v>13</v>
      </c>
      <c r="B1702" s="35">
        <f t="shared" si="105"/>
        <v>3</v>
      </c>
      <c r="C1702" s="41">
        <f t="shared" si="106"/>
        <v>43171.499999995896</v>
      </c>
      <c r="D1702" s="37"/>
      <c r="E1702" s="41">
        <f t="shared" si="107"/>
        <v>43536.499999995896</v>
      </c>
      <c r="F1702" s="37"/>
      <c r="G1702" s="36"/>
    </row>
    <row r="1703" spans="1:7" x14ac:dyDescent="0.25">
      <c r="A1703" s="39">
        <f t="shared" si="104"/>
        <v>14</v>
      </c>
      <c r="B1703" s="35">
        <f t="shared" si="105"/>
        <v>3</v>
      </c>
      <c r="C1703" s="40">
        <f t="shared" si="106"/>
        <v>43171.541666662561</v>
      </c>
      <c r="D1703" s="37"/>
      <c r="E1703" s="40">
        <f t="shared" si="107"/>
        <v>43536.541666662561</v>
      </c>
      <c r="F1703" s="37"/>
      <c r="G1703" s="36"/>
    </row>
    <row r="1704" spans="1:7" x14ac:dyDescent="0.25">
      <c r="A1704" s="39">
        <f t="shared" si="104"/>
        <v>15</v>
      </c>
      <c r="B1704" s="35">
        <f t="shared" si="105"/>
        <v>3</v>
      </c>
      <c r="C1704" s="41">
        <f t="shared" si="106"/>
        <v>43171.583333329225</v>
      </c>
      <c r="D1704" s="37"/>
      <c r="E1704" s="41">
        <f t="shared" si="107"/>
        <v>43536.583333329225</v>
      </c>
      <c r="F1704" s="37"/>
      <c r="G1704" s="36"/>
    </row>
    <row r="1705" spans="1:7" x14ac:dyDescent="0.25">
      <c r="A1705" s="39">
        <f t="shared" si="104"/>
        <v>16</v>
      </c>
      <c r="B1705" s="35">
        <f t="shared" si="105"/>
        <v>3</v>
      </c>
      <c r="C1705" s="40">
        <f t="shared" si="106"/>
        <v>43171.624999995889</v>
      </c>
      <c r="D1705" s="37"/>
      <c r="E1705" s="40">
        <f t="shared" si="107"/>
        <v>43536.624999995889</v>
      </c>
      <c r="F1705" s="37"/>
      <c r="G1705" s="36"/>
    </row>
    <row r="1706" spans="1:7" x14ac:dyDescent="0.25">
      <c r="A1706" s="39">
        <f t="shared" si="104"/>
        <v>17</v>
      </c>
      <c r="B1706" s="35">
        <f t="shared" si="105"/>
        <v>3</v>
      </c>
      <c r="C1706" s="41">
        <f t="shared" si="106"/>
        <v>43171.666666662553</v>
      </c>
      <c r="D1706" s="37"/>
      <c r="E1706" s="41">
        <f t="shared" si="107"/>
        <v>43536.666666662553</v>
      </c>
      <c r="F1706" s="37"/>
      <c r="G1706" s="36"/>
    </row>
    <row r="1707" spans="1:7" x14ac:dyDescent="0.25">
      <c r="A1707" s="39">
        <f t="shared" si="104"/>
        <v>18</v>
      </c>
      <c r="B1707" s="35">
        <f t="shared" si="105"/>
        <v>3</v>
      </c>
      <c r="C1707" s="40">
        <f t="shared" si="106"/>
        <v>43171.708333329218</v>
      </c>
      <c r="D1707" s="37"/>
      <c r="E1707" s="40">
        <f t="shared" si="107"/>
        <v>43536.708333329218</v>
      </c>
      <c r="F1707" s="37"/>
      <c r="G1707" s="36"/>
    </row>
    <row r="1708" spans="1:7" x14ac:dyDescent="0.25">
      <c r="A1708" s="39">
        <f t="shared" si="104"/>
        <v>19</v>
      </c>
      <c r="B1708" s="35">
        <f t="shared" si="105"/>
        <v>3</v>
      </c>
      <c r="C1708" s="41">
        <f t="shared" si="106"/>
        <v>43171.749999995882</v>
      </c>
      <c r="D1708" s="37"/>
      <c r="E1708" s="41">
        <f t="shared" si="107"/>
        <v>43536.749999995882</v>
      </c>
      <c r="F1708" s="37"/>
      <c r="G1708" s="36"/>
    </row>
    <row r="1709" spans="1:7" x14ac:dyDescent="0.25">
      <c r="A1709" s="39">
        <f t="shared" si="104"/>
        <v>20</v>
      </c>
      <c r="B1709" s="35">
        <f t="shared" si="105"/>
        <v>3</v>
      </c>
      <c r="C1709" s="40">
        <f t="shared" si="106"/>
        <v>43171.791666662546</v>
      </c>
      <c r="D1709" s="37"/>
      <c r="E1709" s="40">
        <f t="shared" si="107"/>
        <v>43536.791666662546</v>
      </c>
      <c r="F1709" s="37"/>
      <c r="G1709" s="36"/>
    </row>
    <row r="1710" spans="1:7" x14ac:dyDescent="0.25">
      <c r="A1710" s="39">
        <f t="shared" si="104"/>
        <v>21</v>
      </c>
      <c r="B1710" s="35">
        <f t="shared" si="105"/>
        <v>3</v>
      </c>
      <c r="C1710" s="41">
        <f t="shared" si="106"/>
        <v>43171.83333332921</v>
      </c>
      <c r="D1710" s="37"/>
      <c r="E1710" s="41">
        <f t="shared" si="107"/>
        <v>43536.83333332921</v>
      </c>
      <c r="F1710" s="37"/>
      <c r="G1710" s="36"/>
    </row>
    <row r="1711" spans="1:7" x14ac:dyDescent="0.25">
      <c r="A1711" s="39">
        <f t="shared" si="104"/>
        <v>22</v>
      </c>
      <c r="B1711" s="35">
        <f t="shared" si="105"/>
        <v>3</v>
      </c>
      <c r="C1711" s="40">
        <f t="shared" si="106"/>
        <v>43171.874999995875</v>
      </c>
      <c r="D1711" s="37"/>
      <c r="E1711" s="40">
        <f t="shared" si="107"/>
        <v>43536.874999995875</v>
      </c>
      <c r="F1711" s="37"/>
      <c r="G1711" s="36"/>
    </row>
    <row r="1712" spans="1:7" x14ac:dyDescent="0.25">
      <c r="A1712" s="39">
        <f t="shared" si="104"/>
        <v>23</v>
      </c>
      <c r="B1712" s="35">
        <f t="shared" si="105"/>
        <v>3</v>
      </c>
      <c r="C1712" s="41">
        <f t="shared" si="106"/>
        <v>43171.916666662539</v>
      </c>
      <c r="D1712" s="37"/>
      <c r="E1712" s="41">
        <f t="shared" si="107"/>
        <v>43536.916666662539</v>
      </c>
      <c r="F1712" s="37"/>
      <c r="G1712" s="36"/>
    </row>
    <row r="1713" spans="1:7" x14ac:dyDescent="0.25">
      <c r="A1713" s="39">
        <f t="shared" si="104"/>
        <v>24</v>
      </c>
      <c r="B1713" s="35">
        <f t="shared" si="105"/>
        <v>3</v>
      </c>
      <c r="C1713" s="40">
        <f t="shared" si="106"/>
        <v>43171.958333329203</v>
      </c>
      <c r="D1713" s="37"/>
      <c r="E1713" s="40">
        <f t="shared" si="107"/>
        <v>43536.958333329203</v>
      </c>
      <c r="F1713" s="37"/>
      <c r="G1713" s="36"/>
    </row>
    <row r="1714" spans="1:7" x14ac:dyDescent="0.25">
      <c r="A1714" s="39">
        <f t="shared" si="104"/>
        <v>1</v>
      </c>
      <c r="B1714" s="35">
        <f t="shared" si="105"/>
        <v>3</v>
      </c>
      <c r="C1714" s="41">
        <f t="shared" si="106"/>
        <v>43171.999999995867</v>
      </c>
      <c r="D1714" s="37"/>
      <c r="E1714" s="41">
        <f t="shared" si="107"/>
        <v>43536.999999995867</v>
      </c>
      <c r="F1714" s="37"/>
      <c r="G1714" s="36"/>
    </row>
    <row r="1715" spans="1:7" x14ac:dyDescent="0.25">
      <c r="A1715" s="39">
        <f t="shared" si="104"/>
        <v>2</v>
      </c>
      <c r="B1715" s="35">
        <f t="shared" si="105"/>
        <v>3</v>
      </c>
      <c r="C1715" s="40">
        <f t="shared" si="106"/>
        <v>43172.041666662531</v>
      </c>
      <c r="D1715" s="37"/>
      <c r="E1715" s="40">
        <f t="shared" si="107"/>
        <v>43537.041666662531</v>
      </c>
      <c r="F1715" s="37"/>
      <c r="G1715" s="36"/>
    </row>
    <row r="1716" spans="1:7" x14ac:dyDescent="0.25">
      <c r="A1716" s="39">
        <f t="shared" si="104"/>
        <v>3</v>
      </c>
      <c r="B1716" s="35">
        <f t="shared" si="105"/>
        <v>3</v>
      </c>
      <c r="C1716" s="41">
        <f t="shared" si="106"/>
        <v>43172.083333329196</v>
      </c>
      <c r="D1716" s="37"/>
      <c r="E1716" s="41">
        <f t="shared" si="107"/>
        <v>43537.083333329196</v>
      </c>
      <c r="F1716" s="37"/>
      <c r="G1716" s="36"/>
    </row>
    <row r="1717" spans="1:7" x14ac:dyDescent="0.25">
      <c r="A1717" s="39">
        <f t="shared" si="104"/>
        <v>4</v>
      </c>
      <c r="B1717" s="35">
        <f t="shared" si="105"/>
        <v>3</v>
      </c>
      <c r="C1717" s="40">
        <f t="shared" si="106"/>
        <v>43172.12499999586</v>
      </c>
      <c r="D1717" s="37"/>
      <c r="E1717" s="40">
        <f t="shared" si="107"/>
        <v>43537.12499999586</v>
      </c>
      <c r="F1717" s="37"/>
      <c r="G1717" s="36"/>
    </row>
    <row r="1718" spans="1:7" x14ac:dyDescent="0.25">
      <c r="A1718" s="39">
        <f t="shared" si="104"/>
        <v>5</v>
      </c>
      <c r="B1718" s="35">
        <f t="shared" si="105"/>
        <v>3</v>
      </c>
      <c r="C1718" s="41">
        <f t="shared" si="106"/>
        <v>43172.166666662524</v>
      </c>
      <c r="D1718" s="37"/>
      <c r="E1718" s="41">
        <f t="shared" si="107"/>
        <v>43537.166666662524</v>
      </c>
      <c r="F1718" s="37"/>
      <c r="G1718" s="36"/>
    </row>
    <row r="1719" spans="1:7" x14ac:dyDescent="0.25">
      <c r="A1719" s="39">
        <f t="shared" si="104"/>
        <v>6</v>
      </c>
      <c r="B1719" s="35">
        <f t="shared" si="105"/>
        <v>3</v>
      </c>
      <c r="C1719" s="40">
        <f t="shared" si="106"/>
        <v>43172.208333329188</v>
      </c>
      <c r="D1719" s="37"/>
      <c r="E1719" s="40">
        <f t="shared" si="107"/>
        <v>43537.208333329188</v>
      </c>
      <c r="F1719" s="37"/>
      <c r="G1719" s="36"/>
    </row>
    <row r="1720" spans="1:7" x14ac:dyDescent="0.25">
      <c r="A1720" s="39">
        <f t="shared" si="104"/>
        <v>7</v>
      </c>
      <c r="B1720" s="35">
        <f t="shared" si="105"/>
        <v>3</v>
      </c>
      <c r="C1720" s="41">
        <f t="shared" si="106"/>
        <v>43172.249999995853</v>
      </c>
      <c r="D1720" s="37"/>
      <c r="E1720" s="41">
        <f t="shared" si="107"/>
        <v>43537.249999995853</v>
      </c>
      <c r="F1720" s="37"/>
      <c r="G1720" s="36"/>
    </row>
    <row r="1721" spans="1:7" x14ac:dyDescent="0.25">
      <c r="A1721" s="39">
        <f t="shared" si="104"/>
        <v>8</v>
      </c>
      <c r="B1721" s="35">
        <f t="shared" si="105"/>
        <v>3</v>
      </c>
      <c r="C1721" s="40">
        <f t="shared" si="106"/>
        <v>43172.291666662517</v>
      </c>
      <c r="D1721" s="37"/>
      <c r="E1721" s="40">
        <f t="shared" si="107"/>
        <v>43537.291666662517</v>
      </c>
      <c r="F1721" s="37"/>
      <c r="G1721" s="36"/>
    </row>
    <row r="1722" spans="1:7" x14ac:dyDescent="0.25">
      <c r="A1722" s="39">
        <f t="shared" si="104"/>
        <v>9</v>
      </c>
      <c r="B1722" s="35">
        <f t="shared" si="105"/>
        <v>3</v>
      </c>
      <c r="C1722" s="41">
        <f t="shared" si="106"/>
        <v>43172.333333329181</v>
      </c>
      <c r="D1722" s="37"/>
      <c r="E1722" s="41">
        <f t="shared" si="107"/>
        <v>43537.333333329181</v>
      </c>
      <c r="F1722" s="37"/>
      <c r="G1722" s="36"/>
    </row>
    <row r="1723" spans="1:7" x14ac:dyDescent="0.25">
      <c r="A1723" s="39">
        <f t="shared" si="104"/>
        <v>10</v>
      </c>
      <c r="B1723" s="35">
        <f t="shared" si="105"/>
        <v>3</v>
      </c>
      <c r="C1723" s="40">
        <f t="shared" si="106"/>
        <v>43172.374999995845</v>
      </c>
      <c r="D1723" s="37"/>
      <c r="E1723" s="40">
        <f t="shared" si="107"/>
        <v>43537.374999995845</v>
      </c>
      <c r="F1723" s="37"/>
      <c r="G1723" s="36"/>
    </row>
    <row r="1724" spans="1:7" x14ac:dyDescent="0.25">
      <c r="A1724" s="39">
        <f t="shared" si="104"/>
        <v>11</v>
      </c>
      <c r="B1724" s="35">
        <f t="shared" si="105"/>
        <v>3</v>
      </c>
      <c r="C1724" s="41">
        <f t="shared" si="106"/>
        <v>43172.41666666251</v>
      </c>
      <c r="D1724" s="37"/>
      <c r="E1724" s="41">
        <f t="shared" si="107"/>
        <v>43537.41666666251</v>
      </c>
      <c r="F1724" s="37"/>
      <c r="G1724" s="36"/>
    </row>
    <row r="1725" spans="1:7" x14ac:dyDescent="0.25">
      <c r="A1725" s="39">
        <f t="shared" si="104"/>
        <v>12</v>
      </c>
      <c r="B1725" s="35">
        <f t="shared" si="105"/>
        <v>3</v>
      </c>
      <c r="C1725" s="40">
        <f t="shared" si="106"/>
        <v>43172.458333329174</v>
      </c>
      <c r="D1725" s="37"/>
      <c r="E1725" s="40">
        <f t="shared" si="107"/>
        <v>43537.458333329174</v>
      </c>
      <c r="F1725" s="37"/>
      <c r="G1725" s="36"/>
    </row>
    <row r="1726" spans="1:7" x14ac:dyDescent="0.25">
      <c r="A1726" s="39">
        <f t="shared" si="104"/>
        <v>13</v>
      </c>
      <c r="B1726" s="35">
        <f t="shared" si="105"/>
        <v>3</v>
      </c>
      <c r="C1726" s="41">
        <f t="shared" si="106"/>
        <v>43172.499999995838</v>
      </c>
      <c r="D1726" s="37"/>
      <c r="E1726" s="41">
        <f t="shared" si="107"/>
        <v>43537.499999995838</v>
      </c>
      <c r="F1726" s="37"/>
      <c r="G1726" s="36"/>
    </row>
    <row r="1727" spans="1:7" x14ac:dyDescent="0.25">
      <c r="A1727" s="39">
        <f t="shared" si="104"/>
        <v>14</v>
      </c>
      <c r="B1727" s="35">
        <f t="shared" si="105"/>
        <v>3</v>
      </c>
      <c r="C1727" s="40">
        <f t="shared" si="106"/>
        <v>43172.541666662502</v>
      </c>
      <c r="D1727" s="37"/>
      <c r="E1727" s="40">
        <f t="shared" si="107"/>
        <v>43537.541666662502</v>
      </c>
      <c r="F1727" s="37"/>
      <c r="G1727" s="36"/>
    </row>
    <row r="1728" spans="1:7" x14ac:dyDescent="0.25">
      <c r="A1728" s="39">
        <f t="shared" si="104"/>
        <v>15</v>
      </c>
      <c r="B1728" s="35">
        <f t="shared" si="105"/>
        <v>3</v>
      </c>
      <c r="C1728" s="41">
        <f t="shared" si="106"/>
        <v>43172.583333329167</v>
      </c>
      <c r="D1728" s="37"/>
      <c r="E1728" s="41">
        <f t="shared" si="107"/>
        <v>43537.583333329167</v>
      </c>
      <c r="F1728" s="37"/>
      <c r="G1728" s="36"/>
    </row>
    <row r="1729" spans="1:7" x14ac:dyDescent="0.25">
      <c r="A1729" s="39">
        <f t="shared" si="104"/>
        <v>16</v>
      </c>
      <c r="B1729" s="35">
        <f t="shared" si="105"/>
        <v>3</v>
      </c>
      <c r="C1729" s="40">
        <f t="shared" si="106"/>
        <v>43172.624999995831</v>
      </c>
      <c r="D1729" s="37"/>
      <c r="E1729" s="40">
        <f t="shared" si="107"/>
        <v>43537.624999995831</v>
      </c>
      <c r="F1729" s="37"/>
      <c r="G1729" s="36"/>
    </row>
    <row r="1730" spans="1:7" x14ac:dyDescent="0.25">
      <c r="A1730" s="39">
        <f t="shared" si="104"/>
        <v>17</v>
      </c>
      <c r="B1730" s="35">
        <f t="shared" si="105"/>
        <v>3</v>
      </c>
      <c r="C1730" s="41">
        <f t="shared" si="106"/>
        <v>43172.666666662495</v>
      </c>
      <c r="D1730" s="37"/>
      <c r="E1730" s="41">
        <f t="shared" si="107"/>
        <v>43537.666666662495</v>
      </c>
      <c r="F1730" s="37"/>
      <c r="G1730" s="36"/>
    </row>
    <row r="1731" spans="1:7" x14ac:dyDescent="0.25">
      <c r="A1731" s="39">
        <f t="shared" si="104"/>
        <v>18</v>
      </c>
      <c r="B1731" s="35">
        <f t="shared" si="105"/>
        <v>3</v>
      </c>
      <c r="C1731" s="40">
        <f t="shared" si="106"/>
        <v>43172.708333329159</v>
      </c>
      <c r="D1731" s="37"/>
      <c r="E1731" s="40">
        <f t="shared" si="107"/>
        <v>43537.708333329159</v>
      </c>
      <c r="F1731" s="37"/>
      <c r="G1731" s="36"/>
    </row>
    <row r="1732" spans="1:7" x14ac:dyDescent="0.25">
      <c r="A1732" s="39">
        <f t="shared" si="104"/>
        <v>19</v>
      </c>
      <c r="B1732" s="35">
        <f t="shared" si="105"/>
        <v>3</v>
      </c>
      <c r="C1732" s="41">
        <f t="shared" si="106"/>
        <v>43172.749999995824</v>
      </c>
      <c r="D1732" s="37"/>
      <c r="E1732" s="41">
        <f t="shared" si="107"/>
        <v>43537.749999995824</v>
      </c>
      <c r="F1732" s="37"/>
      <c r="G1732" s="36"/>
    </row>
    <row r="1733" spans="1:7" x14ac:dyDescent="0.25">
      <c r="A1733" s="39">
        <f t="shared" si="104"/>
        <v>20</v>
      </c>
      <c r="B1733" s="35">
        <f t="shared" si="105"/>
        <v>3</v>
      </c>
      <c r="C1733" s="40">
        <f t="shared" si="106"/>
        <v>43172.791666662488</v>
      </c>
      <c r="D1733" s="37"/>
      <c r="E1733" s="40">
        <f t="shared" si="107"/>
        <v>43537.791666662488</v>
      </c>
      <c r="F1733" s="37"/>
      <c r="G1733" s="36"/>
    </row>
    <row r="1734" spans="1:7" x14ac:dyDescent="0.25">
      <c r="A1734" s="39">
        <f t="shared" si="104"/>
        <v>21</v>
      </c>
      <c r="B1734" s="35">
        <f t="shared" si="105"/>
        <v>3</v>
      </c>
      <c r="C1734" s="41">
        <f t="shared" si="106"/>
        <v>43172.833333329152</v>
      </c>
      <c r="D1734" s="37"/>
      <c r="E1734" s="41">
        <f t="shared" si="107"/>
        <v>43537.833333329152</v>
      </c>
      <c r="F1734" s="37"/>
      <c r="G1734" s="36"/>
    </row>
    <row r="1735" spans="1:7" x14ac:dyDescent="0.25">
      <c r="A1735" s="39">
        <f t="shared" si="104"/>
        <v>22</v>
      </c>
      <c r="B1735" s="35">
        <f t="shared" si="105"/>
        <v>3</v>
      </c>
      <c r="C1735" s="40">
        <f t="shared" si="106"/>
        <v>43172.874999995816</v>
      </c>
      <c r="D1735" s="37"/>
      <c r="E1735" s="40">
        <f t="shared" si="107"/>
        <v>43537.874999995816</v>
      </c>
      <c r="F1735" s="37"/>
      <c r="G1735" s="36"/>
    </row>
    <row r="1736" spans="1:7" x14ac:dyDescent="0.25">
      <c r="A1736" s="39">
        <f t="shared" si="104"/>
        <v>23</v>
      </c>
      <c r="B1736" s="35">
        <f t="shared" si="105"/>
        <v>3</v>
      </c>
      <c r="C1736" s="41">
        <f t="shared" si="106"/>
        <v>43172.916666662481</v>
      </c>
      <c r="D1736" s="37"/>
      <c r="E1736" s="41">
        <f t="shared" si="107"/>
        <v>43537.916666662481</v>
      </c>
      <c r="F1736" s="37"/>
      <c r="G1736" s="36"/>
    </row>
    <row r="1737" spans="1:7" x14ac:dyDescent="0.25">
      <c r="A1737" s="39">
        <f t="shared" si="104"/>
        <v>24</v>
      </c>
      <c r="B1737" s="35">
        <f t="shared" si="105"/>
        <v>3</v>
      </c>
      <c r="C1737" s="40">
        <f t="shared" si="106"/>
        <v>43172.958333329145</v>
      </c>
      <c r="D1737" s="37"/>
      <c r="E1737" s="40">
        <f t="shared" si="107"/>
        <v>43537.958333329145</v>
      </c>
      <c r="F1737" s="37"/>
      <c r="G1737" s="36"/>
    </row>
    <row r="1738" spans="1:7" x14ac:dyDescent="0.25">
      <c r="A1738" s="39">
        <f t="shared" si="104"/>
        <v>1</v>
      </c>
      <c r="B1738" s="35">
        <f t="shared" si="105"/>
        <v>3</v>
      </c>
      <c r="C1738" s="41">
        <f t="shared" si="106"/>
        <v>43172.999999995809</v>
      </c>
      <c r="D1738" s="37"/>
      <c r="E1738" s="41">
        <f t="shared" si="107"/>
        <v>43537.999999995809</v>
      </c>
      <c r="F1738" s="37"/>
      <c r="G1738" s="36"/>
    </row>
    <row r="1739" spans="1:7" x14ac:dyDescent="0.25">
      <c r="A1739" s="39">
        <f t="shared" ref="A1739:A1802" si="108">1+HOUR(C1739)</f>
        <v>2</v>
      </c>
      <c r="B1739" s="35">
        <f t="shared" ref="B1739:B1802" si="109">MONTH(C1739)</f>
        <v>3</v>
      </c>
      <c r="C1739" s="40">
        <f t="shared" si="106"/>
        <v>43173.041666662473</v>
      </c>
      <c r="D1739" s="37"/>
      <c r="E1739" s="40">
        <f t="shared" si="107"/>
        <v>43538.041666662473</v>
      </c>
      <c r="F1739" s="37"/>
      <c r="G1739" s="36"/>
    </row>
    <row r="1740" spans="1:7" x14ac:dyDescent="0.25">
      <c r="A1740" s="39">
        <f t="shared" si="108"/>
        <v>3</v>
      </c>
      <c r="B1740" s="35">
        <f t="shared" si="109"/>
        <v>3</v>
      </c>
      <c r="C1740" s="41">
        <f t="shared" ref="C1740:C1803" si="110">C1739+TIME(1,0,0)</f>
        <v>43173.083333329138</v>
      </c>
      <c r="D1740" s="37"/>
      <c r="E1740" s="41">
        <f t="shared" ref="E1740:E1803" si="111">E1739+TIME(1,0,0)</f>
        <v>43538.083333329138</v>
      </c>
      <c r="F1740" s="37"/>
      <c r="G1740" s="36"/>
    </row>
    <row r="1741" spans="1:7" x14ac:dyDescent="0.25">
      <c r="A1741" s="39">
        <f t="shared" si="108"/>
        <v>4</v>
      </c>
      <c r="B1741" s="35">
        <f t="shared" si="109"/>
        <v>3</v>
      </c>
      <c r="C1741" s="40">
        <f t="shared" si="110"/>
        <v>43173.124999995802</v>
      </c>
      <c r="D1741" s="37"/>
      <c r="E1741" s="40">
        <f t="shared" si="111"/>
        <v>43538.124999995802</v>
      </c>
      <c r="F1741" s="37"/>
      <c r="G1741" s="36"/>
    </row>
    <row r="1742" spans="1:7" x14ac:dyDescent="0.25">
      <c r="A1742" s="39">
        <f t="shared" si="108"/>
        <v>5</v>
      </c>
      <c r="B1742" s="35">
        <f t="shared" si="109"/>
        <v>3</v>
      </c>
      <c r="C1742" s="41">
        <f t="shared" si="110"/>
        <v>43173.166666662466</v>
      </c>
      <c r="D1742" s="37"/>
      <c r="E1742" s="41">
        <f t="shared" si="111"/>
        <v>43538.166666662466</v>
      </c>
      <c r="F1742" s="37"/>
      <c r="G1742" s="36"/>
    </row>
    <row r="1743" spans="1:7" x14ac:dyDescent="0.25">
      <c r="A1743" s="39">
        <f t="shared" si="108"/>
        <v>6</v>
      </c>
      <c r="B1743" s="35">
        <f t="shared" si="109"/>
        <v>3</v>
      </c>
      <c r="C1743" s="40">
        <f t="shared" si="110"/>
        <v>43173.20833332913</v>
      </c>
      <c r="D1743" s="37"/>
      <c r="E1743" s="40">
        <f t="shared" si="111"/>
        <v>43538.20833332913</v>
      </c>
      <c r="F1743" s="37"/>
      <c r="G1743" s="36"/>
    </row>
    <row r="1744" spans="1:7" x14ac:dyDescent="0.25">
      <c r="A1744" s="39">
        <f t="shared" si="108"/>
        <v>7</v>
      </c>
      <c r="B1744" s="35">
        <f t="shared" si="109"/>
        <v>3</v>
      </c>
      <c r="C1744" s="41">
        <f t="shared" si="110"/>
        <v>43173.249999995794</v>
      </c>
      <c r="D1744" s="37"/>
      <c r="E1744" s="41">
        <f t="shared" si="111"/>
        <v>43538.249999995794</v>
      </c>
      <c r="F1744" s="37"/>
      <c r="G1744" s="36"/>
    </row>
    <row r="1745" spans="1:7" x14ac:dyDescent="0.25">
      <c r="A1745" s="39">
        <f t="shared" si="108"/>
        <v>8</v>
      </c>
      <c r="B1745" s="35">
        <f t="shared" si="109"/>
        <v>3</v>
      </c>
      <c r="C1745" s="40">
        <f t="shared" si="110"/>
        <v>43173.291666662459</v>
      </c>
      <c r="D1745" s="37"/>
      <c r="E1745" s="40">
        <f t="shared" si="111"/>
        <v>43538.291666662459</v>
      </c>
      <c r="F1745" s="37"/>
      <c r="G1745" s="36"/>
    </row>
    <row r="1746" spans="1:7" x14ac:dyDescent="0.25">
      <c r="A1746" s="39">
        <f t="shared" si="108"/>
        <v>9</v>
      </c>
      <c r="B1746" s="35">
        <f t="shared" si="109"/>
        <v>3</v>
      </c>
      <c r="C1746" s="41">
        <f t="shared" si="110"/>
        <v>43173.333333329123</v>
      </c>
      <c r="D1746" s="37"/>
      <c r="E1746" s="41">
        <f t="shared" si="111"/>
        <v>43538.333333329123</v>
      </c>
      <c r="F1746" s="37"/>
      <c r="G1746" s="36"/>
    </row>
    <row r="1747" spans="1:7" x14ac:dyDescent="0.25">
      <c r="A1747" s="39">
        <f t="shared" si="108"/>
        <v>10</v>
      </c>
      <c r="B1747" s="35">
        <f t="shared" si="109"/>
        <v>3</v>
      </c>
      <c r="C1747" s="40">
        <f t="shared" si="110"/>
        <v>43173.374999995787</v>
      </c>
      <c r="D1747" s="37"/>
      <c r="E1747" s="40">
        <f t="shared" si="111"/>
        <v>43538.374999995787</v>
      </c>
      <c r="F1747" s="37"/>
      <c r="G1747" s="36"/>
    </row>
    <row r="1748" spans="1:7" x14ac:dyDescent="0.25">
      <c r="A1748" s="39">
        <f t="shared" si="108"/>
        <v>11</v>
      </c>
      <c r="B1748" s="35">
        <f t="shared" si="109"/>
        <v>3</v>
      </c>
      <c r="C1748" s="41">
        <f t="shared" si="110"/>
        <v>43173.416666662451</v>
      </c>
      <c r="D1748" s="37"/>
      <c r="E1748" s="41">
        <f t="shared" si="111"/>
        <v>43538.416666662451</v>
      </c>
      <c r="F1748" s="37"/>
      <c r="G1748" s="36"/>
    </row>
    <row r="1749" spans="1:7" x14ac:dyDescent="0.25">
      <c r="A1749" s="39">
        <f t="shared" si="108"/>
        <v>12</v>
      </c>
      <c r="B1749" s="35">
        <f t="shared" si="109"/>
        <v>3</v>
      </c>
      <c r="C1749" s="40">
        <f t="shared" si="110"/>
        <v>43173.458333329116</v>
      </c>
      <c r="D1749" s="37"/>
      <c r="E1749" s="40">
        <f t="shared" si="111"/>
        <v>43538.458333329116</v>
      </c>
      <c r="F1749" s="37"/>
      <c r="G1749" s="36"/>
    </row>
    <row r="1750" spans="1:7" x14ac:dyDescent="0.25">
      <c r="A1750" s="39">
        <f t="shared" si="108"/>
        <v>13</v>
      </c>
      <c r="B1750" s="35">
        <f t="shared" si="109"/>
        <v>3</v>
      </c>
      <c r="C1750" s="41">
        <f t="shared" si="110"/>
        <v>43173.49999999578</v>
      </c>
      <c r="D1750" s="37"/>
      <c r="E1750" s="41">
        <f t="shared" si="111"/>
        <v>43538.49999999578</v>
      </c>
      <c r="F1750" s="37"/>
      <c r="G1750" s="36"/>
    </row>
    <row r="1751" spans="1:7" x14ac:dyDescent="0.25">
      <c r="A1751" s="39">
        <f t="shared" si="108"/>
        <v>14</v>
      </c>
      <c r="B1751" s="35">
        <f t="shared" si="109"/>
        <v>3</v>
      </c>
      <c r="C1751" s="40">
        <f t="shared" si="110"/>
        <v>43173.541666662444</v>
      </c>
      <c r="D1751" s="37"/>
      <c r="E1751" s="40">
        <f t="shared" si="111"/>
        <v>43538.541666662444</v>
      </c>
      <c r="F1751" s="37"/>
      <c r="G1751" s="36"/>
    </row>
    <row r="1752" spans="1:7" x14ac:dyDescent="0.25">
      <c r="A1752" s="39">
        <f t="shared" si="108"/>
        <v>15</v>
      </c>
      <c r="B1752" s="35">
        <f t="shared" si="109"/>
        <v>3</v>
      </c>
      <c r="C1752" s="41">
        <f t="shared" si="110"/>
        <v>43173.583333329108</v>
      </c>
      <c r="D1752" s="37"/>
      <c r="E1752" s="41">
        <f t="shared" si="111"/>
        <v>43538.583333329108</v>
      </c>
      <c r="F1752" s="37"/>
      <c r="G1752" s="36"/>
    </row>
    <row r="1753" spans="1:7" x14ac:dyDescent="0.25">
      <c r="A1753" s="39">
        <f t="shared" si="108"/>
        <v>16</v>
      </c>
      <c r="B1753" s="35">
        <f t="shared" si="109"/>
        <v>3</v>
      </c>
      <c r="C1753" s="40">
        <f t="shared" si="110"/>
        <v>43173.624999995773</v>
      </c>
      <c r="D1753" s="37"/>
      <c r="E1753" s="40">
        <f t="shared" si="111"/>
        <v>43538.624999995773</v>
      </c>
      <c r="F1753" s="37"/>
      <c r="G1753" s="36"/>
    </row>
    <row r="1754" spans="1:7" x14ac:dyDescent="0.25">
      <c r="A1754" s="39">
        <f t="shared" si="108"/>
        <v>17</v>
      </c>
      <c r="B1754" s="35">
        <f t="shared" si="109"/>
        <v>3</v>
      </c>
      <c r="C1754" s="41">
        <f t="shared" si="110"/>
        <v>43173.666666662437</v>
      </c>
      <c r="D1754" s="37"/>
      <c r="E1754" s="41">
        <f t="shared" si="111"/>
        <v>43538.666666662437</v>
      </c>
      <c r="F1754" s="37"/>
      <c r="G1754" s="36"/>
    </row>
    <row r="1755" spans="1:7" x14ac:dyDescent="0.25">
      <c r="A1755" s="39">
        <f t="shared" si="108"/>
        <v>18</v>
      </c>
      <c r="B1755" s="35">
        <f t="shared" si="109"/>
        <v>3</v>
      </c>
      <c r="C1755" s="40">
        <f t="shared" si="110"/>
        <v>43173.708333329101</v>
      </c>
      <c r="D1755" s="37"/>
      <c r="E1755" s="40">
        <f t="shared" si="111"/>
        <v>43538.708333329101</v>
      </c>
      <c r="F1755" s="37"/>
      <c r="G1755" s="36"/>
    </row>
    <row r="1756" spans="1:7" x14ac:dyDescent="0.25">
      <c r="A1756" s="39">
        <f t="shared" si="108"/>
        <v>19</v>
      </c>
      <c r="B1756" s="35">
        <f t="shared" si="109"/>
        <v>3</v>
      </c>
      <c r="C1756" s="41">
        <f t="shared" si="110"/>
        <v>43173.749999995765</v>
      </c>
      <c r="D1756" s="37"/>
      <c r="E1756" s="41">
        <f t="shared" si="111"/>
        <v>43538.749999995765</v>
      </c>
      <c r="F1756" s="37"/>
      <c r="G1756" s="36"/>
    </row>
    <row r="1757" spans="1:7" x14ac:dyDescent="0.25">
      <c r="A1757" s="39">
        <f t="shared" si="108"/>
        <v>20</v>
      </c>
      <c r="B1757" s="35">
        <f t="shared" si="109"/>
        <v>3</v>
      </c>
      <c r="C1757" s="40">
        <f t="shared" si="110"/>
        <v>43173.79166666243</v>
      </c>
      <c r="D1757" s="37"/>
      <c r="E1757" s="40">
        <f t="shared" si="111"/>
        <v>43538.79166666243</v>
      </c>
      <c r="F1757" s="37"/>
      <c r="G1757" s="36"/>
    </row>
    <row r="1758" spans="1:7" x14ac:dyDescent="0.25">
      <c r="A1758" s="39">
        <f t="shared" si="108"/>
        <v>21</v>
      </c>
      <c r="B1758" s="35">
        <f t="shared" si="109"/>
        <v>3</v>
      </c>
      <c r="C1758" s="41">
        <f t="shared" si="110"/>
        <v>43173.833333329094</v>
      </c>
      <c r="D1758" s="37"/>
      <c r="E1758" s="41">
        <f t="shared" si="111"/>
        <v>43538.833333329094</v>
      </c>
      <c r="F1758" s="37"/>
      <c r="G1758" s="36"/>
    </row>
    <row r="1759" spans="1:7" x14ac:dyDescent="0.25">
      <c r="A1759" s="39">
        <f t="shared" si="108"/>
        <v>22</v>
      </c>
      <c r="B1759" s="35">
        <f t="shared" si="109"/>
        <v>3</v>
      </c>
      <c r="C1759" s="40">
        <f t="shared" si="110"/>
        <v>43173.874999995758</v>
      </c>
      <c r="D1759" s="37"/>
      <c r="E1759" s="40">
        <f t="shared" si="111"/>
        <v>43538.874999995758</v>
      </c>
      <c r="F1759" s="37"/>
      <c r="G1759" s="36"/>
    </row>
    <row r="1760" spans="1:7" x14ac:dyDescent="0.25">
      <c r="A1760" s="39">
        <f t="shared" si="108"/>
        <v>23</v>
      </c>
      <c r="B1760" s="35">
        <f t="shared" si="109"/>
        <v>3</v>
      </c>
      <c r="C1760" s="41">
        <f t="shared" si="110"/>
        <v>43173.916666662422</v>
      </c>
      <c r="D1760" s="37"/>
      <c r="E1760" s="41">
        <f t="shared" si="111"/>
        <v>43538.916666662422</v>
      </c>
      <c r="F1760" s="37"/>
      <c r="G1760" s="36"/>
    </row>
    <row r="1761" spans="1:7" x14ac:dyDescent="0.25">
      <c r="A1761" s="39">
        <f t="shared" si="108"/>
        <v>24</v>
      </c>
      <c r="B1761" s="35">
        <f t="shared" si="109"/>
        <v>3</v>
      </c>
      <c r="C1761" s="40">
        <f t="shared" si="110"/>
        <v>43173.958333329087</v>
      </c>
      <c r="D1761" s="37"/>
      <c r="E1761" s="40">
        <f t="shared" si="111"/>
        <v>43538.958333329087</v>
      </c>
      <c r="F1761" s="37"/>
      <c r="G1761" s="36"/>
    </row>
    <row r="1762" spans="1:7" x14ac:dyDescent="0.25">
      <c r="A1762" s="39">
        <f t="shared" si="108"/>
        <v>1</v>
      </c>
      <c r="B1762" s="35">
        <f t="shared" si="109"/>
        <v>3</v>
      </c>
      <c r="C1762" s="41">
        <f t="shared" si="110"/>
        <v>43173.999999995751</v>
      </c>
      <c r="D1762" s="37"/>
      <c r="E1762" s="41">
        <f t="shared" si="111"/>
        <v>43538.999999995751</v>
      </c>
      <c r="F1762" s="37"/>
      <c r="G1762" s="36"/>
    </row>
    <row r="1763" spans="1:7" x14ac:dyDescent="0.25">
      <c r="A1763" s="39">
        <f t="shared" si="108"/>
        <v>2</v>
      </c>
      <c r="B1763" s="35">
        <f t="shared" si="109"/>
        <v>3</v>
      </c>
      <c r="C1763" s="40">
        <f t="shared" si="110"/>
        <v>43174.041666662415</v>
      </c>
      <c r="D1763" s="37"/>
      <c r="E1763" s="40">
        <f t="shared" si="111"/>
        <v>43539.041666662415</v>
      </c>
      <c r="F1763" s="37"/>
      <c r="G1763" s="36"/>
    </row>
    <row r="1764" spans="1:7" x14ac:dyDescent="0.25">
      <c r="A1764" s="39">
        <f t="shared" si="108"/>
        <v>3</v>
      </c>
      <c r="B1764" s="35">
        <f t="shared" si="109"/>
        <v>3</v>
      </c>
      <c r="C1764" s="41">
        <f t="shared" si="110"/>
        <v>43174.083333329079</v>
      </c>
      <c r="D1764" s="37"/>
      <c r="E1764" s="41">
        <f t="shared" si="111"/>
        <v>43539.083333329079</v>
      </c>
      <c r="F1764" s="37"/>
      <c r="G1764" s="36"/>
    </row>
    <row r="1765" spans="1:7" x14ac:dyDescent="0.25">
      <c r="A1765" s="39">
        <f t="shared" si="108"/>
        <v>4</v>
      </c>
      <c r="B1765" s="35">
        <f t="shared" si="109"/>
        <v>3</v>
      </c>
      <c r="C1765" s="40">
        <f t="shared" si="110"/>
        <v>43174.124999995744</v>
      </c>
      <c r="D1765" s="37"/>
      <c r="E1765" s="40">
        <f t="shared" si="111"/>
        <v>43539.124999995744</v>
      </c>
      <c r="F1765" s="37"/>
      <c r="G1765" s="36"/>
    </row>
    <row r="1766" spans="1:7" x14ac:dyDescent="0.25">
      <c r="A1766" s="39">
        <f t="shared" si="108"/>
        <v>5</v>
      </c>
      <c r="B1766" s="35">
        <f t="shared" si="109"/>
        <v>3</v>
      </c>
      <c r="C1766" s="41">
        <f t="shared" si="110"/>
        <v>43174.166666662408</v>
      </c>
      <c r="D1766" s="37"/>
      <c r="E1766" s="41">
        <f t="shared" si="111"/>
        <v>43539.166666662408</v>
      </c>
      <c r="F1766" s="37"/>
      <c r="G1766" s="36"/>
    </row>
    <row r="1767" spans="1:7" x14ac:dyDescent="0.25">
      <c r="A1767" s="39">
        <f t="shared" si="108"/>
        <v>6</v>
      </c>
      <c r="B1767" s="35">
        <f t="shared" si="109"/>
        <v>3</v>
      </c>
      <c r="C1767" s="40">
        <f t="shared" si="110"/>
        <v>43174.208333329072</v>
      </c>
      <c r="D1767" s="37"/>
      <c r="E1767" s="40">
        <f t="shared" si="111"/>
        <v>43539.208333329072</v>
      </c>
      <c r="F1767" s="37"/>
      <c r="G1767" s="36"/>
    </row>
    <row r="1768" spans="1:7" x14ac:dyDescent="0.25">
      <c r="A1768" s="39">
        <f t="shared" si="108"/>
        <v>7</v>
      </c>
      <c r="B1768" s="35">
        <f t="shared" si="109"/>
        <v>3</v>
      </c>
      <c r="C1768" s="41">
        <f t="shared" si="110"/>
        <v>43174.249999995736</v>
      </c>
      <c r="D1768" s="37"/>
      <c r="E1768" s="41">
        <f t="shared" si="111"/>
        <v>43539.249999995736</v>
      </c>
      <c r="F1768" s="37"/>
      <c r="G1768" s="36"/>
    </row>
    <row r="1769" spans="1:7" x14ac:dyDescent="0.25">
      <c r="A1769" s="39">
        <f t="shared" si="108"/>
        <v>8</v>
      </c>
      <c r="B1769" s="35">
        <f t="shared" si="109"/>
        <v>3</v>
      </c>
      <c r="C1769" s="40">
        <f t="shared" si="110"/>
        <v>43174.291666662401</v>
      </c>
      <c r="D1769" s="37"/>
      <c r="E1769" s="40">
        <f t="shared" si="111"/>
        <v>43539.291666662401</v>
      </c>
      <c r="F1769" s="37"/>
      <c r="G1769" s="36"/>
    </row>
    <row r="1770" spans="1:7" x14ac:dyDescent="0.25">
      <c r="A1770" s="39">
        <f t="shared" si="108"/>
        <v>9</v>
      </c>
      <c r="B1770" s="35">
        <f t="shared" si="109"/>
        <v>3</v>
      </c>
      <c r="C1770" s="41">
        <f t="shared" si="110"/>
        <v>43174.333333329065</v>
      </c>
      <c r="D1770" s="37"/>
      <c r="E1770" s="41">
        <f t="shared" si="111"/>
        <v>43539.333333329065</v>
      </c>
      <c r="F1770" s="37"/>
      <c r="G1770" s="36"/>
    </row>
    <row r="1771" spans="1:7" x14ac:dyDescent="0.25">
      <c r="A1771" s="39">
        <f t="shared" si="108"/>
        <v>10</v>
      </c>
      <c r="B1771" s="35">
        <f t="shared" si="109"/>
        <v>3</v>
      </c>
      <c r="C1771" s="40">
        <f t="shared" si="110"/>
        <v>43174.374999995729</v>
      </c>
      <c r="D1771" s="37"/>
      <c r="E1771" s="40">
        <f t="shared" si="111"/>
        <v>43539.374999995729</v>
      </c>
      <c r="F1771" s="37"/>
      <c r="G1771" s="36"/>
    </row>
    <row r="1772" spans="1:7" x14ac:dyDescent="0.25">
      <c r="A1772" s="39">
        <f t="shared" si="108"/>
        <v>11</v>
      </c>
      <c r="B1772" s="35">
        <f t="shared" si="109"/>
        <v>3</v>
      </c>
      <c r="C1772" s="41">
        <f t="shared" si="110"/>
        <v>43174.416666662393</v>
      </c>
      <c r="D1772" s="37"/>
      <c r="E1772" s="41">
        <f t="shared" si="111"/>
        <v>43539.416666662393</v>
      </c>
      <c r="F1772" s="37"/>
      <c r="G1772" s="36"/>
    </row>
    <row r="1773" spans="1:7" x14ac:dyDescent="0.25">
      <c r="A1773" s="39">
        <f t="shared" si="108"/>
        <v>12</v>
      </c>
      <c r="B1773" s="35">
        <f t="shared" si="109"/>
        <v>3</v>
      </c>
      <c r="C1773" s="40">
        <f t="shared" si="110"/>
        <v>43174.458333329057</v>
      </c>
      <c r="D1773" s="37"/>
      <c r="E1773" s="40">
        <f t="shared" si="111"/>
        <v>43539.458333329057</v>
      </c>
      <c r="F1773" s="37"/>
      <c r="G1773" s="36"/>
    </row>
    <row r="1774" spans="1:7" x14ac:dyDescent="0.25">
      <c r="A1774" s="39">
        <f t="shared" si="108"/>
        <v>13</v>
      </c>
      <c r="B1774" s="35">
        <f t="shared" si="109"/>
        <v>3</v>
      </c>
      <c r="C1774" s="41">
        <f t="shared" si="110"/>
        <v>43174.499999995722</v>
      </c>
      <c r="D1774" s="37"/>
      <c r="E1774" s="41">
        <f t="shared" si="111"/>
        <v>43539.499999995722</v>
      </c>
      <c r="F1774" s="37"/>
      <c r="G1774" s="36"/>
    </row>
    <row r="1775" spans="1:7" x14ac:dyDescent="0.25">
      <c r="A1775" s="39">
        <f t="shared" si="108"/>
        <v>14</v>
      </c>
      <c r="B1775" s="35">
        <f t="shared" si="109"/>
        <v>3</v>
      </c>
      <c r="C1775" s="40">
        <f t="shared" si="110"/>
        <v>43174.541666662386</v>
      </c>
      <c r="D1775" s="37"/>
      <c r="E1775" s="40">
        <f t="shared" si="111"/>
        <v>43539.541666662386</v>
      </c>
      <c r="F1775" s="37"/>
      <c r="G1775" s="36"/>
    </row>
    <row r="1776" spans="1:7" x14ac:dyDescent="0.25">
      <c r="A1776" s="39">
        <f t="shared" si="108"/>
        <v>15</v>
      </c>
      <c r="B1776" s="35">
        <f t="shared" si="109"/>
        <v>3</v>
      </c>
      <c r="C1776" s="41">
        <f t="shared" si="110"/>
        <v>43174.58333332905</v>
      </c>
      <c r="D1776" s="37"/>
      <c r="E1776" s="41">
        <f t="shared" si="111"/>
        <v>43539.58333332905</v>
      </c>
      <c r="F1776" s="37"/>
      <c r="G1776" s="36"/>
    </row>
    <row r="1777" spans="1:7" x14ac:dyDescent="0.25">
      <c r="A1777" s="39">
        <f t="shared" si="108"/>
        <v>16</v>
      </c>
      <c r="B1777" s="35">
        <f t="shared" si="109"/>
        <v>3</v>
      </c>
      <c r="C1777" s="40">
        <f t="shared" si="110"/>
        <v>43174.624999995714</v>
      </c>
      <c r="D1777" s="37"/>
      <c r="E1777" s="40">
        <f t="shared" si="111"/>
        <v>43539.624999995714</v>
      </c>
      <c r="F1777" s="37"/>
      <c r="G1777" s="36"/>
    </row>
    <row r="1778" spans="1:7" x14ac:dyDescent="0.25">
      <c r="A1778" s="39">
        <f t="shared" si="108"/>
        <v>17</v>
      </c>
      <c r="B1778" s="35">
        <f t="shared" si="109"/>
        <v>3</v>
      </c>
      <c r="C1778" s="41">
        <f t="shared" si="110"/>
        <v>43174.666666662379</v>
      </c>
      <c r="D1778" s="37"/>
      <c r="E1778" s="41">
        <f t="shared" si="111"/>
        <v>43539.666666662379</v>
      </c>
      <c r="F1778" s="37"/>
      <c r="G1778" s="36"/>
    </row>
    <row r="1779" spans="1:7" x14ac:dyDescent="0.25">
      <c r="A1779" s="39">
        <f t="shared" si="108"/>
        <v>18</v>
      </c>
      <c r="B1779" s="35">
        <f t="shared" si="109"/>
        <v>3</v>
      </c>
      <c r="C1779" s="40">
        <f t="shared" si="110"/>
        <v>43174.708333329043</v>
      </c>
      <c r="D1779" s="37"/>
      <c r="E1779" s="40">
        <f t="shared" si="111"/>
        <v>43539.708333329043</v>
      </c>
      <c r="F1779" s="37"/>
      <c r="G1779" s="36"/>
    </row>
    <row r="1780" spans="1:7" x14ac:dyDescent="0.25">
      <c r="A1780" s="39">
        <f t="shared" si="108"/>
        <v>19</v>
      </c>
      <c r="B1780" s="35">
        <f t="shared" si="109"/>
        <v>3</v>
      </c>
      <c r="C1780" s="41">
        <f t="shared" si="110"/>
        <v>43174.749999995707</v>
      </c>
      <c r="D1780" s="37"/>
      <c r="E1780" s="41">
        <f t="shared" si="111"/>
        <v>43539.749999995707</v>
      </c>
      <c r="F1780" s="37"/>
      <c r="G1780" s="36"/>
    </row>
    <row r="1781" spans="1:7" x14ac:dyDescent="0.25">
      <c r="A1781" s="39">
        <f t="shared" si="108"/>
        <v>20</v>
      </c>
      <c r="B1781" s="35">
        <f t="shared" si="109"/>
        <v>3</v>
      </c>
      <c r="C1781" s="40">
        <f t="shared" si="110"/>
        <v>43174.791666662371</v>
      </c>
      <c r="D1781" s="37"/>
      <c r="E1781" s="40">
        <f t="shared" si="111"/>
        <v>43539.791666662371</v>
      </c>
      <c r="F1781" s="37"/>
      <c r="G1781" s="36"/>
    </row>
    <row r="1782" spans="1:7" x14ac:dyDescent="0.25">
      <c r="A1782" s="39">
        <f t="shared" si="108"/>
        <v>21</v>
      </c>
      <c r="B1782" s="35">
        <f t="shared" si="109"/>
        <v>3</v>
      </c>
      <c r="C1782" s="41">
        <f t="shared" si="110"/>
        <v>43174.833333329036</v>
      </c>
      <c r="D1782" s="37"/>
      <c r="E1782" s="41">
        <f t="shared" si="111"/>
        <v>43539.833333329036</v>
      </c>
      <c r="F1782" s="37"/>
      <c r="G1782" s="36"/>
    </row>
    <row r="1783" spans="1:7" x14ac:dyDescent="0.25">
      <c r="A1783" s="39">
        <f t="shared" si="108"/>
        <v>22</v>
      </c>
      <c r="B1783" s="35">
        <f t="shared" si="109"/>
        <v>3</v>
      </c>
      <c r="C1783" s="40">
        <f t="shared" si="110"/>
        <v>43174.8749999957</v>
      </c>
      <c r="D1783" s="37"/>
      <c r="E1783" s="40">
        <f t="shared" si="111"/>
        <v>43539.8749999957</v>
      </c>
      <c r="F1783" s="37"/>
      <c r="G1783" s="36"/>
    </row>
    <row r="1784" spans="1:7" x14ac:dyDescent="0.25">
      <c r="A1784" s="39">
        <f t="shared" si="108"/>
        <v>23</v>
      </c>
      <c r="B1784" s="35">
        <f t="shared" si="109"/>
        <v>3</v>
      </c>
      <c r="C1784" s="41">
        <f t="shared" si="110"/>
        <v>43174.916666662364</v>
      </c>
      <c r="D1784" s="37"/>
      <c r="E1784" s="41">
        <f t="shared" si="111"/>
        <v>43539.916666662364</v>
      </c>
      <c r="F1784" s="37"/>
      <c r="G1784" s="36"/>
    </row>
    <row r="1785" spans="1:7" x14ac:dyDescent="0.25">
      <c r="A1785" s="39">
        <f t="shared" si="108"/>
        <v>24</v>
      </c>
      <c r="B1785" s="35">
        <f t="shared" si="109"/>
        <v>3</v>
      </c>
      <c r="C1785" s="40">
        <f t="shared" si="110"/>
        <v>43174.958333329028</v>
      </c>
      <c r="D1785" s="37"/>
      <c r="E1785" s="40">
        <f t="shared" si="111"/>
        <v>43539.958333329028</v>
      </c>
      <c r="F1785" s="37"/>
      <c r="G1785" s="36"/>
    </row>
    <row r="1786" spans="1:7" x14ac:dyDescent="0.25">
      <c r="A1786" s="39">
        <f t="shared" si="108"/>
        <v>1</v>
      </c>
      <c r="B1786" s="35">
        <f t="shared" si="109"/>
        <v>3</v>
      </c>
      <c r="C1786" s="41">
        <f t="shared" si="110"/>
        <v>43174.999999995693</v>
      </c>
      <c r="D1786" s="37"/>
      <c r="E1786" s="41">
        <f t="shared" si="111"/>
        <v>43539.999999995693</v>
      </c>
      <c r="F1786" s="37"/>
      <c r="G1786" s="36"/>
    </row>
    <row r="1787" spans="1:7" x14ac:dyDescent="0.25">
      <c r="A1787" s="39">
        <f t="shared" si="108"/>
        <v>2</v>
      </c>
      <c r="B1787" s="35">
        <f t="shared" si="109"/>
        <v>3</v>
      </c>
      <c r="C1787" s="40">
        <f t="shared" si="110"/>
        <v>43175.041666662357</v>
      </c>
      <c r="D1787" s="37"/>
      <c r="E1787" s="40">
        <f t="shared" si="111"/>
        <v>43540.041666662357</v>
      </c>
      <c r="F1787" s="37"/>
      <c r="G1787" s="36"/>
    </row>
    <row r="1788" spans="1:7" x14ac:dyDescent="0.25">
      <c r="A1788" s="39">
        <f t="shared" si="108"/>
        <v>3</v>
      </c>
      <c r="B1788" s="35">
        <f t="shared" si="109"/>
        <v>3</v>
      </c>
      <c r="C1788" s="41">
        <f t="shared" si="110"/>
        <v>43175.083333329021</v>
      </c>
      <c r="D1788" s="37"/>
      <c r="E1788" s="41">
        <f t="shared" si="111"/>
        <v>43540.083333329021</v>
      </c>
      <c r="F1788" s="37"/>
      <c r="G1788" s="36"/>
    </row>
    <row r="1789" spans="1:7" x14ac:dyDescent="0.25">
      <c r="A1789" s="39">
        <f t="shared" si="108"/>
        <v>4</v>
      </c>
      <c r="B1789" s="35">
        <f t="shared" si="109"/>
        <v>3</v>
      </c>
      <c r="C1789" s="40">
        <f t="shared" si="110"/>
        <v>43175.124999995685</v>
      </c>
      <c r="D1789" s="37"/>
      <c r="E1789" s="40">
        <f t="shared" si="111"/>
        <v>43540.124999995685</v>
      </c>
      <c r="F1789" s="37"/>
      <c r="G1789" s="36"/>
    </row>
    <row r="1790" spans="1:7" x14ac:dyDescent="0.25">
      <c r="A1790" s="39">
        <f t="shared" si="108"/>
        <v>5</v>
      </c>
      <c r="B1790" s="35">
        <f t="shared" si="109"/>
        <v>3</v>
      </c>
      <c r="C1790" s="41">
        <f t="shared" si="110"/>
        <v>43175.16666666235</v>
      </c>
      <c r="D1790" s="37"/>
      <c r="E1790" s="41">
        <f t="shared" si="111"/>
        <v>43540.16666666235</v>
      </c>
      <c r="F1790" s="37"/>
      <c r="G1790" s="36"/>
    </row>
    <row r="1791" spans="1:7" x14ac:dyDescent="0.25">
      <c r="A1791" s="39">
        <f t="shared" si="108"/>
        <v>6</v>
      </c>
      <c r="B1791" s="35">
        <f t="shared" si="109"/>
        <v>3</v>
      </c>
      <c r="C1791" s="40">
        <f t="shared" si="110"/>
        <v>43175.208333329014</v>
      </c>
      <c r="D1791" s="37"/>
      <c r="E1791" s="40">
        <f t="shared" si="111"/>
        <v>43540.208333329014</v>
      </c>
      <c r="F1791" s="37"/>
      <c r="G1791" s="36"/>
    </row>
    <row r="1792" spans="1:7" x14ac:dyDescent="0.25">
      <c r="A1792" s="39">
        <f t="shared" si="108"/>
        <v>7</v>
      </c>
      <c r="B1792" s="35">
        <f t="shared" si="109"/>
        <v>3</v>
      </c>
      <c r="C1792" s="41">
        <f t="shared" si="110"/>
        <v>43175.249999995678</v>
      </c>
      <c r="D1792" s="37"/>
      <c r="E1792" s="41">
        <f t="shared" si="111"/>
        <v>43540.249999995678</v>
      </c>
      <c r="F1792" s="37"/>
      <c r="G1792" s="36"/>
    </row>
    <row r="1793" spans="1:7" x14ac:dyDescent="0.25">
      <c r="A1793" s="39">
        <f t="shared" si="108"/>
        <v>8</v>
      </c>
      <c r="B1793" s="35">
        <f t="shared" si="109"/>
        <v>3</v>
      </c>
      <c r="C1793" s="40">
        <f t="shared" si="110"/>
        <v>43175.291666662342</v>
      </c>
      <c r="D1793" s="37"/>
      <c r="E1793" s="40">
        <f t="shared" si="111"/>
        <v>43540.291666662342</v>
      </c>
      <c r="F1793" s="37"/>
      <c r="G1793" s="36"/>
    </row>
    <row r="1794" spans="1:7" x14ac:dyDescent="0.25">
      <c r="A1794" s="39">
        <f t="shared" si="108"/>
        <v>9</v>
      </c>
      <c r="B1794" s="35">
        <f t="shared" si="109"/>
        <v>3</v>
      </c>
      <c r="C1794" s="41">
        <f t="shared" si="110"/>
        <v>43175.333333329007</v>
      </c>
      <c r="D1794" s="37"/>
      <c r="E1794" s="41">
        <f t="shared" si="111"/>
        <v>43540.333333329007</v>
      </c>
      <c r="F1794" s="37"/>
      <c r="G1794" s="36"/>
    </row>
    <row r="1795" spans="1:7" x14ac:dyDescent="0.25">
      <c r="A1795" s="39">
        <f t="shared" si="108"/>
        <v>10</v>
      </c>
      <c r="B1795" s="35">
        <f t="shared" si="109"/>
        <v>3</v>
      </c>
      <c r="C1795" s="40">
        <f t="shared" si="110"/>
        <v>43175.374999995671</v>
      </c>
      <c r="D1795" s="37"/>
      <c r="E1795" s="40">
        <f t="shared" si="111"/>
        <v>43540.374999995671</v>
      </c>
      <c r="F1795" s="37"/>
      <c r="G1795" s="36"/>
    </row>
    <row r="1796" spans="1:7" x14ac:dyDescent="0.25">
      <c r="A1796" s="39">
        <f t="shared" si="108"/>
        <v>11</v>
      </c>
      <c r="B1796" s="35">
        <f t="shared" si="109"/>
        <v>3</v>
      </c>
      <c r="C1796" s="41">
        <f t="shared" si="110"/>
        <v>43175.416666662335</v>
      </c>
      <c r="D1796" s="37"/>
      <c r="E1796" s="41">
        <f t="shared" si="111"/>
        <v>43540.416666662335</v>
      </c>
      <c r="F1796" s="37"/>
      <c r="G1796" s="36"/>
    </row>
    <row r="1797" spans="1:7" x14ac:dyDescent="0.25">
      <c r="A1797" s="39">
        <f t="shared" si="108"/>
        <v>12</v>
      </c>
      <c r="B1797" s="35">
        <f t="shared" si="109"/>
        <v>3</v>
      </c>
      <c r="C1797" s="40">
        <f t="shared" si="110"/>
        <v>43175.458333328999</v>
      </c>
      <c r="D1797" s="37"/>
      <c r="E1797" s="40">
        <f t="shared" si="111"/>
        <v>43540.458333328999</v>
      </c>
      <c r="F1797" s="37"/>
      <c r="G1797" s="36"/>
    </row>
    <row r="1798" spans="1:7" x14ac:dyDescent="0.25">
      <c r="A1798" s="39">
        <f t="shared" si="108"/>
        <v>13</v>
      </c>
      <c r="B1798" s="35">
        <f t="shared" si="109"/>
        <v>3</v>
      </c>
      <c r="C1798" s="41">
        <f t="shared" si="110"/>
        <v>43175.499999995664</v>
      </c>
      <c r="D1798" s="37"/>
      <c r="E1798" s="41">
        <f t="shared" si="111"/>
        <v>43540.499999995664</v>
      </c>
      <c r="F1798" s="37"/>
      <c r="G1798" s="36"/>
    </row>
    <row r="1799" spans="1:7" x14ac:dyDescent="0.25">
      <c r="A1799" s="39">
        <f t="shared" si="108"/>
        <v>14</v>
      </c>
      <c r="B1799" s="35">
        <f t="shared" si="109"/>
        <v>3</v>
      </c>
      <c r="C1799" s="40">
        <f t="shared" si="110"/>
        <v>43175.541666662328</v>
      </c>
      <c r="D1799" s="37"/>
      <c r="E1799" s="40">
        <f t="shared" si="111"/>
        <v>43540.541666662328</v>
      </c>
      <c r="F1799" s="37"/>
      <c r="G1799" s="36"/>
    </row>
    <row r="1800" spans="1:7" x14ac:dyDescent="0.25">
      <c r="A1800" s="39">
        <f t="shared" si="108"/>
        <v>15</v>
      </c>
      <c r="B1800" s="35">
        <f t="shared" si="109"/>
        <v>3</v>
      </c>
      <c r="C1800" s="41">
        <f t="shared" si="110"/>
        <v>43175.583333328992</v>
      </c>
      <c r="D1800" s="37"/>
      <c r="E1800" s="41">
        <f t="shared" si="111"/>
        <v>43540.583333328992</v>
      </c>
      <c r="F1800" s="37"/>
      <c r="G1800" s="36"/>
    </row>
    <row r="1801" spans="1:7" x14ac:dyDescent="0.25">
      <c r="A1801" s="39">
        <f t="shared" si="108"/>
        <v>16</v>
      </c>
      <c r="B1801" s="35">
        <f t="shared" si="109"/>
        <v>3</v>
      </c>
      <c r="C1801" s="40">
        <f t="shared" si="110"/>
        <v>43175.624999995656</v>
      </c>
      <c r="D1801" s="37"/>
      <c r="E1801" s="40">
        <f t="shared" si="111"/>
        <v>43540.624999995656</v>
      </c>
      <c r="F1801" s="37"/>
      <c r="G1801" s="36"/>
    </row>
    <row r="1802" spans="1:7" x14ac:dyDescent="0.25">
      <c r="A1802" s="39">
        <f t="shared" si="108"/>
        <v>17</v>
      </c>
      <c r="B1802" s="35">
        <f t="shared" si="109"/>
        <v>3</v>
      </c>
      <c r="C1802" s="41">
        <f t="shared" si="110"/>
        <v>43175.66666666232</v>
      </c>
      <c r="D1802" s="37"/>
      <c r="E1802" s="41">
        <f t="shared" si="111"/>
        <v>43540.66666666232</v>
      </c>
      <c r="F1802" s="37"/>
      <c r="G1802" s="36"/>
    </row>
    <row r="1803" spans="1:7" x14ac:dyDescent="0.25">
      <c r="A1803" s="39">
        <f t="shared" ref="A1803:A1866" si="112">1+HOUR(C1803)</f>
        <v>18</v>
      </c>
      <c r="B1803" s="35">
        <f t="shared" ref="B1803:B1866" si="113">MONTH(C1803)</f>
        <v>3</v>
      </c>
      <c r="C1803" s="40">
        <f t="shared" si="110"/>
        <v>43175.708333328985</v>
      </c>
      <c r="D1803" s="37"/>
      <c r="E1803" s="40">
        <f t="shared" si="111"/>
        <v>43540.708333328985</v>
      </c>
      <c r="F1803" s="37"/>
      <c r="G1803" s="36"/>
    </row>
    <row r="1804" spans="1:7" x14ac:dyDescent="0.25">
      <c r="A1804" s="39">
        <f t="shared" si="112"/>
        <v>19</v>
      </c>
      <c r="B1804" s="35">
        <f t="shared" si="113"/>
        <v>3</v>
      </c>
      <c r="C1804" s="41">
        <f t="shared" ref="C1804:C1867" si="114">C1803+TIME(1,0,0)</f>
        <v>43175.749999995649</v>
      </c>
      <c r="D1804" s="37"/>
      <c r="E1804" s="41">
        <f t="shared" ref="E1804:E1867" si="115">E1803+TIME(1,0,0)</f>
        <v>43540.749999995649</v>
      </c>
      <c r="F1804" s="37"/>
      <c r="G1804" s="36"/>
    </row>
    <row r="1805" spans="1:7" x14ac:dyDescent="0.25">
      <c r="A1805" s="39">
        <f t="shared" si="112"/>
        <v>20</v>
      </c>
      <c r="B1805" s="35">
        <f t="shared" si="113"/>
        <v>3</v>
      </c>
      <c r="C1805" s="40">
        <f t="shared" si="114"/>
        <v>43175.791666662313</v>
      </c>
      <c r="D1805" s="37"/>
      <c r="E1805" s="40">
        <f t="shared" si="115"/>
        <v>43540.791666662313</v>
      </c>
      <c r="F1805" s="37"/>
      <c r="G1805" s="36"/>
    </row>
    <row r="1806" spans="1:7" x14ac:dyDescent="0.25">
      <c r="A1806" s="39">
        <f t="shared" si="112"/>
        <v>21</v>
      </c>
      <c r="B1806" s="35">
        <f t="shared" si="113"/>
        <v>3</v>
      </c>
      <c r="C1806" s="41">
        <f t="shared" si="114"/>
        <v>43175.833333328977</v>
      </c>
      <c r="D1806" s="37"/>
      <c r="E1806" s="41">
        <f t="shared" si="115"/>
        <v>43540.833333328977</v>
      </c>
      <c r="F1806" s="37"/>
      <c r="G1806" s="36"/>
    </row>
    <row r="1807" spans="1:7" x14ac:dyDescent="0.25">
      <c r="A1807" s="39">
        <f t="shared" si="112"/>
        <v>22</v>
      </c>
      <c r="B1807" s="35">
        <f t="shared" si="113"/>
        <v>3</v>
      </c>
      <c r="C1807" s="40">
        <f t="shared" si="114"/>
        <v>43175.874999995642</v>
      </c>
      <c r="D1807" s="37"/>
      <c r="E1807" s="40">
        <f t="shared" si="115"/>
        <v>43540.874999995642</v>
      </c>
      <c r="F1807" s="37"/>
      <c r="G1807" s="36"/>
    </row>
    <row r="1808" spans="1:7" x14ac:dyDescent="0.25">
      <c r="A1808" s="39">
        <f t="shared" si="112"/>
        <v>23</v>
      </c>
      <c r="B1808" s="35">
        <f t="shared" si="113"/>
        <v>3</v>
      </c>
      <c r="C1808" s="41">
        <f t="shared" si="114"/>
        <v>43175.916666662306</v>
      </c>
      <c r="D1808" s="37"/>
      <c r="E1808" s="41">
        <f t="shared" si="115"/>
        <v>43540.916666662306</v>
      </c>
      <c r="F1808" s="37"/>
      <c r="G1808" s="36"/>
    </row>
    <row r="1809" spans="1:7" x14ac:dyDescent="0.25">
      <c r="A1809" s="39">
        <f t="shared" si="112"/>
        <v>24</v>
      </c>
      <c r="B1809" s="35">
        <f t="shared" si="113"/>
        <v>3</v>
      </c>
      <c r="C1809" s="40">
        <f t="shared" si="114"/>
        <v>43175.95833332897</v>
      </c>
      <c r="D1809" s="37"/>
      <c r="E1809" s="40">
        <f t="shared" si="115"/>
        <v>43540.95833332897</v>
      </c>
      <c r="F1809" s="37"/>
      <c r="G1809" s="36"/>
    </row>
    <row r="1810" spans="1:7" x14ac:dyDescent="0.25">
      <c r="A1810" s="39">
        <f t="shared" si="112"/>
        <v>1</v>
      </c>
      <c r="B1810" s="35">
        <f t="shared" si="113"/>
        <v>3</v>
      </c>
      <c r="C1810" s="41">
        <f t="shared" si="114"/>
        <v>43175.999999995634</v>
      </c>
      <c r="D1810" s="37"/>
      <c r="E1810" s="41">
        <f t="shared" si="115"/>
        <v>43540.999999995634</v>
      </c>
      <c r="F1810" s="37"/>
      <c r="G1810" s="36"/>
    </row>
    <row r="1811" spans="1:7" x14ac:dyDescent="0.25">
      <c r="A1811" s="39">
        <f t="shared" si="112"/>
        <v>2</v>
      </c>
      <c r="B1811" s="35">
        <f t="shared" si="113"/>
        <v>3</v>
      </c>
      <c r="C1811" s="40">
        <f t="shared" si="114"/>
        <v>43176.041666662299</v>
      </c>
      <c r="D1811" s="37"/>
      <c r="E1811" s="40">
        <f t="shared" si="115"/>
        <v>43541.041666662299</v>
      </c>
      <c r="F1811" s="37"/>
      <c r="G1811" s="36"/>
    </row>
    <row r="1812" spans="1:7" x14ac:dyDescent="0.25">
      <c r="A1812" s="39">
        <f t="shared" si="112"/>
        <v>3</v>
      </c>
      <c r="B1812" s="35">
        <f t="shared" si="113"/>
        <v>3</v>
      </c>
      <c r="C1812" s="41">
        <f t="shared" si="114"/>
        <v>43176.083333328963</v>
      </c>
      <c r="D1812" s="37"/>
      <c r="E1812" s="41">
        <f t="shared" si="115"/>
        <v>43541.083333328963</v>
      </c>
      <c r="F1812" s="37"/>
      <c r="G1812" s="36"/>
    </row>
    <row r="1813" spans="1:7" x14ac:dyDescent="0.25">
      <c r="A1813" s="39">
        <f t="shared" si="112"/>
        <v>4</v>
      </c>
      <c r="B1813" s="35">
        <f t="shared" si="113"/>
        <v>3</v>
      </c>
      <c r="C1813" s="40">
        <f t="shared" si="114"/>
        <v>43176.124999995627</v>
      </c>
      <c r="D1813" s="37"/>
      <c r="E1813" s="40">
        <f t="shared" si="115"/>
        <v>43541.124999995627</v>
      </c>
      <c r="F1813" s="37"/>
      <c r="G1813" s="36"/>
    </row>
    <row r="1814" spans="1:7" x14ac:dyDescent="0.25">
      <c r="A1814" s="39">
        <f t="shared" si="112"/>
        <v>5</v>
      </c>
      <c r="B1814" s="35">
        <f t="shared" si="113"/>
        <v>3</v>
      </c>
      <c r="C1814" s="41">
        <f t="shared" si="114"/>
        <v>43176.166666662291</v>
      </c>
      <c r="D1814" s="37"/>
      <c r="E1814" s="41">
        <f t="shared" si="115"/>
        <v>43541.166666662291</v>
      </c>
      <c r="F1814" s="37"/>
      <c r="G1814" s="36"/>
    </row>
    <row r="1815" spans="1:7" x14ac:dyDescent="0.25">
      <c r="A1815" s="39">
        <f t="shared" si="112"/>
        <v>6</v>
      </c>
      <c r="B1815" s="35">
        <f t="shared" si="113"/>
        <v>3</v>
      </c>
      <c r="C1815" s="40">
        <f t="shared" si="114"/>
        <v>43176.208333328956</v>
      </c>
      <c r="D1815" s="37"/>
      <c r="E1815" s="40">
        <f t="shared" si="115"/>
        <v>43541.208333328956</v>
      </c>
      <c r="F1815" s="37"/>
      <c r="G1815" s="36"/>
    </row>
    <row r="1816" spans="1:7" x14ac:dyDescent="0.25">
      <c r="A1816" s="39">
        <f t="shared" si="112"/>
        <v>7</v>
      </c>
      <c r="B1816" s="35">
        <f t="shared" si="113"/>
        <v>3</v>
      </c>
      <c r="C1816" s="41">
        <f t="shared" si="114"/>
        <v>43176.24999999562</v>
      </c>
      <c r="D1816" s="37"/>
      <c r="E1816" s="41">
        <f t="shared" si="115"/>
        <v>43541.24999999562</v>
      </c>
      <c r="F1816" s="37"/>
      <c r="G1816" s="36"/>
    </row>
    <row r="1817" spans="1:7" x14ac:dyDescent="0.25">
      <c r="A1817" s="39">
        <f t="shared" si="112"/>
        <v>8</v>
      </c>
      <c r="B1817" s="35">
        <f t="shared" si="113"/>
        <v>3</v>
      </c>
      <c r="C1817" s="40">
        <f t="shared" si="114"/>
        <v>43176.291666662284</v>
      </c>
      <c r="D1817" s="37"/>
      <c r="E1817" s="40">
        <f t="shared" si="115"/>
        <v>43541.291666662284</v>
      </c>
      <c r="F1817" s="37"/>
      <c r="G1817" s="36"/>
    </row>
    <row r="1818" spans="1:7" x14ac:dyDescent="0.25">
      <c r="A1818" s="39">
        <f t="shared" si="112"/>
        <v>9</v>
      </c>
      <c r="B1818" s="35">
        <f t="shared" si="113"/>
        <v>3</v>
      </c>
      <c r="C1818" s="41">
        <f t="shared" si="114"/>
        <v>43176.333333328948</v>
      </c>
      <c r="D1818" s="37"/>
      <c r="E1818" s="41">
        <f t="shared" si="115"/>
        <v>43541.333333328948</v>
      </c>
      <c r="F1818" s="37"/>
      <c r="G1818" s="36"/>
    </row>
    <row r="1819" spans="1:7" x14ac:dyDescent="0.25">
      <c r="A1819" s="39">
        <f t="shared" si="112"/>
        <v>10</v>
      </c>
      <c r="B1819" s="35">
        <f t="shared" si="113"/>
        <v>3</v>
      </c>
      <c r="C1819" s="40">
        <f t="shared" si="114"/>
        <v>43176.374999995613</v>
      </c>
      <c r="D1819" s="37"/>
      <c r="E1819" s="40">
        <f t="shared" si="115"/>
        <v>43541.374999995613</v>
      </c>
      <c r="F1819" s="37"/>
      <c r="G1819" s="36"/>
    </row>
    <row r="1820" spans="1:7" x14ac:dyDescent="0.25">
      <c r="A1820" s="39">
        <f t="shared" si="112"/>
        <v>11</v>
      </c>
      <c r="B1820" s="35">
        <f t="shared" si="113"/>
        <v>3</v>
      </c>
      <c r="C1820" s="41">
        <f t="shared" si="114"/>
        <v>43176.416666662277</v>
      </c>
      <c r="D1820" s="37"/>
      <c r="E1820" s="41">
        <f t="shared" si="115"/>
        <v>43541.416666662277</v>
      </c>
      <c r="F1820" s="37"/>
      <c r="G1820" s="36"/>
    </row>
    <row r="1821" spans="1:7" x14ac:dyDescent="0.25">
      <c r="A1821" s="39">
        <f t="shared" si="112"/>
        <v>12</v>
      </c>
      <c r="B1821" s="35">
        <f t="shared" si="113"/>
        <v>3</v>
      </c>
      <c r="C1821" s="40">
        <f t="shared" si="114"/>
        <v>43176.458333328941</v>
      </c>
      <c r="D1821" s="37"/>
      <c r="E1821" s="40">
        <f t="shared" si="115"/>
        <v>43541.458333328941</v>
      </c>
      <c r="F1821" s="37"/>
      <c r="G1821" s="36"/>
    </row>
    <row r="1822" spans="1:7" x14ac:dyDescent="0.25">
      <c r="A1822" s="39">
        <f t="shared" si="112"/>
        <v>13</v>
      </c>
      <c r="B1822" s="35">
        <f t="shared" si="113"/>
        <v>3</v>
      </c>
      <c r="C1822" s="41">
        <f t="shared" si="114"/>
        <v>43176.499999995605</v>
      </c>
      <c r="D1822" s="37"/>
      <c r="E1822" s="41">
        <f t="shared" si="115"/>
        <v>43541.499999995605</v>
      </c>
      <c r="F1822" s="37"/>
      <c r="G1822" s="36"/>
    </row>
    <row r="1823" spans="1:7" x14ac:dyDescent="0.25">
      <c r="A1823" s="39">
        <f t="shared" si="112"/>
        <v>14</v>
      </c>
      <c r="B1823" s="35">
        <f t="shared" si="113"/>
        <v>3</v>
      </c>
      <c r="C1823" s="40">
        <f t="shared" si="114"/>
        <v>43176.54166666227</v>
      </c>
      <c r="D1823" s="37"/>
      <c r="E1823" s="40">
        <f t="shared" si="115"/>
        <v>43541.54166666227</v>
      </c>
      <c r="F1823" s="37"/>
      <c r="G1823" s="36"/>
    </row>
    <row r="1824" spans="1:7" x14ac:dyDescent="0.25">
      <c r="A1824" s="39">
        <f t="shared" si="112"/>
        <v>15</v>
      </c>
      <c r="B1824" s="35">
        <f t="shared" si="113"/>
        <v>3</v>
      </c>
      <c r="C1824" s="41">
        <f t="shared" si="114"/>
        <v>43176.583333328934</v>
      </c>
      <c r="D1824" s="37"/>
      <c r="E1824" s="41">
        <f t="shared" si="115"/>
        <v>43541.583333328934</v>
      </c>
      <c r="F1824" s="37"/>
      <c r="G1824" s="36"/>
    </row>
    <row r="1825" spans="1:7" x14ac:dyDescent="0.25">
      <c r="A1825" s="39">
        <f t="shared" si="112"/>
        <v>16</v>
      </c>
      <c r="B1825" s="35">
        <f t="shared" si="113"/>
        <v>3</v>
      </c>
      <c r="C1825" s="40">
        <f t="shared" si="114"/>
        <v>43176.624999995598</v>
      </c>
      <c r="D1825" s="37"/>
      <c r="E1825" s="40">
        <f t="shared" si="115"/>
        <v>43541.624999995598</v>
      </c>
      <c r="F1825" s="37"/>
      <c r="G1825" s="36"/>
    </row>
    <row r="1826" spans="1:7" x14ac:dyDescent="0.25">
      <c r="A1826" s="39">
        <f t="shared" si="112"/>
        <v>17</v>
      </c>
      <c r="B1826" s="35">
        <f t="shared" si="113"/>
        <v>3</v>
      </c>
      <c r="C1826" s="41">
        <f t="shared" si="114"/>
        <v>43176.666666662262</v>
      </c>
      <c r="D1826" s="37"/>
      <c r="E1826" s="41">
        <f t="shared" si="115"/>
        <v>43541.666666662262</v>
      </c>
      <c r="F1826" s="37"/>
      <c r="G1826" s="36"/>
    </row>
    <row r="1827" spans="1:7" x14ac:dyDescent="0.25">
      <c r="A1827" s="39">
        <f t="shared" si="112"/>
        <v>18</v>
      </c>
      <c r="B1827" s="35">
        <f t="shared" si="113"/>
        <v>3</v>
      </c>
      <c r="C1827" s="40">
        <f t="shared" si="114"/>
        <v>43176.708333328927</v>
      </c>
      <c r="D1827" s="37"/>
      <c r="E1827" s="40">
        <f t="shared" si="115"/>
        <v>43541.708333328927</v>
      </c>
      <c r="F1827" s="37"/>
      <c r="G1827" s="36"/>
    </row>
    <row r="1828" spans="1:7" x14ac:dyDescent="0.25">
      <c r="A1828" s="39">
        <f t="shared" si="112"/>
        <v>19</v>
      </c>
      <c r="B1828" s="35">
        <f t="shared" si="113"/>
        <v>3</v>
      </c>
      <c r="C1828" s="41">
        <f t="shared" si="114"/>
        <v>43176.749999995591</v>
      </c>
      <c r="D1828" s="37"/>
      <c r="E1828" s="41">
        <f t="shared" si="115"/>
        <v>43541.749999995591</v>
      </c>
      <c r="F1828" s="37"/>
      <c r="G1828" s="36"/>
    </row>
    <row r="1829" spans="1:7" x14ac:dyDescent="0.25">
      <c r="A1829" s="39">
        <f t="shared" si="112"/>
        <v>20</v>
      </c>
      <c r="B1829" s="35">
        <f t="shared" si="113"/>
        <v>3</v>
      </c>
      <c r="C1829" s="40">
        <f t="shared" si="114"/>
        <v>43176.791666662255</v>
      </c>
      <c r="D1829" s="37"/>
      <c r="E1829" s="40">
        <f t="shared" si="115"/>
        <v>43541.791666662255</v>
      </c>
      <c r="F1829" s="37"/>
      <c r="G1829" s="36"/>
    </row>
    <row r="1830" spans="1:7" x14ac:dyDescent="0.25">
      <c r="A1830" s="39">
        <f t="shared" si="112"/>
        <v>21</v>
      </c>
      <c r="B1830" s="35">
        <f t="shared" si="113"/>
        <v>3</v>
      </c>
      <c r="C1830" s="41">
        <f t="shared" si="114"/>
        <v>43176.833333328919</v>
      </c>
      <c r="D1830" s="37"/>
      <c r="E1830" s="41">
        <f t="shared" si="115"/>
        <v>43541.833333328919</v>
      </c>
      <c r="F1830" s="37"/>
      <c r="G1830" s="36"/>
    </row>
    <row r="1831" spans="1:7" x14ac:dyDescent="0.25">
      <c r="A1831" s="39">
        <f t="shared" si="112"/>
        <v>22</v>
      </c>
      <c r="B1831" s="35">
        <f t="shared" si="113"/>
        <v>3</v>
      </c>
      <c r="C1831" s="40">
        <f t="shared" si="114"/>
        <v>43176.874999995583</v>
      </c>
      <c r="D1831" s="37"/>
      <c r="E1831" s="40">
        <f t="shared" si="115"/>
        <v>43541.874999995583</v>
      </c>
      <c r="F1831" s="37"/>
      <c r="G1831" s="36"/>
    </row>
    <row r="1832" spans="1:7" x14ac:dyDescent="0.25">
      <c r="A1832" s="39">
        <f t="shared" si="112"/>
        <v>23</v>
      </c>
      <c r="B1832" s="35">
        <f t="shared" si="113"/>
        <v>3</v>
      </c>
      <c r="C1832" s="41">
        <f t="shared" si="114"/>
        <v>43176.916666662248</v>
      </c>
      <c r="D1832" s="37"/>
      <c r="E1832" s="41">
        <f t="shared" si="115"/>
        <v>43541.916666662248</v>
      </c>
      <c r="F1832" s="37"/>
      <c r="G1832" s="36"/>
    </row>
    <row r="1833" spans="1:7" x14ac:dyDescent="0.25">
      <c r="A1833" s="39">
        <f t="shared" si="112"/>
        <v>24</v>
      </c>
      <c r="B1833" s="35">
        <f t="shared" si="113"/>
        <v>3</v>
      </c>
      <c r="C1833" s="40">
        <f t="shared" si="114"/>
        <v>43176.958333328912</v>
      </c>
      <c r="D1833" s="37"/>
      <c r="E1833" s="40">
        <f t="shared" si="115"/>
        <v>43541.958333328912</v>
      </c>
      <c r="F1833" s="37"/>
      <c r="G1833" s="36"/>
    </row>
    <row r="1834" spans="1:7" x14ac:dyDescent="0.25">
      <c r="A1834" s="39">
        <f t="shared" si="112"/>
        <v>1</v>
      </c>
      <c r="B1834" s="35">
        <f t="shared" si="113"/>
        <v>3</v>
      </c>
      <c r="C1834" s="41">
        <f t="shared" si="114"/>
        <v>43176.999999995576</v>
      </c>
      <c r="D1834" s="37"/>
      <c r="E1834" s="41">
        <f t="shared" si="115"/>
        <v>43541.999999995576</v>
      </c>
      <c r="F1834" s="37"/>
      <c r="G1834" s="36"/>
    </row>
    <row r="1835" spans="1:7" x14ac:dyDescent="0.25">
      <c r="A1835" s="39">
        <f t="shared" si="112"/>
        <v>2</v>
      </c>
      <c r="B1835" s="35">
        <f t="shared" si="113"/>
        <v>3</v>
      </c>
      <c r="C1835" s="40">
        <f t="shared" si="114"/>
        <v>43177.04166666224</v>
      </c>
      <c r="D1835" s="37"/>
      <c r="E1835" s="40">
        <f t="shared" si="115"/>
        <v>43542.04166666224</v>
      </c>
      <c r="F1835" s="37"/>
      <c r="G1835" s="36"/>
    </row>
    <row r="1836" spans="1:7" x14ac:dyDescent="0.25">
      <c r="A1836" s="39">
        <f t="shared" si="112"/>
        <v>3</v>
      </c>
      <c r="B1836" s="35">
        <f t="shared" si="113"/>
        <v>3</v>
      </c>
      <c r="C1836" s="41">
        <f t="shared" si="114"/>
        <v>43177.083333328905</v>
      </c>
      <c r="D1836" s="37"/>
      <c r="E1836" s="41">
        <f t="shared" si="115"/>
        <v>43542.083333328905</v>
      </c>
      <c r="F1836" s="37"/>
      <c r="G1836" s="36"/>
    </row>
    <row r="1837" spans="1:7" x14ac:dyDescent="0.25">
      <c r="A1837" s="39">
        <f t="shared" si="112"/>
        <v>4</v>
      </c>
      <c r="B1837" s="35">
        <f t="shared" si="113"/>
        <v>3</v>
      </c>
      <c r="C1837" s="40">
        <f t="shared" si="114"/>
        <v>43177.124999995569</v>
      </c>
      <c r="D1837" s="37"/>
      <c r="E1837" s="40">
        <f t="shared" si="115"/>
        <v>43542.124999995569</v>
      </c>
      <c r="F1837" s="37"/>
      <c r="G1837" s="36"/>
    </row>
    <row r="1838" spans="1:7" x14ac:dyDescent="0.25">
      <c r="A1838" s="39">
        <f t="shared" si="112"/>
        <v>5</v>
      </c>
      <c r="B1838" s="35">
        <f t="shared" si="113"/>
        <v>3</v>
      </c>
      <c r="C1838" s="41">
        <f t="shared" si="114"/>
        <v>43177.166666662233</v>
      </c>
      <c r="D1838" s="37"/>
      <c r="E1838" s="41">
        <f t="shared" si="115"/>
        <v>43542.166666662233</v>
      </c>
      <c r="F1838" s="37"/>
      <c r="G1838" s="36"/>
    </row>
    <row r="1839" spans="1:7" x14ac:dyDescent="0.25">
      <c r="A1839" s="39">
        <f t="shared" si="112"/>
        <v>6</v>
      </c>
      <c r="B1839" s="35">
        <f t="shared" si="113"/>
        <v>3</v>
      </c>
      <c r="C1839" s="40">
        <f t="shared" si="114"/>
        <v>43177.208333328897</v>
      </c>
      <c r="D1839" s="37"/>
      <c r="E1839" s="40">
        <f t="shared" si="115"/>
        <v>43542.208333328897</v>
      </c>
      <c r="F1839" s="37"/>
      <c r="G1839" s="36"/>
    </row>
    <row r="1840" spans="1:7" x14ac:dyDescent="0.25">
      <c r="A1840" s="39">
        <f t="shared" si="112"/>
        <v>7</v>
      </c>
      <c r="B1840" s="35">
        <f t="shared" si="113"/>
        <v>3</v>
      </c>
      <c r="C1840" s="41">
        <f t="shared" si="114"/>
        <v>43177.249999995562</v>
      </c>
      <c r="D1840" s="37"/>
      <c r="E1840" s="41">
        <f t="shared" si="115"/>
        <v>43542.249999995562</v>
      </c>
      <c r="F1840" s="37"/>
      <c r="G1840" s="36"/>
    </row>
    <row r="1841" spans="1:7" x14ac:dyDescent="0.25">
      <c r="A1841" s="39">
        <f t="shared" si="112"/>
        <v>8</v>
      </c>
      <c r="B1841" s="35">
        <f t="shared" si="113"/>
        <v>3</v>
      </c>
      <c r="C1841" s="40">
        <f t="shared" si="114"/>
        <v>43177.291666662226</v>
      </c>
      <c r="D1841" s="37"/>
      <c r="E1841" s="40">
        <f t="shared" si="115"/>
        <v>43542.291666662226</v>
      </c>
      <c r="F1841" s="37"/>
      <c r="G1841" s="36"/>
    </row>
    <row r="1842" spans="1:7" x14ac:dyDescent="0.25">
      <c r="A1842" s="39">
        <f t="shared" si="112"/>
        <v>9</v>
      </c>
      <c r="B1842" s="35">
        <f t="shared" si="113"/>
        <v>3</v>
      </c>
      <c r="C1842" s="41">
        <f t="shared" si="114"/>
        <v>43177.33333332889</v>
      </c>
      <c r="D1842" s="37"/>
      <c r="E1842" s="41">
        <f t="shared" si="115"/>
        <v>43542.33333332889</v>
      </c>
      <c r="F1842" s="37"/>
      <c r="G1842" s="36"/>
    </row>
    <row r="1843" spans="1:7" x14ac:dyDescent="0.25">
      <c r="A1843" s="39">
        <f t="shared" si="112"/>
        <v>10</v>
      </c>
      <c r="B1843" s="35">
        <f t="shared" si="113"/>
        <v>3</v>
      </c>
      <c r="C1843" s="40">
        <f t="shared" si="114"/>
        <v>43177.374999995554</v>
      </c>
      <c r="D1843" s="37"/>
      <c r="E1843" s="40">
        <f t="shared" si="115"/>
        <v>43542.374999995554</v>
      </c>
      <c r="F1843" s="37"/>
      <c r="G1843" s="36"/>
    </row>
    <row r="1844" spans="1:7" x14ac:dyDescent="0.25">
      <c r="A1844" s="39">
        <f t="shared" si="112"/>
        <v>11</v>
      </c>
      <c r="B1844" s="35">
        <f t="shared" si="113"/>
        <v>3</v>
      </c>
      <c r="C1844" s="41">
        <f t="shared" si="114"/>
        <v>43177.416666662219</v>
      </c>
      <c r="D1844" s="37"/>
      <c r="E1844" s="41">
        <f t="shared" si="115"/>
        <v>43542.416666662219</v>
      </c>
      <c r="F1844" s="37"/>
      <c r="G1844" s="36"/>
    </row>
    <row r="1845" spans="1:7" x14ac:dyDescent="0.25">
      <c r="A1845" s="39">
        <f t="shared" si="112"/>
        <v>12</v>
      </c>
      <c r="B1845" s="35">
        <f t="shared" si="113"/>
        <v>3</v>
      </c>
      <c r="C1845" s="40">
        <f t="shared" si="114"/>
        <v>43177.458333328883</v>
      </c>
      <c r="D1845" s="37"/>
      <c r="E1845" s="40">
        <f t="shared" si="115"/>
        <v>43542.458333328883</v>
      </c>
      <c r="F1845" s="37"/>
      <c r="G1845" s="36"/>
    </row>
    <row r="1846" spans="1:7" x14ac:dyDescent="0.25">
      <c r="A1846" s="39">
        <f t="shared" si="112"/>
        <v>13</v>
      </c>
      <c r="B1846" s="35">
        <f t="shared" si="113"/>
        <v>3</v>
      </c>
      <c r="C1846" s="41">
        <f t="shared" si="114"/>
        <v>43177.499999995547</v>
      </c>
      <c r="D1846" s="37"/>
      <c r="E1846" s="41">
        <f t="shared" si="115"/>
        <v>43542.499999995547</v>
      </c>
      <c r="F1846" s="37"/>
      <c r="G1846" s="36"/>
    </row>
    <row r="1847" spans="1:7" x14ac:dyDescent="0.25">
      <c r="A1847" s="39">
        <f t="shared" si="112"/>
        <v>14</v>
      </c>
      <c r="B1847" s="35">
        <f t="shared" si="113"/>
        <v>3</v>
      </c>
      <c r="C1847" s="40">
        <f t="shared" si="114"/>
        <v>43177.541666662211</v>
      </c>
      <c r="D1847" s="37"/>
      <c r="E1847" s="40">
        <f t="shared" si="115"/>
        <v>43542.541666662211</v>
      </c>
      <c r="F1847" s="37"/>
      <c r="G1847" s="36"/>
    </row>
    <row r="1848" spans="1:7" x14ac:dyDescent="0.25">
      <c r="A1848" s="39">
        <f t="shared" si="112"/>
        <v>15</v>
      </c>
      <c r="B1848" s="35">
        <f t="shared" si="113"/>
        <v>3</v>
      </c>
      <c r="C1848" s="41">
        <f t="shared" si="114"/>
        <v>43177.583333328876</v>
      </c>
      <c r="D1848" s="37"/>
      <c r="E1848" s="41">
        <f t="shared" si="115"/>
        <v>43542.583333328876</v>
      </c>
      <c r="F1848" s="37"/>
      <c r="G1848" s="36"/>
    </row>
    <row r="1849" spans="1:7" x14ac:dyDescent="0.25">
      <c r="A1849" s="39">
        <f t="shared" si="112"/>
        <v>16</v>
      </c>
      <c r="B1849" s="35">
        <f t="shared" si="113"/>
        <v>3</v>
      </c>
      <c r="C1849" s="40">
        <f t="shared" si="114"/>
        <v>43177.62499999554</v>
      </c>
      <c r="D1849" s="37"/>
      <c r="E1849" s="40">
        <f t="shared" si="115"/>
        <v>43542.62499999554</v>
      </c>
      <c r="F1849" s="37"/>
      <c r="G1849" s="36"/>
    </row>
    <row r="1850" spans="1:7" x14ac:dyDescent="0.25">
      <c r="A1850" s="39">
        <f t="shared" si="112"/>
        <v>17</v>
      </c>
      <c r="B1850" s="35">
        <f t="shared" si="113"/>
        <v>3</v>
      </c>
      <c r="C1850" s="41">
        <f t="shared" si="114"/>
        <v>43177.666666662204</v>
      </c>
      <c r="D1850" s="37"/>
      <c r="E1850" s="41">
        <f t="shared" si="115"/>
        <v>43542.666666662204</v>
      </c>
      <c r="F1850" s="37"/>
      <c r="G1850" s="36"/>
    </row>
    <row r="1851" spans="1:7" x14ac:dyDescent="0.25">
      <c r="A1851" s="39">
        <f t="shared" si="112"/>
        <v>18</v>
      </c>
      <c r="B1851" s="35">
        <f t="shared" si="113"/>
        <v>3</v>
      </c>
      <c r="C1851" s="40">
        <f t="shared" si="114"/>
        <v>43177.708333328868</v>
      </c>
      <c r="D1851" s="37"/>
      <c r="E1851" s="40">
        <f t="shared" si="115"/>
        <v>43542.708333328868</v>
      </c>
      <c r="F1851" s="37"/>
      <c r="G1851" s="36"/>
    </row>
    <row r="1852" spans="1:7" x14ac:dyDescent="0.25">
      <c r="A1852" s="39">
        <f t="shared" si="112"/>
        <v>19</v>
      </c>
      <c r="B1852" s="35">
        <f t="shared" si="113"/>
        <v>3</v>
      </c>
      <c r="C1852" s="41">
        <f t="shared" si="114"/>
        <v>43177.749999995533</v>
      </c>
      <c r="D1852" s="37"/>
      <c r="E1852" s="41">
        <f t="shared" si="115"/>
        <v>43542.749999995533</v>
      </c>
      <c r="F1852" s="37"/>
      <c r="G1852" s="36"/>
    </row>
    <row r="1853" spans="1:7" x14ac:dyDescent="0.25">
      <c r="A1853" s="39">
        <f t="shared" si="112"/>
        <v>20</v>
      </c>
      <c r="B1853" s="35">
        <f t="shared" si="113"/>
        <v>3</v>
      </c>
      <c r="C1853" s="40">
        <f t="shared" si="114"/>
        <v>43177.791666662197</v>
      </c>
      <c r="D1853" s="37"/>
      <c r="E1853" s="40">
        <f t="shared" si="115"/>
        <v>43542.791666662197</v>
      </c>
      <c r="F1853" s="37"/>
      <c r="G1853" s="36"/>
    </row>
    <row r="1854" spans="1:7" x14ac:dyDescent="0.25">
      <c r="A1854" s="39">
        <f t="shared" si="112"/>
        <v>21</v>
      </c>
      <c r="B1854" s="35">
        <f t="shared" si="113"/>
        <v>3</v>
      </c>
      <c r="C1854" s="41">
        <f t="shared" si="114"/>
        <v>43177.833333328861</v>
      </c>
      <c r="D1854" s="37"/>
      <c r="E1854" s="41">
        <f t="shared" si="115"/>
        <v>43542.833333328861</v>
      </c>
      <c r="F1854" s="37"/>
      <c r="G1854" s="36"/>
    </row>
    <row r="1855" spans="1:7" x14ac:dyDescent="0.25">
      <c r="A1855" s="39">
        <f t="shared" si="112"/>
        <v>22</v>
      </c>
      <c r="B1855" s="35">
        <f t="shared" si="113"/>
        <v>3</v>
      </c>
      <c r="C1855" s="40">
        <f t="shared" si="114"/>
        <v>43177.874999995525</v>
      </c>
      <c r="D1855" s="37"/>
      <c r="E1855" s="40">
        <f t="shared" si="115"/>
        <v>43542.874999995525</v>
      </c>
      <c r="F1855" s="37"/>
      <c r="G1855" s="36"/>
    </row>
    <row r="1856" spans="1:7" x14ac:dyDescent="0.25">
      <c r="A1856" s="39">
        <f t="shared" si="112"/>
        <v>23</v>
      </c>
      <c r="B1856" s="35">
        <f t="shared" si="113"/>
        <v>3</v>
      </c>
      <c r="C1856" s="41">
        <f t="shared" si="114"/>
        <v>43177.91666666219</v>
      </c>
      <c r="D1856" s="37"/>
      <c r="E1856" s="41">
        <f t="shared" si="115"/>
        <v>43542.91666666219</v>
      </c>
      <c r="F1856" s="37"/>
      <c r="G1856" s="36"/>
    </row>
    <row r="1857" spans="1:7" x14ac:dyDescent="0.25">
      <c r="A1857" s="39">
        <f t="shared" si="112"/>
        <v>24</v>
      </c>
      <c r="B1857" s="35">
        <f t="shared" si="113"/>
        <v>3</v>
      </c>
      <c r="C1857" s="40">
        <f t="shared" si="114"/>
        <v>43177.958333328854</v>
      </c>
      <c r="D1857" s="37"/>
      <c r="E1857" s="40">
        <f t="shared" si="115"/>
        <v>43542.958333328854</v>
      </c>
      <c r="F1857" s="37"/>
      <c r="G1857" s="36"/>
    </row>
    <row r="1858" spans="1:7" x14ac:dyDescent="0.25">
      <c r="A1858" s="39">
        <f t="shared" si="112"/>
        <v>1</v>
      </c>
      <c r="B1858" s="35">
        <f t="shared" si="113"/>
        <v>3</v>
      </c>
      <c r="C1858" s="41">
        <f t="shared" si="114"/>
        <v>43177.999999995518</v>
      </c>
      <c r="D1858" s="37"/>
      <c r="E1858" s="41">
        <f t="shared" si="115"/>
        <v>43542.999999995518</v>
      </c>
      <c r="F1858" s="37"/>
      <c r="G1858" s="36"/>
    </row>
    <row r="1859" spans="1:7" x14ac:dyDescent="0.25">
      <c r="A1859" s="39">
        <f t="shared" si="112"/>
        <v>2</v>
      </c>
      <c r="B1859" s="35">
        <f t="shared" si="113"/>
        <v>3</v>
      </c>
      <c r="C1859" s="40">
        <f t="shared" si="114"/>
        <v>43178.041666662182</v>
      </c>
      <c r="D1859" s="37"/>
      <c r="E1859" s="40">
        <f t="shared" si="115"/>
        <v>43543.041666662182</v>
      </c>
      <c r="F1859" s="37"/>
      <c r="G1859" s="36"/>
    </row>
    <row r="1860" spans="1:7" x14ac:dyDescent="0.25">
      <c r="A1860" s="39">
        <f t="shared" si="112"/>
        <v>3</v>
      </c>
      <c r="B1860" s="35">
        <f t="shared" si="113"/>
        <v>3</v>
      </c>
      <c r="C1860" s="41">
        <f t="shared" si="114"/>
        <v>43178.083333328846</v>
      </c>
      <c r="D1860" s="37"/>
      <c r="E1860" s="41">
        <f t="shared" si="115"/>
        <v>43543.083333328846</v>
      </c>
      <c r="F1860" s="37"/>
      <c r="G1860" s="36"/>
    </row>
    <row r="1861" spans="1:7" x14ac:dyDescent="0.25">
      <c r="A1861" s="39">
        <f t="shared" si="112"/>
        <v>4</v>
      </c>
      <c r="B1861" s="35">
        <f t="shared" si="113"/>
        <v>3</v>
      </c>
      <c r="C1861" s="40">
        <f t="shared" si="114"/>
        <v>43178.124999995511</v>
      </c>
      <c r="D1861" s="37"/>
      <c r="E1861" s="40">
        <f t="shared" si="115"/>
        <v>43543.124999995511</v>
      </c>
      <c r="F1861" s="37"/>
      <c r="G1861" s="36"/>
    </row>
    <row r="1862" spans="1:7" x14ac:dyDescent="0.25">
      <c r="A1862" s="39">
        <f t="shared" si="112"/>
        <v>5</v>
      </c>
      <c r="B1862" s="35">
        <f t="shared" si="113"/>
        <v>3</v>
      </c>
      <c r="C1862" s="41">
        <f t="shared" si="114"/>
        <v>43178.166666662175</v>
      </c>
      <c r="D1862" s="37"/>
      <c r="E1862" s="41">
        <f t="shared" si="115"/>
        <v>43543.166666662175</v>
      </c>
      <c r="F1862" s="37"/>
      <c r="G1862" s="36"/>
    </row>
    <row r="1863" spans="1:7" x14ac:dyDescent="0.25">
      <c r="A1863" s="39">
        <f t="shared" si="112"/>
        <v>6</v>
      </c>
      <c r="B1863" s="35">
        <f t="shared" si="113"/>
        <v>3</v>
      </c>
      <c r="C1863" s="40">
        <f t="shared" si="114"/>
        <v>43178.208333328839</v>
      </c>
      <c r="D1863" s="37"/>
      <c r="E1863" s="40">
        <f t="shared" si="115"/>
        <v>43543.208333328839</v>
      </c>
      <c r="F1863" s="37"/>
      <c r="G1863" s="36"/>
    </row>
    <row r="1864" spans="1:7" x14ac:dyDescent="0.25">
      <c r="A1864" s="39">
        <f t="shared" si="112"/>
        <v>7</v>
      </c>
      <c r="B1864" s="35">
        <f t="shared" si="113"/>
        <v>3</v>
      </c>
      <c r="C1864" s="41">
        <f t="shared" si="114"/>
        <v>43178.249999995503</v>
      </c>
      <c r="D1864" s="37"/>
      <c r="E1864" s="41">
        <f t="shared" si="115"/>
        <v>43543.249999995503</v>
      </c>
      <c r="F1864" s="37"/>
      <c r="G1864" s="36"/>
    </row>
    <row r="1865" spans="1:7" x14ac:dyDescent="0.25">
      <c r="A1865" s="39">
        <f t="shared" si="112"/>
        <v>8</v>
      </c>
      <c r="B1865" s="35">
        <f t="shared" si="113"/>
        <v>3</v>
      </c>
      <c r="C1865" s="40">
        <f t="shared" si="114"/>
        <v>43178.291666662168</v>
      </c>
      <c r="D1865" s="37"/>
      <c r="E1865" s="40">
        <f t="shared" si="115"/>
        <v>43543.291666662168</v>
      </c>
      <c r="F1865" s="37"/>
      <c r="G1865" s="36"/>
    </row>
    <row r="1866" spans="1:7" x14ac:dyDescent="0.25">
      <c r="A1866" s="39">
        <f t="shared" si="112"/>
        <v>9</v>
      </c>
      <c r="B1866" s="35">
        <f t="shared" si="113"/>
        <v>3</v>
      </c>
      <c r="C1866" s="41">
        <f t="shared" si="114"/>
        <v>43178.333333328832</v>
      </c>
      <c r="D1866" s="37"/>
      <c r="E1866" s="41">
        <f t="shared" si="115"/>
        <v>43543.333333328832</v>
      </c>
      <c r="F1866" s="37"/>
      <c r="G1866" s="36"/>
    </row>
    <row r="1867" spans="1:7" x14ac:dyDescent="0.25">
      <c r="A1867" s="39">
        <f t="shared" ref="A1867:A1930" si="116">1+HOUR(C1867)</f>
        <v>10</v>
      </c>
      <c r="B1867" s="35">
        <f t="shared" ref="B1867:B1930" si="117">MONTH(C1867)</f>
        <v>3</v>
      </c>
      <c r="C1867" s="40">
        <f t="shared" si="114"/>
        <v>43178.374999995496</v>
      </c>
      <c r="D1867" s="37"/>
      <c r="E1867" s="40">
        <f t="shared" si="115"/>
        <v>43543.374999995496</v>
      </c>
      <c r="F1867" s="37"/>
      <c r="G1867" s="36"/>
    </row>
    <row r="1868" spans="1:7" x14ac:dyDescent="0.25">
      <c r="A1868" s="39">
        <f t="shared" si="116"/>
        <v>11</v>
      </c>
      <c r="B1868" s="35">
        <f t="shared" si="117"/>
        <v>3</v>
      </c>
      <c r="C1868" s="41">
        <f t="shared" ref="C1868:C1931" si="118">C1867+TIME(1,0,0)</f>
        <v>43178.41666666216</v>
      </c>
      <c r="D1868" s="37"/>
      <c r="E1868" s="41">
        <f t="shared" ref="E1868:E1931" si="119">E1867+TIME(1,0,0)</f>
        <v>43543.41666666216</v>
      </c>
      <c r="F1868" s="37"/>
      <c r="G1868" s="36"/>
    </row>
    <row r="1869" spans="1:7" x14ac:dyDescent="0.25">
      <c r="A1869" s="39">
        <f t="shared" si="116"/>
        <v>12</v>
      </c>
      <c r="B1869" s="35">
        <f t="shared" si="117"/>
        <v>3</v>
      </c>
      <c r="C1869" s="40">
        <f t="shared" si="118"/>
        <v>43178.458333328825</v>
      </c>
      <c r="D1869" s="37"/>
      <c r="E1869" s="40">
        <f t="shared" si="119"/>
        <v>43543.458333328825</v>
      </c>
      <c r="F1869" s="37"/>
      <c r="G1869" s="36"/>
    </row>
    <row r="1870" spans="1:7" x14ac:dyDescent="0.25">
      <c r="A1870" s="39">
        <f t="shared" si="116"/>
        <v>13</v>
      </c>
      <c r="B1870" s="35">
        <f t="shared" si="117"/>
        <v>3</v>
      </c>
      <c r="C1870" s="41">
        <f t="shared" si="118"/>
        <v>43178.499999995489</v>
      </c>
      <c r="D1870" s="37"/>
      <c r="E1870" s="41">
        <f t="shared" si="119"/>
        <v>43543.499999995489</v>
      </c>
      <c r="F1870" s="37"/>
      <c r="G1870" s="36"/>
    </row>
    <row r="1871" spans="1:7" x14ac:dyDescent="0.25">
      <c r="A1871" s="39">
        <f t="shared" si="116"/>
        <v>14</v>
      </c>
      <c r="B1871" s="35">
        <f t="shared" si="117"/>
        <v>3</v>
      </c>
      <c r="C1871" s="40">
        <f t="shared" si="118"/>
        <v>43178.541666662153</v>
      </c>
      <c r="D1871" s="37"/>
      <c r="E1871" s="40">
        <f t="shared" si="119"/>
        <v>43543.541666662153</v>
      </c>
      <c r="F1871" s="37"/>
      <c r="G1871" s="36"/>
    </row>
    <row r="1872" spans="1:7" x14ac:dyDescent="0.25">
      <c r="A1872" s="39">
        <f t="shared" si="116"/>
        <v>15</v>
      </c>
      <c r="B1872" s="35">
        <f t="shared" si="117"/>
        <v>3</v>
      </c>
      <c r="C1872" s="41">
        <f t="shared" si="118"/>
        <v>43178.583333328817</v>
      </c>
      <c r="D1872" s="37"/>
      <c r="E1872" s="41">
        <f t="shared" si="119"/>
        <v>43543.583333328817</v>
      </c>
      <c r="F1872" s="37"/>
      <c r="G1872" s="36"/>
    </row>
    <row r="1873" spans="1:7" x14ac:dyDescent="0.25">
      <c r="A1873" s="39">
        <f t="shared" si="116"/>
        <v>16</v>
      </c>
      <c r="B1873" s="35">
        <f t="shared" si="117"/>
        <v>3</v>
      </c>
      <c r="C1873" s="40">
        <f t="shared" si="118"/>
        <v>43178.624999995482</v>
      </c>
      <c r="D1873" s="37"/>
      <c r="E1873" s="40">
        <f t="shared" si="119"/>
        <v>43543.624999995482</v>
      </c>
      <c r="F1873" s="37"/>
      <c r="G1873" s="36"/>
    </row>
    <row r="1874" spans="1:7" x14ac:dyDescent="0.25">
      <c r="A1874" s="39">
        <f t="shared" si="116"/>
        <v>17</v>
      </c>
      <c r="B1874" s="35">
        <f t="shared" si="117"/>
        <v>3</v>
      </c>
      <c r="C1874" s="41">
        <f t="shared" si="118"/>
        <v>43178.666666662146</v>
      </c>
      <c r="D1874" s="37"/>
      <c r="E1874" s="41">
        <f t="shared" si="119"/>
        <v>43543.666666662146</v>
      </c>
      <c r="F1874" s="37"/>
      <c r="G1874" s="36"/>
    </row>
    <row r="1875" spans="1:7" x14ac:dyDescent="0.25">
      <c r="A1875" s="39">
        <f t="shared" si="116"/>
        <v>18</v>
      </c>
      <c r="B1875" s="35">
        <f t="shared" si="117"/>
        <v>3</v>
      </c>
      <c r="C1875" s="40">
        <f t="shared" si="118"/>
        <v>43178.70833332881</v>
      </c>
      <c r="D1875" s="37"/>
      <c r="E1875" s="40">
        <f t="shared" si="119"/>
        <v>43543.70833332881</v>
      </c>
      <c r="F1875" s="37"/>
      <c r="G1875" s="36"/>
    </row>
    <row r="1876" spans="1:7" x14ac:dyDescent="0.25">
      <c r="A1876" s="39">
        <f t="shared" si="116"/>
        <v>19</v>
      </c>
      <c r="B1876" s="35">
        <f t="shared" si="117"/>
        <v>3</v>
      </c>
      <c r="C1876" s="41">
        <f t="shared" si="118"/>
        <v>43178.749999995474</v>
      </c>
      <c r="D1876" s="37"/>
      <c r="E1876" s="41">
        <f t="shared" si="119"/>
        <v>43543.749999995474</v>
      </c>
      <c r="F1876" s="37"/>
      <c r="G1876" s="36"/>
    </row>
    <row r="1877" spans="1:7" x14ac:dyDescent="0.25">
      <c r="A1877" s="39">
        <f t="shared" si="116"/>
        <v>20</v>
      </c>
      <c r="B1877" s="35">
        <f t="shared" si="117"/>
        <v>3</v>
      </c>
      <c r="C1877" s="40">
        <f t="shared" si="118"/>
        <v>43178.791666662139</v>
      </c>
      <c r="D1877" s="37"/>
      <c r="E1877" s="40">
        <f t="shared" si="119"/>
        <v>43543.791666662139</v>
      </c>
      <c r="F1877" s="37"/>
      <c r="G1877" s="36"/>
    </row>
    <row r="1878" spans="1:7" x14ac:dyDescent="0.25">
      <c r="A1878" s="39">
        <f t="shared" si="116"/>
        <v>21</v>
      </c>
      <c r="B1878" s="35">
        <f t="shared" si="117"/>
        <v>3</v>
      </c>
      <c r="C1878" s="41">
        <f t="shared" si="118"/>
        <v>43178.833333328803</v>
      </c>
      <c r="D1878" s="37"/>
      <c r="E1878" s="41">
        <f t="shared" si="119"/>
        <v>43543.833333328803</v>
      </c>
      <c r="F1878" s="37"/>
      <c r="G1878" s="36"/>
    </row>
    <row r="1879" spans="1:7" x14ac:dyDescent="0.25">
      <c r="A1879" s="39">
        <f t="shared" si="116"/>
        <v>22</v>
      </c>
      <c r="B1879" s="35">
        <f t="shared" si="117"/>
        <v>3</v>
      </c>
      <c r="C1879" s="40">
        <f t="shared" si="118"/>
        <v>43178.874999995467</v>
      </c>
      <c r="D1879" s="37"/>
      <c r="E1879" s="40">
        <f t="shared" si="119"/>
        <v>43543.874999995467</v>
      </c>
      <c r="F1879" s="37"/>
      <c r="G1879" s="36"/>
    </row>
    <row r="1880" spans="1:7" x14ac:dyDescent="0.25">
      <c r="A1880" s="39">
        <f t="shared" si="116"/>
        <v>23</v>
      </c>
      <c r="B1880" s="35">
        <f t="shared" si="117"/>
        <v>3</v>
      </c>
      <c r="C1880" s="41">
        <f t="shared" si="118"/>
        <v>43178.916666662131</v>
      </c>
      <c r="D1880" s="37"/>
      <c r="E1880" s="41">
        <f t="shared" si="119"/>
        <v>43543.916666662131</v>
      </c>
      <c r="F1880" s="37"/>
      <c r="G1880" s="36"/>
    </row>
    <row r="1881" spans="1:7" x14ac:dyDescent="0.25">
      <c r="A1881" s="39">
        <f t="shared" si="116"/>
        <v>24</v>
      </c>
      <c r="B1881" s="35">
        <f t="shared" si="117"/>
        <v>3</v>
      </c>
      <c r="C1881" s="40">
        <f t="shared" si="118"/>
        <v>43178.958333328796</v>
      </c>
      <c r="D1881" s="37"/>
      <c r="E1881" s="40">
        <f t="shared" si="119"/>
        <v>43543.958333328796</v>
      </c>
      <c r="F1881" s="37"/>
      <c r="G1881" s="36"/>
    </row>
    <row r="1882" spans="1:7" x14ac:dyDescent="0.25">
      <c r="A1882" s="39">
        <f t="shared" si="116"/>
        <v>1</v>
      </c>
      <c r="B1882" s="35">
        <f t="shared" si="117"/>
        <v>3</v>
      </c>
      <c r="C1882" s="41">
        <f t="shared" si="118"/>
        <v>43178.99999999546</v>
      </c>
      <c r="D1882" s="37"/>
      <c r="E1882" s="41">
        <f t="shared" si="119"/>
        <v>43543.99999999546</v>
      </c>
      <c r="F1882" s="37"/>
      <c r="G1882" s="36"/>
    </row>
    <row r="1883" spans="1:7" x14ac:dyDescent="0.25">
      <c r="A1883" s="39">
        <f t="shared" si="116"/>
        <v>2</v>
      </c>
      <c r="B1883" s="35">
        <f t="shared" si="117"/>
        <v>3</v>
      </c>
      <c r="C1883" s="40">
        <f t="shared" si="118"/>
        <v>43179.041666662124</v>
      </c>
      <c r="D1883" s="37"/>
      <c r="E1883" s="40">
        <f t="shared" si="119"/>
        <v>43544.041666662124</v>
      </c>
      <c r="F1883" s="37"/>
      <c r="G1883" s="36"/>
    </row>
    <row r="1884" spans="1:7" x14ac:dyDescent="0.25">
      <c r="A1884" s="39">
        <f t="shared" si="116"/>
        <v>3</v>
      </c>
      <c r="B1884" s="35">
        <f t="shared" si="117"/>
        <v>3</v>
      </c>
      <c r="C1884" s="41">
        <f t="shared" si="118"/>
        <v>43179.083333328788</v>
      </c>
      <c r="D1884" s="37"/>
      <c r="E1884" s="41">
        <f t="shared" si="119"/>
        <v>43544.083333328788</v>
      </c>
      <c r="F1884" s="37"/>
      <c r="G1884" s="36"/>
    </row>
    <row r="1885" spans="1:7" x14ac:dyDescent="0.25">
      <c r="A1885" s="39">
        <f t="shared" si="116"/>
        <v>4</v>
      </c>
      <c r="B1885" s="35">
        <f t="shared" si="117"/>
        <v>3</v>
      </c>
      <c r="C1885" s="40">
        <f t="shared" si="118"/>
        <v>43179.124999995453</v>
      </c>
      <c r="D1885" s="37"/>
      <c r="E1885" s="40">
        <f t="shared" si="119"/>
        <v>43544.124999995453</v>
      </c>
      <c r="F1885" s="37"/>
      <c r="G1885" s="36"/>
    </row>
    <row r="1886" spans="1:7" x14ac:dyDescent="0.25">
      <c r="A1886" s="39">
        <f t="shared" si="116"/>
        <v>5</v>
      </c>
      <c r="B1886" s="35">
        <f t="shared" si="117"/>
        <v>3</v>
      </c>
      <c r="C1886" s="41">
        <f t="shared" si="118"/>
        <v>43179.166666662117</v>
      </c>
      <c r="D1886" s="37"/>
      <c r="E1886" s="41">
        <f t="shared" si="119"/>
        <v>43544.166666662117</v>
      </c>
      <c r="F1886" s="37"/>
      <c r="G1886" s="36"/>
    </row>
    <row r="1887" spans="1:7" x14ac:dyDescent="0.25">
      <c r="A1887" s="39">
        <f t="shared" si="116"/>
        <v>6</v>
      </c>
      <c r="B1887" s="35">
        <f t="shared" si="117"/>
        <v>3</v>
      </c>
      <c r="C1887" s="40">
        <f t="shared" si="118"/>
        <v>43179.208333328781</v>
      </c>
      <c r="D1887" s="37"/>
      <c r="E1887" s="40">
        <f t="shared" si="119"/>
        <v>43544.208333328781</v>
      </c>
      <c r="F1887" s="37"/>
      <c r="G1887" s="36"/>
    </row>
    <row r="1888" spans="1:7" x14ac:dyDescent="0.25">
      <c r="A1888" s="39">
        <f t="shared" si="116"/>
        <v>7</v>
      </c>
      <c r="B1888" s="35">
        <f t="shared" si="117"/>
        <v>3</v>
      </c>
      <c r="C1888" s="41">
        <f t="shared" si="118"/>
        <v>43179.249999995445</v>
      </c>
      <c r="D1888" s="37"/>
      <c r="E1888" s="41">
        <f t="shared" si="119"/>
        <v>43544.249999995445</v>
      </c>
      <c r="F1888" s="37"/>
      <c r="G1888" s="36"/>
    </row>
    <row r="1889" spans="1:7" x14ac:dyDescent="0.25">
      <c r="A1889" s="39">
        <f t="shared" si="116"/>
        <v>8</v>
      </c>
      <c r="B1889" s="35">
        <f t="shared" si="117"/>
        <v>3</v>
      </c>
      <c r="C1889" s="40">
        <f t="shared" si="118"/>
        <v>43179.291666662109</v>
      </c>
      <c r="D1889" s="37"/>
      <c r="E1889" s="40">
        <f t="shared" si="119"/>
        <v>43544.291666662109</v>
      </c>
      <c r="F1889" s="37"/>
      <c r="G1889" s="36"/>
    </row>
    <row r="1890" spans="1:7" x14ac:dyDescent="0.25">
      <c r="A1890" s="39">
        <f t="shared" si="116"/>
        <v>9</v>
      </c>
      <c r="B1890" s="35">
        <f t="shared" si="117"/>
        <v>3</v>
      </c>
      <c r="C1890" s="41">
        <f t="shared" si="118"/>
        <v>43179.333333328774</v>
      </c>
      <c r="D1890" s="37"/>
      <c r="E1890" s="41">
        <f t="shared" si="119"/>
        <v>43544.333333328774</v>
      </c>
      <c r="F1890" s="37"/>
      <c r="G1890" s="36"/>
    </row>
    <row r="1891" spans="1:7" x14ac:dyDescent="0.25">
      <c r="A1891" s="39">
        <f t="shared" si="116"/>
        <v>10</v>
      </c>
      <c r="B1891" s="35">
        <f t="shared" si="117"/>
        <v>3</v>
      </c>
      <c r="C1891" s="40">
        <f t="shared" si="118"/>
        <v>43179.374999995438</v>
      </c>
      <c r="D1891" s="37"/>
      <c r="E1891" s="40">
        <f t="shared" si="119"/>
        <v>43544.374999995438</v>
      </c>
      <c r="F1891" s="37"/>
      <c r="G1891" s="36"/>
    </row>
    <row r="1892" spans="1:7" x14ac:dyDescent="0.25">
      <c r="A1892" s="39">
        <f t="shared" si="116"/>
        <v>11</v>
      </c>
      <c r="B1892" s="35">
        <f t="shared" si="117"/>
        <v>3</v>
      </c>
      <c r="C1892" s="41">
        <f t="shared" si="118"/>
        <v>43179.416666662102</v>
      </c>
      <c r="D1892" s="37"/>
      <c r="E1892" s="41">
        <f t="shared" si="119"/>
        <v>43544.416666662102</v>
      </c>
      <c r="F1892" s="37"/>
      <c r="G1892" s="36"/>
    </row>
    <row r="1893" spans="1:7" x14ac:dyDescent="0.25">
      <c r="A1893" s="39">
        <f t="shared" si="116"/>
        <v>12</v>
      </c>
      <c r="B1893" s="35">
        <f t="shared" si="117"/>
        <v>3</v>
      </c>
      <c r="C1893" s="40">
        <f t="shared" si="118"/>
        <v>43179.458333328766</v>
      </c>
      <c r="D1893" s="37"/>
      <c r="E1893" s="40">
        <f t="shared" si="119"/>
        <v>43544.458333328766</v>
      </c>
      <c r="F1893" s="37"/>
      <c r="G1893" s="36"/>
    </row>
    <row r="1894" spans="1:7" x14ac:dyDescent="0.25">
      <c r="A1894" s="39">
        <f t="shared" si="116"/>
        <v>13</v>
      </c>
      <c r="B1894" s="35">
        <f t="shared" si="117"/>
        <v>3</v>
      </c>
      <c r="C1894" s="41">
        <f t="shared" si="118"/>
        <v>43179.499999995431</v>
      </c>
      <c r="D1894" s="37"/>
      <c r="E1894" s="41">
        <f t="shared" si="119"/>
        <v>43544.499999995431</v>
      </c>
      <c r="F1894" s="37"/>
      <c r="G1894" s="36"/>
    </row>
    <row r="1895" spans="1:7" x14ac:dyDescent="0.25">
      <c r="A1895" s="39">
        <f t="shared" si="116"/>
        <v>14</v>
      </c>
      <c r="B1895" s="35">
        <f t="shared" si="117"/>
        <v>3</v>
      </c>
      <c r="C1895" s="40">
        <f t="shared" si="118"/>
        <v>43179.541666662095</v>
      </c>
      <c r="D1895" s="37"/>
      <c r="E1895" s="40">
        <f t="shared" si="119"/>
        <v>43544.541666662095</v>
      </c>
      <c r="F1895" s="37"/>
      <c r="G1895" s="36"/>
    </row>
    <row r="1896" spans="1:7" x14ac:dyDescent="0.25">
      <c r="A1896" s="39">
        <f t="shared" si="116"/>
        <v>15</v>
      </c>
      <c r="B1896" s="35">
        <f t="shared" si="117"/>
        <v>3</v>
      </c>
      <c r="C1896" s="41">
        <f t="shared" si="118"/>
        <v>43179.583333328759</v>
      </c>
      <c r="D1896" s="37"/>
      <c r="E1896" s="41">
        <f t="shared" si="119"/>
        <v>43544.583333328759</v>
      </c>
      <c r="F1896" s="37"/>
      <c r="G1896" s="36"/>
    </row>
    <row r="1897" spans="1:7" x14ac:dyDescent="0.25">
      <c r="A1897" s="39">
        <f t="shared" si="116"/>
        <v>16</v>
      </c>
      <c r="B1897" s="35">
        <f t="shared" si="117"/>
        <v>3</v>
      </c>
      <c r="C1897" s="40">
        <f t="shared" si="118"/>
        <v>43179.624999995423</v>
      </c>
      <c r="D1897" s="37"/>
      <c r="E1897" s="40">
        <f t="shared" si="119"/>
        <v>43544.624999995423</v>
      </c>
      <c r="F1897" s="37"/>
      <c r="G1897" s="36"/>
    </row>
    <row r="1898" spans="1:7" x14ac:dyDescent="0.25">
      <c r="A1898" s="39">
        <f t="shared" si="116"/>
        <v>17</v>
      </c>
      <c r="B1898" s="35">
        <f t="shared" si="117"/>
        <v>3</v>
      </c>
      <c r="C1898" s="41">
        <f t="shared" si="118"/>
        <v>43179.666666662088</v>
      </c>
      <c r="D1898" s="37"/>
      <c r="E1898" s="41">
        <f t="shared" si="119"/>
        <v>43544.666666662088</v>
      </c>
      <c r="F1898" s="37"/>
      <c r="G1898" s="36"/>
    </row>
    <row r="1899" spans="1:7" x14ac:dyDescent="0.25">
      <c r="A1899" s="39">
        <f t="shared" si="116"/>
        <v>18</v>
      </c>
      <c r="B1899" s="35">
        <f t="shared" si="117"/>
        <v>3</v>
      </c>
      <c r="C1899" s="40">
        <f t="shared" si="118"/>
        <v>43179.708333328752</v>
      </c>
      <c r="D1899" s="37"/>
      <c r="E1899" s="40">
        <f t="shared" si="119"/>
        <v>43544.708333328752</v>
      </c>
      <c r="F1899" s="37"/>
      <c r="G1899" s="36"/>
    </row>
    <row r="1900" spans="1:7" x14ac:dyDescent="0.25">
      <c r="A1900" s="39">
        <f t="shared" si="116"/>
        <v>19</v>
      </c>
      <c r="B1900" s="35">
        <f t="shared" si="117"/>
        <v>3</v>
      </c>
      <c r="C1900" s="41">
        <f t="shared" si="118"/>
        <v>43179.749999995416</v>
      </c>
      <c r="D1900" s="37"/>
      <c r="E1900" s="41">
        <f t="shared" si="119"/>
        <v>43544.749999995416</v>
      </c>
      <c r="F1900" s="37"/>
      <c r="G1900" s="36"/>
    </row>
    <row r="1901" spans="1:7" x14ac:dyDescent="0.25">
      <c r="A1901" s="39">
        <f t="shared" si="116"/>
        <v>20</v>
      </c>
      <c r="B1901" s="35">
        <f t="shared" si="117"/>
        <v>3</v>
      </c>
      <c r="C1901" s="40">
        <f t="shared" si="118"/>
        <v>43179.79166666208</v>
      </c>
      <c r="D1901" s="37"/>
      <c r="E1901" s="40">
        <f t="shared" si="119"/>
        <v>43544.79166666208</v>
      </c>
      <c r="F1901" s="37"/>
      <c r="G1901" s="36"/>
    </row>
    <row r="1902" spans="1:7" x14ac:dyDescent="0.25">
      <c r="A1902" s="39">
        <f t="shared" si="116"/>
        <v>21</v>
      </c>
      <c r="B1902" s="35">
        <f t="shared" si="117"/>
        <v>3</v>
      </c>
      <c r="C1902" s="41">
        <f t="shared" si="118"/>
        <v>43179.833333328745</v>
      </c>
      <c r="D1902" s="37"/>
      <c r="E1902" s="41">
        <f t="shared" si="119"/>
        <v>43544.833333328745</v>
      </c>
      <c r="F1902" s="37"/>
      <c r="G1902" s="36"/>
    </row>
    <row r="1903" spans="1:7" x14ac:dyDescent="0.25">
      <c r="A1903" s="39">
        <f t="shared" si="116"/>
        <v>22</v>
      </c>
      <c r="B1903" s="35">
        <f t="shared" si="117"/>
        <v>3</v>
      </c>
      <c r="C1903" s="40">
        <f t="shared" si="118"/>
        <v>43179.874999995409</v>
      </c>
      <c r="D1903" s="37"/>
      <c r="E1903" s="40">
        <f t="shared" si="119"/>
        <v>43544.874999995409</v>
      </c>
      <c r="F1903" s="37"/>
      <c r="G1903" s="36"/>
    </row>
    <row r="1904" spans="1:7" x14ac:dyDescent="0.25">
      <c r="A1904" s="39">
        <f t="shared" si="116"/>
        <v>23</v>
      </c>
      <c r="B1904" s="35">
        <f t="shared" si="117"/>
        <v>3</v>
      </c>
      <c r="C1904" s="41">
        <f t="shared" si="118"/>
        <v>43179.916666662073</v>
      </c>
      <c r="D1904" s="37"/>
      <c r="E1904" s="41">
        <f t="shared" si="119"/>
        <v>43544.916666662073</v>
      </c>
      <c r="F1904" s="37"/>
      <c r="G1904" s="36"/>
    </row>
    <row r="1905" spans="1:7" x14ac:dyDescent="0.25">
      <c r="A1905" s="39">
        <f t="shared" si="116"/>
        <v>24</v>
      </c>
      <c r="B1905" s="35">
        <f t="shared" si="117"/>
        <v>3</v>
      </c>
      <c r="C1905" s="40">
        <f t="shared" si="118"/>
        <v>43179.958333328737</v>
      </c>
      <c r="D1905" s="37"/>
      <c r="E1905" s="40">
        <f t="shared" si="119"/>
        <v>43544.958333328737</v>
      </c>
      <c r="F1905" s="37"/>
      <c r="G1905" s="36"/>
    </row>
    <row r="1906" spans="1:7" x14ac:dyDescent="0.25">
      <c r="A1906" s="39">
        <f t="shared" si="116"/>
        <v>1</v>
      </c>
      <c r="B1906" s="35">
        <f t="shared" si="117"/>
        <v>3</v>
      </c>
      <c r="C1906" s="41">
        <f t="shared" si="118"/>
        <v>43179.999999995402</v>
      </c>
      <c r="D1906" s="37"/>
      <c r="E1906" s="41">
        <f t="shared" si="119"/>
        <v>43544.999999995402</v>
      </c>
      <c r="F1906" s="37"/>
      <c r="G1906" s="36"/>
    </row>
    <row r="1907" spans="1:7" x14ac:dyDescent="0.25">
      <c r="A1907" s="39">
        <f t="shared" si="116"/>
        <v>2</v>
      </c>
      <c r="B1907" s="35">
        <f t="shared" si="117"/>
        <v>3</v>
      </c>
      <c r="C1907" s="40">
        <f t="shared" si="118"/>
        <v>43180.041666662066</v>
      </c>
      <c r="D1907" s="37"/>
      <c r="E1907" s="40">
        <f t="shared" si="119"/>
        <v>43545.041666662066</v>
      </c>
      <c r="F1907" s="37"/>
      <c r="G1907" s="36"/>
    </row>
    <row r="1908" spans="1:7" x14ac:dyDescent="0.25">
      <c r="A1908" s="39">
        <f t="shared" si="116"/>
        <v>3</v>
      </c>
      <c r="B1908" s="35">
        <f t="shared" si="117"/>
        <v>3</v>
      </c>
      <c r="C1908" s="41">
        <f t="shared" si="118"/>
        <v>43180.08333332873</v>
      </c>
      <c r="D1908" s="37"/>
      <c r="E1908" s="41">
        <f t="shared" si="119"/>
        <v>43545.08333332873</v>
      </c>
      <c r="F1908" s="37"/>
      <c r="G1908" s="36"/>
    </row>
    <row r="1909" spans="1:7" x14ac:dyDescent="0.25">
      <c r="A1909" s="39">
        <f t="shared" si="116"/>
        <v>4</v>
      </c>
      <c r="B1909" s="35">
        <f t="shared" si="117"/>
        <v>3</v>
      </c>
      <c r="C1909" s="40">
        <f t="shared" si="118"/>
        <v>43180.124999995394</v>
      </c>
      <c r="D1909" s="37"/>
      <c r="E1909" s="40">
        <f t="shared" si="119"/>
        <v>43545.124999995394</v>
      </c>
      <c r="F1909" s="37"/>
      <c r="G1909" s="36"/>
    </row>
    <row r="1910" spans="1:7" x14ac:dyDescent="0.25">
      <c r="A1910" s="39">
        <f t="shared" si="116"/>
        <v>5</v>
      </c>
      <c r="B1910" s="35">
        <f t="shared" si="117"/>
        <v>3</v>
      </c>
      <c r="C1910" s="41">
        <f t="shared" si="118"/>
        <v>43180.166666662059</v>
      </c>
      <c r="D1910" s="37"/>
      <c r="E1910" s="41">
        <f t="shared" si="119"/>
        <v>43545.166666662059</v>
      </c>
      <c r="F1910" s="37"/>
      <c r="G1910" s="36"/>
    </row>
    <row r="1911" spans="1:7" x14ac:dyDescent="0.25">
      <c r="A1911" s="39">
        <f t="shared" si="116"/>
        <v>6</v>
      </c>
      <c r="B1911" s="35">
        <f t="shared" si="117"/>
        <v>3</v>
      </c>
      <c r="C1911" s="40">
        <f t="shared" si="118"/>
        <v>43180.208333328723</v>
      </c>
      <c r="D1911" s="37"/>
      <c r="E1911" s="40">
        <f t="shared" si="119"/>
        <v>43545.208333328723</v>
      </c>
      <c r="F1911" s="37"/>
      <c r="G1911" s="36"/>
    </row>
    <row r="1912" spans="1:7" x14ac:dyDescent="0.25">
      <c r="A1912" s="39">
        <f t="shared" si="116"/>
        <v>7</v>
      </c>
      <c r="B1912" s="35">
        <f t="shared" si="117"/>
        <v>3</v>
      </c>
      <c r="C1912" s="41">
        <f t="shared" si="118"/>
        <v>43180.249999995387</v>
      </c>
      <c r="D1912" s="37"/>
      <c r="E1912" s="41">
        <f t="shared" si="119"/>
        <v>43545.249999995387</v>
      </c>
      <c r="F1912" s="37"/>
      <c r="G1912" s="36"/>
    </row>
    <row r="1913" spans="1:7" x14ac:dyDescent="0.25">
      <c r="A1913" s="39">
        <f t="shared" si="116"/>
        <v>8</v>
      </c>
      <c r="B1913" s="35">
        <f t="shared" si="117"/>
        <v>3</v>
      </c>
      <c r="C1913" s="40">
        <f t="shared" si="118"/>
        <v>43180.291666662051</v>
      </c>
      <c r="D1913" s="37"/>
      <c r="E1913" s="40">
        <f t="shared" si="119"/>
        <v>43545.291666662051</v>
      </c>
      <c r="F1913" s="37"/>
      <c r="G1913" s="36"/>
    </row>
    <row r="1914" spans="1:7" x14ac:dyDescent="0.25">
      <c r="A1914" s="39">
        <f t="shared" si="116"/>
        <v>9</v>
      </c>
      <c r="B1914" s="35">
        <f t="shared" si="117"/>
        <v>3</v>
      </c>
      <c r="C1914" s="41">
        <f t="shared" si="118"/>
        <v>43180.333333328716</v>
      </c>
      <c r="D1914" s="37"/>
      <c r="E1914" s="41">
        <f t="shared" si="119"/>
        <v>43545.333333328716</v>
      </c>
      <c r="F1914" s="37"/>
      <c r="G1914" s="36"/>
    </row>
    <row r="1915" spans="1:7" x14ac:dyDescent="0.25">
      <c r="A1915" s="39">
        <f t="shared" si="116"/>
        <v>10</v>
      </c>
      <c r="B1915" s="35">
        <f t="shared" si="117"/>
        <v>3</v>
      </c>
      <c r="C1915" s="40">
        <f t="shared" si="118"/>
        <v>43180.37499999538</v>
      </c>
      <c r="D1915" s="37"/>
      <c r="E1915" s="40">
        <f t="shared" si="119"/>
        <v>43545.37499999538</v>
      </c>
      <c r="F1915" s="37"/>
      <c r="G1915" s="36"/>
    </row>
    <row r="1916" spans="1:7" x14ac:dyDescent="0.25">
      <c r="A1916" s="39">
        <f t="shared" si="116"/>
        <v>11</v>
      </c>
      <c r="B1916" s="35">
        <f t="shared" si="117"/>
        <v>3</v>
      </c>
      <c r="C1916" s="41">
        <f t="shared" si="118"/>
        <v>43180.416666662044</v>
      </c>
      <c r="D1916" s="37"/>
      <c r="E1916" s="41">
        <f t="shared" si="119"/>
        <v>43545.416666662044</v>
      </c>
      <c r="F1916" s="37"/>
      <c r="G1916" s="36"/>
    </row>
    <row r="1917" spans="1:7" x14ac:dyDescent="0.25">
      <c r="A1917" s="39">
        <f t="shared" si="116"/>
        <v>12</v>
      </c>
      <c r="B1917" s="35">
        <f t="shared" si="117"/>
        <v>3</v>
      </c>
      <c r="C1917" s="40">
        <f t="shared" si="118"/>
        <v>43180.458333328708</v>
      </c>
      <c r="D1917" s="37"/>
      <c r="E1917" s="40">
        <f t="shared" si="119"/>
        <v>43545.458333328708</v>
      </c>
      <c r="F1917" s="37"/>
      <c r="G1917" s="36"/>
    </row>
    <row r="1918" spans="1:7" x14ac:dyDescent="0.25">
      <c r="A1918" s="39">
        <f t="shared" si="116"/>
        <v>13</v>
      </c>
      <c r="B1918" s="35">
        <f t="shared" si="117"/>
        <v>3</v>
      </c>
      <c r="C1918" s="41">
        <f t="shared" si="118"/>
        <v>43180.499999995372</v>
      </c>
      <c r="D1918" s="37"/>
      <c r="E1918" s="41">
        <f t="shared" si="119"/>
        <v>43545.499999995372</v>
      </c>
      <c r="F1918" s="37"/>
      <c r="G1918" s="36"/>
    </row>
    <row r="1919" spans="1:7" x14ac:dyDescent="0.25">
      <c r="A1919" s="39">
        <f t="shared" si="116"/>
        <v>14</v>
      </c>
      <c r="B1919" s="35">
        <f t="shared" si="117"/>
        <v>3</v>
      </c>
      <c r="C1919" s="40">
        <f t="shared" si="118"/>
        <v>43180.541666662037</v>
      </c>
      <c r="D1919" s="37"/>
      <c r="E1919" s="40">
        <f t="shared" si="119"/>
        <v>43545.541666662037</v>
      </c>
      <c r="F1919" s="37"/>
      <c r="G1919" s="36"/>
    </row>
    <row r="1920" spans="1:7" x14ac:dyDescent="0.25">
      <c r="A1920" s="39">
        <f t="shared" si="116"/>
        <v>15</v>
      </c>
      <c r="B1920" s="35">
        <f t="shared" si="117"/>
        <v>3</v>
      </c>
      <c r="C1920" s="41">
        <f t="shared" si="118"/>
        <v>43180.583333328701</v>
      </c>
      <c r="D1920" s="37"/>
      <c r="E1920" s="41">
        <f t="shared" si="119"/>
        <v>43545.583333328701</v>
      </c>
      <c r="F1920" s="37"/>
      <c r="G1920" s="36"/>
    </row>
    <row r="1921" spans="1:7" x14ac:dyDescent="0.25">
      <c r="A1921" s="39">
        <f t="shared" si="116"/>
        <v>16</v>
      </c>
      <c r="B1921" s="35">
        <f t="shared" si="117"/>
        <v>3</v>
      </c>
      <c r="C1921" s="40">
        <f t="shared" si="118"/>
        <v>43180.624999995365</v>
      </c>
      <c r="D1921" s="37"/>
      <c r="E1921" s="40">
        <f t="shared" si="119"/>
        <v>43545.624999995365</v>
      </c>
      <c r="F1921" s="37"/>
      <c r="G1921" s="36"/>
    </row>
    <row r="1922" spans="1:7" x14ac:dyDescent="0.25">
      <c r="A1922" s="39">
        <f t="shared" si="116"/>
        <v>17</v>
      </c>
      <c r="B1922" s="35">
        <f t="shared" si="117"/>
        <v>3</v>
      </c>
      <c r="C1922" s="41">
        <f t="shared" si="118"/>
        <v>43180.666666662029</v>
      </c>
      <c r="D1922" s="37"/>
      <c r="E1922" s="41">
        <f t="shared" si="119"/>
        <v>43545.666666662029</v>
      </c>
      <c r="F1922" s="37"/>
      <c r="G1922" s="36"/>
    </row>
    <row r="1923" spans="1:7" x14ac:dyDescent="0.25">
      <c r="A1923" s="39">
        <f t="shared" si="116"/>
        <v>18</v>
      </c>
      <c r="B1923" s="35">
        <f t="shared" si="117"/>
        <v>3</v>
      </c>
      <c r="C1923" s="40">
        <f t="shared" si="118"/>
        <v>43180.708333328694</v>
      </c>
      <c r="D1923" s="37"/>
      <c r="E1923" s="40">
        <f t="shared" si="119"/>
        <v>43545.708333328694</v>
      </c>
      <c r="F1923" s="37"/>
      <c r="G1923" s="36"/>
    </row>
    <row r="1924" spans="1:7" x14ac:dyDescent="0.25">
      <c r="A1924" s="39">
        <f t="shared" si="116"/>
        <v>19</v>
      </c>
      <c r="B1924" s="35">
        <f t="shared" si="117"/>
        <v>3</v>
      </c>
      <c r="C1924" s="41">
        <f t="shared" si="118"/>
        <v>43180.749999995358</v>
      </c>
      <c r="D1924" s="37"/>
      <c r="E1924" s="41">
        <f t="shared" si="119"/>
        <v>43545.749999995358</v>
      </c>
      <c r="F1924" s="37"/>
      <c r="G1924" s="36"/>
    </row>
    <row r="1925" spans="1:7" x14ac:dyDescent="0.25">
      <c r="A1925" s="39">
        <f t="shared" si="116"/>
        <v>20</v>
      </c>
      <c r="B1925" s="35">
        <f t="shared" si="117"/>
        <v>3</v>
      </c>
      <c r="C1925" s="40">
        <f t="shared" si="118"/>
        <v>43180.791666662022</v>
      </c>
      <c r="D1925" s="37"/>
      <c r="E1925" s="40">
        <f t="shared" si="119"/>
        <v>43545.791666662022</v>
      </c>
      <c r="F1925" s="37"/>
      <c r="G1925" s="36"/>
    </row>
    <row r="1926" spans="1:7" x14ac:dyDescent="0.25">
      <c r="A1926" s="39">
        <f t="shared" si="116"/>
        <v>21</v>
      </c>
      <c r="B1926" s="35">
        <f t="shared" si="117"/>
        <v>3</v>
      </c>
      <c r="C1926" s="41">
        <f t="shared" si="118"/>
        <v>43180.833333328686</v>
      </c>
      <c r="D1926" s="37"/>
      <c r="E1926" s="41">
        <f t="shared" si="119"/>
        <v>43545.833333328686</v>
      </c>
      <c r="F1926" s="37"/>
      <c r="G1926" s="36"/>
    </row>
    <row r="1927" spans="1:7" x14ac:dyDescent="0.25">
      <c r="A1927" s="39">
        <f t="shared" si="116"/>
        <v>22</v>
      </c>
      <c r="B1927" s="35">
        <f t="shared" si="117"/>
        <v>3</v>
      </c>
      <c r="C1927" s="40">
        <f t="shared" si="118"/>
        <v>43180.874999995351</v>
      </c>
      <c r="D1927" s="37"/>
      <c r="E1927" s="40">
        <f t="shared" si="119"/>
        <v>43545.874999995351</v>
      </c>
      <c r="F1927" s="37"/>
      <c r="G1927" s="36"/>
    </row>
    <row r="1928" spans="1:7" x14ac:dyDescent="0.25">
      <c r="A1928" s="39">
        <f t="shared" si="116"/>
        <v>23</v>
      </c>
      <c r="B1928" s="35">
        <f t="shared" si="117"/>
        <v>3</v>
      </c>
      <c r="C1928" s="41">
        <f t="shared" si="118"/>
        <v>43180.916666662015</v>
      </c>
      <c r="D1928" s="37"/>
      <c r="E1928" s="41">
        <f t="shared" si="119"/>
        <v>43545.916666662015</v>
      </c>
      <c r="F1928" s="37"/>
      <c r="G1928" s="36"/>
    </row>
    <row r="1929" spans="1:7" x14ac:dyDescent="0.25">
      <c r="A1929" s="39">
        <f t="shared" si="116"/>
        <v>24</v>
      </c>
      <c r="B1929" s="35">
        <f t="shared" si="117"/>
        <v>3</v>
      </c>
      <c r="C1929" s="40">
        <f t="shared" si="118"/>
        <v>43180.958333328679</v>
      </c>
      <c r="D1929" s="37"/>
      <c r="E1929" s="40">
        <f t="shared" si="119"/>
        <v>43545.958333328679</v>
      </c>
      <c r="F1929" s="37"/>
      <c r="G1929" s="36"/>
    </row>
    <row r="1930" spans="1:7" x14ac:dyDescent="0.25">
      <c r="A1930" s="39">
        <f t="shared" si="116"/>
        <v>1</v>
      </c>
      <c r="B1930" s="35">
        <f t="shared" si="117"/>
        <v>3</v>
      </c>
      <c r="C1930" s="41">
        <f t="shared" si="118"/>
        <v>43180.999999995343</v>
      </c>
      <c r="D1930" s="37"/>
      <c r="E1930" s="41">
        <f t="shared" si="119"/>
        <v>43545.999999995343</v>
      </c>
      <c r="F1930" s="37"/>
      <c r="G1930" s="36"/>
    </row>
    <row r="1931" spans="1:7" x14ac:dyDescent="0.25">
      <c r="A1931" s="39">
        <f t="shared" ref="A1931:A1994" si="120">1+HOUR(C1931)</f>
        <v>2</v>
      </c>
      <c r="B1931" s="35">
        <f t="shared" ref="B1931:B1994" si="121">MONTH(C1931)</f>
        <v>3</v>
      </c>
      <c r="C1931" s="40">
        <f t="shared" si="118"/>
        <v>43181.041666662008</v>
      </c>
      <c r="D1931" s="37"/>
      <c r="E1931" s="40">
        <f t="shared" si="119"/>
        <v>43546.041666662008</v>
      </c>
      <c r="F1931" s="37"/>
      <c r="G1931" s="36"/>
    </row>
    <row r="1932" spans="1:7" x14ac:dyDescent="0.25">
      <c r="A1932" s="39">
        <f t="shared" si="120"/>
        <v>3</v>
      </c>
      <c r="B1932" s="35">
        <f t="shared" si="121"/>
        <v>3</v>
      </c>
      <c r="C1932" s="41">
        <f t="shared" ref="C1932:C1995" si="122">C1931+TIME(1,0,0)</f>
        <v>43181.083333328672</v>
      </c>
      <c r="D1932" s="37"/>
      <c r="E1932" s="41">
        <f t="shared" ref="E1932:E1995" si="123">E1931+TIME(1,0,0)</f>
        <v>43546.083333328672</v>
      </c>
      <c r="F1932" s="37"/>
      <c r="G1932" s="36"/>
    </row>
    <row r="1933" spans="1:7" x14ac:dyDescent="0.25">
      <c r="A1933" s="39">
        <f t="shared" si="120"/>
        <v>4</v>
      </c>
      <c r="B1933" s="35">
        <f t="shared" si="121"/>
        <v>3</v>
      </c>
      <c r="C1933" s="40">
        <f t="shared" si="122"/>
        <v>43181.124999995336</v>
      </c>
      <c r="D1933" s="37"/>
      <c r="E1933" s="40">
        <f t="shared" si="123"/>
        <v>43546.124999995336</v>
      </c>
      <c r="F1933" s="37"/>
      <c r="G1933" s="36"/>
    </row>
    <row r="1934" spans="1:7" x14ac:dyDescent="0.25">
      <c r="A1934" s="39">
        <f t="shared" si="120"/>
        <v>5</v>
      </c>
      <c r="B1934" s="35">
        <f t="shared" si="121"/>
        <v>3</v>
      </c>
      <c r="C1934" s="41">
        <f t="shared" si="122"/>
        <v>43181.166666662</v>
      </c>
      <c r="D1934" s="37"/>
      <c r="E1934" s="41">
        <f t="shared" si="123"/>
        <v>43546.166666662</v>
      </c>
      <c r="F1934" s="37"/>
      <c r="G1934" s="36"/>
    </row>
    <row r="1935" spans="1:7" x14ac:dyDescent="0.25">
      <c r="A1935" s="39">
        <f t="shared" si="120"/>
        <v>6</v>
      </c>
      <c r="B1935" s="35">
        <f t="shared" si="121"/>
        <v>3</v>
      </c>
      <c r="C1935" s="40">
        <f t="shared" si="122"/>
        <v>43181.208333328665</v>
      </c>
      <c r="D1935" s="37"/>
      <c r="E1935" s="40">
        <f t="shared" si="123"/>
        <v>43546.208333328665</v>
      </c>
      <c r="F1935" s="37"/>
      <c r="G1935" s="36"/>
    </row>
    <row r="1936" spans="1:7" x14ac:dyDescent="0.25">
      <c r="A1936" s="39">
        <f t="shared" si="120"/>
        <v>7</v>
      </c>
      <c r="B1936" s="35">
        <f t="shared" si="121"/>
        <v>3</v>
      </c>
      <c r="C1936" s="41">
        <f t="shared" si="122"/>
        <v>43181.249999995329</v>
      </c>
      <c r="D1936" s="37"/>
      <c r="E1936" s="41">
        <f t="shared" si="123"/>
        <v>43546.249999995329</v>
      </c>
      <c r="F1936" s="37"/>
      <c r="G1936" s="36"/>
    </row>
    <row r="1937" spans="1:7" x14ac:dyDescent="0.25">
      <c r="A1937" s="39">
        <f t="shared" si="120"/>
        <v>8</v>
      </c>
      <c r="B1937" s="35">
        <f t="shared" si="121"/>
        <v>3</v>
      </c>
      <c r="C1937" s="40">
        <f t="shared" si="122"/>
        <v>43181.291666661993</v>
      </c>
      <c r="D1937" s="37"/>
      <c r="E1937" s="40">
        <f t="shared" si="123"/>
        <v>43546.291666661993</v>
      </c>
      <c r="F1937" s="37"/>
      <c r="G1937" s="36"/>
    </row>
    <row r="1938" spans="1:7" x14ac:dyDescent="0.25">
      <c r="A1938" s="39">
        <f t="shared" si="120"/>
        <v>9</v>
      </c>
      <c r="B1938" s="35">
        <f t="shared" si="121"/>
        <v>3</v>
      </c>
      <c r="C1938" s="41">
        <f t="shared" si="122"/>
        <v>43181.333333328657</v>
      </c>
      <c r="D1938" s="37"/>
      <c r="E1938" s="41">
        <f t="shared" si="123"/>
        <v>43546.333333328657</v>
      </c>
      <c r="F1938" s="37"/>
      <c r="G1938" s="36"/>
    </row>
    <row r="1939" spans="1:7" x14ac:dyDescent="0.25">
      <c r="A1939" s="39">
        <f t="shared" si="120"/>
        <v>10</v>
      </c>
      <c r="B1939" s="35">
        <f t="shared" si="121"/>
        <v>3</v>
      </c>
      <c r="C1939" s="40">
        <f t="shared" si="122"/>
        <v>43181.374999995322</v>
      </c>
      <c r="D1939" s="37"/>
      <c r="E1939" s="40">
        <f t="shared" si="123"/>
        <v>43546.374999995322</v>
      </c>
      <c r="F1939" s="37"/>
      <c r="G1939" s="36"/>
    </row>
    <row r="1940" spans="1:7" x14ac:dyDescent="0.25">
      <c r="A1940" s="39">
        <f t="shared" si="120"/>
        <v>11</v>
      </c>
      <c r="B1940" s="35">
        <f t="shared" si="121"/>
        <v>3</v>
      </c>
      <c r="C1940" s="41">
        <f t="shared" si="122"/>
        <v>43181.416666661986</v>
      </c>
      <c r="D1940" s="37"/>
      <c r="E1940" s="41">
        <f t="shared" si="123"/>
        <v>43546.416666661986</v>
      </c>
      <c r="F1940" s="37"/>
      <c r="G1940" s="36"/>
    </row>
    <row r="1941" spans="1:7" x14ac:dyDescent="0.25">
      <c r="A1941" s="39">
        <f t="shared" si="120"/>
        <v>12</v>
      </c>
      <c r="B1941" s="35">
        <f t="shared" si="121"/>
        <v>3</v>
      </c>
      <c r="C1941" s="40">
        <f t="shared" si="122"/>
        <v>43181.45833332865</v>
      </c>
      <c r="D1941" s="37"/>
      <c r="E1941" s="40">
        <f t="shared" si="123"/>
        <v>43546.45833332865</v>
      </c>
      <c r="F1941" s="37"/>
      <c r="G1941" s="36"/>
    </row>
    <row r="1942" spans="1:7" x14ac:dyDescent="0.25">
      <c r="A1942" s="39">
        <f t="shared" si="120"/>
        <v>13</v>
      </c>
      <c r="B1942" s="35">
        <f t="shared" si="121"/>
        <v>3</v>
      </c>
      <c r="C1942" s="41">
        <f t="shared" si="122"/>
        <v>43181.499999995314</v>
      </c>
      <c r="D1942" s="37"/>
      <c r="E1942" s="41">
        <f t="shared" si="123"/>
        <v>43546.499999995314</v>
      </c>
      <c r="F1942" s="37"/>
      <c r="G1942" s="36"/>
    </row>
    <row r="1943" spans="1:7" x14ac:dyDescent="0.25">
      <c r="A1943" s="39">
        <f t="shared" si="120"/>
        <v>14</v>
      </c>
      <c r="B1943" s="35">
        <f t="shared" si="121"/>
        <v>3</v>
      </c>
      <c r="C1943" s="40">
        <f t="shared" si="122"/>
        <v>43181.541666661979</v>
      </c>
      <c r="D1943" s="37"/>
      <c r="E1943" s="40">
        <f t="shared" si="123"/>
        <v>43546.541666661979</v>
      </c>
      <c r="F1943" s="37"/>
      <c r="G1943" s="36"/>
    </row>
    <row r="1944" spans="1:7" x14ac:dyDescent="0.25">
      <c r="A1944" s="39">
        <f t="shared" si="120"/>
        <v>15</v>
      </c>
      <c r="B1944" s="35">
        <f t="shared" si="121"/>
        <v>3</v>
      </c>
      <c r="C1944" s="41">
        <f t="shared" si="122"/>
        <v>43181.583333328643</v>
      </c>
      <c r="D1944" s="37"/>
      <c r="E1944" s="41">
        <f t="shared" si="123"/>
        <v>43546.583333328643</v>
      </c>
      <c r="F1944" s="37"/>
      <c r="G1944" s="36"/>
    </row>
    <row r="1945" spans="1:7" x14ac:dyDescent="0.25">
      <c r="A1945" s="39">
        <f t="shared" si="120"/>
        <v>16</v>
      </c>
      <c r="B1945" s="35">
        <f t="shared" si="121"/>
        <v>3</v>
      </c>
      <c r="C1945" s="40">
        <f t="shared" si="122"/>
        <v>43181.624999995307</v>
      </c>
      <c r="D1945" s="37"/>
      <c r="E1945" s="40">
        <f t="shared" si="123"/>
        <v>43546.624999995307</v>
      </c>
      <c r="F1945" s="37"/>
      <c r="G1945" s="36"/>
    </row>
    <row r="1946" spans="1:7" x14ac:dyDescent="0.25">
      <c r="A1946" s="39">
        <f t="shared" si="120"/>
        <v>17</v>
      </c>
      <c r="B1946" s="35">
        <f t="shared" si="121"/>
        <v>3</v>
      </c>
      <c r="C1946" s="41">
        <f t="shared" si="122"/>
        <v>43181.666666661971</v>
      </c>
      <c r="D1946" s="37"/>
      <c r="E1946" s="41">
        <f t="shared" si="123"/>
        <v>43546.666666661971</v>
      </c>
      <c r="F1946" s="37"/>
      <c r="G1946" s="36"/>
    </row>
    <row r="1947" spans="1:7" x14ac:dyDescent="0.25">
      <c r="A1947" s="39">
        <f t="shared" si="120"/>
        <v>18</v>
      </c>
      <c r="B1947" s="35">
        <f t="shared" si="121"/>
        <v>3</v>
      </c>
      <c r="C1947" s="40">
        <f t="shared" si="122"/>
        <v>43181.708333328635</v>
      </c>
      <c r="D1947" s="37"/>
      <c r="E1947" s="40">
        <f t="shared" si="123"/>
        <v>43546.708333328635</v>
      </c>
      <c r="F1947" s="37"/>
      <c r="G1947" s="36"/>
    </row>
    <row r="1948" spans="1:7" x14ac:dyDescent="0.25">
      <c r="A1948" s="39">
        <f t="shared" si="120"/>
        <v>19</v>
      </c>
      <c r="B1948" s="35">
        <f t="shared" si="121"/>
        <v>3</v>
      </c>
      <c r="C1948" s="41">
        <f t="shared" si="122"/>
        <v>43181.7499999953</v>
      </c>
      <c r="D1948" s="37"/>
      <c r="E1948" s="41">
        <f t="shared" si="123"/>
        <v>43546.7499999953</v>
      </c>
      <c r="F1948" s="37"/>
      <c r="G1948" s="36"/>
    </row>
    <row r="1949" spans="1:7" x14ac:dyDescent="0.25">
      <c r="A1949" s="39">
        <f t="shared" si="120"/>
        <v>20</v>
      </c>
      <c r="B1949" s="35">
        <f t="shared" si="121"/>
        <v>3</v>
      </c>
      <c r="C1949" s="40">
        <f t="shared" si="122"/>
        <v>43181.791666661964</v>
      </c>
      <c r="D1949" s="37"/>
      <c r="E1949" s="40">
        <f t="shared" si="123"/>
        <v>43546.791666661964</v>
      </c>
      <c r="F1949" s="37"/>
      <c r="G1949" s="36"/>
    </row>
    <row r="1950" spans="1:7" x14ac:dyDescent="0.25">
      <c r="A1950" s="39">
        <f t="shared" si="120"/>
        <v>21</v>
      </c>
      <c r="B1950" s="35">
        <f t="shared" si="121"/>
        <v>3</v>
      </c>
      <c r="C1950" s="41">
        <f t="shared" si="122"/>
        <v>43181.833333328628</v>
      </c>
      <c r="D1950" s="37"/>
      <c r="E1950" s="41">
        <f t="shared" si="123"/>
        <v>43546.833333328628</v>
      </c>
      <c r="F1950" s="37"/>
      <c r="G1950" s="36"/>
    </row>
    <row r="1951" spans="1:7" x14ac:dyDescent="0.25">
      <c r="A1951" s="39">
        <f t="shared" si="120"/>
        <v>22</v>
      </c>
      <c r="B1951" s="35">
        <f t="shared" si="121"/>
        <v>3</v>
      </c>
      <c r="C1951" s="40">
        <f t="shared" si="122"/>
        <v>43181.874999995292</v>
      </c>
      <c r="D1951" s="37"/>
      <c r="E1951" s="40">
        <f t="shared" si="123"/>
        <v>43546.874999995292</v>
      </c>
      <c r="F1951" s="37"/>
      <c r="G1951" s="36"/>
    </row>
    <row r="1952" spans="1:7" x14ac:dyDescent="0.25">
      <c r="A1952" s="39">
        <f t="shared" si="120"/>
        <v>23</v>
      </c>
      <c r="B1952" s="35">
        <f t="shared" si="121"/>
        <v>3</v>
      </c>
      <c r="C1952" s="41">
        <f t="shared" si="122"/>
        <v>43181.916666661957</v>
      </c>
      <c r="D1952" s="37"/>
      <c r="E1952" s="41">
        <f t="shared" si="123"/>
        <v>43546.916666661957</v>
      </c>
      <c r="F1952" s="37"/>
      <c r="G1952" s="36"/>
    </row>
    <row r="1953" spans="1:7" x14ac:dyDescent="0.25">
      <c r="A1953" s="39">
        <f t="shared" si="120"/>
        <v>24</v>
      </c>
      <c r="B1953" s="35">
        <f t="shared" si="121"/>
        <v>3</v>
      </c>
      <c r="C1953" s="40">
        <f t="shared" si="122"/>
        <v>43181.958333328621</v>
      </c>
      <c r="D1953" s="37"/>
      <c r="E1953" s="40">
        <f t="shared" si="123"/>
        <v>43546.958333328621</v>
      </c>
      <c r="F1953" s="37"/>
      <c r="G1953" s="36"/>
    </row>
    <row r="1954" spans="1:7" x14ac:dyDescent="0.25">
      <c r="A1954" s="39">
        <f t="shared" si="120"/>
        <v>1</v>
      </c>
      <c r="B1954" s="35">
        <f t="shared" si="121"/>
        <v>3</v>
      </c>
      <c r="C1954" s="41">
        <f t="shared" si="122"/>
        <v>43181.999999995285</v>
      </c>
      <c r="D1954" s="37"/>
      <c r="E1954" s="41">
        <f t="shared" si="123"/>
        <v>43546.999999995285</v>
      </c>
      <c r="F1954" s="37"/>
      <c r="G1954" s="36"/>
    </row>
    <row r="1955" spans="1:7" x14ac:dyDescent="0.25">
      <c r="A1955" s="39">
        <f t="shared" si="120"/>
        <v>2</v>
      </c>
      <c r="B1955" s="35">
        <f t="shared" si="121"/>
        <v>3</v>
      </c>
      <c r="C1955" s="40">
        <f t="shared" si="122"/>
        <v>43182.041666661949</v>
      </c>
      <c r="D1955" s="37"/>
      <c r="E1955" s="40">
        <f t="shared" si="123"/>
        <v>43547.041666661949</v>
      </c>
      <c r="F1955" s="37"/>
      <c r="G1955" s="36"/>
    </row>
    <row r="1956" spans="1:7" x14ac:dyDescent="0.25">
      <c r="A1956" s="39">
        <f t="shared" si="120"/>
        <v>3</v>
      </c>
      <c r="B1956" s="35">
        <f t="shared" si="121"/>
        <v>3</v>
      </c>
      <c r="C1956" s="41">
        <f t="shared" si="122"/>
        <v>43182.083333328614</v>
      </c>
      <c r="D1956" s="37"/>
      <c r="E1956" s="41">
        <f t="shared" si="123"/>
        <v>43547.083333328614</v>
      </c>
      <c r="F1956" s="37"/>
      <c r="G1956" s="36"/>
    </row>
    <row r="1957" spans="1:7" x14ac:dyDescent="0.25">
      <c r="A1957" s="39">
        <f t="shared" si="120"/>
        <v>4</v>
      </c>
      <c r="B1957" s="35">
        <f t="shared" si="121"/>
        <v>3</v>
      </c>
      <c r="C1957" s="40">
        <f t="shared" si="122"/>
        <v>43182.124999995278</v>
      </c>
      <c r="D1957" s="37"/>
      <c r="E1957" s="40">
        <f t="shared" si="123"/>
        <v>43547.124999995278</v>
      </c>
      <c r="F1957" s="37"/>
      <c r="G1957" s="36"/>
    </row>
    <row r="1958" spans="1:7" x14ac:dyDescent="0.25">
      <c r="A1958" s="39">
        <f t="shared" si="120"/>
        <v>5</v>
      </c>
      <c r="B1958" s="35">
        <f t="shared" si="121"/>
        <v>3</v>
      </c>
      <c r="C1958" s="41">
        <f t="shared" si="122"/>
        <v>43182.166666661942</v>
      </c>
      <c r="D1958" s="37"/>
      <c r="E1958" s="41">
        <f t="shared" si="123"/>
        <v>43547.166666661942</v>
      </c>
      <c r="F1958" s="37"/>
      <c r="G1958" s="36"/>
    </row>
    <row r="1959" spans="1:7" x14ac:dyDescent="0.25">
      <c r="A1959" s="39">
        <f t="shared" si="120"/>
        <v>6</v>
      </c>
      <c r="B1959" s="35">
        <f t="shared" si="121"/>
        <v>3</v>
      </c>
      <c r="C1959" s="40">
        <f t="shared" si="122"/>
        <v>43182.208333328606</v>
      </c>
      <c r="D1959" s="37"/>
      <c r="E1959" s="40">
        <f t="shared" si="123"/>
        <v>43547.208333328606</v>
      </c>
      <c r="F1959" s="37"/>
      <c r="G1959" s="36"/>
    </row>
    <row r="1960" spans="1:7" x14ac:dyDescent="0.25">
      <c r="A1960" s="39">
        <f t="shared" si="120"/>
        <v>7</v>
      </c>
      <c r="B1960" s="35">
        <f t="shared" si="121"/>
        <v>3</v>
      </c>
      <c r="C1960" s="41">
        <f t="shared" si="122"/>
        <v>43182.249999995271</v>
      </c>
      <c r="D1960" s="37"/>
      <c r="E1960" s="41">
        <f t="shared" si="123"/>
        <v>43547.249999995271</v>
      </c>
      <c r="F1960" s="37"/>
      <c r="G1960" s="36"/>
    </row>
    <row r="1961" spans="1:7" x14ac:dyDescent="0.25">
      <c r="A1961" s="39">
        <f t="shared" si="120"/>
        <v>8</v>
      </c>
      <c r="B1961" s="35">
        <f t="shared" si="121"/>
        <v>3</v>
      </c>
      <c r="C1961" s="40">
        <f t="shared" si="122"/>
        <v>43182.291666661935</v>
      </c>
      <c r="D1961" s="37"/>
      <c r="E1961" s="40">
        <f t="shared" si="123"/>
        <v>43547.291666661935</v>
      </c>
      <c r="F1961" s="37"/>
      <c r="G1961" s="36"/>
    </row>
    <row r="1962" spans="1:7" x14ac:dyDescent="0.25">
      <c r="A1962" s="39">
        <f t="shared" si="120"/>
        <v>9</v>
      </c>
      <c r="B1962" s="35">
        <f t="shared" si="121"/>
        <v>3</v>
      </c>
      <c r="C1962" s="41">
        <f t="shared" si="122"/>
        <v>43182.333333328599</v>
      </c>
      <c r="D1962" s="37"/>
      <c r="E1962" s="41">
        <f t="shared" si="123"/>
        <v>43547.333333328599</v>
      </c>
      <c r="F1962" s="37"/>
      <c r="G1962" s="36"/>
    </row>
    <row r="1963" spans="1:7" x14ac:dyDescent="0.25">
      <c r="A1963" s="39">
        <f t="shared" si="120"/>
        <v>10</v>
      </c>
      <c r="B1963" s="35">
        <f t="shared" si="121"/>
        <v>3</v>
      </c>
      <c r="C1963" s="40">
        <f t="shared" si="122"/>
        <v>43182.374999995263</v>
      </c>
      <c r="D1963" s="37"/>
      <c r="E1963" s="40">
        <f t="shared" si="123"/>
        <v>43547.374999995263</v>
      </c>
      <c r="F1963" s="37"/>
      <c r="G1963" s="36"/>
    </row>
    <row r="1964" spans="1:7" x14ac:dyDescent="0.25">
      <c r="A1964" s="39">
        <f t="shared" si="120"/>
        <v>11</v>
      </c>
      <c r="B1964" s="35">
        <f t="shared" si="121"/>
        <v>3</v>
      </c>
      <c r="C1964" s="41">
        <f t="shared" si="122"/>
        <v>43182.416666661928</v>
      </c>
      <c r="D1964" s="37"/>
      <c r="E1964" s="41">
        <f t="shared" si="123"/>
        <v>43547.416666661928</v>
      </c>
      <c r="F1964" s="37"/>
      <c r="G1964" s="36"/>
    </row>
    <row r="1965" spans="1:7" x14ac:dyDescent="0.25">
      <c r="A1965" s="39">
        <f t="shared" si="120"/>
        <v>12</v>
      </c>
      <c r="B1965" s="35">
        <f t="shared" si="121"/>
        <v>3</v>
      </c>
      <c r="C1965" s="40">
        <f t="shared" si="122"/>
        <v>43182.458333328592</v>
      </c>
      <c r="D1965" s="37"/>
      <c r="E1965" s="40">
        <f t="shared" si="123"/>
        <v>43547.458333328592</v>
      </c>
      <c r="F1965" s="37"/>
      <c r="G1965" s="36"/>
    </row>
    <row r="1966" spans="1:7" x14ac:dyDescent="0.25">
      <c r="A1966" s="39">
        <f t="shared" si="120"/>
        <v>13</v>
      </c>
      <c r="B1966" s="35">
        <f t="shared" si="121"/>
        <v>3</v>
      </c>
      <c r="C1966" s="41">
        <f t="shared" si="122"/>
        <v>43182.499999995256</v>
      </c>
      <c r="D1966" s="37"/>
      <c r="E1966" s="41">
        <f t="shared" si="123"/>
        <v>43547.499999995256</v>
      </c>
      <c r="F1966" s="37"/>
      <c r="G1966" s="36"/>
    </row>
    <row r="1967" spans="1:7" x14ac:dyDescent="0.25">
      <c r="A1967" s="39">
        <f t="shared" si="120"/>
        <v>14</v>
      </c>
      <c r="B1967" s="35">
        <f t="shared" si="121"/>
        <v>3</v>
      </c>
      <c r="C1967" s="40">
        <f t="shared" si="122"/>
        <v>43182.54166666192</v>
      </c>
      <c r="D1967" s="37"/>
      <c r="E1967" s="40">
        <f t="shared" si="123"/>
        <v>43547.54166666192</v>
      </c>
      <c r="F1967" s="37"/>
      <c r="G1967" s="36"/>
    </row>
    <row r="1968" spans="1:7" x14ac:dyDescent="0.25">
      <c r="A1968" s="39">
        <f t="shared" si="120"/>
        <v>15</v>
      </c>
      <c r="B1968" s="35">
        <f t="shared" si="121"/>
        <v>3</v>
      </c>
      <c r="C1968" s="41">
        <f t="shared" si="122"/>
        <v>43182.583333328585</v>
      </c>
      <c r="D1968" s="37"/>
      <c r="E1968" s="41">
        <f t="shared" si="123"/>
        <v>43547.583333328585</v>
      </c>
      <c r="F1968" s="37"/>
      <c r="G1968" s="36"/>
    </row>
    <row r="1969" spans="1:7" x14ac:dyDescent="0.25">
      <c r="A1969" s="39">
        <f t="shared" si="120"/>
        <v>16</v>
      </c>
      <c r="B1969" s="35">
        <f t="shared" si="121"/>
        <v>3</v>
      </c>
      <c r="C1969" s="40">
        <f t="shared" si="122"/>
        <v>43182.624999995249</v>
      </c>
      <c r="D1969" s="37"/>
      <c r="E1969" s="40">
        <f t="shared" si="123"/>
        <v>43547.624999995249</v>
      </c>
      <c r="F1969" s="37"/>
      <c r="G1969" s="36"/>
    </row>
    <row r="1970" spans="1:7" x14ac:dyDescent="0.25">
      <c r="A1970" s="39">
        <f t="shared" si="120"/>
        <v>17</v>
      </c>
      <c r="B1970" s="35">
        <f t="shared" si="121"/>
        <v>3</v>
      </c>
      <c r="C1970" s="41">
        <f t="shared" si="122"/>
        <v>43182.666666661913</v>
      </c>
      <c r="D1970" s="37"/>
      <c r="E1970" s="41">
        <f t="shared" si="123"/>
        <v>43547.666666661913</v>
      </c>
      <c r="F1970" s="37"/>
      <c r="G1970" s="36"/>
    </row>
    <row r="1971" spans="1:7" x14ac:dyDescent="0.25">
      <c r="A1971" s="39">
        <f t="shared" si="120"/>
        <v>18</v>
      </c>
      <c r="B1971" s="35">
        <f t="shared" si="121"/>
        <v>3</v>
      </c>
      <c r="C1971" s="40">
        <f t="shared" si="122"/>
        <v>43182.708333328577</v>
      </c>
      <c r="D1971" s="37"/>
      <c r="E1971" s="40">
        <f t="shared" si="123"/>
        <v>43547.708333328577</v>
      </c>
      <c r="F1971" s="37"/>
      <c r="G1971" s="36"/>
    </row>
    <row r="1972" spans="1:7" x14ac:dyDescent="0.25">
      <c r="A1972" s="39">
        <f t="shared" si="120"/>
        <v>19</v>
      </c>
      <c r="B1972" s="35">
        <f t="shared" si="121"/>
        <v>3</v>
      </c>
      <c r="C1972" s="41">
        <f t="shared" si="122"/>
        <v>43182.749999995242</v>
      </c>
      <c r="D1972" s="37"/>
      <c r="E1972" s="41">
        <f t="shared" si="123"/>
        <v>43547.749999995242</v>
      </c>
      <c r="F1972" s="37"/>
      <c r="G1972" s="36"/>
    </row>
    <row r="1973" spans="1:7" x14ac:dyDescent="0.25">
      <c r="A1973" s="39">
        <f t="shared" si="120"/>
        <v>20</v>
      </c>
      <c r="B1973" s="35">
        <f t="shared" si="121"/>
        <v>3</v>
      </c>
      <c r="C1973" s="40">
        <f t="shared" si="122"/>
        <v>43182.791666661906</v>
      </c>
      <c r="D1973" s="37"/>
      <c r="E1973" s="40">
        <f t="shared" si="123"/>
        <v>43547.791666661906</v>
      </c>
      <c r="F1973" s="37"/>
      <c r="G1973" s="36"/>
    </row>
    <row r="1974" spans="1:7" x14ac:dyDescent="0.25">
      <c r="A1974" s="39">
        <f t="shared" si="120"/>
        <v>21</v>
      </c>
      <c r="B1974" s="35">
        <f t="shared" si="121"/>
        <v>3</v>
      </c>
      <c r="C1974" s="41">
        <f t="shared" si="122"/>
        <v>43182.83333332857</v>
      </c>
      <c r="D1974" s="37"/>
      <c r="E1974" s="41">
        <f t="shared" si="123"/>
        <v>43547.83333332857</v>
      </c>
      <c r="F1974" s="37"/>
      <c r="G1974" s="36"/>
    </row>
    <row r="1975" spans="1:7" x14ac:dyDescent="0.25">
      <c r="A1975" s="39">
        <f t="shared" si="120"/>
        <v>22</v>
      </c>
      <c r="B1975" s="35">
        <f t="shared" si="121"/>
        <v>3</v>
      </c>
      <c r="C1975" s="40">
        <f t="shared" si="122"/>
        <v>43182.874999995234</v>
      </c>
      <c r="D1975" s="37"/>
      <c r="E1975" s="40">
        <f t="shared" si="123"/>
        <v>43547.874999995234</v>
      </c>
      <c r="F1975" s="37"/>
      <c r="G1975" s="36"/>
    </row>
    <row r="1976" spans="1:7" x14ac:dyDescent="0.25">
      <c r="A1976" s="39">
        <f t="shared" si="120"/>
        <v>23</v>
      </c>
      <c r="B1976" s="35">
        <f t="shared" si="121"/>
        <v>3</v>
      </c>
      <c r="C1976" s="41">
        <f t="shared" si="122"/>
        <v>43182.916666661898</v>
      </c>
      <c r="D1976" s="37"/>
      <c r="E1976" s="41">
        <f t="shared" si="123"/>
        <v>43547.916666661898</v>
      </c>
      <c r="F1976" s="37"/>
      <c r="G1976" s="36"/>
    </row>
    <row r="1977" spans="1:7" x14ac:dyDescent="0.25">
      <c r="A1977" s="39">
        <f t="shared" si="120"/>
        <v>24</v>
      </c>
      <c r="B1977" s="35">
        <f t="shared" si="121"/>
        <v>3</v>
      </c>
      <c r="C1977" s="40">
        <f t="shared" si="122"/>
        <v>43182.958333328563</v>
      </c>
      <c r="D1977" s="37"/>
      <c r="E1977" s="40">
        <f t="shared" si="123"/>
        <v>43547.958333328563</v>
      </c>
      <c r="F1977" s="37"/>
      <c r="G1977" s="36"/>
    </row>
    <row r="1978" spans="1:7" x14ac:dyDescent="0.25">
      <c r="A1978" s="39">
        <f t="shared" si="120"/>
        <v>1</v>
      </c>
      <c r="B1978" s="35">
        <f t="shared" si="121"/>
        <v>3</v>
      </c>
      <c r="C1978" s="41">
        <f t="shared" si="122"/>
        <v>43182.999999995227</v>
      </c>
      <c r="D1978" s="37"/>
      <c r="E1978" s="41">
        <f t="shared" si="123"/>
        <v>43547.999999995227</v>
      </c>
      <c r="F1978" s="37"/>
      <c r="G1978" s="36"/>
    </row>
    <row r="1979" spans="1:7" x14ac:dyDescent="0.25">
      <c r="A1979" s="39">
        <f t="shared" si="120"/>
        <v>2</v>
      </c>
      <c r="B1979" s="35">
        <f t="shared" si="121"/>
        <v>3</v>
      </c>
      <c r="C1979" s="40">
        <f t="shared" si="122"/>
        <v>43183.041666661891</v>
      </c>
      <c r="D1979" s="37"/>
      <c r="E1979" s="40">
        <f t="shared" si="123"/>
        <v>43548.041666661891</v>
      </c>
      <c r="F1979" s="37"/>
      <c r="G1979" s="36"/>
    </row>
    <row r="1980" spans="1:7" x14ac:dyDescent="0.25">
      <c r="A1980" s="39">
        <f t="shared" si="120"/>
        <v>3</v>
      </c>
      <c r="B1980" s="35">
        <f t="shared" si="121"/>
        <v>3</v>
      </c>
      <c r="C1980" s="41">
        <f t="shared" si="122"/>
        <v>43183.083333328555</v>
      </c>
      <c r="D1980" s="37"/>
      <c r="E1980" s="41">
        <f t="shared" si="123"/>
        <v>43548.083333328555</v>
      </c>
      <c r="F1980" s="37"/>
      <c r="G1980" s="36"/>
    </row>
    <row r="1981" spans="1:7" x14ac:dyDescent="0.25">
      <c r="A1981" s="39">
        <f t="shared" si="120"/>
        <v>4</v>
      </c>
      <c r="B1981" s="35">
        <f t="shared" si="121"/>
        <v>3</v>
      </c>
      <c r="C1981" s="40">
        <f t="shared" si="122"/>
        <v>43183.12499999522</v>
      </c>
      <c r="D1981" s="37"/>
      <c r="E1981" s="40">
        <f t="shared" si="123"/>
        <v>43548.12499999522</v>
      </c>
      <c r="F1981" s="37"/>
      <c r="G1981" s="36"/>
    </row>
    <row r="1982" spans="1:7" x14ac:dyDescent="0.25">
      <c r="A1982" s="39">
        <f t="shared" si="120"/>
        <v>5</v>
      </c>
      <c r="B1982" s="35">
        <f t="shared" si="121"/>
        <v>3</v>
      </c>
      <c r="C1982" s="41">
        <f t="shared" si="122"/>
        <v>43183.166666661884</v>
      </c>
      <c r="D1982" s="37"/>
      <c r="E1982" s="41">
        <f t="shared" si="123"/>
        <v>43548.166666661884</v>
      </c>
      <c r="F1982" s="37"/>
      <c r="G1982" s="36"/>
    </row>
    <row r="1983" spans="1:7" x14ac:dyDescent="0.25">
      <c r="A1983" s="39">
        <f t="shared" si="120"/>
        <v>6</v>
      </c>
      <c r="B1983" s="35">
        <f t="shared" si="121"/>
        <v>3</v>
      </c>
      <c r="C1983" s="40">
        <f t="shared" si="122"/>
        <v>43183.208333328548</v>
      </c>
      <c r="D1983" s="37"/>
      <c r="E1983" s="40">
        <f t="shared" si="123"/>
        <v>43548.208333328548</v>
      </c>
      <c r="F1983" s="37"/>
      <c r="G1983" s="36"/>
    </row>
    <row r="1984" spans="1:7" x14ac:dyDescent="0.25">
      <c r="A1984" s="39">
        <f t="shared" si="120"/>
        <v>7</v>
      </c>
      <c r="B1984" s="35">
        <f t="shared" si="121"/>
        <v>3</v>
      </c>
      <c r="C1984" s="41">
        <f t="shared" si="122"/>
        <v>43183.249999995212</v>
      </c>
      <c r="D1984" s="37"/>
      <c r="E1984" s="41">
        <f t="shared" si="123"/>
        <v>43548.249999995212</v>
      </c>
      <c r="F1984" s="37"/>
      <c r="G1984" s="36"/>
    </row>
    <row r="1985" spans="1:7" x14ac:dyDescent="0.25">
      <c r="A1985" s="39">
        <f t="shared" si="120"/>
        <v>8</v>
      </c>
      <c r="B1985" s="35">
        <f t="shared" si="121"/>
        <v>3</v>
      </c>
      <c r="C1985" s="40">
        <f t="shared" si="122"/>
        <v>43183.291666661877</v>
      </c>
      <c r="D1985" s="37"/>
      <c r="E1985" s="40">
        <f t="shared" si="123"/>
        <v>43548.291666661877</v>
      </c>
      <c r="F1985" s="37"/>
      <c r="G1985" s="36"/>
    </row>
    <row r="1986" spans="1:7" x14ac:dyDescent="0.25">
      <c r="A1986" s="39">
        <f t="shared" si="120"/>
        <v>9</v>
      </c>
      <c r="B1986" s="35">
        <f t="shared" si="121"/>
        <v>3</v>
      </c>
      <c r="C1986" s="41">
        <f t="shared" si="122"/>
        <v>43183.333333328541</v>
      </c>
      <c r="D1986" s="37"/>
      <c r="E1986" s="41">
        <f t="shared" si="123"/>
        <v>43548.333333328541</v>
      </c>
      <c r="F1986" s="37"/>
      <c r="G1986" s="36"/>
    </row>
    <row r="1987" spans="1:7" x14ac:dyDescent="0.25">
      <c r="A1987" s="39">
        <f t="shared" si="120"/>
        <v>10</v>
      </c>
      <c r="B1987" s="35">
        <f t="shared" si="121"/>
        <v>3</v>
      </c>
      <c r="C1987" s="40">
        <f t="shared" si="122"/>
        <v>43183.374999995205</v>
      </c>
      <c r="D1987" s="37"/>
      <c r="E1987" s="40">
        <f t="shared" si="123"/>
        <v>43548.374999995205</v>
      </c>
      <c r="F1987" s="37"/>
      <c r="G1987" s="36"/>
    </row>
    <row r="1988" spans="1:7" x14ac:dyDescent="0.25">
      <c r="A1988" s="39">
        <f t="shared" si="120"/>
        <v>11</v>
      </c>
      <c r="B1988" s="35">
        <f t="shared" si="121"/>
        <v>3</v>
      </c>
      <c r="C1988" s="41">
        <f t="shared" si="122"/>
        <v>43183.416666661869</v>
      </c>
      <c r="D1988" s="37"/>
      <c r="E1988" s="41">
        <f t="shared" si="123"/>
        <v>43548.416666661869</v>
      </c>
      <c r="F1988" s="37"/>
      <c r="G1988" s="36"/>
    </row>
    <row r="1989" spans="1:7" x14ac:dyDescent="0.25">
      <c r="A1989" s="39">
        <f t="shared" si="120"/>
        <v>12</v>
      </c>
      <c r="B1989" s="35">
        <f t="shared" si="121"/>
        <v>3</v>
      </c>
      <c r="C1989" s="40">
        <f t="shared" si="122"/>
        <v>43183.458333328534</v>
      </c>
      <c r="D1989" s="37"/>
      <c r="E1989" s="40">
        <f t="shared" si="123"/>
        <v>43548.458333328534</v>
      </c>
      <c r="F1989" s="37"/>
      <c r="G1989" s="36"/>
    </row>
    <row r="1990" spans="1:7" x14ac:dyDescent="0.25">
      <c r="A1990" s="39">
        <f t="shared" si="120"/>
        <v>13</v>
      </c>
      <c r="B1990" s="35">
        <f t="shared" si="121"/>
        <v>3</v>
      </c>
      <c r="C1990" s="41">
        <f t="shared" si="122"/>
        <v>43183.499999995198</v>
      </c>
      <c r="D1990" s="37"/>
      <c r="E1990" s="41">
        <f t="shared" si="123"/>
        <v>43548.499999995198</v>
      </c>
      <c r="F1990" s="37"/>
      <c r="G1990" s="36"/>
    </row>
    <row r="1991" spans="1:7" x14ac:dyDescent="0.25">
      <c r="A1991" s="39">
        <f t="shared" si="120"/>
        <v>14</v>
      </c>
      <c r="B1991" s="35">
        <f t="shared" si="121"/>
        <v>3</v>
      </c>
      <c r="C1991" s="40">
        <f t="shared" si="122"/>
        <v>43183.541666661862</v>
      </c>
      <c r="D1991" s="37"/>
      <c r="E1991" s="40">
        <f t="shared" si="123"/>
        <v>43548.541666661862</v>
      </c>
      <c r="F1991" s="37"/>
      <c r="G1991" s="36"/>
    </row>
    <row r="1992" spans="1:7" x14ac:dyDescent="0.25">
      <c r="A1992" s="39">
        <f t="shared" si="120"/>
        <v>15</v>
      </c>
      <c r="B1992" s="35">
        <f t="shared" si="121"/>
        <v>3</v>
      </c>
      <c r="C1992" s="41">
        <f t="shared" si="122"/>
        <v>43183.583333328526</v>
      </c>
      <c r="D1992" s="37"/>
      <c r="E1992" s="41">
        <f t="shared" si="123"/>
        <v>43548.583333328526</v>
      </c>
      <c r="F1992" s="37"/>
      <c r="G1992" s="36"/>
    </row>
    <row r="1993" spans="1:7" x14ac:dyDescent="0.25">
      <c r="A1993" s="39">
        <f t="shared" si="120"/>
        <v>16</v>
      </c>
      <c r="B1993" s="35">
        <f t="shared" si="121"/>
        <v>3</v>
      </c>
      <c r="C1993" s="40">
        <f t="shared" si="122"/>
        <v>43183.624999995191</v>
      </c>
      <c r="D1993" s="37"/>
      <c r="E1993" s="40">
        <f t="shared" si="123"/>
        <v>43548.624999995191</v>
      </c>
      <c r="F1993" s="37"/>
      <c r="G1993" s="36"/>
    </row>
    <row r="1994" spans="1:7" x14ac:dyDescent="0.25">
      <c r="A1994" s="39">
        <f t="shared" si="120"/>
        <v>17</v>
      </c>
      <c r="B1994" s="35">
        <f t="shared" si="121"/>
        <v>3</v>
      </c>
      <c r="C1994" s="41">
        <f t="shared" si="122"/>
        <v>43183.666666661855</v>
      </c>
      <c r="D1994" s="37"/>
      <c r="E1994" s="41">
        <f t="shared" si="123"/>
        <v>43548.666666661855</v>
      </c>
      <c r="F1994" s="37"/>
      <c r="G1994" s="36"/>
    </row>
    <row r="1995" spans="1:7" x14ac:dyDescent="0.25">
      <c r="A1995" s="39">
        <f t="shared" ref="A1995:A2058" si="124">1+HOUR(C1995)</f>
        <v>18</v>
      </c>
      <c r="B1995" s="35">
        <f t="shared" ref="B1995:B2058" si="125">MONTH(C1995)</f>
        <v>3</v>
      </c>
      <c r="C1995" s="40">
        <f t="shared" si="122"/>
        <v>43183.708333328519</v>
      </c>
      <c r="D1995" s="37"/>
      <c r="E1995" s="40">
        <f t="shared" si="123"/>
        <v>43548.708333328519</v>
      </c>
      <c r="F1995" s="37"/>
      <c r="G1995" s="36"/>
    </row>
    <row r="1996" spans="1:7" x14ac:dyDescent="0.25">
      <c r="A1996" s="39">
        <f t="shared" si="124"/>
        <v>19</v>
      </c>
      <c r="B1996" s="35">
        <f t="shared" si="125"/>
        <v>3</v>
      </c>
      <c r="C1996" s="41">
        <f t="shared" ref="C1996:C2059" si="126">C1995+TIME(1,0,0)</f>
        <v>43183.749999995183</v>
      </c>
      <c r="D1996" s="37"/>
      <c r="E1996" s="41">
        <f t="shared" ref="E1996:E2059" si="127">E1995+TIME(1,0,0)</f>
        <v>43548.749999995183</v>
      </c>
      <c r="F1996" s="37"/>
      <c r="G1996" s="36"/>
    </row>
    <row r="1997" spans="1:7" x14ac:dyDescent="0.25">
      <c r="A1997" s="39">
        <f t="shared" si="124"/>
        <v>20</v>
      </c>
      <c r="B1997" s="35">
        <f t="shared" si="125"/>
        <v>3</v>
      </c>
      <c r="C1997" s="40">
        <f t="shared" si="126"/>
        <v>43183.791666661848</v>
      </c>
      <c r="D1997" s="37"/>
      <c r="E1997" s="40">
        <f t="shared" si="127"/>
        <v>43548.791666661848</v>
      </c>
      <c r="F1997" s="37"/>
      <c r="G1997" s="36"/>
    </row>
    <row r="1998" spans="1:7" x14ac:dyDescent="0.25">
      <c r="A1998" s="39">
        <f t="shared" si="124"/>
        <v>21</v>
      </c>
      <c r="B1998" s="35">
        <f t="shared" si="125"/>
        <v>3</v>
      </c>
      <c r="C1998" s="41">
        <f t="shared" si="126"/>
        <v>43183.833333328512</v>
      </c>
      <c r="D1998" s="37"/>
      <c r="E1998" s="41">
        <f t="shared" si="127"/>
        <v>43548.833333328512</v>
      </c>
      <c r="F1998" s="37"/>
      <c r="G1998" s="36"/>
    </row>
    <row r="1999" spans="1:7" x14ac:dyDescent="0.25">
      <c r="A1999" s="39">
        <f t="shared" si="124"/>
        <v>22</v>
      </c>
      <c r="B1999" s="35">
        <f t="shared" si="125"/>
        <v>3</v>
      </c>
      <c r="C1999" s="40">
        <f t="shared" si="126"/>
        <v>43183.874999995176</v>
      </c>
      <c r="D1999" s="37"/>
      <c r="E1999" s="40">
        <f t="shared" si="127"/>
        <v>43548.874999995176</v>
      </c>
      <c r="F1999" s="37"/>
      <c r="G1999" s="36"/>
    </row>
    <row r="2000" spans="1:7" x14ac:dyDescent="0.25">
      <c r="A2000" s="39">
        <f t="shared" si="124"/>
        <v>23</v>
      </c>
      <c r="B2000" s="35">
        <f t="shared" si="125"/>
        <v>3</v>
      </c>
      <c r="C2000" s="41">
        <f t="shared" si="126"/>
        <v>43183.91666666184</v>
      </c>
      <c r="D2000" s="37"/>
      <c r="E2000" s="41">
        <f t="shared" si="127"/>
        <v>43548.91666666184</v>
      </c>
      <c r="F2000" s="37"/>
      <c r="G2000" s="36"/>
    </row>
    <row r="2001" spans="1:7" x14ac:dyDescent="0.25">
      <c r="A2001" s="39">
        <f t="shared" si="124"/>
        <v>24</v>
      </c>
      <c r="B2001" s="35">
        <f t="shared" si="125"/>
        <v>3</v>
      </c>
      <c r="C2001" s="40">
        <f t="shared" si="126"/>
        <v>43183.958333328505</v>
      </c>
      <c r="D2001" s="37"/>
      <c r="E2001" s="40">
        <f t="shared" si="127"/>
        <v>43548.958333328505</v>
      </c>
      <c r="F2001" s="37"/>
      <c r="G2001" s="36"/>
    </row>
    <row r="2002" spans="1:7" x14ac:dyDescent="0.25">
      <c r="A2002" s="39">
        <f t="shared" si="124"/>
        <v>1</v>
      </c>
      <c r="B2002" s="35">
        <f t="shared" si="125"/>
        <v>3</v>
      </c>
      <c r="C2002" s="41">
        <f t="shared" si="126"/>
        <v>43183.999999995169</v>
      </c>
      <c r="D2002" s="37"/>
      <c r="E2002" s="41">
        <f t="shared" si="127"/>
        <v>43548.999999995169</v>
      </c>
      <c r="F2002" s="37"/>
      <c r="G2002" s="36"/>
    </row>
    <row r="2003" spans="1:7" x14ac:dyDescent="0.25">
      <c r="A2003" s="39">
        <f t="shared" si="124"/>
        <v>2</v>
      </c>
      <c r="B2003" s="35">
        <f t="shared" si="125"/>
        <v>3</v>
      </c>
      <c r="C2003" s="40">
        <f t="shared" si="126"/>
        <v>43184.041666661833</v>
      </c>
      <c r="D2003" s="37"/>
      <c r="E2003" s="40">
        <f t="shared" si="127"/>
        <v>43549.041666661833</v>
      </c>
      <c r="F2003" s="37"/>
      <c r="G2003" s="36"/>
    </row>
    <row r="2004" spans="1:7" x14ac:dyDescent="0.25">
      <c r="A2004" s="39">
        <f t="shared" si="124"/>
        <v>3</v>
      </c>
      <c r="B2004" s="35">
        <f t="shared" si="125"/>
        <v>3</v>
      </c>
      <c r="C2004" s="41">
        <f t="shared" si="126"/>
        <v>43184.083333328497</v>
      </c>
      <c r="D2004" s="37"/>
      <c r="E2004" s="41">
        <f t="shared" si="127"/>
        <v>43549.083333328497</v>
      </c>
      <c r="F2004" s="37"/>
      <c r="G2004" s="36"/>
    </row>
    <row r="2005" spans="1:7" x14ac:dyDescent="0.25">
      <c r="A2005" s="39">
        <f t="shared" si="124"/>
        <v>4</v>
      </c>
      <c r="B2005" s="35">
        <f t="shared" si="125"/>
        <v>3</v>
      </c>
      <c r="C2005" s="40">
        <f t="shared" si="126"/>
        <v>43184.124999995161</v>
      </c>
      <c r="D2005" s="37"/>
      <c r="E2005" s="40">
        <f t="shared" si="127"/>
        <v>43549.124999995161</v>
      </c>
      <c r="F2005" s="37"/>
      <c r="G2005" s="36"/>
    </row>
    <row r="2006" spans="1:7" x14ac:dyDescent="0.25">
      <c r="A2006" s="39">
        <f t="shared" si="124"/>
        <v>5</v>
      </c>
      <c r="B2006" s="35">
        <f t="shared" si="125"/>
        <v>3</v>
      </c>
      <c r="C2006" s="41">
        <f t="shared" si="126"/>
        <v>43184.166666661826</v>
      </c>
      <c r="D2006" s="37"/>
      <c r="E2006" s="41">
        <f t="shared" si="127"/>
        <v>43549.166666661826</v>
      </c>
      <c r="F2006" s="37"/>
      <c r="G2006" s="36"/>
    </row>
    <row r="2007" spans="1:7" x14ac:dyDescent="0.25">
      <c r="A2007" s="39">
        <f t="shared" si="124"/>
        <v>6</v>
      </c>
      <c r="B2007" s="35">
        <f t="shared" si="125"/>
        <v>3</v>
      </c>
      <c r="C2007" s="40">
        <f t="shared" si="126"/>
        <v>43184.20833332849</v>
      </c>
      <c r="D2007" s="37"/>
      <c r="E2007" s="40">
        <f t="shared" si="127"/>
        <v>43549.20833332849</v>
      </c>
      <c r="F2007" s="37"/>
      <c r="G2007" s="36"/>
    </row>
    <row r="2008" spans="1:7" x14ac:dyDescent="0.25">
      <c r="A2008" s="39">
        <f t="shared" si="124"/>
        <v>7</v>
      </c>
      <c r="B2008" s="35">
        <f t="shared" si="125"/>
        <v>3</v>
      </c>
      <c r="C2008" s="41">
        <f t="shared" si="126"/>
        <v>43184.249999995154</v>
      </c>
      <c r="D2008" s="37"/>
      <c r="E2008" s="41">
        <f t="shared" si="127"/>
        <v>43549.249999995154</v>
      </c>
      <c r="F2008" s="37"/>
      <c r="G2008" s="36"/>
    </row>
    <row r="2009" spans="1:7" x14ac:dyDescent="0.25">
      <c r="A2009" s="39">
        <f t="shared" si="124"/>
        <v>8</v>
      </c>
      <c r="B2009" s="35">
        <f t="shared" si="125"/>
        <v>3</v>
      </c>
      <c r="C2009" s="40">
        <f t="shared" si="126"/>
        <v>43184.291666661818</v>
      </c>
      <c r="D2009" s="37"/>
      <c r="E2009" s="40">
        <f t="shared" si="127"/>
        <v>43549.291666661818</v>
      </c>
      <c r="F2009" s="37"/>
      <c r="G2009" s="36"/>
    </row>
    <row r="2010" spans="1:7" x14ac:dyDescent="0.25">
      <c r="A2010" s="39">
        <f t="shared" si="124"/>
        <v>9</v>
      </c>
      <c r="B2010" s="35">
        <f t="shared" si="125"/>
        <v>3</v>
      </c>
      <c r="C2010" s="41">
        <f t="shared" si="126"/>
        <v>43184.333333328483</v>
      </c>
      <c r="D2010" s="37"/>
      <c r="E2010" s="41">
        <f t="shared" si="127"/>
        <v>43549.333333328483</v>
      </c>
      <c r="F2010" s="37"/>
      <c r="G2010" s="36"/>
    </row>
    <row r="2011" spans="1:7" x14ac:dyDescent="0.25">
      <c r="A2011" s="39">
        <f t="shared" si="124"/>
        <v>10</v>
      </c>
      <c r="B2011" s="35">
        <f t="shared" si="125"/>
        <v>3</v>
      </c>
      <c r="C2011" s="40">
        <f t="shared" si="126"/>
        <v>43184.374999995147</v>
      </c>
      <c r="D2011" s="37"/>
      <c r="E2011" s="40">
        <f t="shared" si="127"/>
        <v>43549.374999995147</v>
      </c>
      <c r="F2011" s="37"/>
      <c r="G2011" s="36"/>
    </row>
    <row r="2012" spans="1:7" x14ac:dyDescent="0.25">
      <c r="A2012" s="39">
        <f t="shared" si="124"/>
        <v>11</v>
      </c>
      <c r="B2012" s="35">
        <f t="shared" si="125"/>
        <v>3</v>
      </c>
      <c r="C2012" s="41">
        <f t="shared" si="126"/>
        <v>43184.416666661811</v>
      </c>
      <c r="D2012" s="37"/>
      <c r="E2012" s="41">
        <f t="shared" si="127"/>
        <v>43549.416666661811</v>
      </c>
      <c r="F2012" s="37"/>
      <c r="G2012" s="36"/>
    </row>
    <row r="2013" spans="1:7" x14ac:dyDescent="0.25">
      <c r="A2013" s="39">
        <f t="shared" si="124"/>
        <v>12</v>
      </c>
      <c r="B2013" s="35">
        <f t="shared" si="125"/>
        <v>3</v>
      </c>
      <c r="C2013" s="40">
        <f t="shared" si="126"/>
        <v>43184.458333328475</v>
      </c>
      <c r="D2013" s="37"/>
      <c r="E2013" s="40">
        <f t="shared" si="127"/>
        <v>43549.458333328475</v>
      </c>
      <c r="F2013" s="37"/>
      <c r="G2013" s="36"/>
    </row>
    <row r="2014" spans="1:7" x14ac:dyDescent="0.25">
      <c r="A2014" s="39">
        <f t="shared" si="124"/>
        <v>13</v>
      </c>
      <c r="B2014" s="35">
        <f t="shared" si="125"/>
        <v>3</v>
      </c>
      <c r="C2014" s="41">
        <f t="shared" si="126"/>
        <v>43184.49999999514</v>
      </c>
      <c r="D2014" s="37"/>
      <c r="E2014" s="41">
        <f t="shared" si="127"/>
        <v>43549.49999999514</v>
      </c>
      <c r="F2014" s="37"/>
      <c r="G2014" s="36"/>
    </row>
    <row r="2015" spans="1:7" x14ac:dyDescent="0.25">
      <c r="A2015" s="39">
        <f t="shared" si="124"/>
        <v>14</v>
      </c>
      <c r="B2015" s="35">
        <f t="shared" si="125"/>
        <v>3</v>
      </c>
      <c r="C2015" s="40">
        <f t="shared" si="126"/>
        <v>43184.541666661804</v>
      </c>
      <c r="D2015" s="37"/>
      <c r="E2015" s="40">
        <f t="shared" si="127"/>
        <v>43549.541666661804</v>
      </c>
      <c r="F2015" s="37"/>
      <c r="G2015" s="36"/>
    </row>
    <row r="2016" spans="1:7" x14ac:dyDescent="0.25">
      <c r="A2016" s="39">
        <f t="shared" si="124"/>
        <v>15</v>
      </c>
      <c r="B2016" s="35">
        <f t="shared" si="125"/>
        <v>3</v>
      </c>
      <c r="C2016" s="41">
        <f t="shared" si="126"/>
        <v>43184.583333328468</v>
      </c>
      <c r="D2016" s="37"/>
      <c r="E2016" s="41">
        <f t="shared" si="127"/>
        <v>43549.583333328468</v>
      </c>
      <c r="F2016" s="37"/>
      <c r="G2016" s="36"/>
    </row>
    <row r="2017" spans="1:7" x14ac:dyDescent="0.25">
      <c r="A2017" s="39">
        <f t="shared" si="124"/>
        <v>16</v>
      </c>
      <c r="B2017" s="35">
        <f t="shared" si="125"/>
        <v>3</v>
      </c>
      <c r="C2017" s="40">
        <f t="shared" si="126"/>
        <v>43184.624999995132</v>
      </c>
      <c r="D2017" s="37"/>
      <c r="E2017" s="40">
        <f t="shared" si="127"/>
        <v>43549.624999995132</v>
      </c>
      <c r="F2017" s="37"/>
      <c r="G2017" s="36"/>
    </row>
    <row r="2018" spans="1:7" x14ac:dyDescent="0.25">
      <c r="A2018" s="39">
        <f t="shared" si="124"/>
        <v>17</v>
      </c>
      <c r="B2018" s="35">
        <f t="shared" si="125"/>
        <v>3</v>
      </c>
      <c r="C2018" s="41">
        <f t="shared" si="126"/>
        <v>43184.666666661797</v>
      </c>
      <c r="D2018" s="37"/>
      <c r="E2018" s="41">
        <f t="shared" si="127"/>
        <v>43549.666666661797</v>
      </c>
      <c r="F2018" s="37"/>
      <c r="G2018" s="36"/>
    </row>
    <row r="2019" spans="1:7" x14ac:dyDescent="0.25">
      <c r="A2019" s="39">
        <f t="shared" si="124"/>
        <v>18</v>
      </c>
      <c r="B2019" s="35">
        <f t="shared" si="125"/>
        <v>3</v>
      </c>
      <c r="C2019" s="40">
        <f t="shared" si="126"/>
        <v>43184.708333328461</v>
      </c>
      <c r="D2019" s="37"/>
      <c r="E2019" s="40">
        <f t="shared" si="127"/>
        <v>43549.708333328461</v>
      </c>
      <c r="F2019" s="37"/>
      <c r="G2019" s="36"/>
    </row>
    <row r="2020" spans="1:7" x14ac:dyDescent="0.25">
      <c r="A2020" s="39">
        <f t="shared" si="124"/>
        <v>19</v>
      </c>
      <c r="B2020" s="35">
        <f t="shared" si="125"/>
        <v>3</v>
      </c>
      <c r="C2020" s="41">
        <f t="shared" si="126"/>
        <v>43184.749999995125</v>
      </c>
      <c r="D2020" s="37"/>
      <c r="E2020" s="41">
        <f t="shared" si="127"/>
        <v>43549.749999995125</v>
      </c>
      <c r="F2020" s="37"/>
      <c r="G2020" s="36"/>
    </row>
    <row r="2021" spans="1:7" x14ac:dyDescent="0.25">
      <c r="A2021" s="39">
        <f t="shared" si="124"/>
        <v>20</v>
      </c>
      <c r="B2021" s="35">
        <f t="shared" si="125"/>
        <v>3</v>
      </c>
      <c r="C2021" s="40">
        <f t="shared" si="126"/>
        <v>43184.791666661789</v>
      </c>
      <c r="D2021" s="37"/>
      <c r="E2021" s="40">
        <f t="shared" si="127"/>
        <v>43549.791666661789</v>
      </c>
      <c r="F2021" s="37"/>
      <c r="G2021" s="36"/>
    </row>
    <row r="2022" spans="1:7" x14ac:dyDescent="0.25">
      <c r="A2022" s="39">
        <f t="shared" si="124"/>
        <v>21</v>
      </c>
      <c r="B2022" s="35">
        <f t="shared" si="125"/>
        <v>3</v>
      </c>
      <c r="C2022" s="41">
        <f t="shared" si="126"/>
        <v>43184.833333328454</v>
      </c>
      <c r="D2022" s="37"/>
      <c r="E2022" s="41">
        <f t="shared" si="127"/>
        <v>43549.833333328454</v>
      </c>
      <c r="F2022" s="37"/>
      <c r="G2022" s="36"/>
    </row>
    <row r="2023" spans="1:7" x14ac:dyDescent="0.25">
      <c r="A2023" s="39">
        <f t="shared" si="124"/>
        <v>22</v>
      </c>
      <c r="B2023" s="35">
        <f t="shared" si="125"/>
        <v>3</v>
      </c>
      <c r="C2023" s="40">
        <f t="shared" si="126"/>
        <v>43184.874999995118</v>
      </c>
      <c r="D2023" s="37"/>
      <c r="E2023" s="40">
        <f t="shared" si="127"/>
        <v>43549.874999995118</v>
      </c>
      <c r="F2023" s="37"/>
      <c r="G2023" s="36"/>
    </row>
    <row r="2024" spans="1:7" x14ac:dyDescent="0.25">
      <c r="A2024" s="39">
        <f t="shared" si="124"/>
        <v>23</v>
      </c>
      <c r="B2024" s="35">
        <f t="shared" si="125"/>
        <v>3</v>
      </c>
      <c r="C2024" s="41">
        <f t="shared" si="126"/>
        <v>43184.916666661782</v>
      </c>
      <c r="D2024" s="37"/>
      <c r="E2024" s="41">
        <f t="shared" si="127"/>
        <v>43549.916666661782</v>
      </c>
      <c r="F2024" s="37"/>
      <c r="G2024" s="36"/>
    </row>
    <row r="2025" spans="1:7" x14ac:dyDescent="0.25">
      <c r="A2025" s="39">
        <f t="shared" si="124"/>
        <v>24</v>
      </c>
      <c r="B2025" s="35">
        <f t="shared" si="125"/>
        <v>3</v>
      </c>
      <c r="C2025" s="40">
        <f t="shared" si="126"/>
        <v>43184.958333328446</v>
      </c>
      <c r="D2025" s="37"/>
      <c r="E2025" s="40">
        <f t="shared" si="127"/>
        <v>43549.958333328446</v>
      </c>
      <c r="F2025" s="37"/>
      <c r="G2025" s="36"/>
    </row>
    <row r="2026" spans="1:7" x14ac:dyDescent="0.25">
      <c r="A2026" s="39">
        <f t="shared" si="124"/>
        <v>1</v>
      </c>
      <c r="B2026" s="35">
        <f t="shared" si="125"/>
        <v>3</v>
      </c>
      <c r="C2026" s="41">
        <f t="shared" si="126"/>
        <v>43184.999999995111</v>
      </c>
      <c r="D2026" s="37"/>
      <c r="E2026" s="41">
        <f t="shared" si="127"/>
        <v>43549.999999995111</v>
      </c>
      <c r="F2026" s="37"/>
      <c r="G2026" s="36"/>
    </row>
    <row r="2027" spans="1:7" x14ac:dyDescent="0.25">
      <c r="A2027" s="39">
        <f t="shared" si="124"/>
        <v>2</v>
      </c>
      <c r="B2027" s="35">
        <f t="shared" si="125"/>
        <v>3</v>
      </c>
      <c r="C2027" s="40">
        <f t="shared" si="126"/>
        <v>43185.041666661775</v>
      </c>
      <c r="D2027" s="37"/>
      <c r="E2027" s="40">
        <f t="shared" si="127"/>
        <v>43550.041666661775</v>
      </c>
      <c r="F2027" s="37"/>
      <c r="G2027" s="36"/>
    </row>
    <row r="2028" spans="1:7" x14ac:dyDescent="0.25">
      <c r="A2028" s="39">
        <f t="shared" si="124"/>
        <v>3</v>
      </c>
      <c r="B2028" s="35">
        <f t="shared" si="125"/>
        <v>3</v>
      </c>
      <c r="C2028" s="41">
        <f t="shared" si="126"/>
        <v>43185.083333328439</v>
      </c>
      <c r="D2028" s="37"/>
      <c r="E2028" s="41">
        <f t="shared" si="127"/>
        <v>43550.083333328439</v>
      </c>
      <c r="F2028" s="37"/>
      <c r="G2028" s="36"/>
    </row>
    <row r="2029" spans="1:7" x14ac:dyDescent="0.25">
      <c r="A2029" s="39">
        <f t="shared" si="124"/>
        <v>4</v>
      </c>
      <c r="B2029" s="35">
        <f t="shared" si="125"/>
        <v>3</v>
      </c>
      <c r="C2029" s="40">
        <f t="shared" si="126"/>
        <v>43185.124999995103</v>
      </c>
      <c r="D2029" s="37"/>
      <c r="E2029" s="40">
        <f t="shared" si="127"/>
        <v>43550.124999995103</v>
      </c>
      <c r="F2029" s="37"/>
      <c r="G2029" s="36"/>
    </row>
    <row r="2030" spans="1:7" x14ac:dyDescent="0.25">
      <c r="A2030" s="39">
        <f t="shared" si="124"/>
        <v>5</v>
      </c>
      <c r="B2030" s="35">
        <f t="shared" si="125"/>
        <v>3</v>
      </c>
      <c r="C2030" s="41">
        <f t="shared" si="126"/>
        <v>43185.166666661768</v>
      </c>
      <c r="D2030" s="37"/>
      <c r="E2030" s="41">
        <f t="shared" si="127"/>
        <v>43550.166666661768</v>
      </c>
      <c r="F2030" s="37"/>
      <c r="G2030" s="36"/>
    </row>
    <row r="2031" spans="1:7" x14ac:dyDescent="0.25">
      <c r="A2031" s="39">
        <f t="shared" si="124"/>
        <v>6</v>
      </c>
      <c r="B2031" s="35">
        <f t="shared" si="125"/>
        <v>3</v>
      </c>
      <c r="C2031" s="40">
        <f t="shared" si="126"/>
        <v>43185.208333328432</v>
      </c>
      <c r="D2031" s="37"/>
      <c r="E2031" s="40">
        <f t="shared" si="127"/>
        <v>43550.208333328432</v>
      </c>
      <c r="F2031" s="37"/>
      <c r="G2031" s="36"/>
    </row>
    <row r="2032" spans="1:7" x14ac:dyDescent="0.25">
      <c r="A2032" s="39">
        <f t="shared" si="124"/>
        <v>7</v>
      </c>
      <c r="B2032" s="35">
        <f t="shared" si="125"/>
        <v>3</v>
      </c>
      <c r="C2032" s="41">
        <f t="shared" si="126"/>
        <v>43185.249999995096</v>
      </c>
      <c r="D2032" s="37"/>
      <c r="E2032" s="41">
        <f t="shared" si="127"/>
        <v>43550.249999995096</v>
      </c>
      <c r="F2032" s="37"/>
      <c r="G2032" s="36"/>
    </row>
    <row r="2033" spans="1:7" x14ac:dyDescent="0.25">
      <c r="A2033" s="39">
        <f t="shared" si="124"/>
        <v>8</v>
      </c>
      <c r="B2033" s="35">
        <f t="shared" si="125"/>
        <v>3</v>
      </c>
      <c r="C2033" s="40">
        <f t="shared" si="126"/>
        <v>43185.29166666176</v>
      </c>
      <c r="D2033" s="37"/>
      <c r="E2033" s="40">
        <f t="shared" si="127"/>
        <v>43550.29166666176</v>
      </c>
      <c r="F2033" s="37"/>
      <c r="G2033" s="36"/>
    </row>
    <row r="2034" spans="1:7" x14ac:dyDescent="0.25">
      <c r="A2034" s="39">
        <f t="shared" si="124"/>
        <v>9</v>
      </c>
      <c r="B2034" s="35">
        <f t="shared" si="125"/>
        <v>3</v>
      </c>
      <c r="C2034" s="41">
        <f t="shared" si="126"/>
        <v>43185.333333328424</v>
      </c>
      <c r="D2034" s="37"/>
      <c r="E2034" s="41">
        <f t="shared" si="127"/>
        <v>43550.333333328424</v>
      </c>
      <c r="F2034" s="37"/>
      <c r="G2034" s="36"/>
    </row>
    <row r="2035" spans="1:7" x14ac:dyDescent="0.25">
      <c r="A2035" s="39">
        <f t="shared" si="124"/>
        <v>10</v>
      </c>
      <c r="B2035" s="35">
        <f t="shared" si="125"/>
        <v>3</v>
      </c>
      <c r="C2035" s="40">
        <f t="shared" si="126"/>
        <v>43185.374999995089</v>
      </c>
      <c r="D2035" s="37"/>
      <c r="E2035" s="40">
        <f t="shared" si="127"/>
        <v>43550.374999995089</v>
      </c>
      <c r="F2035" s="37"/>
      <c r="G2035" s="36"/>
    </row>
    <row r="2036" spans="1:7" x14ac:dyDescent="0.25">
      <c r="A2036" s="39">
        <f t="shared" si="124"/>
        <v>11</v>
      </c>
      <c r="B2036" s="35">
        <f t="shared" si="125"/>
        <v>3</v>
      </c>
      <c r="C2036" s="41">
        <f t="shared" si="126"/>
        <v>43185.416666661753</v>
      </c>
      <c r="D2036" s="37"/>
      <c r="E2036" s="41">
        <f t="shared" si="127"/>
        <v>43550.416666661753</v>
      </c>
      <c r="F2036" s="37"/>
      <c r="G2036" s="36"/>
    </row>
    <row r="2037" spans="1:7" x14ac:dyDescent="0.25">
      <c r="A2037" s="39">
        <f t="shared" si="124"/>
        <v>12</v>
      </c>
      <c r="B2037" s="35">
        <f t="shared" si="125"/>
        <v>3</v>
      </c>
      <c r="C2037" s="40">
        <f t="shared" si="126"/>
        <v>43185.458333328417</v>
      </c>
      <c r="D2037" s="37"/>
      <c r="E2037" s="40">
        <f t="shared" si="127"/>
        <v>43550.458333328417</v>
      </c>
      <c r="F2037" s="37"/>
      <c r="G2037" s="36"/>
    </row>
    <row r="2038" spans="1:7" x14ac:dyDescent="0.25">
      <c r="A2038" s="39">
        <f t="shared" si="124"/>
        <v>13</v>
      </c>
      <c r="B2038" s="35">
        <f t="shared" si="125"/>
        <v>3</v>
      </c>
      <c r="C2038" s="41">
        <f t="shared" si="126"/>
        <v>43185.499999995081</v>
      </c>
      <c r="D2038" s="37"/>
      <c r="E2038" s="41">
        <f t="shared" si="127"/>
        <v>43550.499999995081</v>
      </c>
      <c r="F2038" s="37"/>
      <c r="G2038" s="36"/>
    </row>
    <row r="2039" spans="1:7" x14ac:dyDescent="0.25">
      <c r="A2039" s="39">
        <f t="shared" si="124"/>
        <v>14</v>
      </c>
      <c r="B2039" s="35">
        <f t="shared" si="125"/>
        <v>3</v>
      </c>
      <c r="C2039" s="40">
        <f t="shared" si="126"/>
        <v>43185.541666661746</v>
      </c>
      <c r="D2039" s="37"/>
      <c r="E2039" s="40">
        <f t="shared" si="127"/>
        <v>43550.541666661746</v>
      </c>
      <c r="F2039" s="37"/>
      <c r="G2039" s="36"/>
    </row>
    <row r="2040" spans="1:7" x14ac:dyDescent="0.25">
      <c r="A2040" s="39">
        <f t="shared" si="124"/>
        <v>15</v>
      </c>
      <c r="B2040" s="35">
        <f t="shared" si="125"/>
        <v>3</v>
      </c>
      <c r="C2040" s="41">
        <f t="shared" si="126"/>
        <v>43185.58333332841</v>
      </c>
      <c r="D2040" s="37"/>
      <c r="E2040" s="41">
        <f t="shared" si="127"/>
        <v>43550.58333332841</v>
      </c>
      <c r="F2040" s="37"/>
      <c r="G2040" s="36"/>
    </row>
    <row r="2041" spans="1:7" x14ac:dyDescent="0.25">
      <c r="A2041" s="39">
        <f t="shared" si="124"/>
        <v>16</v>
      </c>
      <c r="B2041" s="35">
        <f t="shared" si="125"/>
        <v>3</v>
      </c>
      <c r="C2041" s="40">
        <f t="shared" si="126"/>
        <v>43185.624999995074</v>
      </c>
      <c r="D2041" s="37"/>
      <c r="E2041" s="40">
        <f t="shared" si="127"/>
        <v>43550.624999995074</v>
      </c>
      <c r="F2041" s="37"/>
      <c r="G2041" s="36"/>
    </row>
    <row r="2042" spans="1:7" x14ac:dyDescent="0.25">
      <c r="A2042" s="39">
        <f t="shared" si="124"/>
        <v>17</v>
      </c>
      <c r="B2042" s="35">
        <f t="shared" si="125"/>
        <v>3</v>
      </c>
      <c r="C2042" s="41">
        <f t="shared" si="126"/>
        <v>43185.666666661738</v>
      </c>
      <c r="D2042" s="37"/>
      <c r="E2042" s="41">
        <f t="shared" si="127"/>
        <v>43550.666666661738</v>
      </c>
      <c r="F2042" s="37"/>
      <c r="G2042" s="36"/>
    </row>
    <row r="2043" spans="1:7" x14ac:dyDescent="0.25">
      <c r="A2043" s="39">
        <f t="shared" si="124"/>
        <v>18</v>
      </c>
      <c r="B2043" s="35">
        <f t="shared" si="125"/>
        <v>3</v>
      </c>
      <c r="C2043" s="40">
        <f t="shared" si="126"/>
        <v>43185.708333328403</v>
      </c>
      <c r="D2043" s="37"/>
      <c r="E2043" s="40">
        <f t="shared" si="127"/>
        <v>43550.708333328403</v>
      </c>
      <c r="F2043" s="37"/>
      <c r="G2043" s="36"/>
    </row>
    <row r="2044" spans="1:7" x14ac:dyDescent="0.25">
      <c r="A2044" s="39">
        <f t="shared" si="124"/>
        <v>19</v>
      </c>
      <c r="B2044" s="35">
        <f t="shared" si="125"/>
        <v>3</v>
      </c>
      <c r="C2044" s="41">
        <f t="shared" si="126"/>
        <v>43185.749999995067</v>
      </c>
      <c r="D2044" s="37"/>
      <c r="E2044" s="41">
        <f t="shared" si="127"/>
        <v>43550.749999995067</v>
      </c>
      <c r="F2044" s="37"/>
      <c r="G2044" s="36"/>
    </row>
    <row r="2045" spans="1:7" x14ac:dyDescent="0.25">
      <c r="A2045" s="39">
        <f t="shared" si="124"/>
        <v>20</v>
      </c>
      <c r="B2045" s="35">
        <f t="shared" si="125"/>
        <v>3</v>
      </c>
      <c r="C2045" s="40">
        <f t="shared" si="126"/>
        <v>43185.791666661731</v>
      </c>
      <c r="D2045" s="37"/>
      <c r="E2045" s="40">
        <f t="shared" si="127"/>
        <v>43550.791666661731</v>
      </c>
      <c r="F2045" s="37"/>
      <c r="G2045" s="36"/>
    </row>
    <row r="2046" spans="1:7" x14ac:dyDescent="0.25">
      <c r="A2046" s="39">
        <f t="shared" si="124"/>
        <v>21</v>
      </c>
      <c r="B2046" s="35">
        <f t="shared" si="125"/>
        <v>3</v>
      </c>
      <c r="C2046" s="41">
        <f t="shared" si="126"/>
        <v>43185.833333328395</v>
      </c>
      <c r="D2046" s="37"/>
      <c r="E2046" s="41">
        <f t="shared" si="127"/>
        <v>43550.833333328395</v>
      </c>
      <c r="F2046" s="37"/>
      <c r="G2046" s="36"/>
    </row>
    <row r="2047" spans="1:7" x14ac:dyDescent="0.25">
      <c r="A2047" s="39">
        <f t="shared" si="124"/>
        <v>22</v>
      </c>
      <c r="B2047" s="35">
        <f t="shared" si="125"/>
        <v>3</v>
      </c>
      <c r="C2047" s="40">
        <f t="shared" si="126"/>
        <v>43185.87499999506</v>
      </c>
      <c r="D2047" s="37"/>
      <c r="E2047" s="40">
        <f t="shared" si="127"/>
        <v>43550.87499999506</v>
      </c>
      <c r="F2047" s="37"/>
      <c r="G2047" s="36"/>
    </row>
    <row r="2048" spans="1:7" x14ac:dyDescent="0.25">
      <c r="A2048" s="39">
        <f t="shared" si="124"/>
        <v>23</v>
      </c>
      <c r="B2048" s="35">
        <f t="shared" si="125"/>
        <v>3</v>
      </c>
      <c r="C2048" s="41">
        <f t="shared" si="126"/>
        <v>43185.916666661724</v>
      </c>
      <c r="D2048" s="37"/>
      <c r="E2048" s="41">
        <f t="shared" si="127"/>
        <v>43550.916666661724</v>
      </c>
      <c r="F2048" s="37"/>
      <c r="G2048" s="36"/>
    </row>
    <row r="2049" spans="1:7" x14ac:dyDescent="0.25">
      <c r="A2049" s="39">
        <f t="shared" si="124"/>
        <v>24</v>
      </c>
      <c r="B2049" s="35">
        <f t="shared" si="125"/>
        <v>3</v>
      </c>
      <c r="C2049" s="40">
        <f t="shared" si="126"/>
        <v>43185.958333328388</v>
      </c>
      <c r="D2049" s="37"/>
      <c r="E2049" s="40">
        <f t="shared" si="127"/>
        <v>43550.958333328388</v>
      </c>
      <c r="F2049" s="37"/>
      <c r="G2049" s="36"/>
    </row>
    <row r="2050" spans="1:7" x14ac:dyDescent="0.25">
      <c r="A2050" s="39">
        <f t="shared" si="124"/>
        <v>1</v>
      </c>
      <c r="B2050" s="35">
        <f t="shared" si="125"/>
        <v>3</v>
      </c>
      <c r="C2050" s="41">
        <f t="shared" si="126"/>
        <v>43185.999999995052</v>
      </c>
      <c r="D2050" s="37"/>
      <c r="E2050" s="41">
        <f t="shared" si="127"/>
        <v>43550.999999995052</v>
      </c>
      <c r="F2050" s="37"/>
      <c r="G2050" s="36"/>
    </row>
    <row r="2051" spans="1:7" x14ac:dyDescent="0.25">
      <c r="A2051" s="39">
        <f t="shared" si="124"/>
        <v>2</v>
      </c>
      <c r="B2051" s="35">
        <f t="shared" si="125"/>
        <v>3</v>
      </c>
      <c r="C2051" s="40">
        <f t="shared" si="126"/>
        <v>43186.041666661717</v>
      </c>
      <c r="D2051" s="37"/>
      <c r="E2051" s="40">
        <f t="shared" si="127"/>
        <v>43551.041666661717</v>
      </c>
      <c r="F2051" s="37"/>
      <c r="G2051" s="36"/>
    </row>
    <row r="2052" spans="1:7" x14ac:dyDescent="0.25">
      <c r="A2052" s="39">
        <f t="shared" si="124"/>
        <v>3</v>
      </c>
      <c r="B2052" s="35">
        <f t="shared" si="125"/>
        <v>3</v>
      </c>
      <c r="C2052" s="41">
        <f t="shared" si="126"/>
        <v>43186.083333328381</v>
      </c>
      <c r="D2052" s="37"/>
      <c r="E2052" s="41">
        <f t="shared" si="127"/>
        <v>43551.083333328381</v>
      </c>
      <c r="F2052" s="37"/>
      <c r="G2052" s="36"/>
    </row>
    <row r="2053" spans="1:7" x14ac:dyDescent="0.25">
      <c r="A2053" s="39">
        <f t="shared" si="124"/>
        <v>4</v>
      </c>
      <c r="B2053" s="35">
        <f t="shared" si="125"/>
        <v>3</v>
      </c>
      <c r="C2053" s="40">
        <f t="shared" si="126"/>
        <v>43186.124999995045</v>
      </c>
      <c r="D2053" s="37"/>
      <c r="E2053" s="40">
        <f t="shared" si="127"/>
        <v>43551.124999995045</v>
      </c>
      <c r="F2053" s="37"/>
      <c r="G2053" s="36"/>
    </row>
    <row r="2054" spans="1:7" x14ac:dyDescent="0.25">
      <c r="A2054" s="39">
        <f t="shared" si="124"/>
        <v>5</v>
      </c>
      <c r="B2054" s="35">
        <f t="shared" si="125"/>
        <v>3</v>
      </c>
      <c r="C2054" s="41">
        <f t="shared" si="126"/>
        <v>43186.166666661709</v>
      </c>
      <c r="D2054" s="37"/>
      <c r="E2054" s="41">
        <f t="shared" si="127"/>
        <v>43551.166666661709</v>
      </c>
      <c r="F2054" s="37"/>
      <c r="G2054" s="36"/>
    </row>
    <row r="2055" spans="1:7" x14ac:dyDescent="0.25">
      <c r="A2055" s="39">
        <f t="shared" si="124"/>
        <v>6</v>
      </c>
      <c r="B2055" s="35">
        <f t="shared" si="125"/>
        <v>3</v>
      </c>
      <c r="C2055" s="40">
        <f t="shared" si="126"/>
        <v>43186.208333328374</v>
      </c>
      <c r="D2055" s="37"/>
      <c r="E2055" s="40">
        <f t="shared" si="127"/>
        <v>43551.208333328374</v>
      </c>
      <c r="F2055" s="37"/>
      <c r="G2055" s="36"/>
    </row>
    <row r="2056" spans="1:7" x14ac:dyDescent="0.25">
      <c r="A2056" s="39">
        <f t="shared" si="124"/>
        <v>7</v>
      </c>
      <c r="B2056" s="35">
        <f t="shared" si="125"/>
        <v>3</v>
      </c>
      <c r="C2056" s="41">
        <f t="shared" si="126"/>
        <v>43186.249999995038</v>
      </c>
      <c r="D2056" s="37"/>
      <c r="E2056" s="41">
        <f t="shared" si="127"/>
        <v>43551.249999995038</v>
      </c>
      <c r="F2056" s="37"/>
      <c r="G2056" s="36"/>
    </row>
    <row r="2057" spans="1:7" x14ac:dyDescent="0.25">
      <c r="A2057" s="39">
        <f t="shared" si="124"/>
        <v>8</v>
      </c>
      <c r="B2057" s="35">
        <f t="shared" si="125"/>
        <v>3</v>
      </c>
      <c r="C2057" s="40">
        <f t="shared" si="126"/>
        <v>43186.291666661702</v>
      </c>
      <c r="D2057" s="37"/>
      <c r="E2057" s="40">
        <f t="shared" si="127"/>
        <v>43551.291666661702</v>
      </c>
      <c r="F2057" s="37"/>
      <c r="G2057" s="36"/>
    </row>
    <row r="2058" spans="1:7" x14ac:dyDescent="0.25">
      <c r="A2058" s="39">
        <f t="shared" si="124"/>
        <v>9</v>
      </c>
      <c r="B2058" s="35">
        <f t="shared" si="125"/>
        <v>3</v>
      </c>
      <c r="C2058" s="41">
        <f t="shared" si="126"/>
        <v>43186.333333328366</v>
      </c>
      <c r="D2058" s="37"/>
      <c r="E2058" s="41">
        <f t="shared" si="127"/>
        <v>43551.333333328366</v>
      </c>
      <c r="F2058" s="37"/>
      <c r="G2058" s="36"/>
    </row>
    <row r="2059" spans="1:7" x14ac:dyDescent="0.25">
      <c r="A2059" s="39">
        <f t="shared" ref="A2059:A2122" si="128">1+HOUR(C2059)</f>
        <v>10</v>
      </c>
      <c r="B2059" s="35">
        <f t="shared" ref="B2059:B2122" si="129">MONTH(C2059)</f>
        <v>3</v>
      </c>
      <c r="C2059" s="40">
        <f t="shared" si="126"/>
        <v>43186.374999995031</v>
      </c>
      <c r="D2059" s="37"/>
      <c r="E2059" s="40">
        <f t="shared" si="127"/>
        <v>43551.374999995031</v>
      </c>
      <c r="F2059" s="37"/>
      <c r="G2059" s="36"/>
    </row>
    <row r="2060" spans="1:7" x14ac:dyDescent="0.25">
      <c r="A2060" s="39">
        <f t="shared" si="128"/>
        <v>11</v>
      </c>
      <c r="B2060" s="35">
        <f t="shared" si="129"/>
        <v>3</v>
      </c>
      <c r="C2060" s="41">
        <f t="shared" ref="C2060:C2123" si="130">C2059+TIME(1,0,0)</f>
        <v>43186.416666661695</v>
      </c>
      <c r="D2060" s="37"/>
      <c r="E2060" s="41">
        <f t="shared" ref="E2060:E2123" si="131">E2059+TIME(1,0,0)</f>
        <v>43551.416666661695</v>
      </c>
      <c r="F2060" s="37"/>
      <c r="G2060" s="36"/>
    </row>
    <row r="2061" spans="1:7" x14ac:dyDescent="0.25">
      <c r="A2061" s="39">
        <f t="shared" si="128"/>
        <v>12</v>
      </c>
      <c r="B2061" s="35">
        <f t="shared" si="129"/>
        <v>3</v>
      </c>
      <c r="C2061" s="40">
        <f t="shared" si="130"/>
        <v>43186.458333328359</v>
      </c>
      <c r="D2061" s="37"/>
      <c r="E2061" s="40">
        <f t="shared" si="131"/>
        <v>43551.458333328359</v>
      </c>
      <c r="F2061" s="37"/>
      <c r="G2061" s="36"/>
    </row>
    <row r="2062" spans="1:7" x14ac:dyDescent="0.25">
      <c r="A2062" s="39">
        <f t="shared" si="128"/>
        <v>13</v>
      </c>
      <c r="B2062" s="35">
        <f t="shared" si="129"/>
        <v>3</v>
      </c>
      <c r="C2062" s="41">
        <f t="shared" si="130"/>
        <v>43186.499999995023</v>
      </c>
      <c r="D2062" s="37"/>
      <c r="E2062" s="41">
        <f t="shared" si="131"/>
        <v>43551.499999995023</v>
      </c>
      <c r="F2062" s="37"/>
      <c r="G2062" s="36"/>
    </row>
    <row r="2063" spans="1:7" x14ac:dyDescent="0.25">
      <c r="A2063" s="39">
        <f t="shared" si="128"/>
        <v>14</v>
      </c>
      <c r="B2063" s="35">
        <f t="shared" si="129"/>
        <v>3</v>
      </c>
      <c r="C2063" s="40">
        <f t="shared" si="130"/>
        <v>43186.541666661687</v>
      </c>
      <c r="D2063" s="37"/>
      <c r="E2063" s="40">
        <f t="shared" si="131"/>
        <v>43551.541666661687</v>
      </c>
      <c r="F2063" s="37"/>
      <c r="G2063" s="36"/>
    </row>
    <row r="2064" spans="1:7" x14ac:dyDescent="0.25">
      <c r="A2064" s="39">
        <f t="shared" si="128"/>
        <v>15</v>
      </c>
      <c r="B2064" s="35">
        <f t="shared" si="129"/>
        <v>3</v>
      </c>
      <c r="C2064" s="41">
        <f t="shared" si="130"/>
        <v>43186.583333328352</v>
      </c>
      <c r="D2064" s="37"/>
      <c r="E2064" s="41">
        <f t="shared" si="131"/>
        <v>43551.583333328352</v>
      </c>
      <c r="F2064" s="37"/>
      <c r="G2064" s="36"/>
    </row>
    <row r="2065" spans="1:7" x14ac:dyDescent="0.25">
      <c r="A2065" s="39">
        <f t="shared" si="128"/>
        <v>16</v>
      </c>
      <c r="B2065" s="35">
        <f t="shared" si="129"/>
        <v>3</v>
      </c>
      <c r="C2065" s="40">
        <f t="shared" si="130"/>
        <v>43186.624999995016</v>
      </c>
      <c r="D2065" s="37"/>
      <c r="E2065" s="40">
        <f t="shared" si="131"/>
        <v>43551.624999995016</v>
      </c>
      <c r="F2065" s="37"/>
      <c r="G2065" s="36"/>
    </row>
    <row r="2066" spans="1:7" x14ac:dyDescent="0.25">
      <c r="A2066" s="39">
        <f t="shared" si="128"/>
        <v>17</v>
      </c>
      <c r="B2066" s="35">
        <f t="shared" si="129"/>
        <v>3</v>
      </c>
      <c r="C2066" s="41">
        <f t="shared" si="130"/>
        <v>43186.66666666168</v>
      </c>
      <c r="D2066" s="37"/>
      <c r="E2066" s="41">
        <f t="shared" si="131"/>
        <v>43551.66666666168</v>
      </c>
      <c r="F2066" s="37"/>
      <c r="G2066" s="36"/>
    </row>
    <row r="2067" spans="1:7" x14ac:dyDescent="0.25">
      <c r="A2067" s="39">
        <f t="shared" si="128"/>
        <v>18</v>
      </c>
      <c r="B2067" s="35">
        <f t="shared" si="129"/>
        <v>3</v>
      </c>
      <c r="C2067" s="40">
        <f t="shared" si="130"/>
        <v>43186.708333328344</v>
      </c>
      <c r="D2067" s="37"/>
      <c r="E2067" s="40">
        <f t="shared" si="131"/>
        <v>43551.708333328344</v>
      </c>
      <c r="F2067" s="37"/>
      <c r="G2067" s="36"/>
    </row>
    <row r="2068" spans="1:7" x14ac:dyDescent="0.25">
      <c r="A2068" s="39">
        <f t="shared" si="128"/>
        <v>19</v>
      </c>
      <c r="B2068" s="35">
        <f t="shared" si="129"/>
        <v>3</v>
      </c>
      <c r="C2068" s="41">
        <f t="shared" si="130"/>
        <v>43186.749999995009</v>
      </c>
      <c r="D2068" s="37"/>
      <c r="E2068" s="41">
        <f t="shared" si="131"/>
        <v>43551.749999995009</v>
      </c>
      <c r="F2068" s="37"/>
      <c r="G2068" s="36"/>
    </row>
    <row r="2069" spans="1:7" x14ac:dyDescent="0.25">
      <c r="A2069" s="39">
        <f t="shared" si="128"/>
        <v>20</v>
      </c>
      <c r="B2069" s="35">
        <f t="shared" si="129"/>
        <v>3</v>
      </c>
      <c r="C2069" s="40">
        <f t="shared" si="130"/>
        <v>43186.791666661673</v>
      </c>
      <c r="D2069" s="37"/>
      <c r="E2069" s="40">
        <f t="shared" si="131"/>
        <v>43551.791666661673</v>
      </c>
      <c r="F2069" s="37"/>
      <c r="G2069" s="36"/>
    </row>
    <row r="2070" spans="1:7" x14ac:dyDescent="0.25">
      <c r="A2070" s="39">
        <f t="shared" si="128"/>
        <v>21</v>
      </c>
      <c r="B2070" s="35">
        <f t="shared" si="129"/>
        <v>3</v>
      </c>
      <c r="C2070" s="41">
        <f t="shared" si="130"/>
        <v>43186.833333328337</v>
      </c>
      <c r="D2070" s="37"/>
      <c r="E2070" s="41">
        <f t="shared" si="131"/>
        <v>43551.833333328337</v>
      </c>
      <c r="F2070" s="37"/>
      <c r="G2070" s="36"/>
    </row>
    <row r="2071" spans="1:7" x14ac:dyDescent="0.25">
      <c r="A2071" s="39">
        <f t="shared" si="128"/>
        <v>22</v>
      </c>
      <c r="B2071" s="35">
        <f t="shared" si="129"/>
        <v>3</v>
      </c>
      <c r="C2071" s="40">
        <f t="shared" si="130"/>
        <v>43186.874999995001</v>
      </c>
      <c r="D2071" s="37"/>
      <c r="E2071" s="40">
        <f t="shared" si="131"/>
        <v>43551.874999995001</v>
      </c>
      <c r="F2071" s="37"/>
      <c r="G2071" s="36"/>
    </row>
    <row r="2072" spans="1:7" x14ac:dyDescent="0.25">
      <c r="A2072" s="39">
        <f t="shared" si="128"/>
        <v>23</v>
      </c>
      <c r="B2072" s="35">
        <f t="shared" si="129"/>
        <v>3</v>
      </c>
      <c r="C2072" s="41">
        <f t="shared" si="130"/>
        <v>43186.916666661666</v>
      </c>
      <c r="D2072" s="37"/>
      <c r="E2072" s="41">
        <f t="shared" si="131"/>
        <v>43551.916666661666</v>
      </c>
      <c r="F2072" s="37"/>
      <c r="G2072" s="36"/>
    </row>
    <row r="2073" spans="1:7" x14ac:dyDescent="0.25">
      <c r="A2073" s="39">
        <f t="shared" si="128"/>
        <v>24</v>
      </c>
      <c r="B2073" s="35">
        <f t="shared" si="129"/>
        <v>3</v>
      </c>
      <c r="C2073" s="40">
        <f t="shared" si="130"/>
        <v>43186.95833332833</v>
      </c>
      <c r="D2073" s="37"/>
      <c r="E2073" s="40">
        <f t="shared" si="131"/>
        <v>43551.95833332833</v>
      </c>
      <c r="F2073" s="37"/>
      <c r="G2073" s="36"/>
    </row>
    <row r="2074" spans="1:7" x14ac:dyDescent="0.25">
      <c r="A2074" s="39">
        <f t="shared" si="128"/>
        <v>1</v>
      </c>
      <c r="B2074" s="35">
        <f t="shared" si="129"/>
        <v>3</v>
      </c>
      <c r="C2074" s="41">
        <f t="shared" si="130"/>
        <v>43186.999999994994</v>
      </c>
      <c r="D2074" s="37"/>
      <c r="E2074" s="41">
        <f t="shared" si="131"/>
        <v>43551.999999994994</v>
      </c>
      <c r="F2074" s="37"/>
      <c r="G2074" s="36"/>
    </row>
    <row r="2075" spans="1:7" x14ac:dyDescent="0.25">
      <c r="A2075" s="39">
        <f t="shared" si="128"/>
        <v>2</v>
      </c>
      <c r="B2075" s="35">
        <f t="shared" si="129"/>
        <v>3</v>
      </c>
      <c r="C2075" s="40">
        <f t="shared" si="130"/>
        <v>43187.041666661658</v>
      </c>
      <c r="D2075" s="37"/>
      <c r="E2075" s="40">
        <f t="shared" si="131"/>
        <v>43552.041666661658</v>
      </c>
      <c r="F2075" s="37"/>
      <c r="G2075" s="36"/>
    </row>
    <row r="2076" spans="1:7" x14ac:dyDescent="0.25">
      <c r="A2076" s="39">
        <f t="shared" si="128"/>
        <v>3</v>
      </c>
      <c r="B2076" s="35">
        <f t="shared" si="129"/>
        <v>3</v>
      </c>
      <c r="C2076" s="41">
        <f t="shared" si="130"/>
        <v>43187.083333328323</v>
      </c>
      <c r="D2076" s="37"/>
      <c r="E2076" s="41">
        <f t="shared" si="131"/>
        <v>43552.083333328323</v>
      </c>
      <c r="F2076" s="37"/>
      <c r="G2076" s="36"/>
    </row>
    <row r="2077" spans="1:7" x14ac:dyDescent="0.25">
      <c r="A2077" s="39">
        <f t="shared" si="128"/>
        <v>4</v>
      </c>
      <c r="B2077" s="35">
        <f t="shared" si="129"/>
        <v>3</v>
      </c>
      <c r="C2077" s="40">
        <f t="shared" si="130"/>
        <v>43187.124999994987</v>
      </c>
      <c r="D2077" s="37"/>
      <c r="E2077" s="40">
        <f t="shared" si="131"/>
        <v>43552.124999994987</v>
      </c>
      <c r="F2077" s="37"/>
      <c r="G2077" s="36"/>
    </row>
    <row r="2078" spans="1:7" x14ac:dyDescent="0.25">
      <c r="A2078" s="39">
        <f t="shared" si="128"/>
        <v>5</v>
      </c>
      <c r="B2078" s="35">
        <f t="shared" si="129"/>
        <v>3</v>
      </c>
      <c r="C2078" s="41">
        <f t="shared" si="130"/>
        <v>43187.166666661651</v>
      </c>
      <c r="D2078" s="37"/>
      <c r="E2078" s="41">
        <f t="shared" si="131"/>
        <v>43552.166666661651</v>
      </c>
      <c r="F2078" s="37"/>
      <c r="G2078" s="36"/>
    </row>
    <row r="2079" spans="1:7" x14ac:dyDescent="0.25">
      <c r="A2079" s="39">
        <f t="shared" si="128"/>
        <v>6</v>
      </c>
      <c r="B2079" s="35">
        <f t="shared" si="129"/>
        <v>3</v>
      </c>
      <c r="C2079" s="40">
        <f t="shared" si="130"/>
        <v>43187.208333328315</v>
      </c>
      <c r="D2079" s="37"/>
      <c r="E2079" s="40">
        <f t="shared" si="131"/>
        <v>43552.208333328315</v>
      </c>
      <c r="F2079" s="37"/>
      <c r="G2079" s="36"/>
    </row>
    <row r="2080" spans="1:7" x14ac:dyDescent="0.25">
      <c r="A2080" s="39">
        <f t="shared" si="128"/>
        <v>7</v>
      </c>
      <c r="B2080" s="35">
        <f t="shared" si="129"/>
        <v>3</v>
      </c>
      <c r="C2080" s="41">
        <f t="shared" si="130"/>
        <v>43187.24999999498</v>
      </c>
      <c r="D2080" s="37"/>
      <c r="E2080" s="41">
        <f t="shared" si="131"/>
        <v>43552.24999999498</v>
      </c>
      <c r="F2080" s="37"/>
      <c r="G2080" s="36"/>
    </row>
    <row r="2081" spans="1:7" x14ac:dyDescent="0.25">
      <c r="A2081" s="39">
        <f t="shared" si="128"/>
        <v>8</v>
      </c>
      <c r="B2081" s="35">
        <f t="shared" si="129"/>
        <v>3</v>
      </c>
      <c r="C2081" s="40">
        <f t="shared" si="130"/>
        <v>43187.291666661644</v>
      </c>
      <c r="D2081" s="37"/>
      <c r="E2081" s="40">
        <f t="shared" si="131"/>
        <v>43552.291666661644</v>
      </c>
      <c r="F2081" s="37"/>
      <c r="G2081" s="36"/>
    </row>
    <row r="2082" spans="1:7" x14ac:dyDescent="0.25">
      <c r="A2082" s="39">
        <f t="shared" si="128"/>
        <v>9</v>
      </c>
      <c r="B2082" s="35">
        <f t="shared" si="129"/>
        <v>3</v>
      </c>
      <c r="C2082" s="41">
        <f t="shared" si="130"/>
        <v>43187.333333328308</v>
      </c>
      <c r="D2082" s="37"/>
      <c r="E2082" s="41">
        <f t="shared" si="131"/>
        <v>43552.333333328308</v>
      </c>
      <c r="F2082" s="37"/>
      <c r="G2082" s="36"/>
    </row>
    <row r="2083" spans="1:7" x14ac:dyDescent="0.25">
      <c r="A2083" s="39">
        <f t="shared" si="128"/>
        <v>10</v>
      </c>
      <c r="B2083" s="35">
        <f t="shared" si="129"/>
        <v>3</v>
      </c>
      <c r="C2083" s="40">
        <f t="shared" si="130"/>
        <v>43187.374999994972</v>
      </c>
      <c r="D2083" s="37"/>
      <c r="E2083" s="40">
        <f t="shared" si="131"/>
        <v>43552.374999994972</v>
      </c>
      <c r="F2083" s="37"/>
      <c r="G2083" s="36"/>
    </row>
    <row r="2084" spans="1:7" x14ac:dyDescent="0.25">
      <c r="A2084" s="39">
        <f t="shared" si="128"/>
        <v>11</v>
      </c>
      <c r="B2084" s="35">
        <f t="shared" si="129"/>
        <v>3</v>
      </c>
      <c r="C2084" s="41">
        <f t="shared" si="130"/>
        <v>43187.416666661637</v>
      </c>
      <c r="D2084" s="37"/>
      <c r="E2084" s="41">
        <f t="shared" si="131"/>
        <v>43552.416666661637</v>
      </c>
      <c r="F2084" s="37"/>
      <c r="G2084" s="36"/>
    </row>
    <row r="2085" spans="1:7" x14ac:dyDescent="0.25">
      <c r="A2085" s="39">
        <f t="shared" si="128"/>
        <v>12</v>
      </c>
      <c r="B2085" s="35">
        <f t="shared" si="129"/>
        <v>3</v>
      </c>
      <c r="C2085" s="40">
        <f t="shared" si="130"/>
        <v>43187.458333328301</v>
      </c>
      <c r="D2085" s="37"/>
      <c r="E2085" s="40">
        <f t="shared" si="131"/>
        <v>43552.458333328301</v>
      </c>
      <c r="F2085" s="37"/>
      <c r="G2085" s="36"/>
    </row>
    <row r="2086" spans="1:7" x14ac:dyDescent="0.25">
      <c r="A2086" s="39">
        <f t="shared" si="128"/>
        <v>13</v>
      </c>
      <c r="B2086" s="35">
        <f t="shared" si="129"/>
        <v>3</v>
      </c>
      <c r="C2086" s="41">
        <f t="shared" si="130"/>
        <v>43187.499999994965</v>
      </c>
      <c r="D2086" s="37"/>
      <c r="E2086" s="41">
        <f t="shared" si="131"/>
        <v>43552.499999994965</v>
      </c>
      <c r="F2086" s="37"/>
      <c r="G2086" s="36"/>
    </row>
    <row r="2087" spans="1:7" x14ac:dyDescent="0.25">
      <c r="A2087" s="39">
        <f t="shared" si="128"/>
        <v>14</v>
      </c>
      <c r="B2087" s="35">
        <f t="shared" si="129"/>
        <v>3</v>
      </c>
      <c r="C2087" s="40">
        <f t="shared" si="130"/>
        <v>43187.541666661629</v>
      </c>
      <c r="D2087" s="37"/>
      <c r="E2087" s="40">
        <f t="shared" si="131"/>
        <v>43552.541666661629</v>
      </c>
      <c r="F2087" s="37"/>
      <c r="G2087" s="36"/>
    </row>
    <row r="2088" spans="1:7" x14ac:dyDescent="0.25">
      <c r="A2088" s="39">
        <f t="shared" si="128"/>
        <v>15</v>
      </c>
      <c r="B2088" s="35">
        <f t="shared" si="129"/>
        <v>3</v>
      </c>
      <c r="C2088" s="41">
        <f t="shared" si="130"/>
        <v>43187.583333328294</v>
      </c>
      <c r="D2088" s="37"/>
      <c r="E2088" s="41">
        <f t="shared" si="131"/>
        <v>43552.583333328294</v>
      </c>
      <c r="F2088" s="37"/>
      <c r="G2088" s="36"/>
    </row>
    <row r="2089" spans="1:7" x14ac:dyDescent="0.25">
      <c r="A2089" s="39">
        <f t="shared" si="128"/>
        <v>16</v>
      </c>
      <c r="B2089" s="35">
        <f t="shared" si="129"/>
        <v>3</v>
      </c>
      <c r="C2089" s="40">
        <f t="shared" si="130"/>
        <v>43187.624999994958</v>
      </c>
      <c r="D2089" s="37"/>
      <c r="E2089" s="40">
        <f t="shared" si="131"/>
        <v>43552.624999994958</v>
      </c>
      <c r="F2089" s="37"/>
      <c r="G2089" s="36"/>
    </row>
    <row r="2090" spans="1:7" x14ac:dyDescent="0.25">
      <c r="A2090" s="39">
        <f t="shared" si="128"/>
        <v>17</v>
      </c>
      <c r="B2090" s="35">
        <f t="shared" si="129"/>
        <v>3</v>
      </c>
      <c r="C2090" s="41">
        <f t="shared" si="130"/>
        <v>43187.666666661622</v>
      </c>
      <c r="D2090" s="37"/>
      <c r="E2090" s="41">
        <f t="shared" si="131"/>
        <v>43552.666666661622</v>
      </c>
      <c r="F2090" s="37"/>
      <c r="G2090" s="36"/>
    </row>
    <row r="2091" spans="1:7" x14ac:dyDescent="0.25">
      <c r="A2091" s="39">
        <f t="shared" si="128"/>
        <v>18</v>
      </c>
      <c r="B2091" s="35">
        <f t="shared" si="129"/>
        <v>3</v>
      </c>
      <c r="C2091" s="40">
        <f t="shared" si="130"/>
        <v>43187.708333328286</v>
      </c>
      <c r="D2091" s="37"/>
      <c r="E2091" s="40">
        <f t="shared" si="131"/>
        <v>43552.708333328286</v>
      </c>
      <c r="F2091" s="37"/>
      <c r="G2091" s="36"/>
    </row>
    <row r="2092" spans="1:7" x14ac:dyDescent="0.25">
      <c r="A2092" s="39">
        <f t="shared" si="128"/>
        <v>19</v>
      </c>
      <c r="B2092" s="35">
        <f t="shared" si="129"/>
        <v>3</v>
      </c>
      <c r="C2092" s="41">
        <f t="shared" si="130"/>
        <v>43187.74999999495</v>
      </c>
      <c r="D2092" s="37"/>
      <c r="E2092" s="41">
        <f t="shared" si="131"/>
        <v>43552.74999999495</v>
      </c>
      <c r="F2092" s="37"/>
      <c r="G2092" s="36"/>
    </row>
    <row r="2093" spans="1:7" x14ac:dyDescent="0.25">
      <c r="A2093" s="39">
        <f t="shared" si="128"/>
        <v>20</v>
      </c>
      <c r="B2093" s="35">
        <f t="shared" si="129"/>
        <v>3</v>
      </c>
      <c r="C2093" s="40">
        <f t="shared" si="130"/>
        <v>43187.791666661615</v>
      </c>
      <c r="D2093" s="37"/>
      <c r="E2093" s="40">
        <f t="shared" si="131"/>
        <v>43552.791666661615</v>
      </c>
      <c r="F2093" s="37"/>
      <c r="G2093" s="36"/>
    </row>
    <row r="2094" spans="1:7" x14ac:dyDescent="0.25">
      <c r="A2094" s="39">
        <f t="shared" si="128"/>
        <v>21</v>
      </c>
      <c r="B2094" s="35">
        <f t="shared" si="129"/>
        <v>3</v>
      </c>
      <c r="C2094" s="41">
        <f t="shared" si="130"/>
        <v>43187.833333328279</v>
      </c>
      <c r="D2094" s="37"/>
      <c r="E2094" s="41">
        <f t="shared" si="131"/>
        <v>43552.833333328279</v>
      </c>
      <c r="F2094" s="37"/>
      <c r="G2094" s="36"/>
    </row>
    <row r="2095" spans="1:7" x14ac:dyDescent="0.25">
      <c r="A2095" s="39">
        <f t="shared" si="128"/>
        <v>22</v>
      </c>
      <c r="B2095" s="35">
        <f t="shared" si="129"/>
        <v>3</v>
      </c>
      <c r="C2095" s="40">
        <f t="shared" si="130"/>
        <v>43187.874999994943</v>
      </c>
      <c r="D2095" s="37"/>
      <c r="E2095" s="40">
        <f t="shared" si="131"/>
        <v>43552.874999994943</v>
      </c>
      <c r="F2095" s="37"/>
      <c r="G2095" s="36"/>
    </row>
    <row r="2096" spans="1:7" x14ac:dyDescent="0.25">
      <c r="A2096" s="39">
        <f t="shared" si="128"/>
        <v>23</v>
      </c>
      <c r="B2096" s="35">
        <f t="shared" si="129"/>
        <v>3</v>
      </c>
      <c r="C2096" s="41">
        <f t="shared" si="130"/>
        <v>43187.916666661607</v>
      </c>
      <c r="D2096" s="37"/>
      <c r="E2096" s="41">
        <f t="shared" si="131"/>
        <v>43552.916666661607</v>
      </c>
      <c r="F2096" s="37"/>
      <c r="G2096" s="36"/>
    </row>
    <row r="2097" spans="1:7" x14ac:dyDescent="0.25">
      <c r="A2097" s="39">
        <f t="shared" si="128"/>
        <v>24</v>
      </c>
      <c r="B2097" s="35">
        <f t="shared" si="129"/>
        <v>3</v>
      </c>
      <c r="C2097" s="40">
        <f t="shared" si="130"/>
        <v>43187.958333328272</v>
      </c>
      <c r="D2097" s="37"/>
      <c r="E2097" s="40">
        <f t="shared" si="131"/>
        <v>43552.958333328272</v>
      </c>
      <c r="F2097" s="37"/>
      <c r="G2097" s="36"/>
    </row>
    <row r="2098" spans="1:7" x14ac:dyDescent="0.25">
      <c r="A2098" s="39">
        <f t="shared" si="128"/>
        <v>1</v>
      </c>
      <c r="B2098" s="35">
        <f t="shared" si="129"/>
        <v>3</v>
      </c>
      <c r="C2098" s="41">
        <f t="shared" si="130"/>
        <v>43187.999999994936</v>
      </c>
      <c r="D2098" s="37"/>
      <c r="E2098" s="41">
        <f t="shared" si="131"/>
        <v>43552.999999994936</v>
      </c>
      <c r="F2098" s="37"/>
      <c r="G2098" s="36"/>
    </row>
    <row r="2099" spans="1:7" x14ac:dyDescent="0.25">
      <c r="A2099" s="39">
        <f t="shared" si="128"/>
        <v>2</v>
      </c>
      <c r="B2099" s="35">
        <f t="shared" si="129"/>
        <v>3</v>
      </c>
      <c r="C2099" s="40">
        <f t="shared" si="130"/>
        <v>43188.0416666616</v>
      </c>
      <c r="D2099" s="37"/>
      <c r="E2099" s="40">
        <f t="shared" si="131"/>
        <v>43553.0416666616</v>
      </c>
      <c r="F2099" s="37"/>
      <c r="G2099" s="36"/>
    </row>
    <row r="2100" spans="1:7" x14ac:dyDescent="0.25">
      <c r="A2100" s="39">
        <f t="shared" si="128"/>
        <v>3</v>
      </c>
      <c r="B2100" s="35">
        <f t="shared" si="129"/>
        <v>3</v>
      </c>
      <c r="C2100" s="41">
        <f t="shared" si="130"/>
        <v>43188.083333328264</v>
      </c>
      <c r="D2100" s="37"/>
      <c r="E2100" s="41">
        <f t="shared" si="131"/>
        <v>43553.083333328264</v>
      </c>
      <c r="F2100" s="37"/>
      <c r="G2100" s="36"/>
    </row>
    <row r="2101" spans="1:7" x14ac:dyDescent="0.25">
      <c r="A2101" s="39">
        <f t="shared" si="128"/>
        <v>4</v>
      </c>
      <c r="B2101" s="35">
        <f t="shared" si="129"/>
        <v>3</v>
      </c>
      <c r="C2101" s="40">
        <f t="shared" si="130"/>
        <v>43188.124999994929</v>
      </c>
      <c r="D2101" s="37"/>
      <c r="E2101" s="40">
        <f t="shared" si="131"/>
        <v>43553.124999994929</v>
      </c>
      <c r="F2101" s="37"/>
      <c r="G2101" s="36"/>
    </row>
    <row r="2102" spans="1:7" x14ac:dyDescent="0.25">
      <c r="A2102" s="39">
        <f t="shared" si="128"/>
        <v>5</v>
      </c>
      <c r="B2102" s="35">
        <f t="shared" si="129"/>
        <v>3</v>
      </c>
      <c r="C2102" s="41">
        <f t="shared" si="130"/>
        <v>43188.166666661593</v>
      </c>
      <c r="D2102" s="37"/>
      <c r="E2102" s="41">
        <f t="shared" si="131"/>
        <v>43553.166666661593</v>
      </c>
      <c r="F2102" s="37"/>
      <c r="G2102" s="36"/>
    </row>
    <row r="2103" spans="1:7" x14ac:dyDescent="0.25">
      <c r="A2103" s="39">
        <f t="shared" si="128"/>
        <v>6</v>
      </c>
      <c r="B2103" s="35">
        <f t="shared" si="129"/>
        <v>3</v>
      </c>
      <c r="C2103" s="40">
        <f t="shared" si="130"/>
        <v>43188.208333328257</v>
      </c>
      <c r="D2103" s="37"/>
      <c r="E2103" s="40">
        <f t="shared" si="131"/>
        <v>43553.208333328257</v>
      </c>
      <c r="F2103" s="37"/>
      <c r="G2103" s="36"/>
    </row>
    <row r="2104" spans="1:7" x14ac:dyDescent="0.25">
      <c r="A2104" s="39">
        <f t="shared" si="128"/>
        <v>7</v>
      </c>
      <c r="B2104" s="35">
        <f t="shared" si="129"/>
        <v>3</v>
      </c>
      <c r="C2104" s="41">
        <f t="shared" si="130"/>
        <v>43188.249999994921</v>
      </c>
      <c r="D2104" s="37"/>
      <c r="E2104" s="41">
        <f t="shared" si="131"/>
        <v>43553.249999994921</v>
      </c>
      <c r="F2104" s="37"/>
      <c r="G2104" s="36"/>
    </row>
    <row r="2105" spans="1:7" x14ac:dyDescent="0.25">
      <c r="A2105" s="39">
        <f t="shared" si="128"/>
        <v>8</v>
      </c>
      <c r="B2105" s="35">
        <f t="shared" si="129"/>
        <v>3</v>
      </c>
      <c r="C2105" s="40">
        <f t="shared" si="130"/>
        <v>43188.291666661586</v>
      </c>
      <c r="D2105" s="37"/>
      <c r="E2105" s="40">
        <f t="shared" si="131"/>
        <v>43553.291666661586</v>
      </c>
      <c r="F2105" s="37"/>
      <c r="G2105" s="36"/>
    </row>
    <row r="2106" spans="1:7" x14ac:dyDescent="0.25">
      <c r="A2106" s="39">
        <f t="shared" si="128"/>
        <v>9</v>
      </c>
      <c r="B2106" s="35">
        <f t="shared" si="129"/>
        <v>3</v>
      </c>
      <c r="C2106" s="41">
        <f t="shared" si="130"/>
        <v>43188.33333332825</v>
      </c>
      <c r="D2106" s="37"/>
      <c r="E2106" s="41">
        <f t="shared" si="131"/>
        <v>43553.33333332825</v>
      </c>
      <c r="F2106" s="37"/>
      <c r="G2106" s="36"/>
    </row>
    <row r="2107" spans="1:7" x14ac:dyDescent="0.25">
      <c r="A2107" s="39">
        <f t="shared" si="128"/>
        <v>10</v>
      </c>
      <c r="B2107" s="35">
        <f t="shared" si="129"/>
        <v>3</v>
      </c>
      <c r="C2107" s="40">
        <f t="shared" si="130"/>
        <v>43188.374999994914</v>
      </c>
      <c r="D2107" s="37"/>
      <c r="E2107" s="40">
        <f t="shared" si="131"/>
        <v>43553.374999994914</v>
      </c>
      <c r="F2107" s="37"/>
      <c r="G2107" s="36"/>
    </row>
    <row r="2108" spans="1:7" x14ac:dyDescent="0.25">
      <c r="A2108" s="39">
        <f t="shared" si="128"/>
        <v>11</v>
      </c>
      <c r="B2108" s="35">
        <f t="shared" si="129"/>
        <v>3</v>
      </c>
      <c r="C2108" s="41">
        <f t="shared" si="130"/>
        <v>43188.416666661578</v>
      </c>
      <c r="D2108" s="37"/>
      <c r="E2108" s="41">
        <f t="shared" si="131"/>
        <v>43553.416666661578</v>
      </c>
      <c r="F2108" s="37"/>
      <c r="G2108" s="36"/>
    </row>
    <row r="2109" spans="1:7" x14ac:dyDescent="0.25">
      <c r="A2109" s="39">
        <f t="shared" si="128"/>
        <v>12</v>
      </c>
      <c r="B2109" s="35">
        <f t="shared" si="129"/>
        <v>3</v>
      </c>
      <c r="C2109" s="40">
        <f t="shared" si="130"/>
        <v>43188.458333328243</v>
      </c>
      <c r="D2109" s="37"/>
      <c r="E2109" s="40">
        <f t="shared" si="131"/>
        <v>43553.458333328243</v>
      </c>
      <c r="F2109" s="37"/>
      <c r="G2109" s="36"/>
    </row>
    <row r="2110" spans="1:7" x14ac:dyDescent="0.25">
      <c r="A2110" s="39">
        <f t="shared" si="128"/>
        <v>13</v>
      </c>
      <c r="B2110" s="35">
        <f t="shared" si="129"/>
        <v>3</v>
      </c>
      <c r="C2110" s="41">
        <f t="shared" si="130"/>
        <v>43188.499999994907</v>
      </c>
      <c r="D2110" s="37"/>
      <c r="E2110" s="41">
        <f t="shared" si="131"/>
        <v>43553.499999994907</v>
      </c>
      <c r="F2110" s="37"/>
      <c r="G2110" s="36"/>
    </row>
    <row r="2111" spans="1:7" x14ac:dyDescent="0.25">
      <c r="A2111" s="39">
        <f t="shared" si="128"/>
        <v>14</v>
      </c>
      <c r="B2111" s="35">
        <f t="shared" si="129"/>
        <v>3</v>
      </c>
      <c r="C2111" s="40">
        <f t="shared" si="130"/>
        <v>43188.541666661571</v>
      </c>
      <c r="D2111" s="37"/>
      <c r="E2111" s="40">
        <f t="shared" si="131"/>
        <v>43553.541666661571</v>
      </c>
      <c r="F2111" s="37"/>
      <c r="G2111" s="36"/>
    </row>
    <row r="2112" spans="1:7" x14ac:dyDescent="0.25">
      <c r="A2112" s="39">
        <f t="shared" si="128"/>
        <v>15</v>
      </c>
      <c r="B2112" s="35">
        <f t="shared" si="129"/>
        <v>3</v>
      </c>
      <c r="C2112" s="41">
        <f t="shared" si="130"/>
        <v>43188.583333328235</v>
      </c>
      <c r="D2112" s="37"/>
      <c r="E2112" s="41">
        <f t="shared" si="131"/>
        <v>43553.583333328235</v>
      </c>
      <c r="F2112" s="37"/>
      <c r="G2112" s="36"/>
    </row>
    <row r="2113" spans="1:7" x14ac:dyDescent="0.25">
      <c r="A2113" s="39">
        <f t="shared" si="128"/>
        <v>16</v>
      </c>
      <c r="B2113" s="35">
        <f t="shared" si="129"/>
        <v>3</v>
      </c>
      <c r="C2113" s="40">
        <f t="shared" si="130"/>
        <v>43188.6249999949</v>
      </c>
      <c r="D2113" s="37"/>
      <c r="E2113" s="40">
        <f t="shared" si="131"/>
        <v>43553.6249999949</v>
      </c>
      <c r="F2113" s="37"/>
      <c r="G2113" s="36"/>
    </row>
    <row r="2114" spans="1:7" x14ac:dyDescent="0.25">
      <c r="A2114" s="39">
        <f t="shared" si="128"/>
        <v>17</v>
      </c>
      <c r="B2114" s="35">
        <f t="shared" si="129"/>
        <v>3</v>
      </c>
      <c r="C2114" s="41">
        <f t="shared" si="130"/>
        <v>43188.666666661564</v>
      </c>
      <c r="D2114" s="37"/>
      <c r="E2114" s="41">
        <f t="shared" si="131"/>
        <v>43553.666666661564</v>
      </c>
      <c r="F2114" s="37"/>
      <c r="G2114" s="36"/>
    </row>
    <row r="2115" spans="1:7" x14ac:dyDescent="0.25">
      <c r="A2115" s="39">
        <f t="shared" si="128"/>
        <v>18</v>
      </c>
      <c r="B2115" s="35">
        <f t="shared" si="129"/>
        <v>3</v>
      </c>
      <c r="C2115" s="40">
        <f t="shared" si="130"/>
        <v>43188.708333328228</v>
      </c>
      <c r="D2115" s="37"/>
      <c r="E2115" s="40">
        <f t="shared" si="131"/>
        <v>43553.708333328228</v>
      </c>
      <c r="F2115" s="37"/>
      <c r="G2115" s="36"/>
    </row>
    <row r="2116" spans="1:7" x14ac:dyDescent="0.25">
      <c r="A2116" s="39">
        <f t="shared" si="128"/>
        <v>19</v>
      </c>
      <c r="B2116" s="35">
        <f t="shared" si="129"/>
        <v>3</v>
      </c>
      <c r="C2116" s="41">
        <f t="shared" si="130"/>
        <v>43188.749999994892</v>
      </c>
      <c r="D2116" s="37"/>
      <c r="E2116" s="41">
        <f t="shared" si="131"/>
        <v>43553.749999994892</v>
      </c>
      <c r="F2116" s="37"/>
      <c r="G2116" s="36"/>
    </row>
    <row r="2117" spans="1:7" x14ac:dyDescent="0.25">
      <c r="A2117" s="39">
        <f t="shared" si="128"/>
        <v>20</v>
      </c>
      <c r="B2117" s="35">
        <f t="shared" si="129"/>
        <v>3</v>
      </c>
      <c r="C2117" s="40">
        <f t="shared" si="130"/>
        <v>43188.791666661557</v>
      </c>
      <c r="D2117" s="37"/>
      <c r="E2117" s="40">
        <f t="shared" si="131"/>
        <v>43553.791666661557</v>
      </c>
      <c r="F2117" s="37"/>
      <c r="G2117" s="36"/>
    </row>
    <row r="2118" spans="1:7" x14ac:dyDescent="0.25">
      <c r="A2118" s="39">
        <f t="shared" si="128"/>
        <v>21</v>
      </c>
      <c r="B2118" s="35">
        <f t="shared" si="129"/>
        <v>3</v>
      </c>
      <c r="C2118" s="41">
        <f t="shared" si="130"/>
        <v>43188.833333328221</v>
      </c>
      <c r="D2118" s="37"/>
      <c r="E2118" s="41">
        <f t="shared" si="131"/>
        <v>43553.833333328221</v>
      </c>
      <c r="F2118" s="37"/>
      <c r="G2118" s="36"/>
    </row>
    <row r="2119" spans="1:7" x14ac:dyDescent="0.25">
      <c r="A2119" s="39">
        <f t="shared" si="128"/>
        <v>22</v>
      </c>
      <c r="B2119" s="35">
        <f t="shared" si="129"/>
        <v>3</v>
      </c>
      <c r="C2119" s="40">
        <f t="shared" si="130"/>
        <v>43188.874999994885</v>
      </c>
      <c r="D2119" s="37"/>
      <c r="E2119" s="40">
        <f t="shared" si="131"/>
        <v>43553.874999994885</v>
      </c>
      <c r="F2119" s="37"/>
      <c r="G2119" s="36"/>
    </row>
    <row r="2120" spans="1:7" x14ac:dyDescent="0.25">
      <c r="A2120" s="39">
        <f t="shared" si="128"/>
        <v>23</v>
      </c>
      <c r="B2120" s="35">
        <f t="shared" si="129"/>
        <v>3</v>
      </c>
      <c r="C2120" s="41">
        <f t="shared" si="130"/>
        <v>43188.916666661549</v>
      </c>
      <c r="D2120" s="37"/>
      <c r="E2120" s="41">
        <f t="shared" si="131"/>
        <v>43553.916666661549</v>
      </c>
      <c r="F2120" s="37"/>
      <c r="G2120" s="36"/>
    </row>
    <row r="2121" spans="1:7" x14ac:dyDescent="0.25">
      <c r="A2121" s="39">
        <f t="shared" si="128"/>
        <v>24</v>
      </c>
      <c r="B2121" s="35">
        <f t="shared" si="129"/>
        <v>3</v>
      </c>
      <c r="C2121" s="40">
        <f t="shared" si="130"/>
        <v>43188.958333328213</v>
      </c>
      <c r="D2121" s="37"/>
      <c r="E2121" s="40">
        <f t="shared" si="131"/>
        <v>43553.958333328213</v>
      </c>
      <c r="F2121" s="37"/>
      <c r="G2121" s="36"/>
    </row>
    <row r="2122" spans="1:7" x14ac:dyDescent="0.25">
      <c r="A2122" s="39">
        <f t="shared" si="128"/>
        <v>1</v>
      </c>
      <c r="B2122" s="35">
        <f t="shared" si="129"/>
        <v>3</v>
      </c>
      <c r="C2122" s="41">
        <f t="shared" si="130"/>
        <v>43188.999999994878</v>
      </c>
      <c r="D2122" s="37"/>
      <c r="E2122" s="41">
        <f t="shared" si="131"/>
        <v>43553.999999994878</v>
      </c>
      <c r="F2122" s="37"/>
      <c r="G2122" s="36"/>
    </row>
    <row r="2123" spans="1:7" x14ac:dyDescent="0.25">
      <c r="A2123" s="39">
        <f t="shared" ref="A2123:A2186" si="132">1+HOUR(C2123)</f>
        <v>2</v>
      </c>
      <c r="B2123" s="35">
        <f t="shared" ref="B2123:B2186" si="133">MONTH(C2123)</f>
        <v>3</v>
      </c>
      <c r="C2123" s="40">
        <f t="shared" si="130"/>
        <v>43189.041666661542</v>
      </c>
      <c r="D2123" s="37"/>
      <c r="E2123" s="40">
        <f t="shared" si="131"/>
        <v>43554.041666661542</v>
      </c>
      <c r="F2123" s="37"/>
      <c r="G2123" s="36"/>
    </row>
    <row r="2124" spans="1:7" x14ac:dyDescent="0.25">
      <c r="A2124" s="39">
        <f t="shared" si="132"/>
        <v>3</v>
      </c>
      <c r="B2124" s="35">
        <f t="shared" si="133"/>
        <v>3</v>
      </c>
      <c r="C2124" s="41">
        <f t="shared" ref="C2124:C2187" si="134">C2123+TIME(1,0,0)</f>
        <v>43189.083333328206</v>
      </c>
      <c r="D2124" s="37"/>
      <c r="E2124" s="41">
        <f t="shared" ref="E2124:E2187" si="135">E2123+TIME(1,0,0)</f>
        <v>43554.083333328206</v>
      </c>
      <c r="F2124" s="37"/>
      <c r="G2124" s="36"/>
    </row>
    <row r="2125" spans="1:7" x14ac:dyDescent="0.25">
      <c r="A2125" s="39">
        <f t="shared" si="132"/>
        <v>4</v>
      </c>
      <c r="B2125" s="35">
        <f t="shared" si="133"/>
        <v>3</v>
      </c>
      <c r="C2125" s="40">
        <f t="shared" si="134"/>
        <v>43189.12499999487</v>
      </c>
      <c r="D2125" s="37"/>
      <c r="E2125" s="40">
        <f t="shared" si="135"/>
        <v>43554.12499999487</v>
      </c>
      <c r="F2125" s="37"/>
      <c r="G2125" s="36"/>
    </row>
    <row r="2126" spans="1:7" x14ac:dyDescent="0.25">
      <c r="A2126" s="39">
        <f t="shared" si="132"/>
        <v>5</v>
      </c>
      <c r="B2126" s="35">
        <f t="shared" si="133"/>
        <v>3</v>
      </c>
      <c r="C2126" s="41">
        <f t="shared" si="134"/>
        <v>43189.166666661535</v>
      </c>
      <c r="D2126" s="37"/>
      <c r="E2126" s="41">
        <f t="shared" si="135"/>
        <v>43554.166666661535</v>
      </c>
      <c r="F2126" s="37"/>
      <c r="G2126" s="36"/>
    </row>
    <row r="2127" spans="1:7" x14ac:dyDescent="0.25">
      <c r="A2127" s="39">
        <f t="shared" si="132"/>
        <v>6</v>
      </c>
      <c r="B2127" s="35">
        <f t="shared" si="133"/>
        <v>3</v>
      </c>
      <c r="C2127" s="40">
        <f t="shared" si="134"/>
        <v>43189.208333328199</v>
      </c>
      <c r="D2127" s="37"/>
      <c r="E2127" s="40">
        <f t="shared" si="135"/>
        <v>43554.208333328199</v>
      </c>
      <c r="F2127" s="37"/>
      <c r="G2127" s="36"/>
    </row>
    <row r="2128" spans="1:7" x14ac:dyDescent="0.25">
      <c r="A2128" s="39">
        <f t="shared" si="132"/>
        <v>7</v>
      </c>
      <c r="B2128" s="35">
        <f t="shared" si="133"/>
        <v>3</v>
      </c>
      <c r="C2128" s="41">
        <f t="shared" si="134"/>
        <v>43189.249999994863</v>
      </c>
      <c r="D2128" s="37"/>
      <c r="E2128" s="41">
        <f t="shared" si="135"/>
        <v>43554.249999994863</v>
      </c>
      <c r="F2128" s="37"/>
      <c r="G2128" s="36"/>
    </row>
    <row r="2129" spans="1:7" x14ac:dyDescent="0.25">
      <c r="A2129" s="39">
        <f t="shared" si="132"/>
        <v>8</v>
      </c>
      <c r="B2129" s="35">
        <f t="shared" si="133"/>
        <v>3</v>
      </c>
      <c r="C2129" s="40">
        <f t="shared" si="134"/>
        <v>43189.291666661527</v>
      </c>
      <c r="D2129" s="37"/>
      <c r="E2129" s="40">
        <f t="shared" si="135"/>
        <v>43554.291666661527</v>
      </c>
      <c r="F2129" s="37"/>
      <c r="G2129" s="36"/>
    </row>
    <row r="2130" spans="1:7" x14ac:dyDescent="0.25">
      <c r="A2130" s="39">
        <f t="shared" si="132"/>
        <v>9</v>
      </c>
      <c r="B2130" s="35">
        <f t="shared" si="133"/>
        <v>3</v>
      </c>
      <c r="C2130" s="41">
        <f t="shared" si="134"/>
        <v>43189.333333328192</v>
      </c>
      <c r="D2130" s="37"/>
      <c r="E2130" s="41">
        <f t="shared" si="135"/>
        <v>43554.333333328192</v>
      </c>
      <c r="F2130" s="37"/>
      <c r="G2130" s="36"/>
    </row>
    <row r="2131" spans="1:7" x14ac:dyDescent="0.25">
      <c r="A2131" s="39">
        <f t="shared" si="132"/>
        <v>10</v>
      </c>
      <c r="B2131" s="35">
        <f t="shared" si="133"/>
        <v>3</v>
      </c>
      <c r="C2131" s="40">
        <f t="shared" si="134"/>
        <v>43189.374999994856</v>
      </c>
      <c r="D2131" s="37"/>
      <c r="E2131" s="40">
        <f t="shared" si="135"/>
        <v>43554.374999994856</v>
      </c>
      <c r="F2131" s="37"/>
      <c r="G2131" s="36"/>
    </row>
    <row r="2132" spans="1:7" x14ac:dyDescent="0.25">
      <c r="A2132" s="39">
        <f t="shared" si="132"/>
        <v>11</v>
      </c>
      <c r="B2132" s="35">
        <f t="shared" si="133"/>
        <v>3</v>
      </c>
      <c r="C2132" s="41">
        <f t="shared" si="134"/>
        <v>43189.41666666152</v>
      </c>
      <c r="D2132" s="37"/>
      <c r="E2132" s="41">
        <f t="shared" si="135"/>
        <v>43554.41666666152</v>
      </c>
      <c r="F2132" s="37"/>
      <c r="G2132" s="36"/>
    </row>
    <row r="2133" spans="1:7" x14ac:dyDescent="0.25">
      <c r="A2133" s="39">
        <f t="shared" si="132"/>
        <v>12</v>
      </c>
      <c r="B2133" s="35">
        <f t="shared" si="133"/>
        <v>3</v>
      </c>
      <c r="C2133" s="40">
        <f t="shared" si="134"/>
        <v>43189.458333328184</v>
      </c>
      <c r="D2133" s="37"/>
      <c r="E2133" s="40">
        <f t="shared" si="135"/>
        <v>43554.458333328184</v>
      </c>
      <c r="F2133" s="37"/>
      <c r="G2133" s="36"/>
    </row>
    <row r="2134" spans="1:7" x14ac:dyDescent="0.25">
      <c r="A2134" s="39">
        <f t="shared" si="132"/>
        <v>13</v>
      </c>
      <c r="B2134" s="35">
        <f t="shared" si="133"/>
        <v>3</v>
      </c>
      <c r="C2134" s="41">
        <f t="shared" si="134"/>
        <v>43189.499999994849</v>
      </c>
      <c r="D2134" s="37"/>
      <c r="E2134" s="41">
        <f t="shared" si="135"/>
        <v>43554.499999994849</v>
      </c>
      <c r="F2134" s="37"/>
      <c r="G2134" s="36"/>
    </row>
    <row r="2135" spans="1:7" x14ac:dyDescent="0.25">
      <c r="A2135" s="39">
        <f t="shared" si="132"/>
        <v>14</v>
      </c>
      <c r="B2135" s="35">
        <f t="shared" si="133"/>
        <v>3</v>
      </c>
      <c r="C2135" s="40">
        <f t="shared" si="134"/>
        <v>43189.541666661513</v>
      </c>
      <c r="D2135" s="37"/>
      <c r="E2135" s="40">
        <f t="shared" si="135"/>
        <v>43554.541666661513</v>
      </c>
      <c r="F2135" s="37"/>
      <c r="G2135" s="36"/>
    </row>
    <row r="2136" spans="1:7" x14ac:dyDescent="0.25">
      <c r="A2136" s="39">
        <f t="shared" si="132"/>
        <v>15</v>
      </c>
      <c r="B2136" s="35">
        <f t="shared" si="133"/>
        <v>3</v>
      </c>
      <c r="C2136" s="41">
        <f t="shared" si="134"/>
        <v>43189.583333328177</v>
      </c>
      <c r="D2136" s="37"/>
      <c r="E2136" s="41">
        <f t="shared" si="135"/>
        <v>43554.583333328177</v>
      </c>
      <c r="F2136" s="37"/>
      <c r="G2136" s="36"/>
    </row>
    <row r="2137" spans="1:7" x14ac:dyDescent="0.25">
      <c r="A2137" s="39">
        <f t="shared" si="132"/>
        <v>16</v>
      </c>
      <c r="B2137" s="35">
        <f t="shared" si="133"/>
        <v>3</v>
      </c>
      <c r="C2137" s="40">
        <f t="shared" si="134"/>
        <v>43189.624999994841</v>
      </c>
      <c r="D2137" s="37"/>
      <c r="E2137" s="40">
        <f t="shared" si="135"/>
        <v>43554.624999994841</v>
      </c>
      <c r="F2137" s="37"/>
      <c r="G2137" s="36"/>
    </row>
    <row r="2138" spans="1:7" x14ac:dyDescent="0.25">
      <c r="A2138" s="39">
        <f t="shared" si="132"/>
        <v>17</v>
      </c>
      <c r="B2138" s="35">
        <f t="shared" si="133"/>
        <v>3</v>
      </c>
      <c r="C2138" s="41">
        <f t="shared" si="134"/>
        <v>43189.666666661506</v>
      </c>
      <c r="D2138" s="37"/>
      <c r="E2138" s="41">
        <f t="shared" si="135"/>
        <v>43554.666666661506</v>
      </c>
      <c r="F2138" s="37"/>
      <c r="G2138" s="36"/>
    </row>
    <row r="2139" spans="1:7" x14ac:dyDescent="0.25">
      <c r="A2139" s="39">
        <f t="shared" si="132"/>
        <v>18</v>
      </c>
      <c r="B2139" s="35">
        <f t="shared" si="133"/>
        <v>3</v>
      </c>
      <c r="C2139" s="40">
        <f t="shared" si="134"/>
        <v>43189.70833332817</v>
      </c>
      <c r="D2139" s="37"/>
      <c r="E2139" s="40">
        <f t="shared" si="135"/>
        <v>43554.70833332817</v>
      </c>
      <c r="F2139" s="37"/>
      <c r="G2139" s="36"/>
    </row>
    <row r="2140" spans="1:7" x14ac:dyDescent="0.25">
      <c r="A2140" s="39">
        <f t="shared" si="132"/>
        <v>19</v>
      </c>
      <c r="B2140" s="35">
        <f t="shared" si="133"/>
        <v>3</v>
      </c>
      <c r="C2140" s="41">
        <f t="shared" si="134"/>
        <v>43189.749999994834</v>
      </c>
      <c r="D2140" s="37"/>
      <c r="E2140" s="41">
        <f t="shared" si="135"/>
        <v>43554.749999994834</v>
      </c>
      <c r="F2140" s="37"/>
      <c r="G2140" s="36"/>
    </row>
    <row r="2141" spans="1:7" x14ac:dyDescent="0.25">
      <c r="A2141" s="39">
        <f t="shared" si="132"/>
        <v>20</v>
      </c>
      <c r="B2141" s="35">
        <f t="shared" si="133"/>
        <v>3</v>
      </c>
      <c r="C2141" s="40">
        <f t="shared" si="134"/>
        <v>43189.791666661498</v>
      </c>
      <c r="D2141" s="37"/>
      <c r="E2141" s="40">
        <f t="shared" si="135"/>
        <v>43554.791666661498</v>
      </c>
      <c r="F2141" s="37"/>
      <c r="G2141" s="36"/>
    </row>
    <row r="2142" spans="1:7" x14ac:dyDescent="0.25">
      <c r="A2142" s="39">
        <f t="shared" si="132"/>
        <v>21</v>
      </c>
      <c r="B2142" s="35">
        <f t="shared" si="133"/>
        <v>3</v>
      </c>
      <c r="C2142" s="41">
        <f t="shared" si="134"/>
        <v>43189.833333328163</v>
      </c>
      <c r="D2142" s="37"/>
      <c r="E2142" s="41">
        <f t="shared" si="135"/>
        <v>43554.833333328163</v>
      </c>
      <c r="F2142" s="37"/>
      <c r="G2142" s="36"/>
    </row>
    <row r="2143" spans="1:7" x14ac:dyDescent="0.25">
      <c r="A2143" s="39">
        <f t="shared" si="132"/>
        <v>22</v>
      </c>
      <c r="B2143" s="35">
        <f t="shared" si="133"/>
        <v>3</v>
      </c>
      <c r="C2143" s="40">
        <f t="shared" si="134"/>
        <v>43189.874999994827</v>
      </c>
      <c r="D2143" s="37"/>
      <c r="E2143" s="40">
        <f t="shared" si="135"/>
        <v>43554.874999994827</v>
      </c>
      <c r="F2143" s="37"/>
      <c r="G2143" s="36"/>
    </row>
    <row r="2144" spans="1:7" x14ac:dyDescent="0.25">
      <c r="A2144" s="39">
        <f t="shared" si="132"/>
        <v>23</v>
      </c>
      <c r="B2144" s="35">
        <f t="shared" si="133"/>
        <v>3</v>
      </c>
      <c r="C2144" s="41">
        <f t="shared" si="134"/>
        <v>43189.916666661491</v>
      </c>
      <c r="D2144" s="37"/>
      <c r="E2144" s="41">
        <f t="shared" si="135"/>
        <v>43554.916666661491</v>
      </c>
      <c r="F2144" s="37"/>
      <c r="G2144" s="36"/>
    </row>
    <row r="2145" spans="1:7" x14ac:dyDescent="0.25">
      <c r="A2145" s="39">
        <f t="shared" si="132"/>
        <v>24</v>
      </c>
      <c r="B2145" s="35">
        <f t="shared" si="133"/>
        <v>3</v>
      </c>
      <c r="C2145" s="40">
        <f t="shared" si="134"/>
        <v>43189.958333328155</v>
      </c>
      <c r="D2145" s="37"/>
      <c r="E2145" s="40">
        <f t="shared" si="135"/>
        <v>43554.958333328155</v>
      </c>
      <c r="F2145" s="37"/>
      <c r="G2145" s="36"/>
    </row>
    <row r="2146" spans="1:7" x14ac:dyDescent="0.25">
      <c r="A2146" s="39">
        <f t="shared" si="132"/>
        <v>1</v>
      </c>
      <c r="B2146" s="35">
        <f t="shared" si="133"/>
        <v>3</v>
      </c>
      <c r="C2146" s="41">
        <f t="shared" si="134"/>
        <v>43189.99999999482</v>
      </c>
      <c r="D2146" s="37"/>
      <c r="E2146" s="41">
        <f t="shared" si="135"/>
        <v>43554.99999999482</v>
      </c>
      <c r="F2146" s="37"/>
      <c r="G2146" s="36"/>
    </row>
    <row r="2147" spans="1:7" x14ac:dyDescent="0.25">
      <c r="A2147" s="39">
        <f t="shared" si="132"/>
        <v>2</v>
      </c>
      <c r="B2147" s="35">
        <f t="shared" si="133"/>
        <v>3</v>
      </c>
      <c r="C2147" s="40">
        <f t="shared" si="134"/>
        <v>43190.041666661484</v>
      </c>
      <c r="D2147" s="37"/>
      <c r="E2147" s="40">
        <f t="shared" si="135"/>
        <v>43555.041666661484</v>
      </c>
      <c r="F2147" s="37"/>
      <c r="G2147" s="36"/>
    </row>
    <row r="2148" spans="1:7" x14ac:dyDescent="0.25">
      <c r="A2148" s="39">
        <f t="shared" si="132"/>
        <v>3</v>
      </c>
      <c r="B2148" s="35">
        <f t="shared" si="133"/>
        <v>3</v>
      </c>
      <c r="C2148" s="41">
        <f t="shared" si="134"/>
        <v>43190.083333328148</v>
      </c>
      <c r="D2148" s="37"/>
      <c r="E2148" s="41">
        <f t="shared" si="135"/>
        <v>43555.083333328148</v>
      </c>
      <c r="F2148" s="37"/>
      <c r="G2148" s="36"/>
    </row>
    <row r="2149" spans="1:7" x14ac:dyDescent="0.25">
      <c r="A2149" s="39">
        <f t="shared" si="132"/>
        <v>4</v>
      </c>
      <c r="B2149" s="35">
        <f t="shared" si="133"/>
        <v>3</v>
      </c>
      <c r="C2149" s="40">
        <f t="shared" si="134"/>
        <v>43190.124999994812</v>
      </c>
      <c r="D2149" s="37"/>
      <c r="E2149" s="40">
        <f t="shared" si="135"/>
        <v>43555.124999994812</v>
      </c>
      <c r="F2149" s="37"/>
      <c r="G2149" s="36"/>
    </row>
    <row r="2150" spans="1:7" x14ac:dyDescent="0.25">
      <c r="A2150" s="39">
        <f t="shared" si="132"/>
        <v>5</v>
      </c>
      <c r="B2150" s="35">
        <f t="shared" si="133"/>
        <v>3</v>
      </c>
      <c r="C2150" s="41">
        <f t="shared" si="134"/>
        <v>43190.166666661476</v>
      </c>
      <c r="D2150" s="37"/>
      <c r="E2150" s="41">
        <f t="shared" si="135"/>
        <v>43555.166666661476</v>
      </c>
      <c r="F2150" s="37"/>
      <c r="G2150" s="36"/>
    </row>
    <row r="2151" spans="1:7" x14ac:dyDescent="0.25">
      <c r="A2151" s="39">
        <f t="shared" si="132"/>
        <v>6</v>
      </c>
      <c r="B2151" s="35">
        <f t="shared" si="133"/>
        <v>3</v>
      </c>
      <c r="C2151" s="40">
        <f t="shared" si="134"/>
        <v>43190.208333328141</v>
      </c>
      <c r="D2151" s="37"/>
      <c r="E2151" s="40">
        <f t="shared" si="135"/>
        <v>43555.208333328141</v>
      </c>
      <c r="F2151" s="37"/>
      <c r="G2151" s="36"/>
    </row>
    <row r="2152" spans="1:7" x14ac:dyDescent="0.25">
      <c r="A2152" s="39">
        <f t="shared" si="132"/>
        <v>7</v>
      </c>
      <c r="B2152" s="35">
        <f t="shared" si="133"/>
        <v>3</v>
      </c>
      <c r="C2152" s="41">
        <f t="shared" si="134"/>
        <v>43190.249999994805</v>
      </c>
      <c r="D2152" s="37"/>
      <c r="E2152" s="41">
        <f t="shared" si="135"/>
        <v>43555.249999994805</v>
      </c>
      <c r="F2152" s="37"/>
      <c r="G2152" s="36"/>
    </row>
    <row r="2153" spans="1:7" x14ac:dyDescent="0.25">
      <c r="A2153" s="39">
        <f t="shared" si="132"/>
        <v>8</v>
      </c>
      <c r="B2153" s="35">
        <f t="shared" si="133"/>
        <v>3</v>
      </c>
      <c r="C2153" s="40">
        <f t="shared" si="134"/>
        <v>43190.291666661469</v>
      </c>
      <c r="D2153" s="37"/>
      <c r="E2153" s="40">
        <f t="shared" si="135"/>
        <v>43555.291666661469</v>
      </c>
      <c r="F2153" s="37"/>
      <c r="G2153" s="36"/>
    </row>
    <row r="2154" spans="1:7" x14ac:dyDescent="0.25">
      <c r="A2154" s="39">
        <f t="shared" si="132"/>
        <v>9</v>
      </c>
      <c r="B2154" s="35">
        <f t="shared" si="133"/>
        <v>3</v>
      </c>
      <c r="C2154" s="41">
        <f t="shared" si="134"/>
        <v>43190.333333328133</v>
      </c>
      <c r="D2154" s="37"/>
      <c r="E2154" s="41">
        <f t="shared" si="135"/>
        <v>43555.333333328133</v>
      </c>
      <c r="F2154" s="37"/>
      <c r="G2154" s="36"/>
    </row>
    <row r="2155" spans="1:7" x14ac:dyDescent="0.25">
      <c r="A2155" s="39">
        <f t="shared" si="132"/>
        <v>10</v>
      </c>
      <c r="B2155" s="35">
        <f t="shared" si="133"/>
        <v>3</v>
      </c>
      <c r="C2155" s="40">
        <f t="shared" si="134"/>
        <v>43190.374999994798</v>
      </c>
      <c r="D2155" s="37"/>
      <c r="E2155" s="40">
        <f t="shared" si="135"/>
        <v>43555.374999994798</v>
      </c>
      <c r="F2155" s="37"/>
      <c r="G2155" s="36"/>
    </row>
    <row r="2156" spans="1:7" x14ac:dyDescent="0.25">
      <c r="A2156" s="39">
        <f t="shared" si="132"/>
        <v>11</v>
      </c>
      <c r="B2156" s="35">
        <f t="shared" si="133"/>
        <v>3</v>
      </c>
      <c r="C2156" s="41">
        <f t="shared" si="134"/>
        <v>43190.416666661462</v>
      </c>
      <c r="D2156" s="37"/>
      <c r="E2156" s="41">
        <f t="shared" si="135"/>
        <v>43555.416666661462</v>
      </c>
      <c r="F2156" s="37"/>
      <c r="G2156" s="36"/>
    </row>
    <row r="2157" spans="1:7" x14ac:dyDescent="0.25">
      <c r="A2157" s="39">
        <f t="shared" si="132"/>
        <v>12</v>
      </c>
      <c r="B2157" s="35">
        <f t="shared" si="133"/>
        <v>3</v>
      </c>
      <c r="C2157" s="40">
        <f t="shared" si="134"/>
        <v>43190.458333328126</v>
      </c>
      <c r="D2157" s="37"/>
      <c r="E2157" s="40">
        <f t="shared" si="135"/>
        <v>43555.458333328126</v>
      </c>
      <c r="F2157" s="37"/>
      <c r="G2157" s="36"/>
    </row>
    <row r="2158" spans="1:7" x14ac:dyDescent="0.25">
      <c r="A2158" s="39">
        <f t="shared" si="132"/>
        <v>13</v>
      </c>
      <c r="B2158" s="35">
        <f t="shared" si="133"/>
        <v>3</v>
      </c>
      <c r="C2158" s="41">
        <f t="shared" si="134"/>
        <v>43190.49999999479</v>
      </c>
      <c r="D2158" s="37"/>
      <c r="E2158" s="41">
        <f t="shared" si="135"/>
        <v>43555.49999999479</v>
      </c>
      <c r="F2158" s="37"/>
      <c r="G2158" s="36"/>
    </row>
    <row r="2159" spans="1:7" x14ac:dyDescent="0.25">
      <c r="A2159" s="39">
        <f t="shared" si="132"/>
        <v>14</v>
      </c>
      <c r="B2159" s="35">
        <f t="shared" si="133"/>
        <v>3</v>
      </c>
      <c r="C2159" s="40">
        <f t="shared" si="134"/>
        <v>43190.541666661455</v>
      </c>
      <c r="D2159" s="37"/>
      <c r="E2159" s="40">
        <f t="shared" si="135"/>
        <v>43555.541666661455</v>
      </c>
      <c r="F2159" s="37"/>
      <c r="G2159" s="36"/>
    </row>
    <row r="2160" spans="1:7" x14ac:dyDescent="0.25">
      <c r="A2160" s="39">
        <f t="shared" si="132"/>
        <v>15</v>
      </c>
      <c r="B2160" s="35">
        <f t="shared" si="133"/>
        <v>3</v>
      </c>
      <c r="C2160" s="41">
        <f t="shared" si="134"/>
        <v>43190.583333328119</v>
      </c>
      <c r="D2160" s="37"/>
      <c r="E2160" s="41">
        <f t="shared" si="135"/>
        <v>43555.583333328119</v>
      </c>
      <c r="F2160" s="37"/>
      <c r="G2160" s="36"/>
    </row>
    <row r="2161" spans="1:7" x14ac:dyDescent="0.25">
      <c r="A2161" s="39">
        <f t="shared" si="132"/>
        <v>16</v>
      </c>
      <c r="B2161" s="35">
        <f t="shared" si="133"/>
        <v>3</v>
      </c>
      <c r="C2161" s="40">
        <f t="shared" si="134"/>
        <v>43190.624999994783</v>
      </c>
      <c r="D2161" s="37"/>
      <c r="E2161" s="40">
        <f t="shared" si="135"/>
        <v>43555.624999994783</v>
      </c>
      <c r="F2161" s="37"/>
      <c r="G2161" s="36"/>
    </row>
    <row r="2162" spans="1:7" x14ac:dyDescent="0.25">
      <c r="A2162" s="39">
        <f t="shared" si="132"/>
        <v>17</v>
      </c>
      <c r="B2162" s="35">
        <f t="shared" si="133"/>
        <v>3</v>
      </c>
      <c r="C2162" s="41">
        <f t="shared" si="134"/>
        <v>43190.666666661447</v>
      </c>
      <c r="D2162" s="37"/>
      <c r="E2162" s="41">
        <f t="shared" si="135"/>
        <v>43555.666666661447</v>
      </c>
      <c r="F2162" s="37"/>
      <c r="G2162" s="36"/>
    </row>
    <row r="2163" spans="1:7" x14ac:dyDescent="0.25">
      <c r="A2163" s="39">
        <f t="shared" si="132"/>
        <v>18</v>
      </c>
      <c r="B2163" s="35">
        <f t="shared" si="133"/>
        <v>3</v>
      </c>
      <c r="C2163" s="40">
        <f t="shared" si="134"/>
        <v>43190.708333328112</v>
      </c>
      <c r="D2163" s="37"/>
      <c r="E2163" s="40">
        <f t="shared" si="135"/>
        <v>43555.708333328112</v>
      </c>
      <c r="F2163" s="37"/>
      <c r="G2163" s="36"/>
    </row>
    <row r="2164" spans="1:7" x14ac:dyDescent="0.25">
      <c r="A2164" s="39">
        <f t="shared" si="132"/>
        <v>19</v>
      </c>
      <c r="B2164" s="35">
        <f t="shared" si="133"/>
        <v>3</v>
      </c>
      <c r="C2164" s="41">
        <f t="shared" si="134"/>
        <v>43190.749999994776</v>
      </c>
      <c r="D2164" s="37"/>
      <c r="E2164" s="41">
        <f t="shared" si="135"/>
        <v>43555.749999994776</v>
      </c>
      <c r="F2164" s="37"/>
      <c r="G2164" s="36"/>
    </row>
    <row r="2165" spans="1:7" x14ac:dyDescent="0.25">
      <c r="A2165" s="39">
        <f t="shared" si="132"/>
        <v>20</v>
      </c>
      <c r="B2165" s="35">
        <f t="shared" si="133"/>
        <v>3</v>
      </c>
      <c r="C2165" s="40">
        <f t="shared" si="134"/>
        <v>43190.79166666144</v>
      </c>
      <c r="D2165" s="37"/>
      <c r="E2165" s="40">
        <f t="shared" si="135"/>
        <v>43555.79166666144</v>
      </c>
      <c r="F2165" s="37"/>
      <c r="G2165" s="36"/>
    </row>
    <row r="2166" spans="1:7" x14ac:dyDescent="0.25">
      <c r="A2166" s="39">
        <f t="shared" si="132"/>
        <v>21</v>
      </c>
      <c r="B2166" s="35">
        <f t="shared" si="133"/>
        <v>3</v>
      </c>
      <c r="C2166" s="41">
        <f t="shared" si="134"/>
        <v>43190.833333328104</v>
      </c>
      <c r="D2166" s="37"/>
      <c r="E2166" s="41">
        <f t="shared" si="135"/>
        <v>43555.833333328104</v>
      </c>
      <c r="F2166" s="37"/>
      <c r="G2166" s="36"/>
    </row>
    <row r="2167" spans="1:7" x14ac:dyDescent="0.25">
      <c r="A2167" s="39">
        <f t="shared" si="132"/>
        <v>22</v>
      </c>
      <c r="B2167" s="35">
        <f t="shared" si="133"/>
        <v>3</v>
      </c>
      <c r="C2167" s="40">
        <f t="shared" si="134"/>
        <v>43190.874999994769</v>
      </c>
      <c r="D2167" s="37"/>
      <c r="E2167" s="40">
        <f t="shared" si="135"/>
        <v>43555.874999994769</v>
      </c>
      <c r="F2167" s="37"/>
      <c r="G2167" s="36"/>
    </row>
    <row r="2168" spans="1:7" x14ac:dyDescent="0.25">
      <c r="A2168" s="39">
        <f t="shared" si="132"/>
        <v>23</v>
      </c>
      <c r="B2168" s="35">
        <f t="shared" si="133"/>
        <v>3</v>
      </c>
      <c r="C2168" s="41">
        <f t="shared" si="134"/>
        <v>43190.916666661433</v>
      </c>
      <c r="D2168" s="37"/>
      <c r="E2168" s="41">
        <f t="shared" si="135"/>
        <v>43555.916666661433</v>
      </c>
      <c r="F2168" s="37"/>
      <c r="G2168" s="36"/>
    </row>
    <row r="2169" spans="1:7" x14ac:dyDescent="0.25">
      <c r="A2169" s="39">
        <f t="shared" si="132"/>
        <v>24</v>
      </c>
      <c r="B2169" s="35">
        <f t="shared" si="133"/>
        <v>3</v>
      </c>
      <c r="C2169" s="40">
        <f t="shared" si="134"/>
        <v>43190.958333328097</v>
      </c>
      <c r="D2169" s="37"/>
      <c r="E2169" s="40">
        <f t="shared" si="135"/>
        <v>43555.958333328097</v>
      </c>
      <c r="F2169" s="37"/>
      <c r="G2169" s="36"/>
    </row>
    <row r="2170" spans="1:7" x14ac:dyDescent="0.25">
      <c r="A2170" s="39">
        <f t="shared" si="132"/>
        <v>1</v>
      </c>
      <c r="B2170" s="35">
        <f t="shared" si="133"/>
        <v>4</v>
      </c>
      <c r="C2170" s="41">
        <f t="shared" si="134"/>
        <v>43190.999999994761</v>
      </c>
      <c r="D2170" s="37"/>
      <c r="E2170" s="41">
        <f t="shared" si="135"/>
        <v>43555.999999994761</v>
      </c>
      <c r="F2170" s="37"/>
      <c r="G2170" s="36"/>
    </row>
    <row r="2171" spans="1:7" x14ac:dyDescent="0.25">
      <c r="A2171" s="39">
        <f t="shared" si="132"/>
        <v>2</v>
      </c>
      <c r="B2171" s="35">
        <f t="shared" si="133"/>
        <v>4</v>
      </c>
      <c r="C2171" s="40">
        <f t="shared" si="134"/>
        <v>43191.041666661426</v>
      </c>
      <c r="D2171" s="37"/>
      <c r="E2171" s="40">
        <f t="shared" si="135"/>
        <v>43556.041666661426</v>
      </c>
      <c r="F2171" s="37"/>
      <c r="G2171" s="36"/>
    </row>
    <row r="2172" spans="1:7" x14ac:dyDescent="0.25">
      <c r="A2172" s="39">
        <f t="shared" si="132"/>
        <v>3</v>
      </c>
      <c r="B2172" s="35">
        <f t="shared" si="133"/>
        <v>4</v>
      </c>
      <c r="C2172" s="41">
        <f t="shared" si="134"/>
        <v>43191.08333332809</v>
      </c>
      <c r="D2172" s="37"/>
      <c r="E2172" s="41">
        <f t="shared" si="135"/>
        <v>43556.08333332809</v>
      </c>
      <c r="F2172" s="37"/>
      <c r="G2172" s="36"/>
    </row>
    <row r="2173" spans="1:7" x14ac:dyDescent="0.25">
      <c r="A2173" s="39">
        <f t="shared" si="132"/>
        <v>4</v>
      </c>
      <c r="B2173" s="35">
        <f t="shared" si="133"/>
        <v>4</v>
      </c>
      <c r="C2173" s="40">
        <f t="shared" si="134"/>
        <v>43191.124999994754</v>
      </c>
      <c r="D2173" s="37"/>
      <c r="E2173" s="40">
        <f t="shared" si="135"/>
        <v>43556.124999994754</v>
      </c>
      <c r="F2173" s="37"/>
      <c r="G2173" s="36"/>
    </row>
    <row r="2174" spans="1:7" x14ac:dyDescent="0.25">
      <c r="A2174" s="39">
        <f t="shared" si="132"/>
        <v>5</v>
      </c>
      <c r="B2174" s="35">
        <f t="shared" si="133"/>
        <v>4</v>
      </c>
      <c r="C2174" s="41">
        <f t="shared" si="134"/>
        <v>43191.166666661418</v>
      </c>
      <c r="D2174" s="37"/>
      <c r="E2174" s="41">
        <f t="shared" si="135"/>
        <v>43556.166666661418</v>
      </c>
      <c r="F2174" s="37"/>
      <c r="G2174" s="36"/>
    </row>
    <row r="2175" spans="1:7" x14ac:dyDescent="0.25">
      <c r="A2175" s="39">
        <f t="shared" si="132"/>
        <v>6</v>
      </c>
      <c r="B2175" s="35">
        <f t="shared" si="133"/>
        <v>4</v>
      </c>
      <c r="C2175" s="40">
        <f t="shared" si="134"/>
        <v>43191.208333328083</v>
      </c>
      <c r="D2175" s="37"/>
      <c r="E2175" s="40">
        <f t="shared" si="135"/>
        <v>43556.208333328083</v>
      </c>
      <c r="F2175" s="37"/>
      <c r="G2175" s="36"/>
    </row>
    <row r="2176" spans="1:7" x14ac:dyDescent="0.25">
      <c r="A2176" s="39">
        <f t="shared" si="132"/>
        <v>7</v>
      </c>
      <c r="B2176" s="35">
        <f t="shared" si="133"/>
        <v>4</v>
      </c>
      <c r="C2176" s="41">
        <f t="shared" si="134"/>
        <v>43191.249999994747</v>
      </c>
      <c r="D2176" s="37"/>
      <c r="E2176" s="41">
        <f t="shared" si="135"/>
        <v>43556.249999994747</v>
      </c>
      <c r="F2176" s="37"/>
      <c r="G2176" s="36"/>
    </row>
    <row r="2177" spans="1:7" x14ac:dyDescent="0.25">
      <c r="A2177" s="39">
        <f t="shared" si="132"/>
        <v>8</v>
      </c>
      <c r="B2177" s="35">
        <f t="shared" si="133"/>
        <v>4</v>
      </c>
      <c r="C2177" s="40">
        <f t="shared" si="134"/>
        <v>43191.291666661411</v>
      </c>
      <c r="D2177" s="37"/>
      <c r="E2177" s="40">
        <f t="shared" si="135"/>
        <v>43556.291666661411</v>
      </c>
      <c r="F2177" s="37"/>
      <c r="G2177" s="36"/>
    </row>
    <row r="2178" spans="1:7" x14ac:dyDescent="0.25">
      <c r="A2178" s="39">
        <f t="shared" si="132"/>
        <v>9</v>
      </c>
      <c r="B2178" s="35">
        <f t="shared" si="133"/>
        <v>4</v>
      </c>
      <c r="C2178" s="41">
        <f t="shared" si="134"/>
        <v>43191.333333328075</v>
      </c>
      <c r="D2178" s="37"/>
      <c r="E2178" s="41">
        <f t="shared" si="135"/>
        <v>43556.333333328075</v>
      </c>
      <c r="F2178" s="37"/>
      <c r="G2178" s="36"/>
    </row>
    <row r="2179" spans="1:7" x14ac:dyDescent="0.25">
      <c r="A2179" s="39">
        <f t="shared" si="132"/>
        <v>10</v>
      </c>
      <c r="B2179" s="35">
        <f t="shared" si="133"/>
        <v>4</v>
      </c>
      <c r="C2179" s="40">
        <f t="shared" si="134"/>
        <v>43191.374999994739</v>
      </c>
      <c r="D2179" s="37"/>
      <c r="E2179" s="40">
        <f t="shared" si="135"/>
        <v>43556.374999994739</v>
      </c>
      <c r="F2179" s="37"/>
      <c r="G2179" s="36"/>
    </row>
    <row r="2180" spans="1:7" x14ac:dyDescent="0.25">
      <c r="A2180" s="39">
        <f t="shared" si="132"/>
        <v>11</v>
      </c>
      <c r="B2180" s="35">
        <f t="shared" si="133"/>
        <v>4</v>
      </c>
      <c r="C2180" s="41">
        <f t="shared" si="134"/>
        <v>43191.416666661404</v>
      </c>
      <c r="D2180" s="37"/>
      <c r="E2180" s="41">
        <f t="shared" si="135"/>
        <v>43556.416666661404</v>
      </c>
      <c r="F2180" s="37"/>
      <c r="G2180" s="36"/>
    </row>
    <row r="2181" spans="1:7" x14ac:dyDescent="0.25">
      <c r="A2181" s="39">
        <f t="shared" si="132"/>
        <v>12</v>
      </c>
      <c r="B2181" s="35">
        <f t="shared" si="133"/>
        <v>4</v>
      </c>
      <c r="C2181" s="40">
        <f t="shared" si="134"/>
        <v>43191.458333328068</v>
      </c>
      <c r="D2181" s="37"/>
      <c r="E2181" s="40">
        <f t="shared" si="135"/>
        <v>43556.458333328068</v>
      </c>
      <c r="F2181" s="37"/>
      <c r="G2181" s="36"/>
    </row>
    <row r="2182" spans="1:7" x14ac:dyDescent="0.25">
      <c r="A2182" s="39">
        <f t="shared" si="132"/>
        <v>13</v>
      </c>
      <c r="B2182" s="35">
        <f t="shared" si="133"/>
        <v>4</v>
      </c>
      <c r="C2182" s="41">
        <f t="shared" si="134"/>
        <v>43191.499999994732</v>
      </c>
      <c r="D2182" s="37"/>
      <c r="E2182" s="41">
        <f t="shared" si="135"/>
        <v>43556.499999994732</v>
      </c>
      <c r="F2182" s="37"/>
      <c r="G2182" s="36"/>
    </row>
    <row r="2183" spans="1:7" x14ac:dyDescent="0.25">
      <c r="A2183" s="39">
        <f t="shared" si="132"/>
        <v>14</v>
      </c>
      <c r="B2183" s="35">
        <f t="shared" si="133"/>
        <v>4</v>
      </c>
      <c r="C2183" s="40">
        <f t="shared" si="134"/>
        <v>43191.541666661396</v>
      </c>
      <c r="D2183" s="37"/>
      <c r="E2183" s="40">
        <f t="shared" si="135"/>
        <v>43556.541666661396</v>
      </c>
      <c r="F2183" s="37"/>
      <c r="G2183" s="36"/>
    </row>
    <row r="2184" spans="1:7" x14ac:dyDescent="0.25">
      <c r="A2184" s="39">
        <f t="shared" si="132"/>
        <v>15</v>
      </c>
      <c r="B2184" s="35">
        <f t="shared" si="133"/>
        <v>4</v>
      </c>
      <c r="C2184" s="41">
        <f t="shared" si="134"/>
        <v>43191.583333328061</v>
      </c>
      <c r="D2184" s="37"/>
      <c r="E2184" s="41">
        <f t="shared" si="135"/>
        <v>43556.583333328061</v>
      </c>
      <c r="F2184" s="37"/>
      <c r="G2184" s="36"/>
    </row>
    <row r="2185" spans="1:7" x14ac:dyDescent="0.25">
      <c r="A2185" s="39">
        <f t="shared" si="132"/>
        <v>16</v>
      </c>
      <c r="B2185" s="35">
        <f t="shared" si="133"/>
        <v>4</v>
      </c>
      <c r="C2185" s="40">
        <f t="shared" si="134"/>
        <v>43191.624999994725</v>
      </c>
      <c r="D2185" s="37"/>
      <c r="E2185" s="40">
        <f t="shared" si="135"/>
        <v>43556.624999994725</v>
      </c>
      <c r="F2185" s="37"/>
      <c r="G2185" s="36"/>
    </row>
    <row r="2186" spans="1:7" x14ac:dyDescent="0.25">
      <c r="A2186" s="39">
        <f t="shared" si="132"/>
        <v>17</v>
      </c>
      <c r="B2186" s="35">
        <f t="shared" si="133"/>
        <v>4</v>
      </c>
      <c r="C2186" s="41">
        <f t="shared" si="134"/>
        <v>43191.666666661389</v>
      </c>
      <c r="D2186" s="37"/>
      <c r="E2186" s="41">
        <f t="shared" si="135"/>
        <v>43556.666666661389</v>
      </c>
      <c r="F2186" s="37"/>
      <c r="G2186" s="36"/>
    </row>
    <row r="2187" spans="1:7" x14ac:dyDescent="0.25">
      <c r="A2187" s="39">
        <f t="shared" ref="A2187:A2250" si="136">1+HOUR(C2187)</f>
        <v>18</v>
      </c>
      <c r="B2187" s="35">
        <f t="shared" ref="B2187:B2250" si="137">MONTH(C2187)</f>
        <v>4</v>
      </c>
      <c r="C2187" s="40">
        <f t="shared" si="134"/>
        <v>43191.708333328053</v>
      </c>
      <c r="D2187" s="37"/>
      <c r="E2187" s="40">
        <f t="shared" si="135"/>
        <v>43556.708333328053</v>
      </c>
      <c r="F2187" s="37"/>
      <c r="G2187" s="36"/>
    </row>
    <row r="2188" spans="1:7" x14ac:dyDescent="0.25">
      <c r="A2188" s="39">
        <f t="shared" si="136"/>
        <v>19</v>
      </c>
      <c r="B2188" s="35">
        <f t="shared" si="137"/>
        <v>4</v>
      </c>
      <c r="C2188" s="41">
        <f t="shared" ref="C2188:C2251" si="138">C2187+TIME(1,0,0)</f>
        <v>43191.749999994718</v>
      </c>
      <c r="D2188" s="37"/>
      <c r="E2188" s="41">
        <f t="shared" ref="E2188:E2251" si="139">E2187+TIME(1,0,0)</f>
        <v>43556.749999994718</v>
      </c>
      <c r="F2188" s="37"/>
      <c r="G2188" s="36"/>
    </row>
    <row r="2189" spans="1:7" x14ac:dyDescent="0.25">
      <c r="A2189" s="39">
        <f t="shared" si="136"/>
        <v>20</v>
      </c>
      <c r="B2189" s="35">
        <f t="shared" si="137"/>
        <v>4</v>
      </c>
      <c r="C2189" s="40">
        <f t="shared" si="138"/>
        <v>43191.791666661382</v>
      </c>
      <c r="D2189" s="37"/>
      <c r="E2189" s="40">
        <f t="shared" si="139"/>
        <v>43556.791666661382</v>
      </c>
      <c r="F2189" s="37"/>
      <c r="G2189" s="36"/>
    </row>
    <row r="2190" spans="1:7" x14ac:dyDescent="0.25">
      <c r="A2190" s="39">
        <f t="shared" si="136"/>
        <v>21</v>
      </c>
      <c r="B2190" s="35">
        <f t="shared" si="137"/>
        <v>4</v>
      </c>
      <c r="C2190" s="41">
        <f t="shared" si="138"/>
        <v>43191.833333328046</v>
      </c>
      <c r="D2190" s="37"/>
      <c r="E2190" s="41">
        <f t="shared" si="139"/>
        <v>43556.833333328046</v>
      </c>
      <c r="F2190" s="37"/>
      <c r="G2190" s="36"/>
    </row>
    <row r="2191" spans="1:7" x14ac:dyDescent="0.25">
      <c r="A2191" s="39">
        <f t="shared" si="136"/>
        <v>22</v>
      </c>
      <c r="B2191" s="35">
        <f t="shared" si="137"/>
        <v>4</v>
      </c>
      <c r="C2191" s="40">
        <f t="shared" si="138"/>
        <v>43191.87499999471</v>
      </c>
      <c r="D2191" s="37"/>
      <c r="E2191" s="40">
        <f t="shared" si="139"/>
        <v>43556.87499999471</v>
      </c>
      <c r="F2191" s="37"/>
      <c r="G2191" s="36"/>
    </row>
    <row r="2192" spans="1:7" x14ac:dyDescent="0.25">
      <c r="A2192" s="39">
        <f t="shared" si="136"/>
        <v>23</v>
      </c>
      <c r="B2192" s="35">
        <f t="shared" si="137"/>
        <v>4</v>
      </c>
      <c r="C2192" s="41">
        <f t="shared" si="138"/>
        <v>43191.916666661375</v>
      </c>
      <c r="D2192" s="37"/>
      <c r="E2192" s="41">
        <f t="shared" si="139"/>
        <v>43556.916666661375</v>
      </c>
      <c r="F2192" s="37"/>
      <c r="G2192" s="36"/>
    </row>
    <row r="2193" spans="1:7" x14ac:dyDescent="0.25">
      <c r="A2193" s="39">
        <f t="shared" si="136"/>
        <v>24</v>
      </c>
      <c r="B2193" s="35">
        <f t="shared" si="137"/>
        <v>4</v>
      </c>
      <c r="C2193" s="40">
        <f t="shared" si="138"/>
        <v>43191.958333328039</v>
      </c>
      <c r="D2193" s="37"/>
      <c r="E2193" s="40">
        <f t="shared" si="139"/>
        <v>43556.958333328039</v>
      </c>
      <c r="F2193" s="37"/>
      <c r="G2193" s="36"/>
    </row>
    <row r="2194" spans="1:7" x14ac:dyDescent="0.25">
      <c r="A2194" s="39">
        <f t="shared" si="136"/>
        <v>1</v>
      </c>
      <c r="B2194" s="35">
        <f t="shared" si="137"/>
        <v>4</v>
      </c>
      <c r="C2194" s="41">
        <f t="shared" si="138"/>
        <v>43191.999999994703</v>
      </c>
      <c r="D2194" s="37"/>
      <c r="E2194" s="41">
        <f t="shared" si="139"/>
        <v>43556.999999994703</v>
      </c>
      <c r="F2194" s="37"/>
      <c r="G2194" s="36"/>
    </row>
    <row r="2195" spans="1:7" x14ac:dyDescent="0.25">
      <c r="A2195" s="39">
        <f t="shared" si="136"/>
        <v>2</v>
      </c>
      <c r="B2195" s="35">
        <f t="shared" si="137"/>
        <v>4</v>
      </c>
      <c r="C2195" s="40">
        <f t="shared" si="138"/>
        <v>43192.041666661367</v>
      </c>
      <c r="D2195" s="37"/>
      <c r="E2195" s="40">
        <f t="shared" si="139"/>
        <v>43557.041666661367</v>
      </c>
      <c r="F2195" s="37"/>
      <c r="G2195" s="36"/>
    </row>
    <row r="2196" spans="1:7" x14ac:dyDescent="0.25">
      <c r="A2196" s="39">
        <f t="shared" si="136"/>
        <v>3</v>
      </c>
      <c r="B2196" s="35">
        <f t="shared" si="137"/>
        <v>4</v>
      </c>
      <c r="C2196" s="41">
        <f t="shared" si="138"/>
        <v>43192.083333328032</v>
      </c>
      <c r="D2196" s="37"/>
      <c r="E2196" s="41">
        <f t="shared" si="139"/>
        <v>43557.083333328032</v>
      </c>
      <c r="F2196" s="37"/>
      <c r="G2196" s="36"/>
    </row>
    <row r="2197" spans="1:7" x14ac:dyDescent="0.25">
      <c r="A2197" s="39">
        <f t="shared" si="136"/>
        <v>4</v>
      </c>
      <c r="B2197" s="35">
        <f t="shared" si="137"/>
        <v>4</v>
      </c>
      <c r="C2197" s="40">
        <f t="shared" si="138"/>
        <v>43192.124999994696</v>
      </c>
      <c r="D2197" s="37"/>
      <c r="E2197" s="40">
        <f t="shared" si="139"/>
        <v>43557.124999994696</v>
      </c>
      <c r="F2197" s="37"/>
      <c r="G2197" s="36"/>
    </row>
    <row r="2198" spans="1:7" x14ac:dyDescent="0.25">
      <c r="A2198" s="39">
        <f t="shared" si="136"/>
        <v>5</v>
      </c>
      <c r="B2198" s="35">
        <f t="shared" si="137"/>
        <v>4</v>
      </c>
      <c r="C2198" s="41">
        <f t="shared" si="138"/>
        <v>43192.16666666136</v>
      </c>
      <c r="D2198" s="37"/>
      <c r="E2198" s="41">
        <f t="shared" si="139"/>
        <v>43557.16666666136</v>
      </c>
      <c r="F2198" s="37"/>
      <c r="G2198" s="36"/>
    </row>
    <row r="2199" spans="1:7" x14ac:dyDescent="0.25">
      <c r="A2199" s="39">
        <f t="shared" si="136"/>
        <v>6</v>
      </c>
      <c r="B2199" s="35">
        <f t="shared" si="137"/>
        <v>4</v>
      </c>
      <c r="C2199" s="40">
        <f t="shared" si="138"/>
        <v>43192.208333328024</v>
      </c>
      <c r="D2199" s="37"/>
      <c r="E2199" s="40">
        <f t="shared" si="139"/>
        <v>43557.208333328024</v>
      </c>
      <c r="F2199" s="37"/>
      <c r="G2199" s="36"/>
    </row>
    <row r="2200" spans="1:7" x14ac:dyDescent="0.25">
      <c r="A2200" s="39">
        <f t="shared" si="136"/>
        <v>7</v>
      </c>
      <c r="B2200" s="35">
        <f t="shared" si="137"/>
        <v>4</v>
      </c>
      <c r="C2200" s="41">
        <f t="shared" si="138"/>
        <v>43192.249999994689</v>
      </c>
      <c r="D2200" s="37"/>
      <c r="E2200" s="41">
        <f t="shared" si="139"/>
        <v>43557.249999994689</v>
      </c>
      <c r="F2200" s="37"/>
      <c r="G2200" s="36"/>
    </row>
    <row r="2201" spans="1:7" x14ac:dyDescent="0.25">
      <c r="A2201" s="39">
        <f t="shared" si="136"/>
        <v>8</v>
      </c>
      <c r="B2201" s="35">
        <f t="shared" si="137"/>
        <v>4</v>
      </c>
      <c r="C2201" s="40">
        <f t="shared" si="138"/>
        <v>43192.291666661353</v>
      </c>
      <c r="D2201" s="37"/>
      <c r="E2201" s="40">
        <f t="shared" si="139"/>
        <v>43557.291666661353</v>
      </c>
      <c r="F2201" s="37"/>
      <c r="G2201" s="36"/>
    </row>
    <row r="2202" spans="1:7" x14ac:dyDescent="0.25">
      <c r="A2202" s="39">
        <f t="shared" si="136"/>
        <v>9</v>
      </c>
      <c r="B2202" s="35">
        <f t="shared" si="137"/>
        <v>4</v>
      </c>
      <c r="C2202" s="41">
        <f t="shared" si="138"/>
        <v>43192.333333328017</v>
      </c>
      <c r="D2202" s="37"/>
      <c r="E2202" s="41">
        <f t="shared" si="139"/>
        <v>43557.333333328017</v>
      </c>
      <c r="F2202" s="37"/>
      <c r="G2202" s="36"/>
    </row>
    <row r="2203" spans="1:7" x14ac:dyDescent="0.25">
      <c r="A2203" s="39">
        <f t="shared" si="136"/>
        <v>10</v>
      </c>
      <c r="B2203" s="35">
        <f t="shared" si="137"/>
        <v>4</v>
      </c>
      <c r="C2203" s="40">
        <f t="shared" si="138"/>
        <v>43192.374999994681</v>
      </c>
      <c r="D2203" s="37"/>
      <c r="E2203" s="40">
        <f t="shared" si="139"/>
        <v>43557.374999994681</v>
      </c>
      <c r="F2203" s="37"/>
      <c r="G2203" s="36"/>
    </row>
    <row r="2204" spans="1:7" x14ac:dyDescent="0.25">
      <c r="A2204" s="39">
        <f t="shared" si="136"/>
        <v>11</v>
      </c>
      <c r="B2204" s="35">
        <f t="shared" si="137"/>
        <v>4</v>
      </c>
      <c r="C2204" s="41">
        <f t="shared" si="138"/>
        <v>43192.416666661346</v>
      </c>
      <c r="D2204" s="37"/>
      <c r="E2204" s="41">
        <f t="shared" si="139"/>
        <v>43557.416666661346</v>
      </c>
      <c r="F2204" s="37"/>
      <c r="G2204" s="36"/>
    </row>
    <row r="2205" spans="1:7" x14ac:dyDescent="0.25">
      <c r="A2205" s="39">
        <f t="shared" si="136"/>
        <v>12</v>
      </c>
      <c r="B2205" s="35">
        <f t="shared" si="137"/>
        <v>4</v>
      </c>
      <c r="C2205" s="40">
        <f t="shared" si="138"/>
        <v>43192.45833332801</v>
      </c>
      <c r="D2205" s="37"/>
      <c r="E2205" s="40">
        <f t="shared" si="139"/>
        <v>43557.45833332801</v>
      </c>
      <c r="F2205" s="37"/>
      <c r="G2205" s="36"/>
    </row>
    <row r="2206" spans="1:7" x14ac:dyDescent="0.25">
      <c r="A2206" s="39">
        <f t="shared" si="136"/>
        <v>13</v>
      </c>
      <c r="B2206" s="35">
        <f t="shared" si="137"/>
        <v>4</v>
      </c>
      <c r="C2206" s="41">
        <f t="shared" si="138"/>
        <v>43192.499999994674</v>
      </c>
      <c r="D2206" s="37"/>
      <c r="E2206" s="41">
        <f t="shared" si="139"/>
        <v>43557.499999994674</v>
      </c>
      <c r="F2206" s="37"/>
      <c r="G2206" s="36"/>
    </row>
    <row r="2207" spans="1:7" x14ac:dyDescent="0.25">
      <c r="A2207" s="39">
        <f t="shared" si="136"/>
        <v>14</v>
      </c>
      <c r="B2207" s="35">
        <f t="shared" si="137"/>
        <v>4</v>
      </c>
      <c r="C2207" s="40">
        <f t="shared" si="138"/>
        <v>43192.541666661338</v>
      </c>
      <c r="D2207" s="37"/>
      <c r="E2207" s="40">
        <f t="shared" si="139"/>
        <v>43557.541666661338</v>
      </c>
      <c r="F2207" s="37"/>
      <c r="G2207" s="36"/>
    </row>
    <row r="2208" spans="1:7" x14ac:dyDescent="0.25">
      <c r="A2208" s="39">
        <f t="shared" si="136"/>
        <v>15</v>
      </c>
      <c r="B2208" s="35">
        <f t="shared" si="137"/>
        <v>4</v>
      </c>
      <c r="C2208" s="41">
        <f t="shared" si="138"/>
        <v>43192.583333328002</v>
      </c>
      <c r="D2208" s="37"/>
      <c r="E2208" s="41">
        <f t="shared" si="139"/>
        <v>43557.583333328002</v>
      </c>
      <c r="F2208" s="37"/>
      <c r="G2208" s="36"/>
    </row>
    <row r="2209" spans="1:7" x14ac:dyDescent="0.25">
      <c r="A2209" s="39">
        <f t="shared" si="136"/>
        <v>16</v>
      </c>
      <c r="B2209" s="35">
        <f t="shared" si="137"/>
        <v>4</v>
      </c>
      <c r="C2209" s="40">
        <f t="shared" si="138"/>
        <v>43192.624999994667</v>
      </c>
      <c r="D2209" s="37"/>
      <c r="E2209" s="40">
        <f t="shared" si="139"/>
        <v>43557.624999994667</v>
      </c>
      <c r="F2209" s="37"/>
      <c r="G2209" s="36"/>
    </row>
    <row r="2210" spans="1:7" x14ac:dyDescent="0.25">
      <c r="A2210" s="39">
        <f t="shared" si="136"/>
        <v>17</v>
      </c>
      <c r="B2210" s="35">
        <f t="shared" si="137"/>
        <v>4</v>
      </c>
      <c r="C2210" s="41">
        <f t="shared" si="138"/>
        <v>43192.666666661331</v>
      </c>
      <c r="D2210" s="37"/>
      <c r="E2210" s="41">
        <f t="shared" si="139"/>
        <v>43557.666666661331</v>
      </c>
      <c r="F2210" s="37"/>
      <c r="G2210" s="36"/>
    </row>
    <row r="2211" spans="1:7" x14ac:dyDescent="0.25">
      <c r="A2211" s="39">
        <f t="shared" si="136"/>
        <v>18</v>
      </c>
      <c r="B2211" s="35">
        <f t="shared" si="137"/>
        <v>4</v>
      </c>
      <c r="C2211" s="40">
        <f t="shared" si="138"/>
        <v>43192.708333327995</v>
      </c>
      <c r="D2211" s="37"/>
      <c r="E2211" s="40">
        <f t="shared" si="139"/>
        <v>43557.708333327995</v>
      </c>
      <c r="F2211" s="37"/>
      <c r="G2211" s="36"/>
    </row>
    <row r="2212" spans="1:7" x14ac:dyDescent="0.25">
      <c r="A2212" s="39">
        <f t="shared" si="136"/>
        <v>19</v>
      </c>
      <c r="B2212" s="35">
        <f t="shared" si="137"/>
        <v>4</v>
      </c>
      <c r="C2212" s="41">
        <f t="shared" si="138"/>
        <v>43192.749999994659</v>
      </c>
      <c r="D2212" s="37"/>
      <c r="E2212" s="41">
        <f t="shared" si="139"/>
        <v>43557.749999994659</v>
      </c>
      <c r="F2212" s="37"/>
      <c r="G2212" s="36"/>
    </row>
    <row r="2213" spans="1:7" x14ac:dyDescent="0.25">
      <c r="A2213" s="39">
        <f t="shared" si="136"/>
        <v>20</v>
      </c>
      <c r="B2213" s="35">
        <f t="shared" si="137"/>
        <v>4</v>
      </c>
      <c r="C2213" s="40">
        <f t="shared" si="138"/>
        <v>43192.791666661324</v>
      </c>
      <c r="D2213" s="37"/>
      <c r="E2213" s="40">
        <f t="shared" si="139"/>
        <v>43557.791666661324</v>
      </c>
      <c r="F2213" s="37"/>
      <c r="G2213" s="36"/>
    </row>
    <row r="2214" spans="1:7" x14ac:dyDescent="0.25">
      <c r="A2214" s="39">
        <f t="shared" si="136"/>
        <v>21</v>
      </c>
      <c r="B2214" s="35">
        <f t="shared" si="137"/>
        <v>4</v>
      </c>
      <c r="C2214" s="41">
        <f t="shared" si="138"/>
        <v>43192.833333327988</v>
      </c>
      <c r="D2214" s="37"/>
      <c r="E2214" s="41">
        <f t="shared" si="139"/>
        <v>43557.833333327988</v>
      </c>
      <c r="F2214" s="37"/>
      <c r="G2214" s="36"/>
    </row>
    <row r="2215" spans="1:7" x14ac:dyDescent="0.25">
      <c r="A2215" s="39">
        <f t="shared" si="136"/>
        <v>22</v>
      </c>
      <c r="B2215" s="35">
        <f t="shared" si="137"/>
        <v>4</v>
      </c>
      <c r="C2215" s="40">
        <f t="shared" si="138"/>
        <v>43192.874999994652</v>
      </c>
      <c r="D2215" s="37"/>
      <c r="E2215" s="40">
        <f t="shared" si="139"/>
        <v>43557.874999994652</v>
      </c>
      <c r="F2215" s="37"/>
      <c r="G2215" s="36"/>
    </row>
    <row r="2216" spans="1:7" x14ac:dyDescent="0.25">
      <c r="A2216" s="39">
        <f t="shared" si="136"/>
        <v>23</v>
      </c>
      <c r="B2216" s="35">
        <f t="shared" si="137"/>
        <v>4</v>
      </c>
      <c r="C2216" s="41">
        <f t="shared" si="138"/>
        <v>43192.916666661316</v>
      </c>
      <c r="D2216" s="37"/>
      <c r="E2216" s="41">
        <f t="shared" si="139"/>
        <v>43557.916666661316</v>
      </c>
      <c r="F2216" s="37"/>
      <c r="G2216" s="36"/>
    </row>
    <row r="2217" spans="1:7" x14ac:dyDescent="0.25">
      <c r="A2217" s="39">
        <f t="shared" si="136"/>
        <v>24</v>
      </c>
      <c r="B2217" s="35">
        <f t="shared" si="137"/>
        <v>4</v>
      </c>
      <c r="C2217" s="40">
        <f t="shared" si="138"/>
        <v>43192.958333327981</v>
      </c>
      <c r="D2217" s="37"/>
      <c r="E2217" s="40">
        <f t="shared" si="139"/>
        <v>43557.958333327981</v>
      </c>
      <c r="F2217" s="37"/>
      <c r="G2217" s="36"/>
    </row>
    <row r="2218" spans="1:7" x14ac:dyDescent="0.25">
      <c r="A2218" s="39">
        <f t="shared" si="136"/>
        <v>1</v>
      </c>
      <c r="B2218" s="35">
        <f t="shared" si="137"/>
        <v>4</v>
      </c>
      <c r="C2218" s="41">
        <f t="shared" si="138"/>
        <v>43192.999999994645</v>
      </c>
      <c r="D2218" s="37"/>
      <c r="E2218" s="41">
        <f t="shared" si="139"/>
        <v>43557.999999994645</v>
      </c>
      <c r="F2218" s="37"/>
      <c r="G2218" s="36"/>
    </row>
    <row r="2219" spans="1:7" x14ac:dyDescent="0.25">
      <c r="A2219" s="39">
        <f t="shared" si="136"/>
        <v>2</v>
      </c>
      <c r="B2219" s="35">
        <f t="shared" si="137"/>
        <v>4</v>
      </c>
      <c r="C2219" s="40">
        <f t="shared" si="138"/>
        <v>43193.041666661309</v>
      </c>
      <c r="D2219" s="37"/>
      <c r="E2219" s="40">
        <f t="shared" si="139"/>
        <v>43558.041666661309</v>
      </c>
      <c r="F2219" s="37"/>
      <c r="G2219" s="36"/>
    </row>
    <row r="2220" spans="1:7" x14ac:dyDescent="0.25">
      <c r="A2220" s="39">
        <f t="shared" si="136"/>
        <v>3</v>
      </c>
      <c r="B2220" s="35">
        <f t="shared" si="137"/>
        <v>4</v>
      </c>
      <c r="C2220" s="41">
        <f t="shared" si="138"/>
        <v>43193.083333327973</v>
      </c>
      <c r="D2220" s="37"/>
      <c r="E2220" s="41">
        <f t="shared" si="139"/>
        <v>43558.083333327973</v>
      </c>
      <c r="F2220" s="37"/>
      <c r="G2220" s="36"/>
    </row>
    <row r="2221" spans="1:7" x14ac:dyDescent="0.25">
      <c r="A2221" s="39">
        <f t="shared" si="136"/>
        <v>4</v>
      </c>
      <c r="B2221" s="35">
        <f t="shared" si="137"/>
        <v>4</v>
      </c>
      <c r="C2221" s="40">
        <f t="shared" si="138"/>
        <v>43193.124999994638</v>
      </c>
      <c r="D2221" s="37"/>
      <c r="E2221" s="40">
        <f t="shared" si="139"/>
        <v>43558.124999994638</v>
      </c>
      <c r="F2221" s="37"/>
      <c r="G2221" s="36"/>
    </row>
    <row r="2222" spans="1:7" x14ac:dyDescent="0.25">
      <c r="A2222" s="39">
        <f t="shared" si="136"/>
        <v>5</v>
      </c>
      <c r="B2222" s="35">
        <f t="shared" si="137"/>
        <v>4</v>
      </c>
      <c r="C2222" s="41">
        <f t="shared" si="138"/>
        <v>43193.166666661302</v>
      </c>
      <c r="D2222" s="37"/>
      <c r="E2222" s="41">
        <f t="shared" si="139"/>
        <v>43558.166666661302</v>
      </c>
      <c r="F2222" s="37"/>
      <c r="G2222" s="36"/>
    </row>
    <row r="2223" spans="1:7" x14ac:dyDescent="0.25">
      <c r="A2223" s="39">
        <f t="shared" si="136"/>
        <v>6</v>
      </c>
      <c r="B2223" s="35">
        <f t="shared" si="137"/>
        <v>4</v>
      </c>
      <c r="C2223" s="40">
        <f t="shared" si="138"/>
        <v>43193.208333327966</v>
      </c>
      <c r="D2223" s="37"/>
      <c r="E2223" s="40">
        <f t="shared" si="139"/>
        <v>43558.208333327966</v>
      </c>
      <c r="F2223" s="37"/>
      <c r="G2223" s="36"/>
    </row>
    <row r="2224" spans="1:7" x14ac:dyDescent="0.25">
      <c r="A2224" s="39">
        <f t="shared" si="136"/>
        <v>7</v>
      </c>
      <c r="B2224" s="35">
        <f t="shared" si="137"/>
        <v>4</v>
      </c>
      <c r="C2224" s="41">
        <f t="shared" si="138"/>
        <v>43193.24999999463</v>
      </c>
      <c r="D2224" s="37"/>
      <c r="E2224" s="41">
        <f t="shared" si="139"/>
        <v>43558.24999999463</v>
      </c>
      <c r="F2224" s="37"/>
      <c r="G2224" s="36"/>
    </row>
    <row r="2225" spans="1:7" x14ac:dyDescent="0.25">
      <c r="A2225" s="39">
        <f t="shared" si="136"/>
        <v>8</v>
      </c>
      <c r="B2225" s="35">
        <f t="shared" si="137"/>
        <v>4</v>
      </c>
      <c r="C2225" s="40">
        <f t="shared" si="138"/>
        <v>43193.291666661295</v>
      </c>
      <c r="D2225" s="37"/>
      <c r="E2225" s="40">
        <f t="shared" si="139"/>
        <v>43558.291666661295</v>
      </c>
      <c r="F2225" s="37"/>
      <c r="G2225" s="36"/>
    </row>
    <row r="2226" spans="1:7" x14ac:dyDescent="0.25">
      <c r="A2226" s="39">
        <f t="shared" si="136"/>
        <v>9</v>
      </c>
      <c r="B2226" s="35">
        <f t="shared" si="137"/>
        <v>4</v>
      </c>
      <c r="C2226" s="41">
        <f t="shared" si="138"/>
        <v>43193.333333327959</v>
      </c>
      <c r="D2226" s="37"/>
      <c r="E2226" s="41">
        <f t="shared" si="139"/>
        <v>43558.333333327959</v>
      </c>
      <c r="F2226" s="37"/>
      <c r="G2226" s="36"/>
    </row>
    <row r="2227" spans="1:7" x14ac:dyDescent="0.25">
      <c r="A2227" s="39">
        <f t="shared" si="136"/>
        <v>10</v>
      </c>
      <c r="B2227" s="35">
        <f t="shared" si="137"/>
        <v>4</v>
      </c>
      <c r="C2227" s="40">
        <f t="shared" si="138"/>
        <v>43193.374999994623</v>
      </c>
      <c r="D2227" s="37"/>
      <c r="E2227" s="40">
        <f t="shared" si="139"/>
        <v>43558.374999994623</v>
      </c>
      <c r="F2227" s="37"/>
      <c r="G2227" s="36"/>
    </row>
    <row r="2228" spans="1:7" x14ac:dyDescent="0.25">
      <c r="A2228" s="39">
        <f t="shared" si="136"/>
        <v>11</v>
      </c>
      <c r="B2228" s="35">
        <f t="shared" si="137"/>
        <v>4</v>
      </c>
      <c r="C2228" s="41">
        <f t="shared" si="138"/>
        <v>43193.416666661287</v>
      </c>
      <c r="D2228" s="37"/>
      <c r="E2228" s="41">
        <f t="shared" si="139"/>
        <v>43558.416666661287</v>
      </c>
      <c r="F2228" s="37"/>
      <c r="G2228" s="36"/>
    </row>
    <row r="2229" spans="1:7" x14ac:dyDescent="0.25">
      <c r="A2229" s="39">
        <f t="shared" si="136"/>
        <v>12</v>
      </c>
      <c r="B2229" s="35">
        <f t="shared" si="137"/>
        <v>4</v>
      </c>
      <c r="C2229" s="40">
        <f t="shared" si="138"/>
        <v>43193.458333327952</v>
      </c>
      <c r="D2229" s="37"/>
      <c r="E2229" s="40">
        <f t="shared" si="139"/>
        <v>43558.458333327952</v>
      </c>
      <c r="F2229" s="37"/>
      <c r="G2229" s="36"/>
    </row>
    <row r="2230" spans="1:7" x14ac:dyDescent="0.25">
      <c r="A2230" s="39">
        <f t="shared" si="136"/>
        <v>13</v>
      </c>
      <c r="B2230" s="35">
        <f t="shared" si="137"/>
        <v>4</v>
      </c>
      <c r="C2230" s="41">
        <f t="shared" si="138"/>
        <v>43193.499999994616</v>
      </c>
      <c r="D2230" s="37"/>
      <c r="E2230" s="41">
        <f t="shared" si="139"/>
        <v>43558.499999994616</v>
      </c>
      <c r="F2230" s="37"/>
      <c r="G2230" s="36"/>
    </row>
    <row r="2231" spans="1:7" x14ac:dyDescent="0.25">
      <c r="A2231" s="39">
        <f t="shared" si="136"/>
        <v>14</v>
      </c>
      <c r="B2231" s="35">
        <f t="shared" si="137"/>
        <v>4</v>
      </c>
      <c r="C2231" s="40">
        <f t="shared" si="138"/>
        <v>43193.54166666128</v>
      </c>
      <c r="D2231" s="37"/>
      <c r="E2231" s="40">
        <f t="shared" si="139"/>
        <v>43558.54166666128</v>
      </c>
      <c r="F2231" s="37"/>
      <c r="G2231" s="36"/>
    </row>
    <row r="2232" spans="1:7" x14ac:dyDescent="0.25">
      <c r="A2232" s="39">
        <f t="shared" si="136"/>
        <v>15</v>
      </c>
      <c r="B2232" s="35">
        <f t="shared" si="137"/>
        <v>4</v>
      </c>
      <c r="C2232" s="41">
        <f t="shared" si="138"/>
        <v>43193.583333327944</v>
      </c>
      <c r="D2232" s="37"/>
      <c r="E2232" s="41">
        <f t="shared" si="139"/>
        <v>43558.583333327944</v>
      </c>
      <c r="F2232" s="37"/>
      <c r="G2232" s="36"/>
    </row>
    <row r="2233" spans="1:7" x14ac:dyDescent="0.25">
      <c r="A2233" s="39">
        <f t="shared" si="136"/>
        <v>16</v>
      </c>
      <c r="B2233" s="35">
        <f t="shared" si="137"/>
        <v>4</v>
      </c>
      <c r="C2233" s="40">
        <f t="shared" si="138"/>
        <v>43193.624999994609</v>
      </c>
      <c r="D2233" s="37"/>
      <c r="E2233" s="40">
        <f t="shared" si="139"/>
        <v>43558.624999994609</v>
      </c>
      <c r="F2233" s="37"/>
      <c r="G2233" s="36"/>
    </row>
    <row r="2234" spans="1:7" x14ac:dyDescent="0.25">
      <c r="A2234" s="39">
        <f t="shared" si="136"/>
        <v>17</v>
      </c>
      <c r="B2234" s="35">
        <f t="shared" si="137"/>
        <v>4</v>
      </c>
      <c r="C2234" s="41">
        <f t="shared" si="138"/>
        <v>43193.666666661273</v>
      </c>
      <c r="D2234" s="37"/>
      <c r="E2234" s="41">
        <f t="shared" si="139"/>
        <v>43558.666666661273</v>
      </c>
      <c r="F2234" s="37"/>
      <c r="G2234" s="36"/>
    </row>
    <row r="2235" spans="1:7" x14ac:dyDescent="0.25">
      <c r="A2235" s="39">
        <f t="shared" si="136"/>
        <v>18</v>
      </c>
      <c r="B2235" s="35">
        <f t="shared" si="137"/>
        <v>4</v>
      </c>
      <c r="C2235" s="40">
        <f t="shared" si="138"/>
        <v>43193.708333327937</v>
      </c>
      <c r="D2235" s="37"/>
      <c r="E2235" s="40">
        <f t="shared" si="139"/>
        <v>43558.708333327937</v>
      </c>
      <c r="F2235" s="37"/>
      <c r="G2235" s="36"/>
    </row>
    <row r="2236" spans="1:7" x14ac:dyDescent="0.25">
      <c r="A2236" s="39">
        <f t="shared" si="136"/>
        <v>19</v>
      </c>
      <c r="B2236" s="35">
        <f t="shared" si="137"/>
        <v>4</v>
      </c>
      <c r="C2236" s="41">
        <f t="shared" si="138"/>
        <v>43193.749999994601</v>
      </c>
      <c r="D2236" s="37"/>
      <c r="E2236" s="41">
        <f t="shared" si="139"/>
        <v>43558.749999994601</v>
      </c>
      <c r="F2236" s="37"/>
      <c r="G2236" s="36"/>
    </row>
    <row r="2237" spans="1:7" x14ac:dyDescent="0.25">
      <c r="A2237" s="39">
        <f t="shared" si="136"/>
        <v>20</v>
      </c>
      <c r="B2237" s="35">
        <f t="shared" si="137"/>
        <v>4</v>
      </c>
      <c r="C2237" s="40">
        <f t="shared" si="138"/>
        <v>43193.791666661265</v>
      </c>
      <c r="D2237" s="37"/>
      <c r="E2237" s="40">
        <f t="shared" si="139"/>
        <v>43558.791666661265</v>
      </c>
      <c r="F2237" s="37"/>
      <c r="G2237" s="36"/>
    </row>
    <row r="2238" spans="1:7" x14ac:dyDescent="0.25">
      <c r="A2238" s="39">
        <f t="shared" si="136"/>
        <v>21</v>
      </c>
      <c r="B2238" s="35">
        <f t="shared" si="137"/>
        <v>4</v>
      </c>
      <c r="C2238" s="41">
        <f t="shared" si="138"/>
        <v>43193.83333332793</v>
      </c>
      <c r="D2238" s="37"/>
      <c r="E2238" s="41">
        <f t="shared" si="139"/>
        <v>43558.83333332793</v>
      </c>
      <c r="F2238" s="37"/>
      <c r="G2238" s="36"/>
    </row>
    <row r="2239" spans="1:7" x14ac:dyDescent="0.25">
      <c r="A2239" s="39">
        <f t="shared" si="136"/>
        <v>22</v>
      </c>
      <c r="B2239" s="35">
        <f t="shared" si="137"/>
        <v>4</v>
      </c>
      <c r="C2239" s="40">
        <f t="shared" si="138"/>
        <v>43193.874999994594</v>
      </c>
      <c r="D2239" s="37"/>
      <c r="E2239" s="40">
        <f t="shared" si="139"/>
        <v>43558.874999994594</v>
      </c>
      <c r="F2239" s="37"/>
      <c r="G2239" s="36"/>
    </row>
    <row r="2240" spans="1:7" x14ac:dyDescent="0.25">
      <c r="A2240" s="39">
        <f t="shared" si="136"/>
        <v>23</v>
      </c>
      <c r="B2240" s="35">
        <f t="shared" si="137"/>
        <v>4</v>
      </c>
      <c r="C2240" s="41">
        <f t="shared" si="138"/>
        <v>43193.916666661258</v>
      </c>
      <c r="D2240" s="37"/>
      <c r="E2240" s="41">
        <f t="shared" si="139"/>
        <v>43558.916666661258</v>
      </c>
      <c r="F2240" s="37"/>
      <c r="G2240" s="36"/>
    </row>
    <row r="2241" spans="1:7" x14ac:dyDescent="0.25">
      <c r="A2241" s="39">
        <f t="shared" si="136"/>
        <v>24</v>
      </c>
      <c r="B2241" s="35">
        <f t="shared" si="137"/>
        <v>4</v>
      </c>
      <c r="C2241" s="40">
        <f t="shared" si="138"/>
        <v>43193.958333327922</v>
      </c>
      <c r="D2241" s="37"/>
      <c r="E2241" s="40">
        <f t="shared" si="139"/>
        <v>43558.958333327922</v>
      </c>
      <c r="F2241" s="37"/>
      <c r="G2241" s="36"/>
    </row>
    <row r="2242" spans="1:7" x14ac:dyDescent="0.25">
      <c r="A2242" s="39">
        <f t="shared" si="136"/>
        <v>1</v>
      </c>
      <c r="B2242" s="35">
        <f t="shared" si="137"/>
        <v>4</v>
      </c>
      <c r="C2242" s="41">
        <f t="shared" si="138"/>
        <v>43193.999999994587</v>
      </c>
      <c r="D2242" s="37"/>
      <c r="E2242" s="41">
        <f t="shared" si="139"/>
        <v>43558.999999994587</v>
      </c>
      <c r="F2242" s="37"/>
      <c r="G2242" s="36"/>
    </row>
    <row r="2243" spans="1:7" x14ac:dyDescent="0.25">
      <c r="A2243" s="39">
        <f t="shared" si="136"/>
        <v>2</v>
      </c>
      <c r="B2243" s="35">
        <f t="shared" si="137"/>
        <v>4</v>
      </c>
      <c r="C2243" s="40">
        <f t="shared" si="138"/>
        <v>43194.041666661251</v>
      </c>
      <c r="D2243" s="37"/>
      <c r="E2243" s="40">
        <f t="shared" si="139"/>
        <v>43559.041666661251</v>
      </c>
      <c r="F2243" s="37"/>
      <c r="G2243" s="36"/>
    </row>
    <row r="2244" spans="1:7" x14ac:dyDescent="0.25">
      <c r="A2244" s="39">
        <f t="shared" si="136"/>
        <v>3</v>
      </c>
      <c r="B2244" s="35">
        <f t="shared" si="137"/>
        <v>4</v>
      </c>
      <c r="C2244" s="41">
        <f t="shared" si="138"/>
        <v>43194.083333327915</v>
      </c>
      <c r="D2244" s="37"/>
      <c r="E2244" s="41">
        <f t="shared" si="139"/>
        <v>43559.083333327915</v>
      </c>
      <c r="F2244" s="37"/>
      <c r="G2244" s="36"/>
    </row>
    <row r="2245" spans="1:7" x14ac:dyDescent="0.25">
      <c r="A2245" s="39">
        <f t="shared" si="136"/>
        <v>4</v>
      </c>
      <c r="B2245" s="35">
        <f t="shared" si="137"/>
        <v>4</v>
      </c>
      <c r="C2245" s="40">
        <f t="shared" si="138"/>
        <v>43194.124999994579</v>
      </c>
      <c r="D2245" s="37"/>
      <c r="E2245" s="40">
        <f t="shared" si="139"/>
        <v>43559.124999994579</v>
      </c>
      <c r="F2245" s="37"/>
      <c r="G2245" s="36"/>
    </row>
    <row r="2246" spans="1:7" x14ac:dyDescent="0.25">
      <c r="A2246" s="39">
        <f t="shared" si="136"/>
        <v>5</v>
      </c>
      <c r="B2246" s="35">
        <f t="shared" si="137"/>
        <v>4</v>
      </c>
      <c r="C2246" s="41">
        <f t="shared" si="138"/>
        <v>43194.166666661244</v>
      </c>
      <c r="D2246" s="37"/>
      <c r="E2246" s="41">
        <f t="shared" si="139"/>
        <v>43559.166666661244</v>
      </c>
      <c r="F2246" s="37"/>
      <c r="G2246" s="36"/>
    </row>
    <row r="2247" spans="1:7" x14ac:dyDescent="0.25">
      <c r="A2247" s="39">
        <f t="shared" si="136"/>
        <v>6</v>
      </c>
      <c r="B2247" s="35">
        <f t="shared" si="137"/>
        <v>4</v>
      </c>
      <c r="C2247" s="40">
        <f t="shared" si="138"/>
        <v>43194.208333327908</v>
      </c>
      <c r="D2247" s="37"/>
      <c r="E2247" s="40">
        <f t="shared" si="139"/>
        <v>43559.208333327908</v>
      </c>
      <c r="F2247" s="37"/>
      <c r="G2247" s="36"/>
    </row>
    <row r="2248" spans="1:7" x14ac:dyDescent="0.25">
      <c r="A2248" s="39">
        <f t="shared" si="136"/>
        <v>7</v>
      </c>
      <c r="B2248" s="35">
        <f t="shared" si="137"/>
        <v>4</v>
      </c>
      <c r="C2248" s="41">
        <f t="shared" si="138"/>
        <v>43194.249999994572</v>
      </c>
      <c r="D2248" s="37"/>
      <c r="E2248" s="41">
        <f t="shared" si="139"/>
        <v>43559.249999994572</v>
      </c>
      <c r="F2248" s="37"/>
      <c r="G2248" s="36"/>
    </row>
    <row r="2249" spans="1:7" x14ac:dyDescent="0.25">
      <c r="A2249" s="39">
        <f t="shared" si="136"/>
        <v>8</v>
      </c>
      <c r="B2249" s="35">
        <f t="shared" si="137"/>
        <v>4</v>
      </c>
      <c r="C2249" s="40">
        <f t="shared" si="138"/>
        <v>43194.291666661236</v>
      </c>
      <c r="D2249" s="37"/>
      <c r="E2249" s="40">
        <f t="shared" si="139"/>
        <v>43559.291666661236</v>
      </c>
      <c r="F2249" s="37"/>
      <c r="G2249" s="36"/>
    </row>
    <row r="2250" spans="1:7" x14ac:dyDescent="0.25">
      <c r="A2250" s="39">
        <f t="shared" si="136"/>
        <v>9</v>
      </c>
      <c r="B2250" s="35">
        <f t="shared" si="137"/>
        <v>4</v>
      </c>
      <c r="C2250" s="41">
        <f t="shared" si="138"/>
        <v>43194.333333327901</v>
      </c>
      <c r="D2250" s="37"/>
      <c r="E2250" s="41">
        <f t="shared" si="139"/>
        <v>43559.333333327901</v>
      </c>
      <c r="F2250" s="37"/>
      <c r="G2250" s="36"/>
    </row>
    <row r="2251" spans="1:7" x14ac:dyDescent="0.25">
      <c r="A2251" s="39">
        <f t="shared" ref="A2251:A2314" si="140">1+HOUR(C2251)</f>
        <v>10</v>
      </c>
      <c r="B2251" s="35">
        <f t="shared" ref="B2251:B2314" si="141">MONTH(C2251)</f>
        <v>4</v>
      </c>
      <c r="C2251" s="40">
        <f t="shared" si="138"/>
        <v>43194.374999994565</v>
      </c>
      <c r="D2251" s="37"/>
      <c r="E2251" s="40">
        <f t="shared" si="139"/>
        <v>43559.374999994565</v>
      </c>
      <c r="F2251" s="37"/>
      <c r="G2251" s="36"/>
    </row>
    <row r="2252" spans="1:7" x14ac:dyDescent="0.25">
      <c r="A2252" s="39">
        <f t="shared" si="140"/>
        <v>11</v>
      </c>
      <c r="B2252" s="35">
        <f t="shared" si="141"/>
        <v>4</v>
      </c>
      <c r="C2252" s="41">
        <f t="shared" ref="C2252:C2315" si="142">C2251+TIME(1,0,0)</f>
        <v>43194.416666661229</v>
      </c>
      <c r="D2252" s="37"/>
      <c r="E2252" s="41">
        <f t="shared" ref="E2252:E2315" si="143">E2251+TIME(1,0,0)</f>
        <v>43559.416666661229</v>
      </c>
      <c r="F2252" s="37"/>
      <c r="G2252" s="36"/>
    </row>
    <row r="2253" spans="1:7" x14ac:dyDescent="0.25">
      <c r="A2253" s="39">
        <f t="shared" si="140"/>
        <v>12</v>
      </c>
      <c r="B2253" s="35">
        <f t="shared" si="141"/>
        <v>4</v>
      </c>
      <c r="C2253" s="40">
        <f t="shared" si="142"/>
        <v>43194.458333327893</v>
      </c>
      <c r="D2253" s="37"/>
      <c r="E2253" s="40">
        <f t="shared" si="143"/>
        <v>43559.458333327893</v>
      </c>
      <c r="F2253" s="37"/>
      <c r="G2253" s="36"/>
    </row>
    <row r="2254" spans="1:7" x14ac:dyDescent="0.25">
      <c r="A2254" s="39">
        <f t="shared" si="140"/>
        <v>13</v>
      </c>
      <c r="B2254" s="35">
        <f t="shared" si="141"/>
        <v>4</v>
      </c>
      <c r="C2254" s="41">
        <f t="shared" si="142"/>
        <v>43194.499999994558</v>
      </c>
      <c r="D2254" s="37"/>
      <c r="E2254" s="41">
        <f t="shared" si="143"/>
        <v>43559.499999994558</v>
      </c>
      <c r="F2254" s="37"/>
      <c r="G2254" s="36"/>
    </row>
    <row r="2255" spans="1:7" x14ac:dyDescent="0.25">
      <c r="A2255" s="39">
        <f t="shared" si="140"/>
        <v>14</v>
      </c>
      <c r="B2255" s="35">
        <f t="shared" si="141"/>
        <v>4</v>
      </c>
      <c r="C2255" s="40">
        <f t="shared" si="142"/>
        <v>43194.541666661222</v>
      </c>
      <c r="D2255" s="37"/>
      <c r="E2255" s="40">
        <f t="shared" si="143"/>
        <v>43559.541666661222</v>
      </c>
      <c r="F2255" s="37"/>
      <c r="G2255" s="36"/>
    </row>
    <row r="2256" spans="1:7" x14ac:dyDescent="0.25">
      <c r="A2256" s="39">
        <f t="shared" si="140"/>
        <v>15</v>
      </c>
      <c r="B2256" s="35">
        <f t="shared" si="141"/>
        <v>4</v>
      </c>
      <c r="C2256" s="41">
        <f t="shared" si="142"/>
        <v>43194.583333327886</v>
      </c>
      <c r="D2256" s="37"/>
      <c r="E2256" s="41">
        <f t="shared" si="143"/>
        <v>43559.583333327886</v>
      </c>
      <c r="F2256" s="37"/>
      <c r="G2256" s="36"/>
    </row>
    <row r="2257" spans="1:7" x14ac:dyDescent="0.25">
      <c r="A2257" s="39">
        <f t="shared" si="140"/>
        <v>16</v>
      </c>
      <c r="B2257" s="35">
        <f t="shared" si="141"/>
        <v>4</v>
      </c>
      <c r="C2257" s="40">
        <f t="shared" si="142"/>
        <v>43194.62499999455</v>
      </c>
      <c r="D2257" s="37"/>
      <c r="E2257" s="40">
        <f t="shared" si="143"/>
        <v>43559.62499999455</v>
      </c>
      <c r="F2257" s="37"/>
      <c r="G2257" s="36"/>
    </row>
    <row r="2258" spans="1:7" x14ac:dyDescent="0.25">
      <c r="A2258" s="39">
        <f t="shared" si="140"/>
        <v>17</v>
      </c>
      <c r="B2258" s="35">
        <f t="shared" si="141"/>
        <v>4</v>
      </c>
      <c r="C2258" s="41">
        <f t="shared" si="142"/>
        <v>43194.666666661215</v>
      </c>
      <c r="D2258" s="37"/>
      <c r="E2258" s="41">
        <f t="shared" si="143"/>
        <v>43559.666666661215</v>
      </c>
      <c r="F2258" s="37"/>
      <c r="G2258" s="36"/>
    </row>
    <row r="2259" spans="1:7" x14ac:dyDescent="0.25">
      <c r="A2259" s="39">
        <f t="shared" si="140"/>
        <v>18</v>
      </c>
      <c r="B2259" s="35">
        <f t="shared" si="141"/>
        <v>4</v>
      </c>
      <c r="C2259" s="40">
        <f t="shared" si="142"/>
        <v>43194.708333327879</v>
      </c>
      <c r="D2259" s="37"/>
      <c r="E2259" s="40">
        <f t="shared" si="143"/>
        <v>43559.708333327879</v>
      </c>
      <c r="F2259" s="37"/>
      <c r="G2259" s="36"/>
    </row>
    <row r="2260" spans="1:7" x14ac:dyDescent="0.25">
      <c r="A2260" s="39">
        <f t="shared" si="140"/>
        <v>19</v>
      </c>
      <c r="B2260" s="35">
        <f t="shared" si="141"/>
        <v>4</v>
      </c>
      <c r="C2260" s="41">
        <f t="shared" si="142"/>
        <v>43194.749999994543</v>
      </c>
      <c r="D2260" s="37"/>
      <c r="E2260" s="41">
        <f t="shared" si="143"/>
        <v>43559.749999994543</v>
      </c>
      <c r="F2260" s="37"/>
      <c r="G2260" s="36"/>
    </row>
    <row r="2261" spans="1:7" x14ac:dyDescent="0.25">
      <c r="A2261" s="39">
        <f t="shared" si="140"/>
        <v>20</v>
      </c>
      <c r="B2261" s="35">
        <f t="shared" si="141"/>
        <v>4</v>
      </c>
      <c r="C2261" s="40">
        <f t="shared" si="142"/>
        <v>43194.791666661207</v>
      </c>
      <c r="D2261" s="37"/>
      <c r="E2261" s="40">
        <f t="shared" si="143"/>
        <v>43559.791666661207</v>
      </c>
      <c r="F2261" s="37"/>
      <c r="G2261" s="36"/>
    </row>
    <row r="2262" spans="1:7" x14ac:dyDescent="0.25">
      <c r="A2262" s="39">
        <f t="shared" si="140"/>
        <v>21</v>
      </c>
      <c r="B2262" s="35">
        <f t="shared" si="141"/>
        <v>4</v>
      </c>
      <c r="C2262" s="41">
        <f t="shared" si="142"/>
        <v>43194.833333327872</v>
      </c>
      <c r="D2262" s="37"/>
      <c r="E2262" s="41">
        <f t="shared" si="143"/>
        <v>43559.833333327872</v>
      </c>
      <c r="F2262" s="37"/>
      <c r="G2262" s="36"/>
    </row>
    <row r="2263" spans="1:7" x14ac:dyDescent="0.25">
      <c r="A2263" s="39">
        <f t="shared" si="140"/>
        <v>22</v>
      </c>
      <c r="B2263" s="35">
        <f t="shared" si="141"/>
        <v>4</v>
      </c>
      <c r="C2263" s="40">
        <f t="shared" si="142"/>
        <v>43194.874999994536</v>
      </c>
      <c r="D2263" s="37"/>
      <c r="E2263" s="40">
        <f t="shared" si="143"/>
        <v>43559.874999994536</v>
      </c>
      <c r="F2263" s="37"/>
      <c r="G2263" s="36"/>
    </row>
    <row r="2264" spans="1:7" x14ac:dyDescent="0.25">
      <c r="A2264" s="39">
        <f t="shared" si="140"/>
        <v>23</v>
      </c>
      <c r="B2264" s="35">
        <f t="shared" si="141"/>
        <v>4</v>
      </c>
      <c r="C2264" s="41">
        <f t="shared" si="142"/>
        <v>43194.9166666612</v>
      </c>
      <c r="D2264" s="37"/>
      <c r="E2264" s="41">
        <f t="shared" si="143"/>
        <v>43559.9166666612</v>
      </c>
      <c r="F2264" s="37"/>
      <c r="G2264" s="36"/>
    </row>
    <row r="2265" spans="1:7" x14ac:dyDescent="0.25">
      <c r="A2265" s="39">
        <f t="shared" si="140"/>
        <v>24</v>
      </c>
      <c r="B2265" s="35">
        <f t="shared" si="141"/>
        <v>4</v>
      </c>
      <c r="C2265" s="40">
        <f t="shared" si="142"/>
        <v>43194.958333327864</v>
      </c>
      <c r="D2265" s="37"/>
      <c r="E2265" s="40">
        <f t="shared" si="143"/>
        <v>43559.958333327864</v>
      </c>
      <c r="F2265" s="37"/>
      <c r="G2265" s="36"/>
    </row>
    <row r="2266" spans="1:7" x14ac:dyDescent="0.25">
      <c r="A2266" s="39">
        <f t="shared" si="140"/>
        <v>1</v>
      </c>
      <c r="B2266" s="35">
        <f t="shared" si="141"/>
        <v>4</v>
      </c>
      <c r="C2266" s="41">
        <f t="shared" si="142"/>
        <v>43194.999999994528</v>
      </c>
      <c r="D2266" s="37"/>
      <c r="E2266" s="41">
        <f t="shared" si="143"/>
        <v>43559.999999994528</v>
      </c>
      <c r="F2266" s="37"/>
      <c r="G2266" s="36"/>
    </row>
    <row r="2267" spans="1:7" x14ac:dyDescent="0.25">
      <c r="A2267" s="39">
        <f t="shared" si="140"/>
        <v>2</v>
      </c>
      <c r="B2267" s="35">
        <f t="shared" si="141"/>
        <v>4</v>
      </c>
      <c r="C2267" s="40">
        <f t="shared" si="142"/>
        <v>43195.041666661193</v>
      </c>
      <c r="D2267" s="37"/>
      <c r="E2267" s="40">
        <f t="shared" si="143"/>
        <v>43560.041666661193</v>
      </c>
      <c r="F2267" s="37"/>
      <c r="G2267" s="36"/>
    </row>
    <row r="2268" spans="1:7" x14ac:dyDescent="0.25">
      <c r="A2268" s="39">
        <f t="shared" si="140"/>
        <v>3</v>
      </c>
      <c r="B2268" s="35">
        <f t="shared" si="141"/>
        <v>4</v>
      </c>
      <c r="C2268" s="41">
        <f t="shared" si="142"/>
        <v>43195.083333327857</v>
      </c>
      <c r="D2268" s="37"/>
      <c r="E2268" s="41">
        <f t="shared" si="143"/>
        <v>43560.083333327857</v>
      </c>
      <c r="F2268" s="37"/>
      <c r="G2268" s="36"/>
    </row>
    <row r="2269" spans="1:7" x14ac:dyDescent="0.25">
      <c r="A2269" s="39">
        <f t="shared" si="140"/>
        <v>4</v>
      </c>
      <c r="B2269" s="35">
        <f t="shared" si="141"/>
        <v>4</v>
      </c>
      <c r="C2269" s="40">
        <f t="shared" si="142"/>
        <v>43195.124999994521</v>
      </c>
      <c r="D2269" s="37"/>
      <c r="E2269" s="40">
        <f t="shared" si="143"/>
        <v>43560.124999994521</v>
      </c>
      <c r="F2269" s="37"/>
      <c r="G2269" s="36"/>
    </row>
    <row r="2270" spans="1:7" x14ac:dyDescent="0.25">
      <c r="A2270" s="39">
        <f t="shared" si="140"/>
        <v>5</v>
      </c>
      <c r="B2270" s="35">
        <f t="shared" si="141"/>
        <v>4</v>
      </c>
      <c r="C2270" s="41">
        <f t="shared" si="142"/>
        <v>43195.166666661185</v>
      </c>
      <c r="D2270" s="37"/>
      <c r="E2270" s="41">
        <f t="shared" si="143"/>
        <v>43560.166666661185</v>
      </c>
      <c r="F2270" s="37"/>
      <c r="G2270" s="36"/>
    </row>
    <row r="2271" spans="1:7" x14ac:dyDescent="0.25">
      <c r="A2271" s="39">
        <f t="shared" si="140"/>
        <v>6</v>
      </c>
      <c r="B2271" s="35">
        <f t="shared" si="141"/>
        <v>4</v>
      </c>
      <c r="C2271" s="40">
        <f t="shared" si="142"/>
        <v>43195.20833332785</v>
      </c>
      <c r="D2271" s="37"/>
      <c r="E2271" s="40">
        <f t="shared" si="143"/>
        <v>43560.20833332785</v>
      </c>
      <c r="F2271" s="37"/>
      <c r="G2271" s="36"/>
    </row>
    <row r="2272" spans="1:7" x14ac:dyDescent="0.25">
      <c r="A2272" s="39">
        <f t="shared" si="140"/>
        <v>7</v>
      </c>
      <c r="B2272" s="35">
        <f t="shared" si="141"/>
        <v>4</v>
      </c>
      <c r="C2272" s="41">
        <f t="shared" si="142"/>
        <v>43195.249999994514</v>
      </c>
      <c r="D2272" s="37"/>
      <c r="E2272" s="41">
        <f t="shared" si="143"/>
        <v>43560.249999994514</v>
      </c>
      <c r="F2272" s="37"/>
      <c r="G2272" s="36"/>
    </row>
    <row r="2273" spans="1:7" x14ac:dyDescent="0.25">
      <c r="A2273" s="39">
        <f t="shared" si="140"/>
        <v>8</v>
      </c>
      <c r="B2273" s="35">
        <f t="shared" si="141"/>
        <v>4</v>
      </c>
      <c r="C2273" s="40">
        <f t="shared" si="142"/>
        <v>43195.291666661178</v>
      </c>
      <c r="D2273" s="37"/>
      <c r="E2273" s="40">
        <f t="shared" si="143"/>
        <v>43560.291666661178</v>
      </c>
      <c r="F2273" s="37"/>
      <c r="G2273" s="36"/>
    </row>
    <row r="2274" spans="1:7" x14ac:dyDescent="0.25">
      <c r="A2274" s="39">
        <f t="shared" si="140"/>
        <v>9</v>
      </c>
      <c r="B2274" s="35">
        <f t="shared" si="141"/>
        <v>4</v>
      </c>
      <c r="C2274" s="41">
        <f t="shared" si="142"/>
        <v>43195.333333327842</v>
      </c>
      <c r="D2274" s="37"/>
      <c r="E2274" s="41">
        <f t="shared" si="143"/>
        <v>43560.333333327842</v>
      </c>
      <c r="F2274" s="37"/>
      <c r="G2274" s="36"/>
    </row>
    <row r="2275" spans="1:7" x14ac:dyDescent="0.25">
      <c r="A2275" s="39">
        <f t="shared" si="140"/>
        <v>10</v>
      </c>
      <c r="B2275" s="35">
        <f t="shared" si="141"/>
        <v>4</v>
      </c>
      <c r="C2275" s="40">
        <f t="shared" si="142"/>
        <v>43195.374999994507</v>
      </c>
      <c r="D2275" s="37"/>
      <c r="E2275" s="40">
        <f t="shared" si="143"/>
        <v>43560.374999994507</v>
      </c>
      <c r="F2275" s="37"/>
      <c r="G2275" s="36"/>
    </row>
    <row r="2276" spans="1:7" x14ac:dyDescent="0.25">
      <c r="A2276" s="39">
        <f t="shared" si="140"/>
        <v>11</v>
      </c>
      <c r="B2276" s="35">
        <f t="shared" si="141"/>
        <v>4</v>
      </c>
      <c r="C2276" s="41">
        <f t="shared" si="142"/>
        <v>43195.416666661171</v>
      </c>
      <c r="D2276" s="37"/>
      <c r="E2276" s="41">
        <f t="shared" si="143"/>
        <v>43560.416666661171</v>
      </c>
      <c r="F2276" s="37"/>
      <c r="G2276" s="36"/>
    </row>
    <row r="2277" spans="1:7" x14ac:dyDescent="0.25">
      <c r="A2277" s="39">
        <f t="shared" si="140"/>
        <v>12</v>
      </c>
      <c r="B2277" s="35">
        <f t="shared" si="141"/>
        <v>4</v>
      </c>
      <c r="C2277" s="40">
        <f t="shared" si="142"/>
        <v>43195.458333327835</v>
      </c>
      <c r="D2277" s="37"/>
      <c r="E2277" s="40">
        <f t="shared" si="143"/>
        <v>43560.458333327835</v>
      </c>
      <c r="F2277" s="37"/>
      <c r="G2277" s="36"/>
    </row>
    <row r="2278" spans="1:7" x14ac:dyDescent="0.25">
      <c r="A2278" s="39">
        <f t="shared" si="140"/>
        <v>13</v>
      </c>
      <c r="B2278" s="35">
        <f t="shared" si="141"/>
        <v>4</v>
      </c>
      <c r="C2278" s="41">
        <f t="shared" si="142"/>
        <v>43195.499999994499</v>
      </c>
      <c r="D2278" s="37"/>
      <c r="E2278" s="41">
        <f t="shared" si="143"/>
        <v>43560.499999994499</v>
      </c>
      <c r="F2278" s="37"/>
      <c r="G2278" s="36"/>
    </row>
    <row r="2279" spans="1:7" x14ac:dyDescent="0.25">
      <c r="A2279" s="39">
        <f t="shared" si="140"/>
        <v>14</v>
      </c>
      <c r="B2279" s="35">
        <f t="shared" si="141"/>
        <v>4</v>
      </c>
      <c r="C2279" s="40">
        <f t="shared" si="142"/>
        <v>43195.541666661164</v>
      </c>
      <c r="D2279" s="37"/>
      <c r="E2279" s="40">
        <f t="shared" si="143"/>
        <v>43560.541666661164</v>
      </c>
      <c r="F2279" s="37"/>
      <c r="G2279" s="36"/>
    </row>
    <row r="2280" spans="1:7" x14ac:dyDescent="0.25">
      <c r="A2280" s="39">
        <f t="shared" si="140"/>
        <v>15</v>
      </c>
      <c r="B2280" s="35">
        <f t="shared" si="141"/>
        <v>4</v>
      </c>
      <c r="C2280" s="41">
        <f t="shared" si="142"/>
        <v>43195.583333327828</v>
      </c>
      <c r="D2280" s="37"/>
      <c r="E2280" s="41">
        <f t="shared" si="143"/>
        <v>43560.583333327828</v>
      </c>
      <c r="F2280" s="37"/>
      <c r="G2280" s="36"/>
    </row>
    <row r="2281" spans="1:7" x14ac:dyDescent="0.25">
      <c r="A2281" s="39">
        <f t="shared" si="140"/>
        <v>16</v>
      </c>
      <c r="B2281" s="35">
        <f t="shared" si="141"/>
        <v>4</v>
      </c>
      <c r="C2281" s="40">
        <f t="shared" si="142"/>
        <v>43195.624999994492</v>
      </c>
      <c r="D2281" s="37"/>
      <c r="E2281" s="40">
        <f t="shared" si="143"/>
        <v>43560.624999994492</v>
      </c>
      <c r="F2281" s="37"/>
      <c r="G2281" s="36"/>
    </row>
    <row r="2282" spans="1:7" x14ac:dyDescent="0.25">
      <c r="A2282" s="39">
        <f t="shared" si="140"/>
        <v>17</v>
      </c>
      <c r="B2282" s="35">
        <f t="shared" si="141"/>
        <v>4</v>
      </c>
      <c r="C2282" s="41">
        <f t="shared" si="142"/>
        <v>43195.666666661156</v>
      </c>
      <c r="D2282" s="37"/>
      <c r="E2282" s="41">
        <f t="shared" si="143"/>
        <v>43560.666666661156</v>
      </c>
      <c r="F2282" s="37"/>
      <c r="G2282" s="36"/>
    </row>
    <row r="2283" spans="1:7" x14ac:dyDescent="0.25">
      <c r="A2283" s="39">
        <f t="shared" si="140"/>
        <v>18</v>
      </c>
      <c r="B2283" s="35">
        <f t="shared" si="141"/>
        <v>4</v>
      </c>
      <c r="C2283" s="40">
        <f t="shared" si="142"/>
        <v>43195.708333327821</v>
      </c>
      <c r="D2283" s="37"/>
      <c r="E2283" s="40">
        <f t="shared" si="143"/>
        <v>43560.708333327821</v>
      </c>
      <c r="F2283" s="37"/>
      <c r="G2283" s="36"/>
    </row>
    <row r="2284" spans="1:7" x14ac:dyDescent="0.25">
      <c r="A2284" s="39">
        <f t="shared" si="140"/>
        <v>19</v>
      </c>
      <c r="B2284" s="35">
        <f t="shared" si="141"/>
        <v>4</v>
      </c>
      <c r="C2284" s="41">
        <f t="shared" si="142"/>
        <v>43195.749999994485</v>
      </c>
      <c r="D2284" s="37"/>
      <c r="E2284" s="41">
        <f t="shared" si="143"/>
        <v>43560.749999994485</v>
      </c>
      <c r="F2284" s="37"/>
      <c r="G2284" s="36"/>
    </row>
    <row r="2285" spans="1:7" x14ac:dyDescent="0.25">
      <c r="A2285" s="39">
        <f t="shared" si="140"/>
        <v>20</v>
      </c>
      <c r="B2285" s="35">
        <f t="shared" si="141"/>
        <v>4</v>
      </c>
      <c r="C2285" s="40">
        <f t="shared" si="142"/>
        <v>43195.791666661149</v>
      </c>
      <c r="D2285" s="37"/>
      <c r="E2285" s="40">
        <f t="shared" si="143"/>
        <v>43560.791666661149</v>
      </c>
      <c r="F2285" s="37"/>
      <c r="G2285" s="36"/>
    </row>
    <row r="2286" spans="1:7" x14ac:dyDescent="0.25">
      <c r="A2286" s="39">
        <f t="shared" si="140"/>
        <v>21</v>
      </c>
      <c r="B2286" s="35">
        <f t="shared" si="141"/>
        <v>4</v>
      </c>
      <c r="C2286" s="41">
        <f t="shared" si="142"/>
        <v>43195.833333327813</v>
      </c>
      <c r="D2286" s="37"/>
      <c r="E2286" s="41">
        <f t="shared" si="143"/>
        <v>43560.833333327813</v>
      </c>
      <c r="F2286" s="37"/>
      <c r="G2286" s="36"/>
    </row>
    <row r="2287" spans="1:7" x14ac:dyDescent="0.25">
      <c r="A2287" s="39">
        <f t="shared" si="140"/>
        <v>22</v>
      </c>
      <c r="B2287" s="35">
        <f t="shared" si="141"/>
        <v>4</v>
      </c>
      <c r="C2287" s="40">
        <f t="shared" si="142"/>
        <v>43195.874999994478</v>
      </c>
      <c r="D2287" s="37"/>
      <c r="E2287" s="40">
        <f t="shared" si="143"/>
        <v>43560.874999994478</v>
      </c>
      <c r="F2287" s="37"/>
      <c r="G2287" s="36"/>
    </row>
    <row r="2288" spans="1:7" x14ac:dyDescent="0.25">
      <c r="A2288" s="39">
        <f t="shared" si="140"/>
        <v>23</v>
      </c>
      <c r="B2288" s="35">
        <f t="shared" si="141"/>
        <v>4</v>
      </c>
      <c r="C2288" s="41">
        <f t="shared" si="142"/>
        <v>43195.916666661142</v>
      </c>
      <c r="D2288" s="37"/>
      <c r="E2288" s="41">
        <f t="shared" si="143"/>
        <v>43560.916666661142</v>
      </c>
      <c r="F2288" s="37"/>
      <c r="G2288" s="36"/>
    </row>
    <row r="2289" spans="1:7" x14ac:dyDescent="0.25">
      <c r="A2289" s="39">
        <f t="shared" si="140"/>
        <v>24</v>
      </c>
      <c r="B2289" s="35">
        <f t="shared" si="141"/>
        <v>4</v>
      </c>
      <c r="C2289" s="40">
        <f t="shared" si="142"/>
        <v>43195.958333327806</v>
      </c>
      <c r="D2289" s="37"/>
      <c r="E2289" s="40">
        <f t="shared" si="143"/>
        <v>43560.958333327806</v>
      </c>
      <c r="F2289" s="37"/>
      <c r="G2289" s="36"/>
    </row>
    <row r="2290" spans="1:7" x14ac:dyDescent="0.25">
      <c r="A2290" s="39">
        <f t="shared" si="140"/>
        <v>1</v>
      </c>
      <c r="B2290" s="35">
        <f t="shared" si="141"/>
        <v>4</v>
      </c>
      <c r="C2290" s="41">
        <f t="shared" si="142"/>
        <v>43195.99999999447</v>
      </c>
      <c r="D2290" s="37"/>
      <c r="E2290" s="41">
        <f t="shared" si="143"/>
        <v>43560.99999999447</v>
      </c>
      <c r="F2290" s="37"/>
      <c r="G2290" s="36"/>
    </row>
    <row r="2291" spans="1:7" x14ac:dyDescent="0.25">
      <c r="A2291" s="39">
        <f t="shared" si="140"/>
        <v>2</v>
      </c>
      <c r="B2291" s="35">
        <f t="shared" si="141"/>
        <v>4</v>
      </c>
      <c r="C2291" s="40">
        <f t="shared" si="142"/>
        <v>43196.041666661135</v>
      </c>
      <c r="D2291" s="37"/>
      <c r="E2291" s="40">
        <f t="shared" si="143"/>
        <v>43561.041666661135</v>
      </c>
      <c r="F2291" s="37"/>
      <c r="G2291" s="36"/>
    </row>
    <row r="2292" spans="1:7" x14ac:dyDescent="0.25">
      <c r="A2292" s="39">
        <f t="shared" si="140"/>
        <v>3</v>
      </c>
      <c r="B2292" s="35">
        <f t="shared" si="141"/>
        <v>4</v>
      </c>
      <c r="C2292" s="41">
        <f t="shared" si="142"/>
        <v>43196.083333327799</v>
      </c>
      <c r="D2292" s="37"/>
      <c r="E2292" s="41">
        <f t="shared" si="143"/>
        <v>43561.083333327799</v>
      </c>
      <c r="F2292" s="37"/>
      <c r="G2292" s="36"/>
    </row>
    <row r="2293" spans="1:7" x14ac:dyDescent="0.25">
      <c r="A2293" s="39">
        <f t="shared" si="140"/>
        <v>4</v>
      </c>
      <c r="B2293" s="35">
        <f t="shared" si="141"/>
        <v>4</v>
      </c>
      <c r="C2293" s="40">
        <f t="shared" si="142"/>
        <v>43196.124999994463</v>
      </c>
      <c r="D2293" s="37"/>
      <c r="E2293" s="40">
        <f t="shared" si="143"/>
        <v>43561.124999994463</v>
      </c>
      <c r="F2293" s="37"/>
      <c r="G2293" s="36"/>
    </row>
    <row r="2294" spans="1:7" x14ac:dyDescent="0.25">
      <c r="A2294" s="39">
        <f t="shared" si="140"/>
        <v>5</v>
      </c>
      <c r="B2294" s="35">
        <f t="shared" si="141"/>
        <v>4</v>
      </c>
      <c r="C2294" s="41">
        <f t="shared" si="142"/>
        <v>43196.166666661127</v>
      </c>
      <c r="D2294" s="37"/>
      <c r="E2294" s="41">
        <f t="shared" si="143"/>
        <v>43561.166666661127</v>
      </c>
      <c r="F2294" s="37"/>
      <c r="G2294" s="36"/>
    </row>
    <row r="2295" spans="1:7" x14ac:dyDescent="0.25">
      <c r="A2295" s="39">
        <f t="shared" si="140"/>
        <v>6</v>
      </c>
      <c r="B2295" s="35">
        <f t="shared" si="141"/>
        <v>4</v>
      </c>
      <c r="C2295" s="40">
        <f t="shared" si="142"/>
        <v>43196.208333327791</v>
      </c>
      <c r="D2295" s="37"/>
      <c r="E2295" s="40">
        <f t="shared" si="143"/>
        <v>43561.208333327791</v>
      </c>
      <c r="F2295" s="37"/>
      <c r="G2295" s="36"/>
    </row>
    <row r="2296" spans="1:7" x14ac:dyDescent="0.25">
      <c r="A2296" s="39">
        <f t="shared" si="140"/>
        <v>7</v>
      </c>
      <c r="B2296" s="35">
        <f t="shared" si="141"/>
        <v>4</v>
      </c>
      <c r="C2296" s="41">
        <f t="shared" si="142"/>
        <v>43196.249999994456</v>
      </c>
      <c r="D2296" s="37"/>
      <c r="E2296" s="41">
        <f t="shared" si="143"/>
        <v>43561.249999994456</v>
      </c>
      <c r="F2296" s="37"/>
      <c r="G2296" s="36"/>
    </row>
    <row r="2297" spans="1:7" x14ac:dyDescent="0.25">
      <c r="A2297" s="39">
        <f t="shared" si="140"/>
        <v>8</v>
      </c>
      <c r="B2297" s="35">
        <f t="shared" si="141"/>
        <v>4</v>
      </c>
      <c r="C2297" s="40">
        <f t="shared" si="142"/>
        <v>43196.29166666112</v>
      </c>
      <c r="D2297" s="37"/>
      <c r="E2297" s="40">
        <f t="shared" si="143"/>
        <v>43561.29166666112</v>
      </c>
      <c r="F2297" s="37"/>
      <c r="G2297" s="36"/>
    </row>
    <row r="2298" spans="1:7" x14ac:dyDescent="0.25">
      <c r="A2298" s="39">
        <f t="shared" si="140"/>
        <v>9</v>
      </c>
      <c r="B2298" s="35">
        <f t="shared" si="141"/>
        <v>4</v>
      </c>
      <c r="C2298" s="41">
        <f t="shared" si="142"/>
        <v>43196.333333327784</v>
      </c>
      <c r="D2298" s="37"/>
      <c r="E2298" s="41">
        <f t="shared" si="143"/>
        <v>43561.333333327784</v>
      </c>
      <c r="F2298" s="37"/>
      <c r="G2298" s="36"/>
    </row>
    <row r="2299" spans="1:7" x14ac:dyDescent="0.25">
      <c r="A2299" s="39">
        <f t="shared" si="140"/>
        <v>10</v>
      </c>
      <c r="B2299" s="35">
        <f t="shared" si="141"/>
        <v>4</v>
      </c>
      <c r="C2299" s="40">
        <f t="shared" si="142"/>
        <v>43196.374999994448</v>
      </c>
      <c r="D2299" s="37"/>
      <c r="E2299" s="40">
        <f t="shared" si="143"/>
        <v>43561.374999994448</v>
      </c>
      <c r="F2299" s="37"/>
      <c r="G2299" s="36"/>
    </row>
    <row r="2300" spans="1:7" x14ac:dyDescent="0.25">
      <c r="A2300" s="39">
        <f t="shared" si="140"/>
        <v>11</v>
      </c>
      <c r="B2300" s="35">
        <f t="shared" si="141"/>
        <v>4</v>
      </c>
      <c r="C2300" s="41">
        <f t="shared" si="142"/>
        <v>43196.416666661113</v>
      </c>
      <c r="D2300" s="37"/>
      <c r="E2300" s="41">
        <f t="shared" si="143"/>
        <v>43561.416666661113</v>
      </c>
      <c r="F2300" s="37"/>
      <c r="G2300" s="36"/>
    </row>
    <row r="2301" spans="1:7" x14ac:dyDescent="0.25">
      <c r="A2301" s="39">
        <f t="shared" si="140"/>
        <v>12</v>
      </c>
      <c r="B2301" s="35">
        <f t="shared" si="141"/>
        <v>4</v>
      </c>
      <c r="C2301" s="40">
        <f t="shared" si="142"/>
        <v>43196.458333327777</v>
      </c>
      <c r="D2301" s="37"/>
      <c r="E2301" s="40">
        <f t="shared" si="143"/>
        <v>43561.458333327777</v>
      </c>
      <c r="F2301" s="37"/>
      <c r="G2301" s="36"/>
    </row>
    <row r="2302" spans="1:7" x14ac:dyDescent="0.25">
      <c r="A2302" s="39">
        <f t="shared" si="140"/>
        <v>13</v>
      </c>
      <c r="B2302" s="35">
        <f t="shared" si="141"/>
        <v>4</v>
      </c>
      <c r="C2302" s="41">
        <f t="shared" si="142"/>
        <v>43196.499999994441</v>
      </c>
      <c r="D2302" s="37"/>
      <c r="E2302" s="41">
        <f t="shared" si="143"/>
        <v>43561.499999994441</v>
      </c>
      <c r="F2302" s="37"/>
      <c r="G2302" s="36"/>
    </row>
    <row r="2303" spans="1:7" x14ac:dyDescent="0.25">
      <c r="A2303" s="39">
        <f t="shared" si="140"/>
        <v>14</v>
      </c>
      <c r="B2303" s="35">
        <f t="shared" si="141"/>
        <v>4</v>
      </c>
      <c r="C2303" s="40">
        <f t="shared" si="142"/>
        <v>43196.541666661105</v>
      </c>
      <c r="D2303" s="37"/>
      <c r="E2303" s="40">
        <f t="shared" si="143"/>
        <v>43561.541666661105</v>
      </c>
      <c r="F2303" s="37"/>
      <c r="G2303" s="36"/>
    </row>
    <row r="2304" spans="1:7" x14ac:dyDescent="0.25">
      <c r="A2304" s="39">
        <f t="shared" si="140"/>
        <v>15</v>
      </c>
      <c r="B2304" s="35">
        <f t="shared" si="141"/>
        <v>4</v>
      </c>
      <c r="C2304" s="41">
        <f t="shared" si="142"/>
        <v>43196.58333332777</v>
      </c>
      <c r="D2304" s="37"/>
      <c r="E2304" s="41">
        <f t="shared" si="143"/>
        <v>43561.58333332777</v>
      </c>
      <c r="F2304" s="37"/>
      <c r="G2304" s="36"/>
    </row>
    <row r="2305" spans="1:7" x14ac:dyDescent="0.25">
      <c r="A2305" s="39">
        <f t="shared" si="140"/>
        <v>16</v>
      </c>
      <c r="B2305" s="35">
        <f t="shared" si="141"/>
        <v>4</v>
      </c>
      <c r="C2305" s="40">
        <f t="shared" si="142"/>
        <v>43196.624999994434</v>
      </c>
      <c r="D2305" s="37"/>
      <c r="E2305" s="40">
        <f t="shared" si="143"/>
        <v>43561.624999994434</v>
      </c>
      <c r="F2305" s="37"/>
      <c r="G2305" s="36"/>
    </row>
    <row r="2306" spans="1:7" x14ac:dyDescent="0.25">
      <c r="A2306" s="39">
        <f t="shared" si="140"/>
        <v>17</v>
      </c>
      <c r="B2306" s="35">
        <f t="shared" si="141"/>
        <v>4</v>
      </c>
      <c r="C2306" s="41">
        <f t="shared" si="142"/>
        <v>43196.666666661098</v>
      </c>
      <c r="D2306" s="37"/>
      <c r="E2306" s="41">
        <f t="shared" si="143"/>
        <v>43561.666666661098</v>
      </c>
      <c r="F2306" s="37"/>
      <c r="G2306" s="36"/>
    </row>
    <row r="2307" spans="1:7" x14ac:dyDescent="0.25">
      <c r="A2307" s="39">
        <f t="shared" si="140"/>
        <v>18</v>
      </c>
      <c r="B2307" s="35">
        <f t="shared" si="141"/>
        <v>4</v>
      </c>
      <c r="C2307" s="40">
        <f t="shared" si="142"/>
        <v>43196.708333327762</v>
      </c>
      <c r="D2307" s="37"/>
      <c r="E2307" s="40">
        <f t="shared" si="143"/>
        <v>43561.708333327762</v>
      </c>
      <c r="F2307" s="37"/>
      <c r="G2307" s="36"/>
    </row>
    <row r="2308" spans="1:7" x14ac:dyDescent="0.25">
      <c r="A2308" s="39">
        <f t="shared" si="140"/>
        <v>19</v>
      </c>
      <c r="B2308" s="35">
        <f t="shared" si="141"/>
        <v>4</v>
      </c>
      <c r="C2308" s="41">
        <f t="shared" si="142"/>
        <v>43196.749999994427</v>
      </c>
      <c r="D2308" s="37"/>
      <c r="E2308" s="41">
        <f t="shared" si="143"/>
        <v>43561.749999994427</v>
      </c>
      <c r="F2308" s="37"/>
      <c r="G2308" s="36"/>
    </row>
    <row r="2309" spans="1:7" x14ac:dyDescent="0.25">
      <c r="A2309" s="39">
        <f t="shared" si="140"/>
        <v>20</v>
      </c>
      <c r="B2309" s="35">
        <f t="shared" si="141"/>
        <v>4</v>
      </c>
      <c r="C2309" s="40">
        <f t="shared" si="142"/>
        <v>43196.791666661091</v>
      </c>
      <c r="D2309" s="37"/>
      <c r="E2309" s="40">
        <f t="shared" si="143"/>
        <v>43561.791666661091</v>
      </c>
      <c r="F2309" s="37"/>
      <c r="G2309" s="36"/>
    </row>
    <row r="2310" spans="1:7" x14ac:dyDescent="0.25">
      <c r="A2310" s="39">
        <f t="shared" si="140"/>
        <v>21</v>
      </c>
      <c r="B2310" s="35">
        <f t="shared" si="141"/>
        <v>4</v>
      </c>
      <c r="C2310" s="41">
        <f t="shared" si="142"/>
        <v>43196.833333327755</v>
      </c>
      <c r="D2310" s="37"/>
      <c r="E2310" s="41">
        <f t="shared" si="143"/>
        <v>43561.833333327755</v>
      </c>
      <c r="F2310" s="37"/>
      <c r="G2310" s="36"/>
    </row>
    <row r="2311" spans="1:7" x14ac:dyDescent="0.25">
      <c r="A2311" s="39">
        <f t="shared" si="140"/>
        <v>22</v>
      </c>
      <c r="B2311" s="35">
        <f t="shared" si="141"/>
        <v>4</v>
      </c>
      <c r="C2311" s="40">
        <f t="shared" si="142"/>
        <v>43196.874999994419</v>
      </c>
      <c r="D2311" s="37"/>
      <c r="E2311" s="40">
        <f t="shared" si="143"/>
        <v>43561.874999994419</v>
      </c>
      <c r="F2311" s="37"/>
      <c r="G2311" s="36"/>
    </row>
    <row r="2312" spans="1:7" x14ac:dyDescent="0.25">
      <c r="A2312" s="39">
        <f t="shared" si="140"/>
        <v>23</v>
      </c>
      <c r="B2312" s="35">
        <f t="shared" si="141"/>
        <v>4</v>
      </c>
      <c r="C2312" s="41">
        <f t="shared" si="142"/>
        <v>43196.916666661084</v>
      </c>
      <c r="D2312" s="37"/>
      <c r="E2312" s="41">
        <f t="shared" si="143"/>
        <v>43561.916666661084</v>
      </c>
      <c r="F2312" s="37"/>
      <c r="G2312" s="36"/>
    </row>
    <row r="2313" spans="1:7" x14ac:dyDescent="0.25">
      <c r="A2313" s="39">
        <f t="shared" si="140"/>
        <v>24</v>
      </c>
      <c r="B2313" s="35">
        <f t="shared" si="141"/>
        <v>4</v>
      </c>
      <c r="C2313" s="40">
        <f t="shared" si="142"/>
        <v>43196.958333327748</v>
      </c>
      <c r="D2313" s="37"/>
      <c r="E2313" s="40">
        <f t="shared" si="143"/>
        <v>43561.958333327748</v>
      </c>
      <c r="F2313" s="37"/>
      <c r="G2313" s="36"/>
    </row>
    <row r="2314" spans="1:7" x14ac:dyDescent="0.25">
      <c r="A2314" s="39">
        <f t="shared" si="140"/>
        <v>1</v>
      </c>
      <c r="B2314" s="35">
        <f t="shared" si="141"/>
        <v>4</v>
      </c>
      <c r="C2314" s="41">
        <f t="shared" si="142"/>
        <v>43196.999999994412</v>
      </c>
      <c r="D2314" s="37"/>
      <c r="E2314" s="41">
        <f t="shared" si="143"/>
        <v>43561.999999994412</v>
      </c>
      <c r="F2314" s="37"/>
      <c r="G2314" s="36"/>
    </row>
    <row r="2315" spans="1:7" x14ac:dyDescent="0.25">
      <c r="A2315" s="39">
        <f t="shared" ref="A2315:A2378" si="144">1+HOUR(C2315)</f>
        <v>2</v>
      </c>
      <c r="B2315" s="35">
        <f t="shared" ref="B2315:B2378" si="145">MONTH(C2315)</f>
        <v>4</v>
      </c>
      <c r="C2315" s="40">
        <f t="shared" si="142"/>
        <v>43197.041666661076</v>
      </c>
      <c r="D2315" s="37"/>
      <c r="E2315" s="40">
        <f t="shared" si="143"/>
        <v>43562.041666661076</v>
      </c>
      <c r="F2315" s="37"/>
      <c r="G2315" s="36"/>
    </row>
    <row r="2316" spans="1:7" x14ac:dyDescent="0.25">
      <c r="A2316" s="39">
        <f t="shared" si="144"/>
        <v>3</v>
      </c>
      <c r="B2316" s="35">
        <f t="shared" si="145"/>
        <v>4</v>
      </c>
      <c r="C2316" s="41">
        <f t="shared" ref="C2316:C2379" si="146">C2315+TIME(1,0,0)</f>
        <v>43197.083333327741</v>
      </c>
      <c r="D2316" s="37"/>
      <c r="E2316" s="41">
        <f t="shared" ref="E2316:E2379" si="147">E2315+TIME(1,0,0)</f>
        <v>43562.083333327741</v>
      </c>
      <c r="F2316" s="37"/>
      <c r="G2316" s="36"/>
    </row>
    <row r="2317" spans="1:7" x14ac:dyDescent="0.25">
      <c r="A2317" s="39">
        <f t="shared" si="144"/>
        <v>4</v>
      </c>
      <c r="B2317" s="35">
        <f t="shared" si="145"/>
        <v>4</v>
      </c>
      <c r="C2317" s="40">
        <f t="shared" si="146"/>
        <v>43197.124999994405</v>
      </c>
      <c r="D2317" s="37"/>
      <c r="E2317" s="40">
        <f t="shared" si="147"/>
        <v>43562.124999994405</v>
      </c>
      <c r="F2317" s="37"/>
      <c r="G2317" s="36"/>
    </row>
    <row r="2318" spans="1:7" x14ac:dyDescent="0.25">
      <c r="A2318" s="39">
        <f t="shared" si="144"/>
        <v>5</v>
      </c>
      <c r="B2318" s="35">
        <f t="shared" si="145"/>
        <v>4</v>
      </c>
      <c r="C2318" s="41">
        <f t="shared" si="146"/>
        <v>43197.166666661069</v>
      </c>
      <c r="D2318" s="37"/>
      <c r="E2318" s="41">
        <f t="shared" si="147"/>
        <v>43562.166666661069</v>
      </c>
      <c r="F2318" s="37"/>
      <c r="G2318" s="36"/>
    </row>
    <row r="2319" spans="1:7" x14ac:dyDescent="0.25">
      <c r="A2319" s="39">
        <f t="shared" si="144"/>
        <v>6</v>
      </c>
      <c r="B2319" s="35">
        <f t="shared" si="145"/>
        <v>4</v>
      </c>
      <c r="C2319" s="40">
        <f t="shared" si="146"/>
        <v>43197.208333327733</v>
      </c>
      <c r="D2319" s="37"/>
      <c r="E2319" s="40">
        <f t="shared" si="147"/>
        <v>43562.208333327733</v>
      </c>
      <c r="F2319" s="37"/>
      <c r="G2319" s="36"/>
    </row>
    <row r="2320" spans="1:7" x14ac:dyDescent="0.25">
      <c r="A2320" s="39">
        <f t="shared" si="144"/>
        <v>7</v>
      </c>
      <c r="B2320" s="35">
        <f t="shared" si="145"/>
        <v>4</v>
      </c>
      <c r="C2320" s="41">
        <f t="shared" si="146"/>
        <v>43197.249999994398</v>
      </c>
      <c r="D2320" s="37"/>
      <c r="E2320" s="41">
        <f t="shared" si="147"/>
        <v>43562.249999994398</v>
      </c>
      <c r="F2320" s="37"/>
      <c r="G2320" s="36"/>
    </row>
    <row r="2321" spans="1:7" x14ac:dyDescent="0.25">
      <c r="A2321" s="39">
        <f t="shared" si="144"/>
        <v>8</v>
      </c>
      <c r="B2321" s="35">
        <f t="shared" si="145"/>
        <v>4</v>
      </c>
      <c r="C2321" s="40">
        <f t="shared" si="146"/>
        <v>43197.291666661062</v>
      </c>
      <c r="D2321" s="37"/>
      <c r="E2321" s="40">
        <f t="shared" si="147"/>
        <v>43562.291666661062</v>
      </c>
      <c r="F2321" s="37"/>
      <c r="G2321" s="36"/>
    </row>
    <row r="2322" spans="1:7" x14ac:dyDescent="0.25">
      <c r="A2322" s="39">
        <f t="shared" si="144"/>
        <v>9</v>
      </c>
      <c r="B2322" s="35">
        <f t="shared" si="145"/>
        <v>4</v>
      </c>
      <c r="C2322" s="41">
        <f t="shared" si="146"/>
        <v>43197.333333327726</v>
      </c>
      <c r="D2322" s="37"/>
      <c r="E2322" s="41">
        <f t="shared" si="147"/>
        <v>43562.333333327726</v>
      </c>
      <c r="F2322" s="37"/>
      <c r="G2322" s="36"/>
    </row>
    <row r="2323" spans="1:7" x14ac:dyDescent="0.25">
      <c r="A2323" s="39">
        <f t="shared" si="144"/>
        <v>10</v>
      </c>
      <c r="B2323" s="35">
        <f t="shared" si="145"/>
        <v>4</v>
      </c>
      <c r="C2323" s="40">
        <f t="shared" si="146"/>
        <v>43197.37499999439</v>
      </c>
      <c r="D2323" s="37"/>
      <c r="E2323" s="40">
        <f t="shared" si="147"/>
        <v>43562.37499999439</v>
      </c>
      <c r="F2323" s="37"/>
      <c r="G2323" s="36"/>
    </row>
    <row r="2324" spans="1:7" x14ac:dyDescent="0.25">
      <c r="A2324" s="39">
        <f t="shared" si="144"/>
        <v>11</v>
      </c>
      <c r="B2324" s="35">
        <f t="shared" si="145"/>
        <v>4</v>
      </c>
      <c r="C2324" s="41">
        <f t="shared" si="146"/>
        <v>43197.416666661054</v>
      </c>
      <c r="D2324" s="37"/>
      <c r="E2324" s="41">
        <f t="shared" si="147"/>
        <v>43562.416666661054</v>
      </c>
      <c r="F2324" s="37"/>
      <c r="G2324" s="36"/>
    </row>
    <row r="2325" spans="1:7" x14ac:dyDescent="0.25">
      <c r="A2325" s="39">
        <f t="shared" si="144"/>
        <v>12</v>
      </c>
      <c r="B2325" s="35">
        <f t="shared" si="145"/>
        <v>4</v>
      </c>
      <c r="C2325" s="40">
        <f t="shared" si="146"/>
        <v>43197.458333327719</v>
      </c>
      <c r="D2325" s="37"/>
      <c r="E2325" s="40">
        <f t="shared" si="147"/>
        <v>43562.458333327719</v>
      </c>
      <c r="F2325" s="37"/>
      <c r="G2325" s="36"/>
    </row>
    <row r="2326" spans="1:7" x14ac:dyDescent="0.25">
      <c r="A2326" s="39">
        <f t="shared" si="144"/>
        <v>13</v>
      </c>
      <c r="B2326" s="35">
        <f t="shared" si="145"/>
        <v>4</v>
      </c>
      <c r="C2326" s="41">
        <f t="shared" si="146"/>
        <v>43197.499999994383</v>
      </c>
      <c r="D2326" s="37"/>
      <c r="E2326" s="41">
        <f t="shared" si="147"/>
        <v>43562.499999994383</v>
      </c>
      <c r="F2326" s="37"/>
      <c r="G2326" s="36"/>
    </row>
    <row r="2327" spans="1:7" x14ac:dyDescent="0.25">
      <c r="A2327" s="39">
        <f t="shared" si="144"/>
        <v>14</v>
      </c>
      <c r="B2327" s="35">
        <f t="shared" si="145"/>
        <v>4</v>
      </c>
      <c r="C2327" s="40">
        <f t="shared" si="146"/>
        <v>43197.541666661047</v>
      </c>
      <c r="D2327" s="37"/>
      <c r="E2327" s="40">
        <f t="shared" si="147"/>
        <v>43562.541666661047</v>
      </c>
      <c r="F2327" s="37"/>
      <c r="G2327" s="36"/>
    </row>
    <row r="2328" spans="1:7" x14ac:dyDescent="0.25">
      <c r="A2328" s="39">
        <f t="shared" si="144"/>
        <v>15</v>
      </c>
      <c r="B2328" s="35">
        <f t="shared" si="145"/>
        <v>4</v>
      </c>
      <c r="C2328" s="41">
        <f t="shared" si="146"/>
        <v>43197.583333327711</v>
      </c>
      <c r="D2328" s="37"/>
      <c r="E2328" s="41">
        <f t="shared" si="147"/>
        <v>43562.583333327711</v>
      </c>
      <c r="F2328" s="37"/>
      <c r="G2328" s="36"/>
    </row>
    <row r="2329" spans="1:7" x14ac:dyDescent="0.25">
      <c r="A2329" s="39">
        <f t="shared" si="144"/>
        <v>16</v>
      </c>
      <c r="B2329" s="35">
        <f t="shared" si="145"/>
        <v>4</v>
      </c>
      <c r="C2329" s="40">
        <f t="shared" si="146"/>
        <v>43197.624999994376</v>
      </c>
      <c r="D2329" s="37"/>
      <c r="E2329" s="40">
        <f t="shared" si="147"/>
        <v>43562.624999994376</v>
      </c>
      <c r="F2329" s="37"/>
      <c r="G2329" s="36"/>
    </row>
    <row r="2330" spans="1:7" x14ac:dyDescent="0.25">
      <c r="A2330" s="39">
        <f t="shared" si="144"/>
        <v>17</v>
      </c>
      <c r="B2330" s="35">
        <f t="shared" si="145"/>
        <v>4</v>
      </c>
      <c r="C2330" s="41">
        <f t="shared" si="146"/>
        <v>43197.66666666104</v>
      </c>
      <c r="D2330" s="37"/>
      <c r="E2330" s="41">
        <f t="shared" si="147"/>
        <v>43562.66666666104</v>
      </c>
      <c r="F2330" s="37"/>
      <c r="G2330" s="36"/>
    </row>
    <row r="2331" spans="1:7" x14ac:dyDescent="0.25">
      <c r="A2331" s="39">
        <f t="shared" si="144"/>
        <v>18</v>
      </c>
      <c r="B2331" s="35">
        <f t="shared" si="145"/>
        <v>4</v>
      </c>
      <c r="C2331" s="40">
        <f t="shared" si="146"/>
        <v>43197.708333327704</v>
      </c>
      <c r="D2331" s="37"/>
      <c r="E2331" s="40">
        <f t="shared" si="147"/>
        <v>43562.708333327704</v>
      </c>
      <c r="F2331" s="37"/>
      <c r="G2331" s="36"/>
    </row>
    <row r="2332" spans="1:7" x14ac:dyDescent="0.25">
      <c r="A2332" s="39">
        <f t="shared" si="144"/>
        <v>19</v>
      </c>
      <c r="B2332" s="35">
        <f t="shared" si="145"/>
        <v>4</v>
      </c>
      <c r="C2332" s="41">
        <f t="shared" si="146"/>
        <v>43197.749999994368</v>
      </c>
      <c r="D2332" s="37"/>
      <c r="E2332" s="41">
        <f t="shared" si="147"/>
        <v>43562.749999994368</v>
      </c>
      <c r="F2332" s="37"/>
      <c r="G2332" s="36"/>
    </row>
    <row r="2333" spans="1:7" x14ac:dyDescent="0.25">
      <c r="A2333" s="39">
        <f t="shared" si="144"/>
        <v>20</v>
      </c>
      <c r="B2333" s="35">
        <f t="shared" si="145"/>
        <v>4</v>
      </c>
      <c r="C2333" s="40">
        <f t="shared" si="146"/>
        <v>43197.791666661033</v>
      </c>
      <c r="D2333" s="37"/>
      <c r="E2333" s="40">
        <f t="shared" si="147"/>
        <v>43562.791666661033</v>
      </c>
      <c r="F2333" s="37"/>
      <c r="G2333" s="36"/>
    </row>
    <row r="2334" spans="1:7" x14ac:dyDescent="0.25">
      <c r="A2334" s="39">
        <f t="shared" si="144"/>
        <v>21</v>
      </c>
      <c r="B2334" s="35">
        <f t="shared" si="145"/>
        <v>4</v>
      </c>
      <c r="C2334" s="41">
        <f t="shared" si="146"/>
        <v>43197.833333327697</v>
      </c>
      <c r="D2334" s="37"/>
      <c r="E2334" s="41">
        <f t="shared" si="147"/>
        <v>43562.833333327697</v>
      </c>
      <c r="F2334" s="37"/>
      <c r="G2334" s="36"/>
    </row>
    <row r="2335" spans="1:7" x14ac:dyDescent="0.25">
      <c r="A2335" s="39">
        <f t="shared" si="144"/>
        <v>22</v>
      </c>
      <c r="B2335" s="35">
        <f t="shared" si="145"/>
        <v>4</v>
      </c>
      <c r="C2335" s="40">
        <f t="shared" si="146"/>
        <v>43197.874999994361</v>
      </c>
      <c r="D2335" s="37"/>
      <c r="E2335" s="40">
        <f t="shared" si="147"/>
        <v>43562.874999994361</v>
      </c>
      <c r="F2335" s="37"/>
      <c r="G2335" s="36"/>
    </row>
    <row r="2336" spans="1:7" x14ac:dyDescent="0.25">
      <c r="A2336" s="39">
        <f t="shared" si="144"/>
        <v>23</v>
      </c>
      <c r="B2336" s="35">
        <f t="shared" si="145"/>
        <v>4</v>
      </c>
      <c r="C2336" s="41">
        <f t="shared" si="146"/>
        <v>43197.916666661025</v>
      </c>
      <c r="D2336" s="37"/>
      <c r="E2336" s="41">
        <f t="shared" si="147"/>
        <v>43562.916666661025</v>
      </c>
      <c r="F2336" s="37"/>
      <c r="G2336" s="36"/>
    </row>
    <row r="2337" spans="1:7" x14ac:dyDescent="0.25">
      <c r="A2337" s="39">
        <f t="shared" si="144"/>
        <v>24</v>
      </c>
      <c r="B2337" s="35">
        <f t="shared" si="145"/>
        <v>4</v>
      </c>
      <c r="C2337" s="40">
        <f t="shared" si="146"/>
        <v>43197.95833332769</v>
      </c>
      <c r="D2337" s="37"/>
      <c r="E2337" s="40">
        <f t="shared" si="147"/>
        <v>43562.95833332769</v>
      </c>
      <c r="F2337" s="37"/>
      <c r="G2337" s="36"/>
    </row>
    <row r="2338" spans="1:7" x14ac:dyDescent="0.25">
      <c r="A2338" s="39">
        <f t="shared" si="144"/>
        <v>1</v>
      </c>
      <c r="B2338" s="35">
        <f t="shared" si="145"/>
        <v>4</v>
      </c>
      <c r="C2338" s="41">
        <f t="shared" si="146"/>
        <v>43197.999999994354</v>
      </c>
      <c r="D2338" s="37"/>
      <c r="E2338" s="41">
        <f t="shared" si="147"/>
        <v>43562.999999994354</v>
      </c>
      <c r="F2338" s="37"/>
      <c r="G2338" s="36"/>
    </row>
    <row r="2339" spans="1:7" x14ac:dyDescent="0.25">
      <c r="A2339" s="39">
        <f t="shared" si="144"/>
        <v>2</v>
      </c>
      <c r="B2339" s="35">
        <f t="shared" si="145"/>
        <v>4</v>
      </c>
      <c r="C2339" s="40">
        <f t="shared" si="146"/>
        <v>43198.041666661018</v>
      </c>
      <c r="D2339" s="37"/>
      <c r="E2339" s="40">
        <f t="shared" si="147"/>
        <v>43563.041666661018</v>
      </c>
      <c r="F2339" s="37"/>
      <c r="G2339" s="36"/>
    </row>
    <row r="2340" spans="1:7" x14ac:dyDescent="0.25">
      <c r="A2340" s="39">
        <f t="shared" si="144"/>
        <v>3</v>
      </c>
      <c r="B2340" s="35">
        <f t="shared" si="145"/>
        <v>4</v>
      </c>
      <c r="C2340" s="41">
        <f t="shared" si="146"/>
        <v>43198.083333327682</v>
      </c>
      <c r="D2340" s="37"/>
      <c r="E2340" s="41">
        <f t="shared" si="147"/>
        <v>43563.083333327682</v>
      </c>
      <c r="F2340" s="37"/>
      <c r="G2340" s="36"/>
    </row>
    <row r="2341" spans="1:7" x14ac:dyDescent="0.25">
      <c r="A2341" s="39">
        <f t="shared" si="144"/>
        <v>4</v>
      </c>
      <c r="B2341" s="35">
        <f t="shared" si="145"/>
        <v>4</v>
      </c>
      <c r="C2341" s="40">
        <f t="shared" si="146"/>
        <v>43198.124999994347</v>
      </c>
      <c r="D2341" s="37"/>
      <c r="E2341" s="40">
        <f t="shared" si="147"/>
        <v>43563.124999994347</v>
      </c>
      <c r="F2341" s="37"/>
      <c r="G2341" s="36"/>
    </row>
    <row r="2342" spans="1:7" x14ac:dyDescent="0.25">
      <c r="A2342" s="39">
        <f t="shared" si="144"/>
        <v>5</v>
      </c>
      <c r="B2342" s="35">
        <f t="shared" si="145"/>
        <v>4</v>
      </c>
      <c r="C2342" s="41">
        <f t="shared" si="146"/>
        <v>43198.166666661011</v>
      </c>
      <c r="D2342" s="37"/>
      <c r="E2342" s="41">
        <f t="shared" si="147"/>
        <v>43563.166666661011</v>
      </c>
      <c r="F2342" s="37"/>
      <c r="G2342" s="36"/>
    </row>
    <row r="2343" spans="1:7" x14ac:dyDescent="0.25">
      <c r="A2343" s="39">
        <f t="shared" si="144"/>
        <v>6</v>
      </c>
      <c r="B2343" s="35">
        <f t="shared" si="145"/>
        <v>4</v>
      </c>
      <c r="C2343" s="40">
        <f t="shared" si="146"/>
        <v>43198.208333327675</v>
      </c>
      <c r="D2343" s="37"/>
      <c r="E2343" s="40">
        <f t="shared" si="147"/>
        <v>43563.208333327675</v>
      </c>
      <c r="F2343" s="37"/>
      <c r="G2343" s="36"/>
    </row>
    <row r="2344" spans="1:7" x14ac:dyDescent="0.25">
      <c r="A2344" s="39">
        <f t="shared" si="144"/>
        <v>7</v>
      </c>
      <c r="B2344" s="35">
        <f t="shared" si="145"/>
        <v>4</v>
      </c>
      <c r="C2344" s="41">
        <f t="shared" si="146"/>
        <v>43198.249999994339</v>
      </c>
      <c r="D2344" s="37"/>
      <c r="E2344" s="41">
        <f t="shared" si="147"/>
        <v>43563.249999994339</v>
      </c>
      <c r="F2344" s="37"/>
      <c r="G2344" s="36"/>
    </row>
    <row r="2345" spans="1:7" x14ac:dyDescent="0.25">
      <c r="A2345" s="39">
        <f t="shared" si="144"/>
        <v>8</v>
      </c>
      <c r="B2345" s="35">
        <f t="shared" si="145"/>
        <v>4</v>
      </c>
      <c r="C2345" s="40">
        <f t="shared" si="146"/>
        <v>43198.291666661004</v>
      </c>
      <c r="D2345" s="37"/>
      <c r="E2345" s="40">
        <f t="shared" si="147"/>
        <v>43563.291666661004</v>
      </c>
      <c r="F2345" s="37"/>
      <c r="G2345" s="36"/>
    </row>
    <row r="2346" spans="1:7" x14ac:dyDescent="0.25">
      <c r="A2346" s="39">
        <f t="shared" si="144"/>
        <v>9</v>
      </c>
      <c r="B2346" s="35">
        <f t="shared" si="145"/>
        <v>4</v>
      </c>
      <c r="C2346" s="41">
        <f t="shared" si="146"/>
        <v>43198.333333327668</v>
      </c>
      <c r="D2346" s="37"/>
      <c r="E2346" s="41">
        <f t="shared" si="147"/>
        <v>43563.333333327668</v>
      </c>
      <c r="F2346" s="37"/>
      <c r="G2346" s="36"/>
    </row>
    <row r="2347" spans="1:7" x14ac:dyDescent="0.25">
      <c r="A2347" s="39">
        <f t="shared" si="144"/>
        <v>10</v>
      </c>
      <c r="B2347" s="35">
        <f t="shared" si="145"/>
        <v>4</v>
      </c>
      <c r="C2347" s="40">
        <f t="shared" si="146"/>
        <v>43198.374999994332</v>
      </c>
      <c r="D2347" s="37"/>
      <c r="E2347" s="40">
        <f t="shared" si="147"/>
        <v>43563.374999994332</v>
      </c>
      <c r="F2347" s="37"/>
      <c r="G2347" s="36"/>
    </row>
    <row r="2348" spans="1:7" x14ac:dyDescent="0.25">
      <c r="A2348" s="39">
        <f t="shared" si="144"/>
        <v>11</v>
      </c>
      <c r="B2348" s="35">
        <f t="shared" si="145"/>
        <v>4</v>
      </c>
      <c r="C2348" s="41">
        <f t="shared" si="146"/>
        <v>43198.416666660996</v>
      </c>
      <c r="D2348" s="37"/>
      <c r="E2348" s="41">
        <f t="shared" si="147"/>
        <v>43563.416666660996</v>
      </c>
      <c r="F2348" s="37"/>
      <c r="G2348" s="36"/>
    </row>
    <row r="2349" spans="1:7" x14ac:dyDescent="0.25">
      <c r="A2349" s="39">
        <f t="shared" si="144"/>
        <v>12</v>
      </c>
      <c r="B2349" s="35">
        <f t="shared" si="145"/>
        <v>4</v>
      </c>
      <c r="C2349" s="40">
        <f t="shared" si="146"/>
        <v>43198.458333327661</v>
      </c>
      <c r="D2349" s="37"/>
      <c r="E2349" s="40">
        <f t="shared" si="147"/>
        <v>43563.458333327661</v>
      </c>
      <c r="F2349" s="37"/>
      <c r="G2349" s="36"/>
    </row>
    <row r="2350" spans="1:7" x14ac:dyDescent="0.25">
      <c r="A2350" s="39">
        <f t="shared" si="144"/>
        <v>13</v>
      </c>
      <c r="B2350" s="35">
        <f t="shared" si="145"/>
        <v>4</v>
      </c>
      <c r="C2350" s="41">
        <f t="shared" si="146"/>
        <v>43198.499999994325</v>
      </c>
      <c r="D2350" s="37"/>
      <c r="E2350" s="41">
        <f t="shared" si="147"/>
        <v>43563.499999994325</v>
      </c>
      <c r="F2350" s="37"/>
      <c r="G2350" s="36"/>
    </row>
    <row r="2351" spans="1:7" x14ac:dyDescent="0.25">
      <c r="A2351" s="39">
        <f t="shared" si="144"/>
        <v>14</v>
      </c>
      <c r="B2351" s="35">
        <f t="shared" si="145"/>
        <v>4</v>
      </c>
      <c r="C2351" s="40">
        <f t="shared" si="146"/>
        <v>43198.541666660989</v>
      </c>
      <c r="D2351" s="37"/>
      <c r="E2351" s="40">
        <f t="shared" si="147"/>
        <v>43563.541666660989</v>
      </c>
      <c r="F2351" s="37"/>
      <c r="G2351" s="36"/>
    </row>
    <row r="2352" spans="1:7" x14ac:dyDescent="0.25">
      <c r="A2352" s="39">
        <f t="shared" si="144"/>
        <v>15</v>
      </c>
      <c r="B2352" s="35">
        <f t="shared" si="145"/>
        <v>4</v>
      </c>
      <c r="C2352" s="41">
        <f t="shared" si="146"/>
        <v>43198.583333327653</v>
      </c>
      <c r="D2352" s="37"/>
      <c r="E2352" s="41">
        <f t="shared" si="147"/>
        <v>43563.583333327653</v>
      </c>
      <c r="F2352" s="37"/>
      <c r="G2352" s="36"/>
    </row>
    <row r="2353" spans="1:7" x14ac:dyDescent="0.25">
      <c r="A2353" s="39">
        <f t="shared" si="144"/>
        <v>16</v>
      </c>
      <c r="B2353" s="35">
        <f t="shared" si="145"/>
        <v>4</v>
      </c>
      <c r="C2353" s="40">
        <f t="shared" si="146"/>
        <v>43198.624999994317</v>
      </c>
      <c r="D2353" s="37"/>
      <c r="E2353" s="40">
        <f t="shared" si="147"/>
        <v>43563.624999994317</v>
      </c>
      <c r="F2353" s="37"/>
      <c r="G2353" s="36"/>
    </row>
    <row r="2354" spans="1:7" x14ac:dyDescent="0.25">
      <c r="A2354" s="39">
        <f t="shared" si="144"/>
        <v>17</v>
      </c>
      <c r="B2354" s="35">
        <f t="shared" si="145"/>
        <v>4</v>
      </c>
      <c r="C2354" s="41">
        <f t="shared" si="146"/>
        <v>43198.666666660982</v>
      </c>
      <c r="D2354" s="37"/>
      <c r="E2354" s="41">
        <f t="shared" si="147"/>
        <v>43563.666666660982</v>
      </c>
      <c r="F2354" s="37"/>
      <c r="G2354" s="36"/>
    </row>
    <row r="2355" spans="1:7" x14ac:dyDescent="0.25">
      <c r="A2355" s="39">
        <f t="shared" si="144"/>
        <v>18</v>
      </c>
      <c r="B2355" s="35">
        <f t="shared" si="145"/>
        <v>4</v>
      </c>
      <c r="C2355" s="40">
        <f t="shared" si="146"/>
        <v>43198.708333327646</v>
      </c>
      <c r="D2355" s="37"/>
      <c r="E2355" s="40">
        <f t="shared" si="147"/>
        <v>43563.708333327646</v>
      </c>
      <c r="F2355" s="37"/>
      <c r="G2355" s="36"/>
    </row>
    <row r="2356" spans="1:7" x14ac:dyDescent="0.25">
      <c r="A2356" s="39">
        <f t="shared" si="144"/>
        <v>19</v>
      </c>
      <c r="B2356" s="35">
        <f t="shared" si="145"/>
        <v>4</v>
      </c>
      <c r="C2356" s="41">
        <f t="shared" si="146"/>
        <v>43198.74999999431</v>
      </c>
      <c r="D2356" s="37"/>
      <c r="E2356" s="41">
        <f t="shared" si="147"/>
        <v>43563.74999999431</v>
      </c>
      <c r="F2356" s="37"/>
      <c r="G2356" s="36"/>
    </row>
    <row r="2357" spans="1:7" x14ac:dyDescent="0.25">
      <c r="A2357" s="39">
        <f t="shared" si="144"/>
        <v>20</v>
      </c>
      <c r="B2357" s="35">
        <f t="shared" si="145"/>
        <v>4</v>
      </c>
      <c r="C2357" s="40">
        <f t="shared" si="146"/>
        <v>43198.791666660974</v>
      </c>
      <c r="D2357" s="37"/>
      <c r="E2357" s="40">
        <f t="shared" si="147"/>
        <v>43563.791666660974</v>
      </c>
      <c r="F2357" s="37"/>
      <c r="G2357" s="36"/>
    </row>
    <row r="2358" spans="1:7" x14ac:dyDescent="0.25">
      <c r="A2358" s="39">
        <f t="shared" si="144"/>
        <v>21</v>
      </c>
      <c r="B2358" s="35">
        <f t="shared" si="145"/>
        <v>4</v>
      </c>
      <c r="C2358" s="41">
        <f t="shared" si="146"/>
        <v>43198.833333327639</v>
      </c>
      <c r="D2358" s="37"/>
      <c r="E2358" s="41">
        <f t="shared" si="147"/>
        <v>43563.833333327639</v>
      </c>
      <c r="F2358" s="37"/>
      <c r="G2358" s="36"/>
    </row>
    <row r="2359" spans="1:7" x14ac:dyDescent="0.25">
      <c r="A2359" s="39">
        <f t="shared" si="144"/>
        <v>22</v>
      </c>
      <c r="B2359" s="35">
        <f t="shared" si="145"/>
        <v>4</v>
      </c>
      <c r="C2359" s="40">
        <f t="shared" si="146"/>
        <v>43198.874999994303</v>
      </c>
      <c r="D2359" s="37"/>
      <c r="E2359" s="40">
        <f t="shared" si="147"/>
        <v>43563.874999994303</v>
      </c>
      <c r="F2359" s="37"/>
      <c r="G2359" s="36"/>
    </row>
    <row r="2360" spans="1:7" x14ac:dyDescent="0.25">
      <c r="A2360" s="39">
        <f t="shared" si="144"/>
        <v>23</v>
      </c>
      <c r="B2360" s="35">
        <f t="shared" si="145"/>
        <v>4</v>
      </c>
      <c r="C2360" s="41">
        <f t="shared" si="146"/>
        <v>43198.916666660967</v>
      </c>
      <c r="D2360" s="37"/>
      <c r="E2360" s="41">
        <f t="shared" si="147"/>
        <v>43563.916666660967</v>
      </c>
      <c r="F2360" s="37"/>
      <c r="G2360" s="36"/>
    </row>
    <row r="2361" spans="1:7" x14ac:dyDescent="0.25">
      <c r="A2361" s="39">
        <f t="shared" si="144"/>
        <v>24</v>
      </c>
      <c r="B2361" s="35">
        <f t="shared" si="145"/>
        <v>4</v>
      </c>
      <c r="C2361" s="40">
        <f t="shared" si="146"/>
        <v>43198.958333327631</v>
      </c>
      <c r="D2361" s="37"/>
      <c r="E2361" s="40">
        <f t="shared" si="147"/>
        <v>43563.958333327631</v>
      </c>
      <c r="F2361" s="37"/>
      <c r="G2361" s="36"/>
    </row>
    <row r="2362" spans="1:7" x14ac:dyDescent="0.25">
      <c r="A2362" s="39">
        <f t="shared" si="144"/>
        <v>1</v>
      </c>
      <c r="B2362" s="35">
        <f t="shared" si="145"/>
        <v>4</v>
      </c>
      <c r="C2362" s="41">
        <f t="shared" si="146"/>
        <v>43198.999999994296</v>
      </c>
      <c r="D2362" s="37"/>
      <c r="E2362" s="41">
        <f t="shared" si="147"/>
        <v>43563.999999994296</v>
      </c>
      <c r="F2362" s="37"/>
      <c r="G2362" s="36"/>
    </row>
    <row r="2363" spans="1:7" x14ac:dyDescent="0.25">
      <c r="A2363" s="39">
        <f t="shared" si="144"/>
        <v>2</v>
      </c>
      <c r="B2363" s="35">
        <f t="shared" si="145"/>
        <v>4</v>
      </c>
      <c r="C2363" s="40">
        <f t="shared" si="146"/>
        <v>43199.04166666096</v>
      </c>
      <c r="D2363" s="37"/>
      <c r="E2363" s="40">
        <f t="shared" si="147"/>
        <v>43564.04166666096</v>
      </c>
      <c r="F2363" s="37"/>
      <c r="G2363" s="36"/>
    </row>
    <row r="2364" spans="1:7" x14ac:dyDescent="0.25">
      <c r="A2364" s="39">
        <f t="shared" si="144"/>
        <v>3</v>
      </c>
      <c r="B2364" s="35">
        <f t="shared" si="145"/>
        <v>4</v>
      </c>
      <c r="C2364" s="41">
        <f t="shared" si="146"/>
        <v>43199.083333327624</v>
      </c>
      <c r="D2364" s="37"/>
      <c r="E2364" s="41">
        <f t="shared" si="147"/>
        <v>43564.083333327624</v>
      </c>
      <c r="F2364" s="37"/>
      <c r="G2364" s="36"/>
    </row>
    <row r="2365" spans="1:7" x14ac:dyDescent="0.25">
      <c r="A2365" s="39">
        <f t="shared" si="144"/>
        <v>4</v>
      </c>
      <c r="B2365" s="35">
        <f t="shared" si="145"/>
        <v>4</v>
      </c>
      <c r="C2365" s="40">
        <f t="shared" si="146"/>
        <v>43199.124999994288</v>
      </c>
      <c r="D2365" s="37"/>
      <c r="E2365" s="40">
        <f t="shared" si="147"/>
        <v>43564.124999994288</v>
      </c>
      <c r="F2365" s="37"/>
      <c r="G2365" s="36"/>
    </row>
    <row r="2366" spans="1:7" x14ac:dyDescent="0.25">
      <c r="A2366" s="39">
        <f t="shared" si="144"/>
        <v>5</v>
      </c>
      <c r="B2366" s="35">
        <f t="shared" si="145"/>
        <v>4</v>
      </c>
      <c r="C2366" s="41">
        <f t="shared" si="146"/>
        <v>43199.166666660953</v>
      </c>
      <c r="D2366" s="37"/>
      <c r="E2366" s="41">
        <f t="shared" si="147"/>
        <v>43564.166666660953</v>
      </c>
      <c r="F2366" s="37"/>
      <c r="G2366" s="36"/>
    </row>
    <row r="2367" spans="1:7" x14ac:dyDescent="0.25">
      <c r="A2367" s="39">
        <f t="shared" si="144"/>
        <v>6</v>
      </c>
      <c r="B2367" s="35">
        <f t="shared" si="145"/>
        <v>4</v>
      </c>
      <c r="C2367" s="40">
        <f t="shared" si="146"/>
        <v>43199.208333327617</v>
      </c>
      <c r="D2367" s="37"/>
      <c r="E2367" s="40">
        <f t="shared" si="147"/>
        <v>43564.208333327617</v>
      </c>
      <c r="F2367" s="37"/>
      <c r="G2367" s="36"/>
    </row>
    <row r="2368" spans="1:7" x14ac:dyDescent="0.25">
      <c r="A2368" s="39">
        <f t="shared" si="144"/>
        <v>7</v>
      </c>
      <c r="B2368" s="35">
        <f t="shared" si="145"/>
        <v>4</v>
      </c>
      <c r="C2368" s="41">
        <f t="shared" si="146"/>
        <v>43199.249999994281</v>
      </c>
      <c r="D2368" s="37"/>
      <c r="E2368" s="41">
        <f t="shared" si="147"/>
        <v>43564.249999994281</v>
      </c>
      <c r="F2368" s="37"/>
      <c r="G2368" s="36"/>
    </row>
    <row r="2369" spans="1:7" x14ac:dyDescent="0.25">
      <c r="A2369" s="39">
        <f t="shared" si="144"/>
        <v>8</v>
      </c>
      <c r="B2369" s="35">
        <f t="shared" si="145"/>
        <v>4</v>
      </c>
      <c r="C2369" s="40">
        <f t="shared" si="146"/>
        <v>43199.291666660945</v>
      </c>
      <c r="D2369" s="37"/>
      <c r="E2369" s="40">
        <f t="shared" si="147"/>
        <v>43564.291666660945</v>
      </c>
      <c r="F2369" s="37"/>
      <c r="G2369" s="36"/>
    </row>
    <row r="2370" spans="1:7" x14ac:dyDescent="0.25">
      <c r="A2370" s="39">
        <f t="shared" si="144"/>
        <v>9</v>
      </c>
      <c r="B2370" s="35">
        <f t="shared" si="145"/>
        <v>4</v>
      </c>
      <c r="C2370" s="41">
        <f t="shared" si="146"/>
        <v>43199.33333332761</v>
      </c>
      <c r="D2370" s="37"/>
      <c r="E2370" s="41">
        <f t="shared" si="147"/>
        <v>43564.33333332761</v>
      </c>
      <c r="F2370" s="37"/>
      <c r="G2370" s="36"/>
    </row>
    <row r="2371" spans="1:7" x14ac:dyDescent="0.25">
      <c r="A2371" s="39">
        <f t="shared" si="144"/>
        <v>10</v>
      </c>
      <c r="B2371" s="35">
        <f t="shared" si="145"/>
        <v>4</v>
      </c>
      <c r="C2371" s="40">
        <f t="shared" si="146"/>
        <v>43199.374999994274</v>
      </c>
      <c r="D2371" s="37"/>
      <c r="E2371" s="40">
        <f t="shared" si="147"/>
        <v>43564.374999994274</v>
      </c>
      <c r="F2371" s="37"/>
      <c r="G2371" s="36"/>
    </row>
    <row r="2372" spans="1:7" x14ac:dyDescent="0.25">
      <c r="A2372" s="39">
        <f t="shared" si="144"/>
        <v>11</v>
      </c>
      <c r="B2372" s="35">
        <f t="shared" si="145"/>
        <v>4</v>
      </c>
      <c r="C2372" s="41">
        <f t="shared" si="146"/>
        <v>43199.416666660938</v>
      </c>
      <c r="D2372" s="37"/>
      <c r="E2372" s="41">
        <f t="shared" si="147"/>
        <v>43564.416666660938</v>
      </c>
      <c r="F2372" s="37"/>
      <c r="G2372" s="36"/>
    </row>
    <row r="2373" spans="1:7" x14ac:dyDescent="0.25">
      <c r="A2373" s="39">
        <f t="shared" si="144"/>
        <v>12</v>
      </c>
      <c r="B2373" s="35">
        <f t="shared" si="145"/>
        <v>4</v>
      </c>
      <c r="C2373" s="40">
        <f t="shared" si="146"/>
        <v>43199.458333327602</v>
      </c>
      <c r="D2373" s="37"/>
      <c r="E2373" s="40">
        <f t="shared" si="147"/>
        <v>43564.458333327602</v>
      </c>
      <c r="F2373" s="37"/>
      <c r="G2373" s="36"/>
    </row>
    <row r="2374" spans="1:7" x14ac:dyDescent="0.25">
      <c r="A2374" s="39">
        <f t="shared" si="144"/>
        <v>13</v>
      </c>
      <c r="B2374" s="35">
        <f t="shared" si="145"/>
        <v>4</v>
      </c>
      <c r="C2374" s="41">
        <f t="shared" si="146"/>
        <v>43199.499999994267</v>
      </c>
      <c r="D2374" s="37"/>
      <c r="E2374" s="41">
        <f t="shared" si="147"/>
        <v>43564.499999994267</v>
      </c>
      <c r="F2374" s="37"/>
      <c r="G2374" s="36"/>
    </row>
    <row r="2375" spans="1:7" x14ac:dyDescent="0.25">
      <c r="A2375" s="39">
        <f t="shared" si="144"/>
        <v>14</v>
      </c>
      <c r="B2375" s="35">
        <f t="shared" si="145"/>
        <v>4</v>
      </c>
      <c r="C2375" s="40">
        <f t="shared" si="146"/>
        <v>43199.541666660931</v>
      </c>
      <c r="D2375" s="37"/>
      <c r="E2375" s="40">
        <f t="shared" si="147"/>
        <v>43564.541666660931</v>
      </c>
      <c r="F2375" s="37"/>
      <c r="G2375" s="36"/>
    </row>
    <row r="2376" spans="1:7" x14ac:dyDescent="0.25">
      <c r="A2376" s="39">
        <f t="shared" si="144"/>
        <v>15</v>
      </c>
      <c r="B2376" s="35">
        <f t="shared" si="145"/>
        <v>4</v>
      </c>
      <c r="C2376" s="41">
        <f t="shared" si="146"/>
        <v>43199.583333327595</v>
      </c>
      <c r="D2376" s="37"/>
      <c r="E2376" s="41">
        <f t="shared" si="147"/>
        <v>43564.583333327595</v>
      </c>
      <c r="F2376" s="37"/>
      <c r="G2376" s="36"/>
    </row>
    <row r="2377" spans="1:7" x14ac:dyDescent="0.25">
      <c r="A2377" s="39">
        <f t="shared" si="144"/>
        <v>16</v>
      </c>
      <c r="B2377" s="35">
        <f t="shared" si="145"/>
        <v>4</v>
      </c>
      <c r="C2377" s="40">
        <f t="shared" si="146"/>
        <v>43199.624999994259</v>
      </c>
      <c r="D2377" s="37"/>
      <c r="E2377" s="40">
        <f t="shared" si="147"/>
        <v>43564.624999994259</v>
      </c>
      <c r="F2377" s="37"/>
      <c r="G2377" s="36"/>
    </row>
    <row r="2378" spans="1:7" x14ac:dyDescent="0.25">
      <c r="A2378" s="39">
        <f t="shared" si="144"/>
        <v>17</v>
      </c>
      <c r="B2378" s="35">
        <f t="shared" si="145"/>
        <v>4</v>
      </c>
      <c r="C2378" s="41">
        <f t="shared" si="146"/>
        <v>43199.666666660924</v>
      </c>
      <c r="D2378" s="37"/>
      <c r="E2378" s="41">
        <f t="shared" si="147"/>
        <v>43564.666666660924</v>
      </c>
      <c r="F2378" s="37"/>
      <c r="G2378" s="36"/>
    </row>
    <row r="2379" spans="1:7" x14ac:dyDescent="0.25">
      <c r="A2379" s="39">
        <f t="shared" ref="A2379:A2442" si="148">1+HOUR(C2379)</f>
        <v>18</v>
      </c>
      <c r="B2379" s="35">
        <f t="shared" ref="B2379:B2442" si="149">MONTH(C2379)</f>
        <v>4</v>
      </c>
      <c r="C2379" s="40">
        <f t="shared" si="146"/>
        <v>43199.708333327588</v>
      </c>
      <c r="D2379" s="37"/>
      <c r="E2379" s="40">
        <f t="shared" si="147"/>
        <v>43564.708333327588</v>
      </c>
      <c r="F2379" s="37"/>
      <c r="G2379" s="36"/>
    </row>
    <row r="2380" spans="1:7" x14ac:dyDescent="0.25">
      <c r="A2380" s="39">
        <f t="shared" si="148"/>
        <v>19</v>
      </c>
      <c r="B2380" s="35">
        <f t="shared" si="149"/>
        <v>4</v>
      </c>
      <c r="C2380" s="41">
        <f t="shared" ref="C2380:C2443" si="150">C2379+TIME(1,0,0)</f>
        <v>43199.749999994252</v>
      </c>
      <c r="D2380" s="37"/>
      <c r="E2380" s="41">
        <f t="shared" ref="E2380:E2443" si="151">E2379+TIME(1,0,0)</f>
        <v>43564.749999994252</v>
      </c>
      <c r="F2380" s="37"/>
      <c r="G2380" s="36"/>
    </row>
    <row r="2381" spans="1:7" x14ac:dyDescent="0.25">
      <c r="A2381" s="39">
        <f t="shared" si="148"/>
        <v>20</v>
      </c>
      <c r="B2381" s="35">
        <f t="shared" si="149"/>
        <v>4</v>
      </c>
      <c r="C2381" s="40">
        <f t="shared" si="150"/>
        <v>43199.791666660916</v>
      </c>
      <c r="D2381" s="37"/>
      <c r="E2381" s="40">
        <f t="shared" si="151"/>
        <v>43564.791666660916</v>
      </c>
      <c r="F2381" s="37"/>
      <c r="G2381" s="36"/>
    </row>
    <row r="2382" spans="1:7" x14ac:dyDescent="0.25">
      <c r="A2382" s="39">
        <f t="shared" si="148"/>
        <v>21</v>
      </c>
      <c r="B2382" s="35">
        <f t="shared" si="149"/>
        <v>4</v>
      </c>
      <c r="C2382" s="41">
        <f t="shared" si="150"/>
        <v>43199.83333332758</v>
      </c>
      <c r="D2382" s="37"/>
      <c r="E2382" s="41">
        <f t="shared" si="151"/>
        <v>43564.83333332758</v>
      </c>
      <c r="F2382" s="37"/>
      <c r="G2382" s="36"/>
    </row>
    <row r="2383" spans="1:7" x14ac:dyDescent="0.25">
      <c r="A2383" s="39">
        <f t="shared" si="148"/>
        <v>22</v>
      </c>
      <c r="B2383" s="35">
        <f t="shared" si="149"/>
        <v>4</v>
      </c>
      <c r="C2383" s="40">
        <f t="shared" si="150"/>
        <v>43199.874999994245</v>
      </c>
      <c r="D2383" s="37"/>
      <c r="E2383" s="40">
        <f t="shared" si="151"/>
        <v>43564.874999994245</v>
      </c>
      <c r="F2383" s="37"/>
      <c r="G2383" s="36"/>
    </row>
    <row r="2384" spans="1:7" x14ac:dyDescent="0.25">
      <c r="A2384" s="39">
        <f t="shared" si="148"/>
        <v>23</v>
      </c>
      <c r="B2384" s="35">
        <f t="shared" si="149"/>
        <v>4</v>
      </c>
      <c r="C2384" s="41">
        <f t="shared" si="150"/>
        <v>43199.916666660909</v>
      </c>
      <c r="D2384" s="37"/>
      <c r="E2384" s="41">
        <f t="shared" si="151"/>
        <v>43564.916666660909</v>
      </c>
      <c r="F2384" s="37"/>
      <c r="G2384" s="36"/>
    </row>
    <row r="2385" spans="1:7" x14ac:dyDescent="0.25">
      <c r="A2385" s="39">
        <f t="shared" si="148"/>
        <v>24</v>
      </c>
      <c r="B2385" s="35">
        <f t="shared" si="149"/>
        <v>4</v>
      </c>
      <c r="C2385" s="40">
        <f t="shared" si="150"/>
        <v>43199.958333327573</v>
      </c>
      <c r="D2385" s="37"/>
      <c r="E2385" s="40">
        <f t="shared" si="151"/>
        <v>43564.958333327573</v>
      </c>
      <c r="F2385" s="37"/>
      <c r="G2385" s="36"/>
    </row>
    <row r="2386" spans="1:7" x14ac:dyDescent="0.25">
      <c r="A2386" s="39">
        <f t="shared" si="148"/>
        <v>1</v>
      </c>
      <c r="B2386" s="35">
        <f t="shared" si="149"/>
        <v>4</v>
      </c>
      <c r="C2386" s="41">
        <f t="shared" si="150"/>
        <v>43199.999999994237</v>
      </c>
      <c r="D2386" s="37"/>
      <c r="E2386" s="41">
        <f t="shared" si="151"/>
        <v>43564.999999994237</v>
      </c>
      <c r="F2386" s="37"/>
      <c r="G2386" s="36"/>
    </row>
    <row r="2387" spans="1:7" x14ac:dyDescent="0.25">
      <c r="A2387" s="39">
        <f t="shared" si="148"/>
        <v>2</v>
      </c>
      <c r="B2387" s="35">
        <f t="shared" si="149"/>
        <v>4</v>
      </c>
      <c r="C2387" s="40">
        <f t="shared" si="150"/>
        <v>43200.041666660902</v>
      </c>
      <c r="D2387" s="37"/>
      <c r="E2387" s="40">
        <f t="shared" si="151"/>
        <v>43565.041666660902</v>
      </c>
      <c r="F2387" s="37"/>
      <c r="G2387" s="36"/>
    </row>
    <row r="2388" spans="1:7" x14ac:dyDescent="0.25">
      <c r="A2388" s="39">
        <f t="shared" si="148"/>
        <v>3</v>
      </c>
      <c r="B2388" s="35">
        <f t="shared" si="149"/>
        <v>4</v>
      </c>
      <c r="C2388" s="41">
        <f t="shared" si="150"/>
        <v>43200.083333327566</v>
      </c>
      <c r="D2388" s="37"/>
      <c r="E2388" s="41">
        <f t="shared" si="151"/>
        <v>43565.083333327566</v>
      </c>
      <c r="F2388" s="37"/>
      <c r="G2388" s="36"/>
    </row>
    <row r="2389" spans="1:7" x14ac:dyDescent="0.25">
      <c r="A2389" s="39">
        <f t="shared" si="148"/>
        <v>4</v>
      </c>
      <c r="B2389" s="35">
        <f t="shared" si="149"/>
        <v>4</v>
      </c>
      <c r="C2389" s="40">
        <f t="shared" si="150"/>
        <v>43200.12499999423</v>
      </c>
      <c r="D2389" s="37"/>
      <c r="E2389" s="40">
        <f t="shared" si="151"/>
        <v>43565.12499999423</v>
      </c>
      <c r="F2389" s="37"/>
      <c r="G2389" s="36"/>
    </row>
    <row r="2390" spans="1:7" x14ac:dyDescent="0.25">
      <c r="A2390" s="39">
        <f t="shared" si="148"/>
        <v>5</v>
      </c>
      <c r="B2390" s="35">
        <f t="shared" si="149"/>
        <v>4</v>
      </c>
      <c r="C2390" s="41">
        <f t="shared" si="150"/>
        <v>43200.166666660894</v>
      </c>
      <c r="D2390" s="37"/>
      <c r="E2390" s="41">
        <f t="shared" si="151"/>
        <v>43565.166666660894</v>
      </c>
      <c r="F2390" s="37"/>
      <c r="G2390" s="36"/>
    </row>
    <row r="2391" spans="1:7" x14ac:dyDescent="0.25">
      <c r="A2391" s="39">
        <f t="shared" si="148"/>
        <v>6</v>
      </c>
      <c r="B2391" s="35">
        <f t="shared" si="149"/>
        <v>4</v>
      </c>
      <c r="C2391" s="40">
        <f t="shared" si="150"/>
        <v>43200.208333327559</v>
      </c>
      <c r="D2391" s="37"/>
      <c r="E2391" s="40">
        <f t="shared" si="151"/>
        <v>43565.208333327559</v>
      </c>
      <c r="F2391" s="37"/>
      <c r="G2391" s="36"/>
    </row>
    <row r="2392" spans="1:7" x14ac:dyDescent="0.25">
      <c r="A2392" s="39">
        <f t="shared" si="148"/>
        <v>7</v>
      </c>
      <c r="B2392" s="35">
        <f t="shared" si="149"/>
        <v>4</v>
      </c>
      <c r="C2392" s="41">
        <f t="shared" si="150"/>
        <v>43200.249999994223</v>
      </c>
      <c r="D2392" s="37"/>
      <c r="E2392" s="41">
        <f t="shared" si="151"/>
        <v>43565.249999994223</v>
      </c>
      <c r="F2392" s="37"/>
      <c r="G2392" s="36"/>
    </row>
    <row r="2393" spans="1:7" x14ac:dyDescent="0.25">
      <c r="A2393" s="39">
        <f t="shared" si="148"/>
        <v>8</v>
      </c>
      <c r="B2393" s="35">
        <f t="shared" si="149"/>
        <v>4</v>
      </c>
      <c r="C2393" s="40">
        <f t="shared" si="150"/>
        <v>43200.291666660887</v>
      </c>
      <c r="D2393" s="37"/>
      <c r="E2393" s="40">
        <f t="shared" si="151"/>
        <v>43565.291666660887</v>
      </c>
      <c r="F2393" s="37"/>
      <c r="G2393" s="36"/>
    </row>
    <row r="2394" spans="1:7" x14ac:dyDescent="0.25">
      <c r="A2394" s="39">
        <f t="shared" si="148"/>
        <v>9</v>
      </c>
      <c r="B2394" s="35">
        <f t="shared" si="149"/>
        <v>4</v>
      </c>
      <c r="C2394" s="41">
        <f t="shared" si="150"/>
        <v>43200.333333327551</v>
      </c>
      <c r="D2394" s="37"/>
      <c r="E2394" s="41">
        <f t="shared" si="151"/>
        <v>43565.333333327551</v>
      </c>
      <c r="F2394" s="37"/>
      <c r="G2394" s="36"/>
    </row>
    <row r="2395" spans="1:7" x14ac:dyDescent="0.25">
      <c r="A2395" s="39">
        <f t="shared" si="148"/>
        <v>10</v>
      </c>
      <c r="B2395" s="35">
        <f t="shared" si="149"/>
        <v>4</v>
      </c>
      <c r="C2395" s="40">
        <f t="shared" si="150"/>
        <v>43200.374999994216</v>
      </c>
      <c r="D2395" s="37"/>
      <c r="E2395" s="40">
        <f t="shared" si="151"/>
        <v>43565.374999994216</v>
      </c>
      <c r="F2395" s="37"/>
      <c r="G2395" s="36"/>
    </row>
    <row r="2396" spans="1:7" x14ac:dyDescent="0.25">
      <c r="A2396" s="39">
        <f t="shared" si="148"/>
        <v>11</v>
      </c>
      <c r="B2396" s="35">
        <f t="shared" si="149"/>
        <v>4</v>
      </c>
      <c r="C2396" s="41">
        <f t="shared" si="150"/>
        <v>43200.41666666088</v>
      </c>
      <c r="D2396" s="37"/>
      <c r="E2396" s="41">
        <f t="shared" si="151"/>
        <v>43565.41666666088</v>
      </c>
      <c r="F2396" s="37"/>
      <c r="G2396" s="36"/>
    </row>
    <row r="2397" spans="1:7" x14ac:dyDescent="0.25">
      <c r="A2397" s="39">
        <f t="shared" si="148"/>
        <v>12</v>
      </c>
      <c r="B2397" s="35">
        <f t="shared" si="149"/>
        <v>4</v>
      </c>
      <c r="C2397" s="40">
        <f t="shared" si="150"/>
        <v>43200.458333327544</v>
      </c>
      <c r="D2397" s="37"/>
      <c r="E2397" s="40">
        <f t="shared" si="151"/>
        <v>43565.458333327544</v>
      </c>
      <c r="F2397" s="37"/>
      <c r="G2397" s="36"/>
    </row>
    <row r="2398" spans="1:7" x14ac:dyDescent="0.25">
      <c r="A2398" s="39">
        <f t="shared" si="148"/>
        <v>13</v>
      </c>
      <c r="B2398" s="35">
        <f t="shared" si="149"/>
        <v>4</v>
      </c>
      <c r="C2398" s="41">
        <f t="shared" si="150"/>
        <v>43200.499999994208</v>
      </c>
      <c r="D2398" s="37"/>
      <c r="E2398" s="41">
        <f t="shared" si="151"/>
        <v>43565.499999994208</v>
      </c>
      <c r="F2398" s="37"/>
      <c r="G2398" s="36"/>
    </row>
    <row r="2399" spans="1:7" x14ac:dyDescent="0.25">
      <c r="A2399" s="39">
        <f t="shared" si="148"/>
        <v>14</v>
      </c>
      <c r="B2399" s="35">
        <f t="shared" si="149"/>
        <v>4</v>
      </c>
      <c r="C2399" s="40">
        <f t="shared" si="150"/>
        <v>43200.541666660873</v>
      </c>
      <c r="D2399" s="37"/>
      <c r="E2399" s="40">
        <f t="shared" si="151"/>
        <v>43565.541666660873</v>
      </c>
      <c r="F2399" s="37"/>
      <c r="G2399" s="36"/>
    </row>
    <row r="2400" spans="1:7" x14ac:dyDescent="0.25">
      <c r="A2400" s="39">
        <f t="shared" si="148"/>
        <v>15</v>
      </c>
      <c r="B2400" s="35">
        <f t="shared" si="149"/>
        <v>4</v>
      </c>
      <c r="C2400" s="41">
        <f t="shared" si="150"/>
        <v>43200.583333327537</v>
      </c>
      <c r="D2400" s="37"/>
      <c r="E2400" s="41">
        <f t="shared" si="151"/>
        <v>43565.583333327537</v>
      </c>
      <c r="F2400" s="37"/>
      <c r="G2400" s="36"/>
    </row>
    <row r="2401" spans="1:7" x14ac:dyDescent="0.25">
      <c r="A2401" s="39">
        <f t="shared" si="148"/>
        <v>16</v>
      </c>
      <c r="B2401" s="35">
        <f t="shared" si="149"/>
        <v>4</v>
      </c>
      <c r="C2401" s="40">
        <f t="shared" si="150"/>
        <v>43200.624999994201</v>
      </c>
      <c r="D2401" s="37"/>
      <c r="E2401" s="40">
        <f t="shared" si="151"/>
        <v>43565.624999994201</v>
      </c>
      <c r="F2401" s="37"/>
      <c r="G2401" s="36"/>
    </row>
    <row r="2402" spans="1:7" x14ac:dyDescent="0.25">
      <c r="A2402" s="39">
        <f t="shared" si="148"/>
        <v>17</v>
      </c>
      <c r="B2402" s="35">
        <f t="shared" si="149"/>
        <v>4</v>
      </c>
      <c r="C2402" s="41">
        <f t="shared" si="150"/>
        <v>43200.666666660865</v>
      </c>
      <c r="D2402" s="37"/>
      <c r="E2402" s="41">
        <f t="shared" si="151"/>
        <v>43565.666666660865</v>
      </c>
      <c r="F2402" s="37"/>
      <c r="G2402" s="36"/>
    </row>
    <row r="2403" spans="1:7" x14ac:dyDescent="0.25">
      <c r="A2403" s="39">
        <f t="shared" si="148"/>
        <v>18</v>
      </c>
      <c r="B2403" s="35">
        <f t="shared" si="149"/>
        <v>4</v>
      </c>
      <c r="C2403" s="40">
        <f t="shared" si="150"/>
        <v>43200.70833332753</v>
      </c>
      <c r="D2403" s="37"/>
      <c r="E2403" s="40">
        <f t="shared" si="151"/>
        <v>43565.70833332753</v>
      </c>
      <c r="F2403" s="37"/>
      <c r="G2403" s="36"/>
    </row>
    <row r="2404" spans="1:7" x14ac:dyDescent="0.25">
      <c r="A2404" s="39">
        <f t="shared" si="148"/>
        <v>19</v>
      </c>
      <c r="B2404" s="35">
        <f t="shared" si="149"/>
        <v>4</v>
      </c>
      <c r="C2404" s="41">
        <f t="shared" si="150"/>
        <v>43200.749999994194</v>
      </c>
      <c r="D2404" s="37"/>
      <c r="E2404" s="41">
        <f t="shared" si="151"/>
        <v>43565.749999994194</v>
      </c>
      <c r="F2404" s="37"/>
      <c r="G2404" s="36"/>
    </row>
    <row r="2405" spans="1:7" x14ac:dyDescent="0.25">
      <c r="A2405" s="39">
        <f t="shared" si="148"/>
        <v>20</v>
      </c>
      <c r="B2405" s="35">
        <f t="shared" si="149"/>
        <v>4</v>
      </c>
      <c r="C2405" s="40">
        <f t="shared" si="150"/>
        <v>43200.791666660858</v>
      </c>
      <c r="D2405" s="37"/>
      <c r="E2405" s="40">
        <f t="shared" si="151"/>
        <v>43565.791666660858</v>
      </c>
      <c r="F2405" s="37"/>
      <c r="G2405" s="36"/>
    </row>
    <row r="2406" spans="1:7" x14ac:dyDescent="0.25">
      <c r="A2406" s="39">
        <f t="shared" si="148"/>
        <v>21</v>
      </c>
      <c r="B2406" s="35">
        <f t="shared" si="149"/>
        <v>4</v>
      </c>
      <c r="C2406" s="41">
        <f t="shared" si="150"/>
        <v>43200.833333327522</v>
      </c>
      <c r="D2406" s="37"/>
      <c r="E2406" s="41">
        <f t="shared" si="151"/>
        <v>43565.833333327522</v>
      </c>
      <c r="F2406" s="37"/>
      <c r="G2406" s="36"/>
    </row>
    <row r="2407" spans="1:7" x14ac:dyDescent="0.25">
      <c r="A2407" s="39">
        <f t="shared" si="148"/>
        <v>22</v>
      </c>
      <c r="B2407" s="35">
        <f t="shared" si="149"/>
        <v>4</v>
      </c>
      <c r="C2407" s="40">
        <f t="shared" si="150"/>
        <v>43200.874999994187</v>
      </c>
      <c r="D2407" s="37"/>
      <c r="E2407" s="40">
        <f t="shared" si="151"/>
        <v>43565.874999994187</v>
      </c>
      <c r="F2407" s="37"/>
      <c r="G2407" s="36"/>
    </row>
    <row r="2408" spans="1:7" x14ac:dyDescent="0.25">
      <c r="A2408" s="39">
        <f t="shared" si="148"/>
        <v>23</v>
      </c>
      <c r="B2408" s="35">
        <f t="shared" si="149"/>
        <v>4</v>
      </c>
      <c r="C2408" s="41">
        <f t="shared" si="150"/>
        <v>43200.916666660851</v>
      </c>
      <c r="D2408" s="37"/>
      <c r="E2408" s="41">
        <f t="shared" si="151"/>
        <v>43565.916666660851</v>
      </c>
      <c r="F2408" s="37"/>
      <c r="G2408" s="36"/>
    </row>
    <row r="2409" spans="1:7" x14ac:dyDescent="0.25">
      <c r="A2409" s="39">
        <f t="shared" si="148"/>
        <v>24</v>
      </c>
      <c r="B2409" s="35">
        <f t="shared" si="149"/>
        <v>4</v>
      </c>
      <c r="C2409" s="40">
        <f t="shared" si="150"/>
        <v>43200.958333327515</v>
      </c>
      <c r="D2409" s="37"/>
      <c r="E2409" s="40">
        <f t="shared" si="151"/>
        <v>43565.958333327515</v>
      </c>
      <c r="F2409" s="37"/>
      <c r="G2409" s="36"/>
    </row>
    <row r="2410" spans="1:7" x14ac:dyDescent="0.25">
      <c r="A2410" s="39">
        <f t="shared" si="148"/>
        <v>1</v>
      </c>
      <c r="B2410" s="35">
        <f t="shared" si="149"/>
        <v>4</v>
      </c>
      <c r="C2410" s="41">
        <f t="shared" si="150"/>
        <v>43200.999999994179</v>
      </c>
      <c r="D2410" s="37"/>
      <c r="E2410" s="41">
        <f t="shared" si="151"/>
        <v>43565.999999994179</v>
      </c>
      <c r="F2410" s="37"/>
      <c r="G2410" s="36"/>
    </row>
    <row r="2411" spans="1:7" x14ac:dyDescent="0.25">
      <c r="A2411" s="39">
        <f t="shared" si="148"/>
        <v>2</v>
      </c>
      <c r="B2411" s="35">
        <f t="shared" si="149"/>
        <v>4</v>
      </c>
      <c r="C2411" s="40">
        <f t="shared" si="150"/>
        <v>43201.041666660843</v>
      </c>
      <c r="D2411" s="37"/>
      <c r="E2411" s="40">
        <f t="shared" si="151"/>
        <v>43566.041666660843</v>
      </c>
      <c r="F2411" s="37"/>
      <c r="G2411" s="36"/>
    </row>
    <row r="2412" spans="1:7" x14ac:dyDescent="0.25">
      <c r="A2412" s="39">
        <f t="shared" si="148"/>
        <v>3</v>
      </c>
      <c r="B2412" s="35">
        <f t="shared" si="149"/>
        <v>4</v>
      </c>
      <c r="C2412" s="41">
        <f t="shared" si="150"/>
        <v>43201.083333327508</v>
      </c>
      <c r="D2412" s="37"/>
      <c r="E2412" s="41">
        <f t="shared" si="151"/>
        <v>43566.083333327508</v>
      </c>
      <c r="F2412" s="37"/>
      <c r="G2412" s="36"/>
    </row>
    <row r="2413" spans="1:7" x14ac:dyDescent="0.25">
      <c r="A2413" s="39">
        <f t="shared" si="148"/>
        <v>4</v>
      </c>
      <c r="B2413" s="35">
        <f t="shared" si="149"/>
        <v>4</v>
      </c>
      <c r="C2413" s="40">
        <f t="shared" si="150"/>
        <v>43201.124999994172</v>
      </c>
      <c r="D2413" s="37"/>
      <c r="E2413" s="40">
        <f t="shared" si="151"/>
        <v>43566.124999994172</v>
      </c>
      <c r="F2413" s="37"/>
      <c r="G2413" s="36"/>
    </row>
    <row r="2414" spans="1:7" x14ac:dyDescent="0.25">
      <c r="A2414" s="39">
        <f t="shared" si="148"/>
        <v>5</v>
      </c>
      <c r="B2414" s="35">
        <f t="shared" si="149"/>
        <v>4</v>
      </c>
      <c r="C2414" s="41">
        <f t="shared" si="150"/>
        <v>43201.166666660836</v>
      </c>
      <c r="D2414" s="37"/>
      <c r="E2414" s="41">
        <f t="shared" si="151"/>
        <v>43566.166666660836</v>
      </c>
      <c r="F2414" s="37"/>
      <c r="G2414" s="36"/>
    </row>
    <row r="2415" spans="1:7" x14ac:dyDescent="0.25">
      <c r="A2415" s="39">
        <f t="shared" si="148"/>
        <v>6</v>
      </c>
      <c r="B2415" s="35">
        <f t="shared" si="149"/>
        <v>4</v>
      </c>
      <c r="C2415" s="40">
        <f t="shared" si="150"/>
        <v>43201.2083333275</v>
      </c>
      <c r="D2415" s="37"/>
      <c r="E2415" s="40">
        <f t="shared" si="151"/>
        <v>43566.2083333275</v>
      </c>
      <c r="F2415" s="37"/>
      <c r="G2415" s="36"/>
    </row>
    <row r="2416" spans="1:7" x14ac:dyDescent="0.25">
      <c r="A2416" s="39">
        <f t="shared" si="148"/>
        <v>7</v>
      </c>
      <c r="B2416" s="35">
        <f t="shared" si="149"/>
        <v>4</v>
      </c>
      <c r="C2416" s="41">
        <f t="shared" si="150"/>
        <v>43201.249999994165</v>
      </c>
      <c r="D2416" s="37"/>
      <c r="E2416" s="41">
        <f t="shared" si="151"/>
        <v>43566.249999994165</v>
      </c>
      <c r="F2416" s="37"/>
      <c r="G2416" s="36"/>
    </row>
    <row r="2417" spans="1:7" x14ac:dyDescent="0.25">
      <c r="A2417" s="39">
        <f t="shared" si="148"/>
        <v>8</v>
      </c>
      <c r="B2417" s="35">
        <f t="shared" si="149"/>
        <v>4</v>
      </c>
      <c r="C2417" s="40">
        <f t="shared" si="150"/>
        <v>43201.291666660829</v>
      </c>
      <c r="D2417" s="37"/>
      <c r="E2417" s="40">
        <f t="shared" si="151"/>
        <v>43566.291666660829</v>
      </c>
      <c r="F2417" s="37"/>
      <c r="G2417" s="36"/>
    </row>
    <row r="2418" spans="1:7" x14ac:dyDescent="0.25">
      <c r="A2418" s="39">
        <f t="shared" si="148"/>
        <v>9</v>
      </c>
      <c r="B2418" s="35">
        <f t="shared" si="149"/>
        <v>4</v>
      </c>
      <c r="C2418" s="41">
        <f t="shared" si="150"/>
        <v>43201.333333327493</v>
      </c>
      <c r="D2418" s="37"/>
      <c r="E2418" s="41">
        <f t="shared" si="151"/>
        <v>43566.333333327493</v>
      </c>
      <c r="F2418" s="37"/>
      <c r="G2418" s="36"/>
    </row>
    <row r="2419" spans="1:7" x14ac:dyDescent="0.25">
      <c r="A2419" s="39">
        <f t="shared" si="148"/>
        <v>10</v>
      </c>
      <c r="B2419" s="35">
        <f t="shared" si="149"/>
        <v>4</v>
      </c>
      <c r="C2419" s="40">
        <f t="shared" si="150"/>
        <v>43201.374999994157</v>
      </c>
      <c r="D2419" s="37"/>
      <c r="E2419" s="40">
        <f t="shared" si="151"/>
        <v>43566.374999994157</v>
      </c>
      <c r="F2419" s="37"/>
      <c r="G2419" s="36"/>
    </row>
    <row r="2420" spans="1:7" x14ac:dyDescent="0.25">
      <c r="A2420" s="39">
        <f t="shared" si="148"/>
        <v>11</v>
      </c>
      <c r="B2420" s="35">
        <f t="shared" si="149"/>
        <v>4</v>
      </c>
      <c r="C2420" s="41">
        <f t="shared" si="150"/>
        <v>43201.416666660822</v>
      </c>
      <c r="D2420" s="37"/>
      <c r="E2420" s="41">
        <f t="shared" si="151"/>
        <v>43566.416666660822</v>
      </c>
      <c r="F2420" s="37"/>
      <c r="G2420" s="36"/>
    </row>
    <row r="2421" spans="1:7" x14ac:dyDescent="0.25">
      <c r="A2421" s="39">
        <f t="shared" si="148"/>
        <v>12</v>
      </c>
      <c r="B2421" s="35">
        <f t="shared" si="149"/>
        <v>4</v>
      </c>
      <c r="C2421" s="40">
        <f t="shared" si="150"/>
        <v>43201.458333327486</v>
      </c>
      <c r="D2421" s="37"/>
      <c r="E2421" s="40">
        <f t="shared" si="151"/>
        <v>43566.458333327486</v>
      </c>
      <c r="F2421" s="37"/>
      <c r="G2421" s="36"/>
    </row>
    <row r="2422" spans="1:7" x14ac:dyDescent="0.25">
      <c r="A2422" s="39">
        <f t="shared" si="148"/>
        <v>13</v>
      </c>
      <c r="B2422" s="35">
        <f t="shared" si="149"/>
        <v>4</v>
      </c>
      <c r="C2422" s="41">
        <f t="shared" si="150"/>
        <v>43201.49999999415</v>
      </c>
      <c r="D2422" s="37"/>
      <c r="E2422" s="41">
        <f t="shared" si="151"/>
        <v>43566.49999999415</v>
      </c>
      <c r="F2422" s="37"/>
      <c r="G2422" s="36"/>
    </row>
    <row r="2423" spans="1:7" x14ac:dyDescent="0.25">
      <c r="A2423" s="39">
        <f t="shared" si="148"/>
        <v>14</v>
      </c>
      <c r="B2423" s="35">
        <f t="shared" si="149"/>
        <v>4</v>
      </c>
      <c r="C2423" s="40">
        <f t="shared" si="150"/>
        <v>43201.541666660814</v>
      </c>
      <c r="D2423" s="37"/>
      <c r="E2423" s="40">
        <f t="shared" si="151"/>
        <v>43566.541666660814</v>
      </c>
      <c r="F2423" s="37"/>
      <c r="G2423" s="36"/>
    </row>
    <row r="2424" spans="1:7" x14ac:dyDescent="0.25">
      <c r="A2424" s="39">
        <f t="shared" si="148"/>
        <v>15</v>
      </c>
      <c r="B2424" s="35">
        <f t="shared" si="149"/>
        <v>4</v>
      </c>
      <c r="C2424" s="41">
        <f t="shared" si="150"/>
        <v>43201.583333327479</v>
      </c>
      <c r="D2424" s="37"/>
      <c r="E2424" s="41">
        <f t="shared" si="151"/>
        <v>43566.583333327479</v>
      </c>
      <c r="F2424" s="37"/>
      <c r="G2424" s="36"/>
    </row>
    <row r="2425" spans="1:7" x14ac:dyDescent="0.25">
      <c r="A2425" s="39">
        <f t="shared" si="148"/>
        <v>16</v>
      </c>
      <c r="B2425" s="35">
        <f t="shared" si="149"/>
        <v>4</v>
      </c>
      <c r="C2425" s="40">
        <f t="shared" si="150"/>
        <v>43201.624999994143</v>
      </c>
      <c r="D2425" s="37"/>
      <c r="E2425" s="40">
        <f t="shared" si="151"/>
        <v>43566.624999994143</v>
      </c>
      <c r="F2425" s="37"/>
      <c r="G2425" s="36"/>
    </row>
    <row r="2426" spans="1:7" x14ac:dyDescent="0.25">
      <c r="A2426" s="39">
        <f t="shared" si="148"/>
        <v>17</v>
      </c>
      <c r="B2426" s="35">
        <f t="shared" si="149"/>
        <v>4</v>
      </c>
      <c r="C2426" s="41">
        <f t="shared" si="150"/>
        <v>43201.666666660807</v>
      </c>
      <c r="D2426" s="37"/>
      <c r="E2426" s="41">
        <f t="shared" si="151"/>
        <v>43566.666666660807</v>
      </c>
      <c r="F2426" s="37"/>
      <c r="G2426" s="36"/>
    </row>
    <row r="2427" spans="1:7" x14ac:dyDescent="0.25">
      <c r="A2427" s="39">
        <f t="shared" si="148"/>
        <v>18</v>
      </c>
      <c r="B2427" s="35">
        <f t="shared" si="149"/>
        <v>4</v>
      </c>
      <c r="C2427" s="40">
        <f t="shared" si="150"/>
        <v>43201.708333327471</v>
      </c>
      <c r="D2427" s="37"/>
      <c r="E2427" s="40">
        <f t="shared" si="151"/>
        <v>43566.708333327471</v>
      </c>
      <c r="F2427" s="37"/>
      <c r="G2427" s="36"/>
    </row>
    <row r="2428" spans="1:7" x14ac:dyDescent="0.25">
      <c r="A2428" s="39">
        <f t="shared" si="148"/>
        <v>19</v>
      </c>
      <c r="B2428" s="35">
        <f t="shared" si="149"/>
        <v>4</v>
      </c>
      <c r="C2428" s="41">
        <f t="shared" si="150"/>
        <v>43201.749999994136</v>
      </c>
      <c r="D2428" s="37"/>
      <c r="E2428" s="41">
        <f t="shared" si="151"/>
        <v>43566.749999994136</v>
      </c>
      <c r="F2428" s="37"/>
      <c r="G2428" s="36"/>
    </row>
    <row r="2429" spans="1:7" x14ac:dyDescent="0.25">
      <c r="A2429" s="39">
        <f t="shared" si="148"/>
        <v>20</v>
      </c>
      <c r="B2429" s="35">
        <f t="shared" si="149"/>
        <v>4</v>
      </c>
      <c r="C2429" s="40">
        <f t="shared" si="150"/>
        <v>43201.7916666608</v>
      </c>
      <c r="D2429" s="37"/>
      <c r="E2429" s="40">
        <f t="shared" si="151"/>
        <v>43566.7916666608</v>
      </c>
      <c r="F2429" s="37"/>
      <c r="G2429" s="36"/>
    </row>
    <row r="2430" spans="1:7" x14ac:dyDescent="0.25">
      <c r="A2430" s="39">
        <f t="shared" si="148"/>
        <v>21</v>
      </c>
      <c r="B2430" s="35">
        <f t="shared" si="149"/>
        <v>4</v>
      </c>
      <c r="C2430" s="41">
        <f t="shared" si="150"/>
        <v>43201.833333327464</v>
      </c>
      <c r="D2430" s="37"/>
      <c r="E2430" s="41">
        <f t="shared" si="151"/>
        <v>43566.833333327464</v>
      </c>
      <c r="F2430" s="37"/>
      <c r="G2430" s="36"/>
    </row>
    <row r="2431" spans="1:7" x14ac:dyDescent="0.25">
      <c r="A2431" s="39">
        <f t="shared" si="148"/>
        <v>22</v>
      </c>
      <c r="B2431" s="35">
        <f t="shared" si="149"/>
        <v>4</v>
      </c>
      <c r="C2431" s="40">
        <f t="shared" si="150"/>
        <v>43201.874999994128</v>
      </c>
      <c r="D2431" s="37"/>
      <c r="E2431" s="40">
        <f t="shared" si="151"/>
        <v>43566.874999994128</v>
      </c>
      <c r="F2431" s="37"/>
      <c r="G2431" s="36"/>
    </row>
    <row r="2432" spans="1:7" x14ac:dyDescent="0.25">
      <c r="A2432" s="39">
        <f t="shared" si="148"/>
        <v>23</v>
      </c>
      <c r="B2432" s="35">
        <f t="shared" si="149"/>
        <v>4</v>
      </c>
      <c r="C2432" s="41">
        <f t="shared" si="150"/>
        <v>43201.916666660793</v>
      </c>
      <c r="D2432" s="37"/>
      <c r="E2432" s="41">
        <f t="shared" si="151"/>
        <v>43566.916666660793</v>
      </c>
      <c r="F2432" s="37"/>
      <c r="G2432" s="36"/>
    </row>
    <row r="2433" spans="1:7" x14ac:dyDescent="0.25">
      <c r="A2433" s="39">
        <f t="shared" si="148"/>
        <v>24</v>
      </c>
      <c r="B2433" s="35">
        <f t="shared" si="149"/>
        <v>4</v>
      </c>
      <c r="C2433" s="40">
        <f t="shared" si="150"/>
        <v>43201.958333327457</v>
      </c>
      <c r="D2433" s="37"/>
      <c r="E2433" s="40">
        <f t="shared" si="151"/>
        <v>43566.958333327457</v>
      </c>
      <c r="F2433" s="37"/>
      <c r="G2433" s="36"/>
    </row>
    <row r="2434" spans="1:7" x14ac:dyDescent="0.25">
      <c r="A2434" s="39">
        <f t="shared" si="148"/>
        <v>1</v>
      </c>
      <c r="B2434" s="35">
        <f t="shared" si="149"/>
        <v>4</v>
      </c>
      <c r="C2434" s="41">
        <f t="shared" si="150"/>
        <v>43201.999999994121</v>
      </c>
      <c r="D2434" s="37"/>
      <c r="E2434" s="41">
        <f t="shared" si="151"/>
        <v>43566.999999994121</v>
      </c>
      <c r="F2434" s="37"/>
      <c r="G2434" s="36"/>
    </row>
    <row r="2435" spans="1:7" x14ac:dyDescent="0.25">
      <c r="A2435" s="39">
        <f t="shared" si="148"/>
        <v>2</v>
      </c>
      <c r="B2435" s="35">
        <f t="shared" si="149"/>
        <v>4</v>
      </c>
      <c r="C2435" s="40">
        <f t="shared" si="150"/>
        <v>43202.041666660785</v>
      </c>
      <c r="D2435" s="37"/>
      <c r="E2435" s="40">
        <f t="shared" si="151"/>
        <v>43567.041666660785</v>
      </c>
      <c r="F2435" s="37"/>
      <c r="G2435" s="36"/>
    </row>
    <row r="2436" spans="1:7" x14ac:dyDescent="0.25">
      <c r="A2436" s="39">
        <f t="shared" si="148"/>
        <v>3</v>
      </c>
      <c r="B2436" s="35">
        <f t="shared" si="149"/>
        <v>4</v>
      </c>
      <c r="C2436" s="41">
        <f t="shared" si="150"/>
        <v>43202.08333332745</v>
      </c>
      <c r="D2436" s="37"/>
      <c r="E2436" s="41">
        <f t="shared" si="151"/>
        <v>43567.08333332745</v>
      </c>
      <c r="F2436" s="37"/>
      <c r="G2436" s="36"/>
    </row>
    <row r="2437" spans="1:7" x14ac:dyDescent="0.25">
      <c r="A2437" s="39">
        <f t="shared" si="148"/>
        <v>4</v>
      </c>
      <c r="B2437" s="35">
        <f t="shared" si="149"/>
        <v>4</v>
      </c>
      <c r="C2437" s="40">
        <f t="shared" si="150"/>
        <v>43202.124999994114</v>
      </c>
      <c r="D2437" s="37"/>
      <c r="E2437" s="40">
        <f t="shared" si="151"/>
        <v>43567.124999994114</v>
      </c>
      <c r="F2437" s="37"/>
      <c r="G2437" s="36"/>
    </row>
    <row r="2438" spans="1:7" x14ac:dyDescent="0.25">
      <c r="A2438" s="39">
        <f t="shared" si="148"/>
        <v>5</v>
      </c>
      <c r="B2438" s="35">
        <f t="shared" si="149"/>
        <v>4</v>
      </c>
      <c r="C2438" s="41">
        <f t="shared" si="150"/>
        <v>43202.166666660778</v>
      </c>
      <c r="D2438" s="37"/>
      <c r="E2438" s="41">
        <f t="shared" si="151"/>
        <v>43567.166666660778</v>
      </c>
      <c r="F2438" s="37"/>
      <c r="G2438" s="36"/>
    </row>
    <row r="2439" spans="1:7" x14ac:dyDescent="0.25">
      <c r="A2439" s="39">
        <f t="shared" si="148"/>
        <v>6</v>
      </c>
      <c r="B2439" s="35">
        <f t="shared" si="149"/>
        <v>4</v>
      </c>
      <c r="C2439" s="40">
        <f t="shared" si="150"/>
        <v>43202.208333327442</v>
      </c>
      <c r="D2439" s="37"/>
      <c r="E2439" s="40">
        <f t="shared" si="151"/>
        <v>43567.208333327442</v>
      </c>
      <c r="F2439" s="37"/>
      <c r="G2439" s="36"/>
    </row>
    <row r="2440" spans="1:7" x14ac:dyDescent="0.25">
      <c r="A2440" s="39">
        <f t="shared" si="148"/>
        <v>7</v>
      </c>
      <c r="B2440" s="35">
        <f t="shared" si="149"/>
        <v>4</v>
      </c>
      <c r="C2440" s="41">
        <f t="shared" si="150"/>
        <v>43202.249999994106</v>
      </c>
      <c r="D2440" s="37"/>
      <c r="E2440" s="41">
        <f t="shared" si="151"/>
        <v>43567.249999994106</v>
      </c>
      <c r="F2440" s="37"/>
      <c r="G2440" s="36"/>
    </row>
    <row r="2441" spans="1:7" x14ac:dyDescent="0.25">
      <c r="A2441" s="39">
        <f t="shared" si="148"/>
        <v>8</v>
      </c>
      <c r="B2441" s="35">
        <f t="shared" si="149"/>
        <v>4</v>
      </c>
      <c r="C2441" s="40">
        <f t="shared" si="150"/>
        <v>43202.291666660771</v>
      </c>
      <c r="D2441" s="37"/>
      <c r="E2441" s="40">
        <f t="shared" si="151"/>
        <v>43567.291666660771</v>
      </c>
      <c r="F2441" s="37"/>
      <c r="G2441" s="36"/>
    </row>
    <row r="2442" spans="1:7" x14ac:dyDescent="0.25">
      <c r="A2442" s="39">
        <f t="shared" si="148"/>
        <v>9</v>
      </c>
      <c r="B2442" s="35">
        <f t="shared" si="149"/>
        <v>4</v>
      </c>
      <c r="C2442" s="41">
        <f t="shared" si="150"/>
        <v>43202.333333327435</v>
      </c>
      <c r="D2442" s="37"/>
      <c r="E2442" s="41">
        <f t="shared" si="151"/>
        <v>43567.333333327435</v>
      </c>
      <c r="F2442" s="37"/>
      <c r="G2442" s="36"/>
    </row>
    <row r="2443" spans="1:7" x14ac:dyDescent="0.25">
      <c r="A2443" s="39">
        <f t="shared" ref="A2443:A2506" si="152">1+HOUR(C2443)</f>
        <v>10</v>
      </c>
      <c r="B2443" s="35">
        <f t="shared" ref="B2443:B2506" si="153">MONTH(C2443)</f>
        <v>4</v>
      </c>
      <c r="C2443" s="40">
        <f t="shared" si="150"/>
        <v>43202.374999994099</v>
      </c>
      <c r="D2443" s="37"/>
      <c r="E2443" s="40">
        <f t="shared" si="151"/>
        <v>43567.374999994099</v>
      </c>
      <c r="F2443" s="37"/>
      <c r="G2443" s="36"/>
    </row>
    <row r="2444" spans="1:7" x14ac:dyDescent="0.25">
      <c r="A2444" s="39">
        <f t="shared" si="152"/>
        <v>11</v>
      </c>
      <c r="B2444" s="35">
        <f t="shared" si="153"/>
        <v>4</v>
      </c>
      <c r="C2444" s="41">
        <f t="shared" ref="C2444:C2507" si="154">C2443+TIME(1,0,0)</f>
        <v>43202.416666660763</v>
      </c>
      <c r="D2444" s="37"/>
      <c r="E2444" s="41">
        <f t="shared" ref="E2444:E2507" si="155">E2443+TIME(1,0,0)</f>
        <v>43567.416666660763</v>
      </c>
      <c r="F2444" s="37"/>
      <c r="G2444" s="36"/>
    </row>
    <row r="2445" spans="1:7" x14ac:dyDescent="0.25">
      <c r="A2445" s="39">
        <f t="shared" si="152"/>
        <v>12</v>
      </c>
      <c r="B2445" s="35">
        <f t="shared" si="153"/>
        <v>4</v>
      </c>
      <c r="C2445" s="40">
        <f t="shared" si="154"/>
        <v>43202.458333327428</v>
      </c>
      <c r="D2445" s="37"/>
      <c r="E2445" s="40">
        <f t="shared" si="155"/>
        <v>43567.458333327428</v>
      </c>
      <c r="F2445" s="37"/>
      <c r="G2445" s="36"/>
    </row>
    <row r="2446" spans="1:7" x14ac:dyDescent="0.25">
      <c r="A2446" s="39">
        <f t="shared" si="152"/>
        <v>13</v>
      </c>
      <c r="B2446" s="35">
        <f t="shared" si="153"/>
        <v>4</v>
      </c>
      <c r="C2446" s="41">
        <f t="shared" si="154"/>
        <v>43202.499999994092</v>
      </c>
      <c r="D2446" s="37"/>
      <c r="E2446" s="41">
        <f t="shared" si="155"/>
        <v>43567.499999994092</v>
      </c>
      <c r="F2446" s="37"/>
      <c r="G2446" s="36"/>
    </row>
    <row r="2447" spans="1:7" x14ac:dyDescent="0.25">
      <c r="A2447" s="39">
        <f t="shared" si="152"/>
        <v>14</v>
      </c>
      <c r="B2447" s="35">
        <f t="shared" si="153"/>
        <v>4</v>
      </c>
      <c r="C2447" s="40">
        <f t="shared" si="154"/>
        <v>43202.541666660756</v>
      </c>
      <c r="D2447" s="37"/>
      <c r="E2447" s="40">
        <f t="shared" si="155"/>
        <v>43567.541666660756</v>
      </c>
      <c r="F2447" s="37"/>
      <c r="G2447" s="36"/>
    </row>
    <row r="2448" spans="1:7" x14ac:dyDescent="0.25">
      <c r="A2448" s="39">
        <f t="shared" si="152"/>
        <v>15</v>
      </c>
      <c r="B2448" s="35">
        <f t="shared" si="153"/>
        <v>4</v>
      </c>
      <c r="C2448" s="41">
        <f t="shared" si="154"/>
        <v>43202.58333332742</v>
      </c>
      <c r="D2448" s="37"/>
      <c r="E2448" s="41">
        <f t="shared" si="155"/>
        <v>43567.58333332742</v>
      </c>
      <c r="F2448" s="37"/>
      <c r="G2448" s="36"/>
    </row>
    <row r="2449" spans="1:7" x14ac:dyDescent="0.25">
      <c r="A2449" s="39">
        <f t="shared" si="152"/>
        <v>16</v>
      </c>
      <c r="B2449" s="35">
        <f t="shared" si="153"/>
        <v>4</v>
      </c>
      <c r="C2449" s="40">
        <f t="shared" si="154"/>
        <v>43202.624999994085</v>
      </c>
      <c r="D2449" s="37"/>
      <c r="E2449" s="40">
        <f t="shared" si="155"/>
        <v>43567.624999994085</v>
      </c>
      <c r="F2449" s="37"/>
      <c r="G2449" s="36"/>
    </row>
    <row r="2450" spans="1:7" x14ac:dyDescent="0.25">
      <c r="A2450" s="39">
        <f t="shared" si="152"/>
        <v>17</v>
      </c>
      <c r="B2450" s="35">
        <f t="shared" si="153"/>
        <v>4</v>
      </c>
      <c r="C2450" s="41">
        <f t="shared" si="154"/>
        <v>43202.666666660749</v>
      </c>
      <c r="D2450" s="37"/>
      <c r="E2450" s="41">
        <f t="shared" si="155"/>
        <v>43567.666666660749</v>
      </c>
      <c r="F2450" s="37"/>
      <c r="G2450" s="36"/>
    </row>
    <row r="2451" spans="1:7" x14ac:dyDescent="0.25">
      <c r="A2451" s="39">
        <f t="shared" si="152"/>
        <v>18</v>
      </c>
      <c r="B2451" s="35">
        <f t="shared" si="153"/>
        <v>4</v>
      </c>
      <c r="C2451" s="40">
        <f t="shared" si="154"/>
        <v>43202.708333327413</v>
      </c>
      <c r="D2451" s="37"/>
      <c r="E2451" s="40">
        <f t="shared" si="155"/>
        <v>43567.708333327413</v>
      </c>
      <c r="F2451" s="37"/>
      <c r="G2451" s="36"/>
    </row>
    <row r="2452" spans="1:7" x14ac:dyDescent="0.25">
      <c r="A2452" s="39">
        <f t="shared" si="152"/>
        <v>19</v>
      </c>
      <c r="B2452" s="35">
        <f t="shared" si="153"/>
        <v>4</v>
      </c>
      <c r="C2452" s="41">
        <f t="shared" si="154"/>
        <v>43202.749999994077</v>
      </c>
      <c r="D2452" s="37"/>
      <c r="E2452" s="41">
        <f t="shared" si="155"/>
        <v>43567.749999994077</v>
      </c>
      <c r="F2452" s="37"/>
      <c r="G2452" s="36"/>
    </row>
    <row r="2453" spans="1:7" x14ac:dyDescent="0.25">
      <c r="A2453" s="39">
        <f t="shared" si="152"/>
        <v>20</v>
      </c>
      <c r="B2453" s="35">
        <f t="shared" si="153"/>
        <v>4</v>
      </c>
      <c r="C2453" s="40">
        <f t="shared" si="154"/>
        <v>43202.791666660742</v>
      </c>
      <c r="D2453" s="37"/>
      <c r="E2453" s="40">
        <f t="shared" si="155"/>
        <v>43567.791666660742</v>
      </c>
      <c r="F2453" s="37"/>
      <c r="G2453" s="36"/>
    </row>
    <row r="2454" spans="1:7" x14ac:dyDescent="0.25">
      <c r="A2454" s="39">
        <f t="shared" si="152"/>
        <v>21</v>
      </c>
      <c r="B2454" s="35">
        <f t="shared" si="153"/>
        <v>4</v>
      </c>
      <c r="C2454" s="41">
        <f t="shared" si="154"/>
        <v>43202.833333327406</v>
      </c>
      <c r="D2454" s="37"/>
      <c r="E2454" s="41">
        <f t="shared" si="155"/>
        <v>43567.833333327406</v>
      </c>
      <c r="F2454" s="37"/>
      <c r="G2454" s="36"/>
    </row>
    <row r="2455" spans="1:7" x14ac:dyDescent="0.25">
      <c r="A2455" s="39">
        <f t="shared" si="152"/>
        <v>22</v>
      </c>
      <c r="B2455" s="35">
        <f t="shared" si="153"/>
        <v>4</v>
      </c>
      <c r="C2455" s="40">
        <f t="shared" si="154"/>
        <v>43202.87499999407</v>
      </c>
      <c r="D2455" s="37"/>
      <c r="E2455" s="40">
        <f t="shared" si="155"/>
        <v>43567.87499999407</v>
      </c>
      <c r="F2455" s="37"/>
      <c r="G2455" s="36"/>
    </row>
    <row r="2456" spans="1:7" x14ac:dyDescent="0.25">
      <c r="A2456" s="39">
        <f t="shared" si="152"/>
        <v>23</v>
      </c>
      <c r="B2456" s="35">
        <f t="shared" si="153"/>
        <v>4</v>
      </c>
      <c r="C2456" s="41">
        <f t="shared" si="154"/>
        <v>43202.916666660734</v>
      </c>
      <c r="D2456" s="37"/>
      <c r="E2456" s="41">
        <f t="shared" si="155"/>
        <v>43567.916666660734</v>
      </c>
      <c r="F2456" s="37"/>
      <c r="G2456" s="36"/>
    </row>
    <row r="2457" spans="1:7" x14ac:dyDescent="0.25">
      <c r="A2457" s="39">
        <f t="shared" si="152"/>
        <v>24</v>
      </c>
      <c r="B2457" s="35">
        <f t="shared" si="153"/>
        <v>4</v>
      </c>
      <c r="C2457" s="40">
        <f t="shared" si="154"/>
        <v>43202.958333327399</v>
      </c>
      <c r="D2457" s="37"/>
      <c r="E2457" s="40">
        <f t="shared" si="155"/>
        <v>43567.958333327399</v>
      </c>
      <c r="F2457" s="37"/>
      <c r="G2457" s="36"/>
    </row>
    <row r="2458" spans="1:7" x14ac:dyDescent="0.25">
      <c r="A2458" s="39">
        <f t="shared" si="152"/>
        <v>1</v>
      </c>
      <c r="B2458" s="35">
        <f t="shared" si="153"/>
        <v>4</v>
      </c>
      <c r="C2458" s="41">
        <f t="shared" si="154"/>
        <v>43202.999999994063</v>
      </c>
      <c r="D2458" s="37"/>
      <c r="E2458" s="41">
        <f t="shared" si="155"/>
        <v>43567.999999994063</v>
      </c>
      <c r="F2458" s="37"/>
      <c r="G2458" s="36"/>
    </row>
    <row r="2459" spans="1:7" x14ac:dyDescent="0.25">
      <c r="A2459" s="39">
        <f t="shared" si="152"/>
        <v>2</v>
      </c>
      <c r="B2459" s="35">
        <f t="shared" si="153"/>
        <v>4</v>
      </c>
      <c r="C2459" s="40">
        <f t="shared" si="154"/>
        <v>43203.041666660727</v>
      </c>
      <c r="D2459" s="37"/>
      <c r="E2459" s="40">
        <f t="shared" si="155"/>
        <v>43568.041666660727</v>
      </c>
      <c r="F2459" s="37"/>
      <c r="G2459" s="36"/>
    </row>
    <row r="2460" spans="1:7" x14ac:dyDescent="0.25">
      <c r="A2460" s="39">
        <f t="shared" si="152"/>
        <v>3</v>
      </c>
      <c r="B2460" s="35">
        <f t="shared" si="153"/>
        <v>4</v>
      </c>
      <c r="C2460" s="41">
        <f t="shared" si="154"/>
        <v>43203.083333327391</v>
      </c>
      <c r="D2460" s="37"/>
      <c r="E2460" s="41">
        <f t="shared" si="155"/>
        <v>43568.083333327391</v>
      </c>
      <c r="F2460" s="37"/>
      <c r="G2460" s="36"/>
    </row>
    <row r="2461" spans="1:7" x14ac:dyDescent="0.25">
      <c r="A2461" s="39">
        <f t="shared" si="152"/>
        <v>4</v>
      </c>
      <c r="B2461" s="35">
        <f t="shared" si="153"/>
        <v>4</v>
      </c>
      <c r="C2461" s="40">
        <f t="shared" si="154"/>
        <v>43203.124999994056</v>
      </c>
      <c r="D2461" s="37"/>
      <c r="E2461" s="40">
        <f t="shared" si="155"/>
        <v>43568.124999994056</v>
      </c>
      <c r="F2461" s="37"/>
      <c r="G2461" s="36"/>
    </row>
    <row r="2462" spans="1:7" x14ac:dyDescent="0.25">
      <c r="A2462" s="39">
        <f t="shared" si="152"/>
        <v>5</v>
      </c>
      <c r="B2462" s="35">
        <f t="shared" si="153"/>
        <v>4</v>
      </c>
      <c r="C2462" s="41">
        <f t="shared" si="154"/>
        <v>43203.16666666072</v>
      </c>
      <c r="D2462" s="37"/>
      <c r="E2462" s="41">
        <f t="shared" si="155"/>
        <v>43568.16666666072</v>
      </c>
      <c r="F2462" s="37"/>
      <c r="G2462" s="36"/>
    </row>
    <row r="2463" spans="1:7" x14ac:dyDescent="0.25">
      <c r="A2463" s="39">
        <f t="shared" si="152"/>
        <v>6</v>
      </c>
      <c r="B2463" s="35">
        <f t="shared" si="153"/>
        <v>4</v>
      </c>
      <c r="C2463" s="40">
        <f t="shared" si="154"/>
        <v>43203.208333327384</v>
      </c>
      <c r="D2463" s="37"/>
      <c r="E2463" s="40">
        <f t="shared" si="155"/>
        <v>43568.208333327384</v>
      </c>
      <c r="F2463" s="37"/>
      <c r="G2463" s="36"/>
    </row>
    <row r="2464" spans="1:7" x14ac:dyDescent="0.25">
      <c r="A2464" s="39">
        <f t="shared" si="152"/>
        <v>7</v>
      </c>
      <c r="B2464" s="35">
        <f t="shared" si="153"/>
        <v>4</v>
      </c>
      <c r="C2464" s="41">
        <f t="shared" si="154"/>
        <v>43203.249999994048</v>
      </c>
      <c r="D2464" s="37"/>
      <c r="E2464" s="41">
        <f t="shared" si="155"/>
        <v>43568.249999994048</v>
      </c>
      <c r="F2464" s="37"/>
      <c r="G2464" s="36"/>
    </row>
    <row r="2465" spans="1:7" x14ac:dyDescent="0.25">
      <c r="A2465" s="39">
        <f t="shared" si="152"/>
        <v>8</v>
      </c>
      <c r="B2465" s="35">
        <f t="shared" si="153"/>
        <v>4</v>
      </c>
      <c r="C2465" s="40">
        <f t="shared" si="154"/>
        <v>43203.291666660713</v>
      </c>
      <c r="D2465" s="37"/>
      <c r="E2465" s="40">
        <f t="shared" si="155"/>
        <v>43568.291666660713</v>
      </c>
      <c r="F2465" s="37"/>
      <c r="G2465" s="36"/>
    </row>
    <row r="2466" spans="1:7" x14ac:dyDescent="0.25">
      <c r="A2466" s="39">
        <f t="shared" si="152"/>
        <v>9</v>
      </c>
      <c r="B2466" s="35">
        <f t="shared" si="153"/>
        <v>4</v>
      </c>
      <c r="C2466" s="41">
        <f t="shared" si="154"/>
        <v>43203.333333327377</v>
      </c>
      <c r="D2466" s="37"/>
      <c r="E2466" s="41">
        <f t="shared" si="155"/>
        <v>43568.333333327377</v>
      </c>
      <c r="F2466" s="37"/>
      <c r="G2466" s="36"/>
    </row>
    <row r="2467" spans="1:7" x14ac:dyDescent="0.25">
      <c r="A2467" s="39">
        <f t="shared" si="152"/>
        <v>10</v>
      </c>
      <c r="B2467" s="35">
        <f t="shared" si="153"/>
        <v>4</v>
      </c>
      <c r="C2467" s="40">
        <f t="shared" si="154"/>
        <v>43203.374999994041</v>
      </c>
      <c r="D2467" s="37"/>
      <c r="E2467" s="40">
        <f t="shared" si="155"/>
        <v>43568.374999994041</v>
      </c>
      <c r="F2467" s="37"/>
      <c r="G2467" s="36"/>
    </row>
    <row r="2468" spans="1:7" x14ac:dyDescent="0.25">
      <c r="A2468" s="39">
        <f t="shared" si="152"/>
        <v>11</v>
      </c>
      <c r="B2468" s="35">
        <f t="shared" si="153"/>
        <v>4</v>
      </c>
      <c r="C2468" s="41">
        <f t="shared" si="154"/>
        <v>43203.416666660705</v>
      </c>
      <c r="D2468" s="37"/>
      <c r="E2468" s="41">
        <f t="shared" si="155"/>
        <v>43568.416666660705</v>
      </c>
      <c r="F2468" s="37"/>
      <c r="G2468" s="36"/>
    </row>
    <row r="2469" spans="1:7" x14ac:dyDescent="0.25">
      <c r="A2469" s="39">
        <f t="shared" si="152"/>
        <v>12</v>
      </c>
      <c r="B2469" s="35">
        <f t="shared" si="153"/>
        <v>4</v>
      </c>
      <c r="C2469" s="40">
        <f t="shared" si="154"/>
        <v>43203.458333327369</v>
      </c>
      <c r="D2469" s="37"/>
      <c r="E2469" s="40">
        <f t="shared" si="155"/>
        <v>43568.458333327369</v>
      </c>
      <c r="F2469" s="37"/>
      <c r="G2469" s="36"/>
    </row>
    <row r="2470" spans="1:7" x14ac:dyDescent="0.25">
      <c r="A2470" s="39">
        <f t="shared" si="152"/>
        <v>13</v>
      </c>
      <c r="B2470" s="35">
        <f t="shared" si="153"/>
        <v>4</v>
      </c>
      <c r="C2470" s="41">
        <f t="shared" si="154"/>
        <v>43203.499999994034</v>
      </c>
      <c r="D2470" s="37"/>
      <c r="E2470" s="41">
        <f t="shared" si="155"/>
        <v>43568.499999994034</v>
      </c>
      <c r="F2470" s="37"/>
      <c r="G2470" s="36"/>
    </row>
    <row r="2471" spans="1:7" x14ac:dyDescent="0.25">
      <c r="A2471" s="39">
        <f t="shared" si="152"/>
        <v>14</v>
      </c>
      <c r="B2471" s="35">
        <f t="shared" si="153"/>
        <v>4</v>
      </c>
      <c r="C2471" s="40">
        <f t="shared" si="154"/>
        <v>43203.541666660698</v>
      </c>
      <c r="D2471" s="37"/>
      <c r="E2471" s="40">
        <f t="shared" si="155"/>
        <v>43568.541666660698</v>
      </c>
      <c r="F2471" s="37"/>
      <c r="G2471" s="36"/>
    </row>
    <row r="2472" spans="1:7" x14ac:dyDescent="0.25">
      <c r="A2472" s="39">
        <f t="shared" si="152"/>
        <v>15</v>
      </c>
      <c r="B2472" s="35">
        <f t="shared" si="153"/>
        <v>4</v>
      </c>
      <c r="C2472" s="41">
        <f t="shared" si="154"/>
        <v>43203.583333327362</v>
      </c>
      <c r="D2472" s="37"/>
      <c r="E2472" s="41">
        <f t="shared" si="155"/>
        <v>43568.583333327362</v>
      </c>
      <c r="F2472" s="37"/>
      <c r="G2472" s="36"/>
    </row>
    <row r="2473" spans="1:7" x14ac:dyDescent="0.25">
      <c r="A2473" s="39">
        <f t="shared" si="152"/>
        <v>16</v>
      </c>
      <c r="B2473" s="35">
        <f t="shared" si="153"/>
        <v>4</v>
      </c>
      <c r="C2473" s="40">
        <f t="shared" si="154"/>
        <v>43203.624999994026</v>
      </c>
      <c r="D2473" s="37"/>
      <c r="E2473" s="40">
        <f t="shared" si="155"/>
        <v>43568.624999994026</v>
      </c>
      <c r="F2473" s="37"/>
      <c r="G2473" s="36"/>
    </row>
    <row r="2474" spans="1:7" x14ac:dyDescent="0.25">
      <c r="A2474" s="39">
        <f t="shared" si="152"/>
        <v>17</v>
      </c>
      <c r="B2474" s="35">
        <f t="shared" si="153"/>
        <v>4</v>
      </c>
      <c r="C2474" s="41">
        <f t="shared" si="154"/>
        <v>43203.666666660691</v>
      </c>
      <c r="D2474" s="37"/>
      <c r="E2474" s="41">
        <f t="shared" si="155"/>
        <v>43568.666666660691</v>
      </c>
      <c r="F2474" s="37"/>
      <c r="G2474" s="36"/>
    </row>
    <row r="2475" spans="1:7" x14ac:dyDescent="0.25">
      <c r="A2475" s="39">
        <f t="shared" si="152"/>
        <v>18</v>
      </c>
      <c r="B2475" s="35">
        <f t="shared" si="153"/>
        <v>4</v>
      </c>
      <c r="C2475" s="40">
        <f t="shared" si="154"/>
        <v>43203.708333327355</v>
      </c>
      <c r="D2475" s="37"/>
      <c r="E2475" s="40">
        <f t="shared" si="155"/>
        <v>43568.708333327355</v>
      </c>
      <c r="F2475" s="37"/>
      <c r="G2475" s="36"/>
    </row>
    <row r="2476" spans="1:7" x14ac:dyDescent="0.25">
      <c r="A2476" s="39">
        <f t="shared" si="152"/>
        <v>19</v>
      </c>
      <c r="B2476" s="35">
        <f t="shared" si="153"/>
        <v>4</v>
      </c>
      <c r="C2476" s="41">
        <f t="shared" si="154"/>
        <v>43203.749999994019</v>
      </c>
      <c r="D2476" s="37"/>
      <c r="E2476" s="41">
        <f t="shared" si="155"/>
        <v>43568.749999994019</v>
      </c>
      <c r="F2476" s="37"/>
      <c r="G2476" s="36"/>
    </row>
    <row r="2477" spans="1:7" x14ac:dyDescent="0.25">
      <c r="A2477" s="39">
        <f t="shared" si="152"/>
        <v>20</v>
      </c>
      <c r="B2477" s="35">
        <f t="shared" si="153"/>
        <v>4</v>
      </c>
      <c r="C2477" s="40">
        <f t="shared" si="154"/>
        <v>43203.791666660683</v>
      </c>
      <c r="D2477" s="37"/>
      <c r="E2477" s="40">
        <f t="shared" si="155"/>
        <v>43568.791666660683</v>
      </c>
      <c r="F2477" s="37"/>
      <c r="G2477" s="36"/>
    </row>
    <row r="2478" spans="1:7" x14ac:dyDescent="0.25">
      <c r="A2478" s="39">
        <f t="shared" si="152"/>
        <v>21</v>
      </c>
      <c r="B2478" s="35">
        <f t="shared" si="153"/>
        <v>4</v>
      </c>
      <c r="C2478" s="41">
        <f t="shared" si="154"/>
        <v>43203.833333327348</v>
      </c>
      <c r="D2478" s="37"/>
      <c r="E2478" s="41">
        <f t="shared" si="155"/>
        <v>43568.833333327348</v>
      </c>
      <c r="F2478" s="37"/>
      <c r="G2478" s="36"/>
    </row>
    <row r="2479" spans="1:7" x14ac:dyDescent="0.25">
      <c r="A2479" s="39">
        <f t="shared" si="152"/>
        <v>22</v>
      </c>
      <c r="B2479" s="35">
        <f t="shared" si="153"/>
        <v>4</v>
      </c>
      <c r="C2479" s="40">
        <f t="shared" si="154"/>
        <v>43203.874999994012</v>
      </c>
      <c r="D2479" s="37"/>
      <c r="E2479" s="40">
        <f t="shared" si="155"/>
        <v>43568.874999994012</v>
      </c>
      <c r="F2479" s="37"/>
      <c r="G2479" s="36"/>
    </row>
    <row r="2480" spans="1:7" x14ac:dyDescent="0.25">
      <c r="A2480" s="39">
        <f t="shared" si="152"/>
        <v>23</v>
      </c>
      <c r="B2480" s="35">
        <f t="shared" si="153"/>
        <v>4</v>
      </c>
      <c r="C2480" s="41">
        <f t="shared" si="154"/>
        <v>43203.916666660676</v>
      </c>
      <c r="D2480" s="37"/>
      <c r="E2480" s="41">
        <f t="shared" si="155"/>
        <v>43568.916666660676</v>
      </c>
      <c r="F2480" s="37"/>
      <c r="G2480" s="36"/>
    </row>
    <row r="2481" spans="1:7" x14ac:dyDescent="0.25">
      <c r="A2481" s="39">
        <f t="shared" si="152"/>
        <v>24</v>
      </c>
      <c r="B2481" s="35">
        <f t="shared" si="153"/>
        <v>4</v>
      </c>
      <c r="C2481" s="40">
        <f t="shared" si="154"/>
        <v>43203.95833332734</v>
      </c>
      <c r="D2481" s="37"/>
      <c r="E2481" s="40">
        <f t="shared" si="155"/>
        <v>43568.95833332734</v>
      </c>
      <c r="F2481" s="37"/>
      <c r="G2481" s="36"/>
    </row>
    <row r="2482" spans="1:7" x14ac:dyDescent="0.25">
      <c r="A2482" s="39">
        <f t="shared" si="152"/>
        <v>1</v>
      </c>
      <c r="B2482" s="35">
        <f t="shared" si="153"/>
        <v>4</v>
      </c>
      <c r="C2482" s="41">
        <f t="shared" si="154"/>
        <v>43203.999999994005</v>
      </c>
      <c r="D2482" s="37"/>
      <c r="E2482" s="41">
        <f t="shared" si="155"/>
        <v>43568.999999994005</v>
      </c>
      <c r="F2482" s="37"/>
      <c r="G2482" s="36"/>
    </row>
    <row r="2483" spans="1:7" x14ac:dyDescent="0.25">
      <c r="A2483" s="39">
        <f t="shared" si="152"/>
        <v>2</v>
      </c>
      <c r="B2483" s="35">
        <f t="shared" si="153"/>
        <v>4</v>
      </c>
      <c r="C2483" s="40">
        <f t="shared" si="154"/>
        <v>43204.041666660669</v>
      </c>
      <c r="D2483" s="37"/>
      <c r="E2483" s="40">
        <f t="shared" si="155"/>
        <v>43569.041666660669</v>
      </c>
      <c r="F2483" s="37"/>
      <c r="G2483" s="36"/>
    </row>
    <row r="2484" spans="1:7" x14ac:dyDescent="0.25">
      <c r="A2484" s="39">
        <f t="shared" si="152"/>
        <v>3</v>
      </c>
      <c r="B2484" s="35">
        <f t="shared" si="153"/>
        <v>4</v>
      </c>
      <c r="C2484" s="41">
        <f t="shared" si="154"/>
        <v>43204.083333327333</v>
      </c>
      <c r="D2484" s="37"/>
      <c r="E2484" s="41">
        <f t="shared" si="155"/>
        <v>43569.083333327333</v>
      </c>
      <c r="F2484" s="37"/>
      <c r="G2484" s="36"/>
    </row>
    <row r="2485" spans="1:7" x14ac:dyDescent="0.25">
      <c r="A2485" s="39">
        <f t="shared" si="152"/>
        <v>4</v>
      </c>
      <c r="B2485" s="35">
        <f t="shared" si="153"/>
        <v>4</v>
      </c>
      <c r="C2485" s="40">
        <f t="shared" si="154"/>
        <v>43204.124999993997</v>
      </c>
      <c r="D2485" s="37"/>
      <c r="E2485" s="40">
        <f t="shared" si="155"/>
        <v>43569.124999993997</v>
      </c>
      <c r="F2485" s="37"/>
      <c r="G2485" s="36"/>
    </row>
    <row r="2486" spans="1:7" x14ac:dyDescent="0.25">
      <c r="A2486" s="39">
        <f t="shared" si="152"/>
        <v>5</v>
      </c>
      <c r="B2486" s="35">
        <f t="shared" si="153"/>
        <v>4</v>
      </c>
      <c r="C2486" s="41">
        <f t="shared" si="154"/>
        <v>43204.166666660662</v>
      </c>
      <c r="D2486" s="37"/>
      <c r="E2486" s="41">
        <f t="shared" si="155"/>
        <v>43569.166666660662</v>
      </c>
      <c r="F2486" s="37"/>
      <c r="G2486" s="36"/>
    </row>
    <row r="2487" spans="1:7" x14ac:dyDescent="0.25">
      <c r="A2487" s="39">
        <f t="shared" si="152"/>
        <v>6</v>
      </c>
      <c r="B2487" s="35">
        <f t="shared" si="153"/>
        <v>4</v>
      </c>
      <c r="C2487" s="40">
        <f t="shared" si="154"/>
        <v>43204.208333327326</v>
      </c>
      <c r="D2487" s="37"/>
      <c r="E2487" s="40">
        <f t="shared" si="155"/>
        <v>43569.208333327326</v>
      </c>
      <c r="F2487" s="37"/>
      <c r="G2487" s="36"/>
    </row>
    <row r="2488" spans="1:7" x14ac:dyDescent="0.25">
      <c r="A2488" s="39">
        <f t="shared" si="152"/>
        <v>7</v>
      </c>
      <c r="B2488" s="35">
        <f t="shared" si="153"/>
        <v>4</v>
      </c>
      <c r="C2488" s="41">
        <f t="shared" si="154"/>
        <v>43204.24999999399</v>
      </c>
      <c r="D2488" s="37"/>
      <c r="E2488" s="41">
        <f t="shared" si="155"/>
        <v>43569.24999999399</v>
      </c>
      <c r="F2488" s="37"/>
      <c r="G2488" s="36"/>
    </row>
    <row r="2489" spans="1:7" x14ac:dyDescent="0.25">
      <c r="A2489" s="39">
        <f t="shared" si="152"/>
        <v>8</v>
      </c>
      <c r="B2489" s="35">
        <f t="shared" si="153"/>
        <v>4</v>
      </c>
      <c r="C2489" s="40">
        <f t="shared" si="154"/>
        <v>43204.291666660654</v>
      </c>
      <c r="D2489" s="37"/>
      <c r="E2489" s="40">
        <f t="shared" si="155"/>
        <v>43569.291666660654</v>
      </c>
      <c r="F2489" s="37"/>
      <c r="G2489" s="36"/>
    </row>
    <row r="2490" spans="1:7" x14ac:dyDescent="0.25">
      <c r="A2490" s="39">
        <f t="shared" si="152"/>
        <v>9</v>
      </c>
      <c r="B2490" s="35">
        <f t="shared" si="153"/>
        <v>4</v>
      </c>
      <c r="C2490" s="41">
        <f t="shared" si="154"/>
        <v>43204.333333327319</v>
      </c>
      <c r="D2490" s="37"/>
      <c r="E2490" s="41">
        <f t="shared" si="155"/>
        <v>43569.333333327319</v>
      </c>
      <c r="F2490" s="37"/>
      <c r="G2490" s="36"/>
    </row>
    <row r="2491" spans="1:7" x14ac:dyDescent="0.25">
      <c r="A2491" s="39">
        <f t="shared" si="152"/>
        <v>10</v>
      </c>
      <c r="B2491" s="35">
        <f t="shared" si="153"/>
        <v>4</v>
      </c>
      <c r="C2491" s="40">
        <f t="shared" si="154"/>
        <v>43204.374999993983</v>
      </c>
      <c r="D2491" s="37"/>
      <c r="E2491" s="40">
        <f t="shared" si="155"/>
        <v>43569.374999993983</v>
      </c>
      <c r="F2491" s="37"/>
      <c r="G2491" s="36"/>
    </row>
    <row r="2492" spans="1:7" x14ac:dyDescent="0.25">
      <c r="A2492" s="39">
        <f t="shared" si="152"/>
        <v>11</v>
      </c>
      <c r="B2492" s="35">
        <f t="shared" si="153"/>
        <v>4</v>
      </c>
      <c r="C2492" s="41">
        <f t="shared" si="154"/>
        <v>43204.416666660647</v>
      </c>
      <c r="D2492" s="37"/>
      <c r="E2492" s="41">
        <f t="shared" si="155"/>
        <v>43569.416666660647</v>
      </c>
      <c r="F2492" s="37"/>
      <c r="G2492" s="36"/>
    </row>
    <row r="2493" spans="1:7" x14ac:dyDescent="0.25">
      <c r="A2493" s="39">
        <f t="shared" si="152"/>
        <v>12</v>
      </c>
      <c r="B2493" s="35">
        <f t="shared" si="153"/>
        <v>4</v>
      </c>
      <c r="C2493" s="40">
        <f t="shared" si="154"/>
        <v>43204.458333327311</v>
      </c>
      <c r="D2493" s="37"/>
      <c r="E2493" s="40">
        <f t="shared" si="155"/>
        <v>43569.458333327311</v>
      </c>
      <c r="F2493" s="37"/>
      <c r="G2493" s="36"/>
    </row>
    <row r="2494" spans="1:7" x14ac:dyDescent="0.25">
      <c r="A2494" s="39">
        <f t="shared" si="152"/>
        <v>13</v>
      </c>
      <c r="B2494" s="35">
        <f t="shared" si="153"/>
        <v>4</v>
      </c>
      <c r="C2494" s="41">
        <f t="shared" si="154"/>
        <v>43204.499999993976</v>
      </c>
      <c r="D2494" s="37"/>
      <c r="E2494" s="41">
        <f t="shared" si="155"/>
        <v>43569.499999993976</v>
      </c>
      <c r="F2494" s="37"/>
      <c r="G2494" s="36"/>
    </row>
    <row r="2495" spans="1:7" x14ac:dyDescent="0.25">
      <c r="A2495" s="39">
        <f t="shared" si="152"/>
        <v>14</v>
      </c>
      <c r="B2495" s="35">
        <f t="shared" si="153"/>
        <v>4</v>
      </c>
      <c r="C2495" s="40">
        <f t="shared" si="154"/>
        <v>43204.54166666064</v>
      </c>
      <c r="D2495" s="37"/>
      <c r="E2495" s="40">
        <f t="shared" si="155"/>
        <v>43569.54166666064</v>
      </c>
      <c r="F2495" s="37"/>
      <c r="G2495" s="36"/>
    </row>
    <row r="2496" spans="1:7" x14ac:dyDescent="0.25">
      <c r="A2496" s="39">
        <f t="shared" si="152"/>
        <v>15</v>
      </c>
      <c r="B2496" s="35">
        <f t="shared" si="153"/>
        <v>4</v>
      </c>
      <c r="C2496" s="41">
        <f t="shared" si="154"/>
        <v>43204.583333327304</v>
      </c>
      <c r="D2496" s="37"/>
      <c r="E2496" s="41">
        <f t="shared" si="155"/>
        <v>43569.583333327304</v>
      </c>
      <c r="F2496" s="37"/>
      <c r="G2496" s="36"/>
    </row>
    <row r="2497" spans="1:7" x14ac:dyDescent="0.25">
      <c r="A2497" s="39">
        <f t="shared" si="152"/>
        <v>16</v>
      </c>
      <c r="B2497" s="35">
        <f t="shared" si="153"/>
        <v>4</v>
      </c>
      <c r="C2497" s="40">
        <f t="shared" si="154"/>
        <v>43204.624999993968</v>
      </c>
      <c r="D2497" s="37"/>
      <c r="E2497" s="40">
        <f t="shared" si="155"/>
        <v>43569.624999993968</v>
      </c>
      <c r="F2497" s="37"/>
      <c r="G2497" s="36"/>
    </row>
    <row r="2498" spans="1:7" x14ac:dyDescent="0.25">
      <c r="A2498" s="39">
        <f t="shared" si="152"/>
        <v>17</v>
      </c>
      <c r="B2498" s="35">
        <f t="shared" si="153"/>
        <v>4</v>
      </c>
      <c r="C2498" s="41">
        <f t="shared" si="154"/>
        <v>43204.666666660632</v>
      </c>
      <c r="D2498" s="37"/>
      <c r="E2498" s="41">
        <f t="shared" si="155"/>
        <v>43569.666666660632</v>
      </c>
      <c r="F2498" s="37"/>
      <c r="G2498" s="36"/>
    </row>
    <row r="2499" spans="1:7" x14ac:dyDescent="0.25">
      <c r="A2499" s="39">
        <f t="shared" si="152"/>
        <v>18</v>
      </c>
      <c r="B2499" s="35">
        <f t="shared" si="153"/>
        <v>4</v>
      </c>
      <c r="C2499" s="40">
        <f t="shared" si="154"/>
        <v>43204.708333327297</v>
      </c>
      <c r="D2499" s="37"/>
      <c r="E2499" s="40">
        <f t="shared" si="155"/>
        <v>43569.708333327297</v>
      </c>
      <c r="F2499" s="37"/>
      <c r="G2499" s="36"/>
    </row>
    <row r="2500" spans="1:7" x14ac:dyDescent="0.25">
      <c r="A2500" s="39">
        <f t="shared" si="152"/>
        <v>19</v>
      </c>
      <c r="B2500" s="35">
        <f t="shared" si="153"/>
        <v>4</v>
      </c>
      <c r="C2500" s="41">
        <f t="shared" si="154"/>
        <v>43204.749999993961</v>
      </c>
      <c r="D2500" s="37"/>
      <c r="E2500" s="41">
        <f t="shared" si="155"/>
        <v>43569.749999993961</v>
      </c>
      <c r="F2500" s="37"/>
      <c r="G2500" s="36"/>
    </row>
    <row r="2501" spans="1:7" x14ac:dyDescent="0.25">
      <c r="A2501" s="39">
        <f t="shared" si="152"/>
        <v>20</v>
      </c>
      <c r="B2501" s="35">
        <f t="shared" si="153"/>
        <v>4</v>
      </c>
      <c r="C2501" s="40">
        <f t="shared" si="154"/>
        <v>43204.791666660625</v>
      </c>
      <c r="D2501" s="37"/>
      <c r="E2501" s="40">
        <f t="shared" si="155"/>
        <v>43569.791666660625</v>
      </c>
      <c r="F2501" s="37"/>
      <c r="G2501" s="36"/>
    </row>
    <row r="2502" spans="1:7" x14ac:dyDescent="0.25">
      <c r="A2502" s="39">
        <f t="shared" si="152"/>
        <v>21</v>
      </c>
      <c r="B2502" s="35">
        <f t="shared" si="153"/>
        <v>4</v>
      </c>
      <c r="C2502" s="41">
        <f t="shared" si="154"/>
        <v>43204.833333327289</v>
      </c>
      <c r="D2502" s="37"/>
      <c r="E2502" s="41">
        <f t="shared" si="155"/>
        <v>43569.833333327289</v>
      </c>
      <c r="F2502" s="37"/>
      <c r="G2502" s="36"/>
    </row>
    <row r="2503" spans="1:7" x14ac:dyDescent="0.25">
      <c r="A2503" s="39">
        <f t="shared" si="152"/>
        <v>22</v>
      </c>
      <c r="B2503" s="35">
        <f t="shared" si="153"/>
        <v>4</v>
      </c>
      <c r="C2503" s="40">
        <f t="shared" si="154"/>
        <v>43204.874999993954</v>
      </c>
      <c r="D2503" s="37"/>
      <c r="E2503" s="40">
        <f t="shared" si="155"/>
        <v>43569.874999993954</v>
      </c>
      <c r="F2503" s="37"/>
      <c r="G2503" s="36"/>
    </row>
    <row r="2504" spans="1:7" x14ac:dyDescent="0.25">
      <c r="A2504" s="39">
        <f t="shared" si="152"/>
        <v>23</v>
      </c>
      <c r="B2504" s="35">
        <f t="shared" si="153"/>
        <v>4</v>
      </c>
      <c r="C2504" s="41">
        <f t="shared" si="154"/>
        <v>43204.916666660618</v>
      </c>
      <c r="D2504" s="37"/>
      <c r="E2504" s="41">
        <f t="shared" si="155"/>
        <v>43569.916666660618</v>
      </c>
      <c r="F2504" s="37"/>
      <c r="G2504" s="36"/>
    </row>
    <row r="2505" spans="1:7" x14ac:dyDescent="0.25">
      <c r="A2505" s="39">
        <f t="shared" si="152"/>
        <v>24</v>
      </c>
      <c r="B2505" s="35">
        <f t="shared" si="153"/>
        <v>4</v>
      </c>
      <c r="C2505" s="40">
        <f t="shared" si="154"/>
        <v>43204.958333327282</v>
      </c>
      <c r="D2505" s="37"/>
      <c r="E2505" s="40">
        <f t="shared" si="155"/>
        <v>43569.958333327282</v>
      </c>
      <c r="F2505" s="37"/>
      <c r="G2505" s="36"/>
    </row>
    <row r="2506" spans="1:7" x14ac:dyDescent="0.25">
      <c r="A2506" s="39">
        <f t="shared" si="152"/>
        <v>1</v>
      </c>
      <c r="B2506" s="35">
        <f t="shared" si="153"/>
        <v>4</v>
      </c>
      <c r="C2506" s="41">
        <f t="shared" si="154"/>
        <v>43204.999999993946</v>
      </c>
      <c r="D2506" s="37"/>
      <c r="E2506" s="41">
        <f t="shared" si="155"/>
        <v>43569.999999993946</v>
      </c>
      <c r="F2506" s="37"/>
      <c r="G2506" s="36"/>
    </row>
    <row r="2507" spans="1:7" x14ac:dyDescent="0.25">
      <c r="A2507" s="39">
        <f t="shared" ref="A2507:A2570" si="156">1+HOUR(C2507)</f>
        <v>2</v>
      </c>
      <c r="B2507" s="35">
        <f t="shared" ref="B2507:B2570" si="157">MONTH(C2507)</f>
        <v>4</v>
      </c>
      <c r="C2507" s="40">
        <f t="shared" si="154"/>
        <v>43205.041666660611</v>
      </c>
      <c r="D2507" s="37"/>
      <c r="E2507" s="40">
        <f t="shared" si="155"/>
        <v>43570.041666660611</v>
      </c>
      <c r="F2507" s="37"/>
      <c r="G2507" s="36"/>
    </row>
    <row r="2508" spans="1:7" x14ac:dyDescent="0.25">
      <c r="A2508" s="39">
        <f t="shared" si="156"/>
        <v>3</v>
      </c>
      <c r="B2508" s="35">
        <f t="shared" si="157"/>
        <v>4</v>
      </c>
      <c r="C2508" s="41">
        <f t="shared" ref="C2508:C2571" si="158">C2507+TIME(1,0,0)</f>
        <v>43205.083333327275</v>
      </c>
      <c r="D2508" s="37"/>
      <c r="E2508" s="41">
        <f t="shared" ref="E2508:E2571" si="159">E2507+TIME(1,0,0)</f>
        <v>43570.083333327275</v>
      </c>
      <c r="F2508" s="37"/>
      <c r="G2508" s="36"/>
    </row>
    <row r="2509" spans="1:7" x14ac:dyDescent="0.25">
      <c r="A2509" s="39">
        <f t="shared" si="156"/>
        <v>4</v>
      </c>
      <c r="B2509" s="35">
        <f t="shared" si="157"/>
        <v>4</v>
      </c>
      <c r="C2509" s="40">
        <f t="shared" si="158"/>
        <v>43205.124999993939</v>
      </c>
      <c r="D2509" s="37"/>
      <c r="E2509" s="40">
        <f t="shared" si="159"/>
        <v>43570.124999993939</v>
      </c>
      <c r="F2509" s="37"/>
      <c r="G2509" s="36"/>
    </row>
    <row r="2510" spans="1:7" x14ac:dyDescent="0.25">
      <c r="A2510" s="39">
        <f t="shared" si="156"/>
        <v>5</v>
      </c>
      <c r="B2510" s="35">
        <f t="shared" si="157"/>
        <v>4</v>
      </c>
      <c r="C2510" s="41">
        <f t="shared" si="158"/>
        <v>43205.166666660603</v>
      </c>
      <c r="D2510" s="37"/>
      <c r="E2510" s="41">
        <f t="shared" si="159"/>
        <v>43570.166666660603</v>
      </c>
      <c r="F2510" s="37"/>
      <c r="G2510" s="36"/>
    </row>
    <row r="2511" spans="1:7" x14ac:dyDescent="0.25">
      <c r="A2511" s="39">
        <f t="shared" si="156"/>
        <v>6</v>
      </c>
      <c r="B2511" s="35">
        <f t="shared" si="157"/>
        <v>4</v>
      </c>
      <c r="C2511" s="40">
        <f t="shared" si="158"/>
        <v>43205.208333327268</v>
      </c>
      <c r="D2511" s="37"/>
      <c r="E2511" s="40">
        <f t="shared" si="159"/>
        <v>43570.208333327268</v>
      </c>
      <c r="F2511" s="37"/>
      <c r="G2511" s="36"/>
    </row>
    <row r="2512" spans="1:7" x14ac:dyDescent="0.25">
      <c r="A2512" s="39">
        <f t="shared" si="156"/>
        <v>7</v>
      </c>
      <c r="B2512" s="35">
        <f t="shared" si="157"/>
        <v>4</v>
      </c>
      <c r="C2512" s="41">
        <f t="shared" si="158"/>
        <v>43205.249999993932</v>
      </c>
      <c r="D2512" s="37"/>
      <c r="E2512" s="41">
        <f t="shared" si="159"/>
        <v>43570.249999993932</v>
      </c>
      <c r="F2512" s="37"/>
      <c r="G2512" s="36"/>
    </row>
    <row r="2513" spans="1:7" x14ac:dyDescent="0.25">
      <c r="A2513" s="39">
        <f t="shared" si="156"/>
        <v>8</v>
      </c>
      <c r="B2513" s="35">
        <f t="shared" si="157"/>
        <v>4</v>
      </c>
      <c r="C2513" s="40">
        <f t="shared" si="158"/>
        <v>43205.291666660596</v>
      </c>
      <c r="D2513" s="37"/>
      <c r="E2513" s="40">
        <f t="shared" si="159"/>
        <v>43570.291666660596</v>
      </c>
      <c r="F2513" s="37"/>
      <c r="G2513" s="36"/>
    </row>
    <row r="2514" spans="1:7" x14ac:dyDescent="0.25">
      <c r="A2514" s="39">
        <f t="shared" si="156"/>
        <v>9</v>
      </c>
      <c r="B2514" s="35">
        <f t="shared" si="157"/>
        <v>4</v>
      </c>
      <c r="C2514" s="41">
        <f t="shared" si="158"/>
        <v>43205.33333332726</v>
      </c>
      <c r="D2514" s="37"/>
      <c r="E2514" s="41">
        <f t="shared" si="159"/>
        <v>43570.33333332726</v>
      </c>
      <c r="F2514" s="37"/>
      <c r="G2514" s="36"/>
    </row>
    <row r="2515" spans="1:7" x14ac:dyDescent="0.25">
      <c r="A2515" s="39">
        <f t="shared" si="156"/>
        <v>10</v>
      </c>
      <c r="B2515" s="35">
        <f t="shared" si="157"/>
        <v>4</v>
      </c>
      <c r="C2515" s="40">
        <f t="shared" si="158"/>
        <v>43205.374999993925</v>
      </c>
      <c r="D2515" s="37"/>
      <c r="E2515" s="40">
        <f t="shared" si="159"/>
        <v>43570.374999993925</v>
      </c>
      <c r="F2515" s="37"/>
      <c r="G2515" s="36"/>
    </row>
    <row r="2516" spans="1:7" x14ac:dyDescent="0.25">
      <c r="A2516" s="39">
        <f t="shared" si="156"/>
        <v>11</v>
      </c>
      <c r="B2516" s="35">
        <f t="shared" si="157"/>
        <v>4</v>
      </c>
      <c r="C2516" s="41">
        <f t="shared" si="158"/>
        <v>43205.416666660589</v>
      </c>
      <c r="D2516" s="37"/>
      <c r="E2516" s="41">
        <f t="shared" si="159"/>
        <v>43570.416666660589</v>
      </c>
      <c r="F2516" s="37"/>
      <c r="G2516" s="36"/>
    </row>
    <row r="2517" spans="1:7" x14ac:dyDescent="0.25">
      <c r="A2517" s="39">
        <f t="shared" si="156"/>
        <v>12</v>
      </c>
      <c r="B2517" s="35">
        <f t="shared" si="157"/>
        <v>4</v>
      </c>
      <c r="C2517" s="40">
        <f t="shared" si="158"/>
        <v>43205.458333327253</v>
      </c>
      <c r="D2517" s="37"/>
      <c r="E2517" s="40">
        <f t="shared" si="159"/>
        <v>43570.458333327253</v>
      </c>
      <c r="F2517" s="37"/>
      <c r="G2517" s="36"/>
    </row>
    <row r="2518" spans="1:7" x14ac:dyDescent="0.25">
      <c r="A2518" s="39">
        <f t="shared" si="156"/>
        <v>13</v>
      </c>
      <c r="B2518" s="35">
        <f t="shared" si="157"/>
        <v>4</v>
      </c>
      <c r="C2518" s="41">
        <f t="shared" si="158"/>
        <v>43205.499999993917</v>
      </c>
      <c r="D2518" s="37"/>
      <c r="E2518" s="41">
        <f t="shared" si="159"/>
        <v>43570.499999993917</v>
      </c>
      <c r="F2518" s="37"/>
      <c r="G2518" s="36"/>
    </row>
    <row r="2519" spans="1:7" x14ac:dyDescent="0.25">
      <c r="A2519" s="39">
        <f t="shared" si="156"/>
        <v>14</v>
      </c>
      <c r="B2519" s="35">
        <f t="shared" si="157"/>
        <v>4</v>
      </c>
      <c r="C2519" s="40">
        <f t="shared" si="158"/>
        <v>43205.541666660582</v>
      </c>
      <c r="D2519" s="37"/>
      <c r="E2519" s="40">
        <f t="shared" si="159"/>
        <v>43570.541666660582</v>
      </c>
      <c r="F2519" s="37"/>
      <c r="G2519" s="36"/>
    </row>
    <row r="2520" spans="1:7" x14ac:dyDescent="0.25">
      <c r="A2520" s="39">
        <f t="shared" si="156"/>
        <v>15</v>
      </c>
      <c r="B2520" s="35">
        <f t="shared" si="157"/>
        <v>4</v>
      </c>
      <c r="C2520" s="41">
        <f t="shared" si="158"/>
        <v>43205.583333327246</v>
      </c>
      <c r="D2520" s="37"/>
      <c r="E2520" s="41">
        <f t="shared" si="159"/>
        <v>43570.583333327246</v>
      </c>
      <c r="F2520" s="37"/>
      <c r="G2520" s="36"/>
    </row>
    <row r="2521" spans="1:7" x14ac:dyDescent="0.25">
      <c r="A2521" s="39">
        <f t="shared" si="156"/>
        <v>16</v>
      </c>
      <c r="B2521" s="35">
        <f t="shared" si="157"/>
        <v>4</v>
      </c>
      <c r="C2521" s="40">
        <f t="shared" si="158"/>
        <v>43205.62499999391</v>
      </c>
      <c r="D2521" s="37"/>
      <c r="E2521" s="40">
        <f t="shared" si="159"/>
        <v>43570.62499999391</v>
      </c>
      <c r="F2521" s="37"/>
      <c r="G2521" s="36"/>
    </row>
    <row r="2522" spans="1:7" x14ac:dyDescent="0.25">
      <c r="A2522" s="39">
        <f t="shared" si="156"/>
        <v>17</v>
      </c>
      <c r="B2522" s="35">
        <f t="shared" si="157"/>
        <v>4</v>
      </c>
      <c r="C2522" s="41">
        <f t="shared" si="158"/>
        <v>43205.666666660574</v>
      </c>
      <c r="D2522" s="37"/>
      <c r="E2522" s="41">
        <f t="shared" si="159"/>
        <v>43570.666666660574</v>
      </c>
      <c r="F2522" s="37"/>
      <c r="G2522" s="36"/>
    </row>
    <row r="2523" spans="1:7" x14ac:dyDescent="0.25">
      <c r="A2523" s="39">
        <f t="shared" si="156"/>
        <v>18</v>
      </c>
      <c r="B2523" s="35">
        <f t="shared" si="157"/>
        <v>4</v>
      </c>
      <c r="C2523" s="40">
        <f t="shared" si="158"/>
        <v>43205.708333327239</v>
      </c>
      <c r="D2523" s="37"/>
      <c r="E2523" s="40">
        <f t="shared" si="159"/>
        <v>43570.708333327239</v>
      </c>
      <c r="F2523" s="37"/>
      <c r="G2523" s="36"/>
    </row>
    <row r="2524" spans="1:7" x14ac:dyDescent="0.25">
      <c r="A2524" s="39">
        <f t="shared" si="156"/>
        <v>19</v>
      </c>
      <c r="B2524" s="35">
        <f t="shared" si="157"/>
        <v>4</v>
      </c>
      <c r="C2524" s="41">
        <f t="shared" si="158"/>
        <v>43205.749999993903</v>
      </c>
      <c r="D2524" s="37"/>
      <c r="E2524" s="41">
        <f t="shared" si="159"/>
        <v>43570.749999993903</v>
      </c>
      <c r="F2524" s="37"/>
      <c r="G2524" s="36"/>
    </row>
    <row r="2525" spans="1:7" x14ac:dyDescent="0.25">
      <c r="A2525" s="39">
        <f t="shared" si="156"/>
        <v>20</v>
      </c>
      <c r="B2525" s="35">
        <f t="shared" si="157"/>
        <v>4</v>
      </c>
      <c r="C2525" s="40">
        <f t="shared" si="158"/>
        <v>43205.791666660567</v>
      </c>
      <c r="D2525" s="37"/>
      <c r="E2525" s="40">
        <f t="shared" si="159"/>
        <v>43570.791666660567</v>
      </c>
      <c r="F2525" s="37"/>
      <c r="G2525" s="36"/>
    </row>
    <row r="2526" spans="1:7" x14ac:dyDescent="0.25">
      <c r="A2526" s="39">
        <f t="shared" si="156"/>
        <v>21</v>
      </c>
      <c r="B2526" s="35">
        <f t="shared" si="157"/>
        <v>4</v>
      </c>
      <c r="C2526" s="41">
        <f t="shared" si="158"/>
        <v>43205.833333327231</v>
      </c>
      <c r="D2526" s="37"/>
      <c r="E2526" s="41">
        <f t="shared" si="159"/>
        <v>43570.833333327231</v>
      </c>
      <c r="F2526" s="37"/>
      <c r="G2526" s="36"/>
    </row>
    <row r="2527" spans="1:7" x14ac:dyDescent="0.25">
      <c r="A2527" s="39">
        <f t="shared" si="156"/>
        <v>22</v>
      </c>
      <c r="B2527" s="35">
        <f t="shared" si="157"/>
        <v>4</v>
      </c>
      <c r="C2527" s="40">
        <f t="shared" si="158"/>
        <v>43205.874999993895</v>
      </c>
      <c r="D2527" s="37"/>
      <c r="E2527" s="40">
        <f t="shared" si="159"/>
        <v>43570.874999993895</v>
      </c>
      <c r="F2527" s="37"/>
      <c r="G2527" s="36"/>
    </row>
    <row r="2528" spans="1:7" x14ac:dyDescent="0.25">
      <c r="A2528" s="39">
        <f t="shared" si="156"/>
        <v>23</v>
      </c>
      <c r="B2528" s="35">
        <f t="shared" si="157"/>
        <v>4</v>
      </c>
      <c r="C2528" s="41">
        <f t="shared" si="158"/>
        <v>43205.91666666056</v>
      </c>
      <c r="D2528" s="37"/>
      <c r="E2528" s="41">
        <f t="shared" si="159"/>
        <v>43570.91666666056</v>
      </c>
      <c r="F2528" s="37"/>
      <c r="G2528" s="36"/>
    </row>
    <row r="2529" spans="1:7" x14ac:dyDescent="0.25">
      <c r="A2529" s="39">
        <f t="shared" si="156"/>
        <v>24</v>
      </c>
      <c r="B2529" s="35">
        <f t="shared" si="157"/>
        <v>4</v>
      </c>
      <c r="C2529" s="40">
        <f t="shared" si="158"/>
        <v>43205.958333327224</v>
      </c>
      <c r="D2529" s="37"/>
      <c r="E2529" s="40">
        <f t="shared" si="159"/>
        <v>43570.958333327224</v>
      </c>
      <c r="F2529" s="37"/>
      <c r="G2529" s="36"/>
    </row>
    <row r="2530" spans="1:7" x14ac:dyDescent="0.25">
      <c r="A2530" s="39">
        <f t="shared" si="156"/>
        <v>1</v>
      </c>
      <c r="B2530" s="35">
        <f t="shared" si="157"/>
        <v>4</v>
      </c>
      <c r="C2530" s="41">
        <f t="shared" si="158"/>
        <v>43205.999999993888</v>
      </c>
      <c r="D2530" s="37"/>
      <c r="E2530" s="41">
        <f t="shared" si="159"/>
        <v>43570.999999993888</v>
      </c>
      <c r="F2530" s="37"/>
      <c r="G2530" s="36"/>
    </row>
    <row r="2531" spans="1:7" x14ac:dyDescent="0.25">
      <c r="A2531" s="39">
        <f t="shared" si="156"/>
        <v>2</v>
      </c>
      <c r="B2531" s="35">
        <f t="shared" si="157"/>
        <v>4</v>
      </c>
      <c r="C2531" s="40">
        <f t="shared" si="158"/>
        <v>43206.041666660552</v>
      </c>
      <c r="D2531" s="37"/>
      <c r="E2531" s="40">
        <f t="shared" si="159"/>
        <v>43571.041666660552</v>
      </c>
      <c r="F2531" s="37"/>
      <c r="G2531" s="36"/>
    </row>
    <row r="2532" spans="1:7" x14ac:dyDescent="0.25">
      <c r="A2532" s="39">
        <f t="shared" si="156"/>
        <v>3</v>
      </c>
      <c r="B2532" s="35">
        <f t="shared" si="157"/>
        <v>4</v>
      </c>
      <c r="C2532" s="41">
        <f t="shared" si="158"/>
        <v>43206.083333327217</v>
      </c>
      <c r="D2532" s="37"/>
      <c r="E2532" s="41">
        <f t="shared" si="159"/>
        <v>43571.083333327217</v>
      </c>
      <c r="F2532" s="37"/>
      <c r="G2532" s="36"/>
    </row>
    <row r="2533" spans="1:7" x14ac:dyDescent="0.25">
      <c r="A2533" s="39">
        <f t="shared" si="156"/>
        <v>4</v>
      </c>
      <c r="B2533" s="35">
        <f t="shared" si="157"/>
        <v>4</v>
      </c>
      <c r="C2533" s="40">
        <f t="shared" si="158"/>
        <v>43206.124999993881</v>
      </c>
      <c r="D2533" s="37"/>
      <c r="E2533" s="40">
        <f t="shared" si="159"/>
        <v>43571.124999993881</v>
      </c>
      <c r="F2533" s="37"/>
      <c r="G2533" s="36"/>
    </row>
    <row r="2534" spans="1:7" x14ac:dyDescent="0.25">
      <c r="A2534" s="39">
        <f t="shared" si="156"/>
        <v>5</v>
      </c>
      <c r="B2534" s="35">
        <f t="shared" si="157"/>
        <v>4</v>
      </c>
      <c r="C2534" s="41">
        <f t="shared" si="158"/>
        <v>43206.166666660545</v>
      </c>
      <c r="D2534" s="37"/>
      <c r="E2534" s="41">
        <f t="shared" si="159"/>
        <v>43571.166666660545</v>
      </c>
      <c r="F2534" s="37"/>
      <c r="G2534" s="36"/>
    </row>
    <row r="2535" spans="1:7" x14ac:dyDescent="0.25">
      <c r="A2535" s="39">
        <f t="shared" si="156"/>
        <v>6</v>
      </c>
      <c r="B2535" s="35">
        <f t="shared" si="157"/>
        <v>4</v>
      </c>
      <c r="C2535" s="40">
        <f t="shared" si="158"/>
        <v>43206.208333327209</v>
      </c>
      <c r="D2535" s="37"/>
      <c r="E2535" s="40">
        <f t="shared" si="159"/>
        <v>43571.208333327209</v>
      </c>
      <c r="F2535" s="37"/>
      <c r="G2535" s="36"/>
    </row>
    <row r="2536" spans="1:7" x14ac:dyDescent="0.25">
      <c r="A2536" s="39">
        <f t="shared" si="156"/>
        <v>7</v>
      </c>
      <c r="B2536" s="35">
        <f t="shared" si="157"/>
        <v>4</v>
      </c>
      <c r="C2536" s="41">
        <f t="shared" si="158"/>
        <v>43206.249999993874</v>
      </c>
      <c r="D2536" s="37"/>
      <c r="E2536" s="41">
        <f t="shared" si="159"/>
        <v>43571.249999993874</v>
      </c>
      <c r="F2536" s="37"/>
      <c r="G2536" s="36"/>
    </row>
    <row r="2537" spans="1:7" x14ac:dyDescent="0.25">
      <c r="A2537" s="39">
        <f t="shared" si="156"/>
        <v>8</v>
      </c>
      <c r="B2537" s="35">
        <f t="shared" si="157"/>
        <v>4</v>
      </c>
      <c r="C2537" s="40">
        <f t="shared" si="158"/>
        <v>43206.291666660538</v>
      </c>
      <c r="D2537" s="37"/>
      <c r="E2537" s="40">
        <f t="shared" si="159"/>
        <v>43571.291666660538</v>
      </c>
      <c r="F2537" s="37"/>
      <c r="G2537" s="36"/>
    </row>
    <row r="2538" spans="1:7" x14ac:dyDescent="0.25">
      <c r="A2538" s="39">
        <f t="shared" si="156"/>
        <v>9</v>
      </c>
      <c r="B2538" s="35">
        <f t="shared" si="157"/>
        <v>4</v>
      </c>
      <c r="C2538" s="41">
        <f t="shared" si="158"/>
        <v>43206.333333327202</v>
      </c>
      <c r="D2538" s="37"/>
      <c r="E2538" s="41">
        <f t="shared" si="159"/>
        <v>43571.333333327202</v>
      </c>
      <c r="F2538" s="37"/>
      <c r="G2538" s="36"/>
    </row>
    <row r="2539" spans="1:7" x14ac:dyDescent="0.25">
      <c r="A2539" s="39">
        <f t="shared" si="156"/>
        <v>10</v>
      </c>
      <c r="B2539" s="35">
        <f t="shared" si="157"/>
        <v>4</v>
      </c>
      <c r="C2539" s="40">
        <f t="shared" si="158"/>
        <v>43206.374999993866</v>
      </c>
      <c r="D2539" s="37"/>
      <c r="E2539" s="40">
        <f t="shared" si="159"/>
        <v>43571.374999993866</v>
      </c>
      <c r="F2539" s="37"/>
      <c r="G2539" s="36"/>
    </row>
    <row r="2540" spans="1:7" x14ac:dyDescent="0.25">
      <c r="A2540" s="39">
        <f t="shared" si="156"/>
        <v>11</v>
      </c>
      <c r="B2540" s="35">
        <f t="shared" si="157"/>
        <v>4</v>
      </c>
      <c r="C2540" s="41">
        <f t="shared" si="158"/>
        <v>43206.416666660531</v>
      </c>
      <c r="D2540" s="37"/>
      <c r="E2540" s="41">
        <f t="shared" si="159"/>
        <v>43571.416666660531</v>
      </c>
      <c r="F2540" s="37"/>
      <c r="G2540" s="36"/>
    </row>
    <row r="2541" spans="1:7" x14ac:dyDescent="0.25">
      <c r="A2541" s="39">
        <f t="shared" si="156"/>
        <v>12</v>
      </c>
      <c r="B2541" s="35">
        <f t="shared" si="157"/>
        <v>4</v>
      </c>
      <c r="C2541" s="40">
        <f t="shared" si="158"/>
        <v>43206.458333327195</v>
      </c>
      <c r="D2541" s="37"/>
      <c r="E2541" s="40">
        <f t="shared" si="159"/>
        <v>43571.458333327195</v>
      </c>
      <c r="F2541" s="37"/>
      <c r="G2541" s="36"/>
    </row>
    <row r="2542" spans="1:7" x14ac:dyDescent="0.25">
      <c r="A2542" s="39">
        <f t="shared" si="156"/>
        <v>13</v>
      </c>
      <c r="B2542" s="35">
        <f t="shared" si="157"/>
        <v>4</v>
      </c>
      <c r="C2542" s="41">
        <f t="shared" si="158"/>
        <v>43206.499999993859</v>
      </c>
      <c r="D2542" s="37"/>
      <c r="E2542" s="41">
        <f t="shared" si="159"/>
        <v>43571.499999993859</v>
      </c>
      <c r="F2542" s="37"/>
      <c r="G2542" s="36"/>
    </row>
    <row r="2543" spans="1:7" x14ac:dyDescent="0.25">
      <c r="A2543" s="39">
        <f t="shared" si="156"/>
        <v>14</v>
      </c>
      <c r="B2543" s="35">
        <f t="shared" si="157"/>
        <v>4</v>
      </c>
      <c r="C2543" s="40">
        <f t="shared" si="158"/>
        <v>43206.541666660523</v>
      </c>
      <c r="D2543" s="37"/>
      <c r="E2543" s="40">
        <f t="shared" si="159"/>
        <v>43571.541666660523</v>
      </c>
      <c r="F2543" s="37"/>
      <c r="G2543" s="36"/>
    </row>
    <row r="2544" spans="1:7" x14ac:dyDescent="0.25">
      <c r="A2544" s="39">
        <f t="shared" si="156"/>
        <v>15</v>
      </c>
      <c r="B2544" s="35">
        <f t="shared" si="157"/>
        <v>4</v>
      </c>
      <c r="C2544" s="41">
        <f t="shared" si="158"/>
        <v>43206.583333327188</v>
      </c>
      <c r="D2544" s="37"/>
      <c r="E2544" s="41">
        <f t="shared" si="159"/>
        <v>43571.583333327188</v>
      </c>
      <c r="F2544" s="37"/>
      <c r="G2544" s="36"/>
    </row>
    <row r="2545" spans="1:7" x14ac:dyDescent="0.25">
      <c r="A2545" s="39">
        <f t="shared" si="156"/>
        <v>16</v>
      </c>
      <c r="B2545" s="35">
        <f t="shared" si="157"/>
        <v>4</v>
      </c>
      <c r="C2545" s="40">
        <f t="shared" si="158"/>
        <v>43206.624999993852</v>
      </c>
      <c r="D2545" s="37"/>
      <c r="E2545" s="40">
        <f t="shared" si="159"/>
        <v>43571.624999993852</v>
      </c>
      <c r="F2545" s="37"/>
      <c r="G2545" s="36"/>
    </row>
    <row r="2546" spans="1:7" x14ac:dyDescent="0.25">
      <c r="A2546" s="39">
        <f t="shared" si="156"/>
        <v>17</v>
      </c>
      <c r="B2546" s="35">
        <f t="shared" si="157"/>
        <v>4</v>
      </c>
      <c r="C2546" s="41">
        <f t="shared" si="158"/>
        <v>43206.666666660516</v>
      </c>
      <c r="D2546" s="37"/>
      <c r="E2546" s="41">
        <f t="shared" si="159"/>
        <v>43571.666666660516</v>
      </c>
      <c r="F2546" s="37"/>
      <c r="G2546" s="36"/>
    </row>
    <row r="2547" spans="1:7" x14ac:dyDescent="0.25">
      <c r="A2547" s="39">
        <f t="shared" si="156"/>
        <v>18</v>
      </c>
      <c r="B2547" s="35">
        <f t="shared" si="157"/>
        <v>4</v>
      </c>
      <c r="C2547" s="40">
        <f t="shared" si="158"/>
        <v>43206.70833332718</v>
      </c>
      <c r="D2547" s="37"/>
      <c r="E2547" s="40">
        <f t="shared" si="159"/>
        <v>43571.70833332718</v>
      </c>
      <c r="F2547" s="37"/>
      <c r="G2547" s="36"/>
    </row>
    <row r="2548" spans="1:7" x14ac:dyDescent="0.25">
      <c r="A2548" s="39">
        <f t="shared" si="156"/>
        <v>19</v>
      </c>
      <c r="B2548" s="35">
        <f t="shared" si="157"/>
        <v>4</v>
      </c>
      <c r="C2548" s="41">
        <f t="shared" si="158"/>
        <v>43206.749999993845</v>
      </c>
      <c r="D2548" s="37"/>
      <c r="E2548" s="41">
        <f t="shared" si="159"/>
        <v>43571.749999993845</v>
      </c>
      <c r="F2548" s="37"/>
      <c r="G2548" s="36"/>
    </row>
    <row r="2549" spans="1:7" x14ac:dyDescent="0.25">
      <c r="A2549" s="39">
        <f t="shared" si="156"/>
        <v>20</v>
      </c>
      <c r="B2549" s="35">
        <f t="shared" si="157"/>
        <v>4</v>
      </c>
      <c r="C2549" s="40">
        <f t="shared" si="158"/>
        <v>43206.791666660509</v>
      </c>
      <c r="D2549" s="37"/>
      <c r="E2549" s="40">
        <f t="shared" si="159"/>
        <v>43571.791666660509</v>
      </c>
      <c r="F2549" s="37"/>
      <c r="G2549" s="36"/>
    </row>
    <row r="2550" spans="1:7" x14ac:dyDescent="0.25">
      <c r="A2550" s="39">
        <f t="shared" si="156"/>
        <v>21</v>
      </c>
      <c r="B2550" s="35">
        <f t="shared" si="157"/>
        <v>4</v>
      </c>
      <c r="C2550" s="41">
        <f t="shared" si="158"/>
        <v>43206.833333327173</v>
      </c>
      <c r="D2550" s="37"/>
      <c r="E2550" s="41">
        <f t="shared" si="159"/>
        <v>43571.833333327173</v>
      </c>
      <c r="F2550" s="37"/>
      <c r="G2550" s="36"/>
    </row>
    <row r="2551" spans="1:7" x14ac:dyDescent="0.25">
      <c r="A2551" s="39">
        <f t="shared" si="156"/>
        <v>22</v>
      </c>
      <c r="B2551" s="35">
        <f t="shared" si="157"/>
        <v>4</v>
      </c>
      <c r="C2551" s="40">
        <f t="shared" si="158"/>
        <v>43206.874999993837</v>
      </c>
      <c r="D2551" s="37"/>
      <c r="E2551" s="40">
        <f t="shared" si="159"/>
        <v>43571.874999993837</v>
      </c>
      <c r="F2551" s="37"/>
      <c r="G2551" s="36"/>
    </row>
    <row r="2552" spans="1:7" x14ac:dyDescent="0.25">
      <c r="A2552" s="39">
        <f t="shared" si="156"/>
        <v>23</v>
      </c>
      <c r="B2552" s="35">
        <f t="shared" si="157"/>
        <v>4</v>
      </c>
      <c r="C2552" s="41">
        <f t="shared" si="158"/>
        <v>43206.916666660502</v>
      </c>
      <c r="D2552" s="37"/>
      <c r="E2552" s="41">
        <f t="shared" si="159"/>
        <v>43571.916666660502</v>
      </c>
      <c r="F2552" s="37"/>
      <c r="G2552" s="36"/>
    </row>
    <row r="2553" spans="1:7" x14ac:dyDescent="0.25">
      <c r="A2553" s="39">
        <f t="shared" si="156"/>
        <v>24</v>
      </c>
      <c r="B2553" s="35">
        <f t="shared" si="157"/>
        <v>4</v>
      </c>
      <c r="C2553" s="40">
        <f t="shared" si="158"/>
        <v>43206.958333327166</v>
      </c>
      <c r="D2553" s="37"/>
      <c r="E2553" s="40">
        <f t="shared" si="159"/>
        <v>43571.958333327166</v>
      </c>
      <c r="F2553" s="37"/>
      <c r="G2553" s="36"/>
    </row>
    <row r="2554" spans="1:7" x14ac:dyDescent="0.25">
      <c r="A2554" s="39">
        <f t="shared" si="156"/>
        <v>1</v>
      </c>
      <c r="B2554" s="35">
        <f t="shared" si="157"/>
        <v>4</v>
      </c>
      <c r="C2554" s="41">
        <f t="shared" si="158"/>
        <v>43206.99999999383</v>
      </c>
      <c r="D2554" s="37"/>
      <c r="E2554" s="41">
        <f t="shared" si="159"/>
        <v>43571.99999999383</v>
      </c>
      <c r="F2554" s="37"/>
      <c r="G2554" s="36"/>
    </row>
    <row r="2555" spans="1:7" x14ac:dyDescent="0.25">
      <c r="A2555" s="39">
        <f t="shared" si="156"/>
        <v>2</v>
      </c>
      <c r="B2555" s="35">
        <f t="shared" si="157"/>
        <v>4</v>
      </c>
      <c r="C2555" s="40">
        <f t="shared" si="158"/>
        <v>43207.041666660494</v>
      </c>
      <c r="D2555" s="37"/>
      <c r="E2555" s="40">
        <f t="shared" si="159"/>
        <v>43572.041666660494</v>
      </c>
      <c r="F2555" s="37"/>
      <c r="G2555" s="36"/>
    </row>
    <row r="2556" spans="1:7" x14ac:dyDescent="0.25">
      <c r="A2556" s="39">
        <f t="shared" si="156"/>
        <v>3</v>
      </c>
      <c r="B2556" s="35">
        <f t="shared" si="157"/>
        <v>4</v>
      </c>
      <c r="C2556" s="41">
        <f t="shared" si="158"/>
        <v>43207.083333327158</v>
      </c>
      <c r="D2556" s="37"/>
      <c r="E2556" s="41">
        <f t="shared" si="159"/>
        <v>43572.083333327158</v>
      </c>
      <c r="F2556" s="37"/>
      <c r="G2556" s="36"/>
    </row>
    <row r="2557" spans="1:7" x14ac:dyDescent="0.25">
      <c r="A2557" s="39">
        <f t="shared" si="156"/>
        <v>4</v>
      </c>
      <c r="B2557" s="35">
        <f t="shared" si="157"/>
        <v>4</v>
      </c>
      <c r="C2557" s="40">
        <f t="shared" si="158"/>
        <v>43207.124999993823</v>
      </c>
      <c r="D2557" s="37"/>
      <c r="E2557" s="40">
        <f t="shared" si="159"/>
        <v>43572.124999993823</v>
      </c>
      <c r="F2557" s="37"/>
      <c r="G2557" s="36"/>
    </row>
    <row r="2558" spans="1:7" x14ac:dyDescent="0.25">
      <c r="A2558" s="39">
        <f t="shared" si="156"/>
        <v>5</v>
      </c>
      <c r="B2558" s="35">
        <f t="shared" si="157"/>
        <v>4</v>
      </c>
      <c r="C2558" s="41">
        <f t="shared" si="158"/>
        <v>43207.166666660487</v>
      </c>
      <c r="D2558" s="37"/>
      <c r="E2558" s="41">
        <f t="shared" si="159"/>
        <v>43572.166666660487</v>
      </c>
      <c r="F2558" s="37"/>
      <c r="G2558" s="36"/>
    </row>
    <row r="2559" spans="1:7" x14ac:dyDescent="0.25">
      <c r="A2559" s="39">
        <f t="shared" si="156"/>
        <v>6</v>
      </c>
      <c r="B2559" s="35">
        <f t="shared" si="157"/>
        <v>4</v>
      </c>
      <c r="C2559" s="40">
        <f t="shared" si="158"/>
        <v>43207.208333327151</v>
      </c>
      <c r="D2559" s="37"/>
      <c r="E2559" s="40">
        <f t="shared" si="159"/>
        <v>43572.208333327151</v>
      </c>
      <c r="F2559" s="37"/>
      <c r="G2559" s="36"/>
    </row>
    <row r="2560" spans="1:7" x14ac:dyDescent="0.25">
      <c r="A2560" s="39">
        <f t="shared" si="156"/>
        <v>7</v>
      </c>
      <c r="B2560" s="35">
        <f t="shared" si="157"/>
        <v>4</v>
      </c>
      <c r="C2560" s="41">
        <f t="shared" si="158"/>
        <v>43207.249999993815</v>
      </c>
      <c r="D2560" s="37"/>
      <c r="E2560" s="41">
        <f t="shared" si="159"/>
        <v>43572.249999993815</v>
      </c>
      <c r="F2560" s="37"/>
      <c r="G2560" s="36"/>
    </row>
    <row r="2561" spans="1:7" x14ac:dyDescent="0.25">
      <c r="A2561" s="39">
        <f t="shared" si="156"/>
        <v>8</v>
      </c>
      <c r="B2561" s="35">
        <f t="shared" si="157"/>
        <v>4</v>
      </c>
      <c r="C2561" s="40">
        <f t="shared" si="158"/>
        <v>43207.29166666048</v>
      </c>
      <c r="D2561" s="37"/>
      <c r="E2561" s="40">
        <f t="shared" si="159"/>
        <v>43572.29166666048</v>
      </c>
      <c r="F2561" s="37"/>
      <c r="G2561" s="36"/>
    </row>
    <row r="2562" spans="1:7" x14ac:dyDescent="0.25">
      <c r="A2562" s="39">
        <f t="shared" si="156"/>
        <v>9</v>
      </c>
      <c r="B2562" s="35">
        <f t="shared" si="157"/>
        <v>4</v>
      </c>
      <c r="C2562" s="41">
        <f t="shared" si="158"/>
        <v>43207.333333327144</v>
      </c>
      <c r="D2562" s="37"/>
      <c r="E2562" s="41">
        <f t="shared" si="159"/>
        <v>43572.333333327144</v>
      </c>
      <c r="F2562" s="37"/>
      <c r="G2562" s="36"/>
    </row>
    <row r="2563" spans="1:7" x14ac:dyDescent="0.25">
      <c r="A2563" s="39">
        <f t="shared" si="156"/>
        <v>10</v>
      </c>
      <c r="B2563" s="35">
        <f t="shared" si="157"/>
        <v>4</v>
      </c>
      <c r="C2563" s="40">
        <f t="shared" si="158"/>
        <v>43207.374999993808</v>
      </c>
      <c r="D2563" s="37"/>
      <c r="E2563" s="40">
        <f t="shared" si="159"/>
        <v>43572.374999993808</v>
      </c>
      <c r="F2563" s="37"/>
      <c r="G2563" s="36"/>
    </row>
    <row r="2564" spans="1:7" x14ac:dyDescent="0.25">
      <c r="A2564" s="39">
        <f t="shared" si="156"/>
        <v>11</v>
      </c>
      <c r="B2564" s="35">
        <f t="shared" si="157"/>
        <v>4</v>
      </c>
      <c r="C2564" s="41">
        <f t="shared" si="158"/>
        <v>43207.416666660472</v>
      </c>
      <c r="D2564" s="37"/>
      <c r="E2564" s="41">
        <f t="shared" si="159"/>
        <v>43572.416666660472</v>
      </c>
      <c r="F2564" s="37"/>
      <c r="G2564" s="36"/>
    </row>
    <row r="2565" spans="1:7" x14ac:dyDescent="0.25">
      <c r="A2565" s="39">
        <f t="shared" si="156"/>
        <v>12</v>
      </c>
      <c r="B2565" s="35">
        <f t="shared" si="157"/>
        <v>4</v>
      </c>
      <c r="C2565" s="40">
        <f t="shared" si="158"/>
        <v>43207.458333327137</v>
      </c>
      <c r="D2565" s="37"/>
      <c r="E2565" s="40">
        <f t="shared" si="159"/>
        <v>43572.458333327137</v>
      </c>
      <c r="F2565" s="37"/>
      <c r="G2565" s="36"/>
    </row>
    <row r="2566" spans="1:7" x14ac:dyDescent="0.25">
      <c r="A2566" s="39">
        <f t="shared" si="156"/>
        <v>13</v>
      </c>
      <c r="B2566" s="35">
        <f t="shared" si="157"/>
        <v>4</v>
      </c>
      <c r="C2566" s="41">
        <f t="shared" si="158"/>
        <v>43207.499999993801</v>
      </c>
      <c r="D2566" s="37"/>
      <c r="E2566" s="41">
        <f t="shared" si="159"/>
        <v>43572.499999993801</v>
      </c>
      <c r="F2566" s="37"/>
      <c r="G2566" s="36"/>
    </row>
    <row r="2567" spans="1:7" x14ac:dyDescent="0.25">
      <c r="A2567" s="39">
        <f t="shared" si="156"/>
        <v>14</v>
      </c>
      <c r="B2567" s="35">
        <f t="shared" si="157"/>
        <v>4</v>
      </c>
      <c r="C2567" s="40">
        <f t="shared" si="158"/>
        <v>43207.541666660465</v>
      </c>
      <c r="D2567" s="37"/>
      <c r="E2567" s="40">
        <f t="shared" si="159"/>
        <v>43572.541666660465</v>
      </c>
      <c r="F2567" s="37"/>
      <c r="G2567" s="36"/>
    </row>
    <row r="2568" spans="1:7" x14ac:dyDescent="0.25">
      <c r="A2568" s="39">
        <f t="shared" si="156"/>
        <v>15</v>
      </c>
      <c r="B2568" s="35">
        <f t="shared" si="157"/>
        <v>4</v>
      </c>
      <c r="C2568" s="41">
        <f t="shared" si="158"/>
        <v>43207.583333327129</v>
      </c>
      <c r="D2568" s="37"/>
      <c r="E2568" s="41">
        <f t="shared" si="159"/>
        <v>43572.583333327129</v>
      </c>
      <c r="F2568" s="37"/>
      <c r="G2568" s="36"/>
    </row>
    <row r="2569" spans="1:7" x14ac:dyDescent="0.25">
      <c r="A2569" s="39">
        <f t="shared" si="156"/>
        <v>16</v>
      </c>
      <c r="B2569" s="35">
        <f t="shared" si="157"/>
        <v>4</v>
      </c>
      <c r="C2569" s="40">
        <f t="shared" si="158"/>
        <v>43207.624999993794</v>
      </c>
      <c r="D2569" s="37"/>
      <c r="E2569" s="40">
        <f t="shared" si="159"/>
        <v>43572.624999993794</v>
      </c>
      <c r="F2569" s="37"/>
      <c r="G2569" s="36"/>
    </row>
    <row r="2570" spans="1:7" x14ac:dyDescent="0.25">
      <c r="A2570" s="39">
        <f t="shared" si="156"/>
        <v>17</v>
      </c>
      <c r="B2570" s="35">
        <f t="shared" si="157"/>
        <v>4</v>
      </c>
      <c r="C2570" s="41">
        <f t="shared" si="158"/>
        <v>43207.666666660458</v>
      </c>
      <c r="D2570" s="37"/>
      <c r="E2570" s="41">
        <f t="shared" si="159"/>
        <v>43572.666666660458</v>
      </c>
      <c r="F2570" s="37"/>
      <c r="G2570" s="36"/>
    </row>
    <row r="2571" spans="1:7" x14ac:dyDescent="0.25">
      <c r="A2571" s="39">
        <f t="shared" ref="A2571:A2634" si="160">1+HOUR(C2571)</f>
        <v>18</v>
      </c>
      <c r="B2571" s="35">
        <f t="shared" ref="B2571:B2634" si="161">MONTH(C2571)</f>
        <v>4</v>
      </c>
      <c r="C2571" s="40">
        <f t="shared" si="158"/>
        <v>43207.708333327122</v>
      </c>
      <c r="D2571" s="37"/>
      <c r="E2571" s="40">
        <f t="shared" si="159"/>
        <v>43572.708333327122</v>
      </c>
      <c r="F2571" s="37"/>
      <c r="G2571" s="36"/>
    </row>
    <row r="2572" spans="1:7" x14ac:dyDescent="0.25">
      <c r="A2572" s="39">
        <f t="shared" si="160"/>
        <v>19</v>
      </c>
      <c r="B2572" s="35">
        <f t="shared" si="161"/>
        <v>4</v>
      </c>
      <c r="C2572" s="41">
        <f t="shared" ref="C2572:C2635" si="162">C2571+TIME(1,0,0)</f>
        <v>43207.749999993786</v>
      </c>
      <c r="D2572" s="37"/>
      <c r="E2572" s="41">
        <f t="shared" ref="E2572:E2635" si="163">E2571+TIME(1,0,0)</f>
        <v>43572.749999993786</v>
      </c>
      <c r="F2572" s="37"/>
      <c r="G2572" s="36"/>
    </row>
    <row r="2573" spans="1:7" x14ac:dyDescent="0.25">
      <c r="A2573" s="39">
        <f t="shared" si="160"/>
        <v>20</v>
      </c>
      <c r="B2573" s="35">
        <f t="shared" si="161"/>
        <v>4</v>
      </c>
      <c r="C2573" s="40">
        <f t="shared" si="162"/>
        <v>43207.791666660451</v>
      </c>
      <c r="D2573" s="37"/>
      <c r="E2573" s="40">
        <f t="shared" si="163"/>
        <v>43572.791666660451</v>
      </c>
      <c r="F2573" s="37"/>
      <c r="G2573" s="36"/>
    </row>
    <row r="2574" spans="1:7" x14ac:dyDescent="0.25">
      <c r="A2574" s="39">
        <f t="shared" si="160"/>
        <v>21</v>
      </c>
      <c r="B2574" s="35">
        <f t="shared" si="161"/>
        <v>4</v>
      </c>
      <c r="C2574" s="41">
        <f t="shared" si="162"/>
        <v>43207.833333327115</v>
      </c>
      <c r="D2574" s="37"/>
      <c r="E2574" s="41">
        <f t="shared" si="163"/>
        <v>43572.833333327115</v>
      </c>
      <c r="F2574" s="37"/>
      <c r="G2574" s="36"/>
    </row>
    <row r="2575" spans="1:7" x14ac:dyDescent="0.25">
      <c r="A2575" s="39">
        <f t="shared" si="160"/>
        <v>22</v>
      </c>
      <c r="B2575" s="35">
        <f t="shared" si="161"/>
        <v>4</v>
      </c>
      <c r="C2575" s="40">
        <f t="shared" si="162"/>
        <v>43207.874999993779</v>
      </c>
      <c r="D2575" s="37"/>
      <c r="E2575" s="40">
        <f t="shared" si="163"/>
        <v>43572.874999993779</v>
      </c>
      <c r="F2575" s="37"/>
      <c r="G2575" s="36"/>
    </row>
    <row r="2576" spans="1:7" x14ac:dyDescent="0.25">
      <c r="A2576" s="39">
        <f t="shared" si="160"/>
        <v>23</v>
      </c>
      <c r="B2576" s="35">
        <f t="shared" si="161"/>
        <v>4</v>
      </c>
      <c r="C2576" s="41">
        <f t="shared" si="162"/>
        <v>43207.916666660443</v>
      </c>
      <c r="D2576" s="37"/>
      <c r="E2576" s="41">
        <f t="shared" si="163"/>
        <v>43572.916666660443</v>
      </c>
      <c r="F2576" s="37"/>
      <c r="G2576" s="36"/>
    </row>
    <row r="2577" spans="1:7" x14ac:dyDescent="0.25">
      <c r="A2577" s="39">
        <f t="shared" si="160"/>
        <v>24</v>
      </c>
      <c r="B2577" s="35">
        <f t="shared" si="161"/>
        <v>4</v>
      </c>
      <c r="C2577" s="40">
        <f t="shared" si="162"/>
        <v>43207.958333327108</v>
      </c>
      <c r="D2577" s="37"/>
      <c r="E2577" s="40">
        <f t="shared" si="163"/>
        <v>43572.958333327108</v>
      </c>
      <c r="F2577" s="37"/>
      <c r="G2577" s="36"/>
    </row>
    <row r="2578" spans="1:7" x14ac:dyDescent="0.25">
      <c r="A2578" s="39">
        <f t="shared" si="160"/>
        <v>1</v>
      </c>
      <c r="B2578" s="35">
        <f t="shared" si="161"/>
        <v>4</v>
      </c>
      <c r="C2578" s="41">
        <f t="shared" si="162"/>
        <v>43207.999999993772</v>
      </c>
      <c r="D2578" s="37"/>
      <c r="E2578" s="41">
        <f t="shared" si="163"/>
        <v>43572.999999993772</v>
      </c>
      <c r="F2578" s="37"/>
      <c r="G2578" s="36"/>
    </row>
    <row r="2579" spans="1:7" x14ac:dyDescent="0.25">
      <c r="A2579" s="39">
        <f t="shared" si="160"/>
        <v>2</v>
      </c>
      <c r="B2579" s="35">
        <f t="shared" si="161"/>
        <v>4</v>
      </c>
      <c r="C2579" s="40">
        <f t="shared" si="162"/>
        <v>43208.041666660436</v>
      </c>
      <c r="D2579" s="37"/>
      <c r="E2579" s="40">
        <f t="shared" si="163"/>
        <v>43573.041666660436</v>
      </c>
      <c r="F2579" s="37"/>
      <c r="G2579" s="36"/>
    </row>
    <row r="2580" spans="1:7" x14ac:dyDescent="0.25">
      <c r="A2580" s="39">
        <f t="shared" si="160"/>
        <v>3</v>
      </c>
      <c r="B2580" s="35">
        <f t="shared" si="161"/>
        <v>4</v>
      </c>
      <c r="C2580" s="41">
        <f t="shared" si="162"/>
        <v>43208.0833333271</v>
      </c>
      <c r="D2580" s="37"/>
      <c r="E2580" s="41">
        <f t="shared" si="163"/>
        <v>43573.0833333271</v>
      </c>
      <c r="F2580" s="37"/>
      <c r="G2580" s="36"/>
    </row>
    <row r="2581" spans="1:7" x14ac:dyDescent="0.25">
      <c r="A2581" s="39">
        <f t="shared" si="160"/>
        <v>4</v>
      </c>
      <c r="B2581" s="35">
        <f t="shared" si="161"/>
        <v>4</v>
      </c>
      <c r="C2581" s="40">
        <f t="shared" si="162"/>
        <v>43208.124999993765</v>
      </c>
      <c r="D2581" s="37"/>
      <c r="E2581" s="40">
        <f t="shared" si="163"/>
        <v>43573.124999993765</v>
      </c>
      <c r="F2581" s="37"/>
      <c r="G2581" s="36"/>
    </row>
    <row r="2582" spans="1:7" x14ac:dyDescent="0.25">
      <c r="A2582" s="39">
        <f t="shared" si="160"/>
        <v>5</v>
      </c>
      <c r="B2582" s="35">
        <f t="shared" si="161"/>
        <v>4</v>
      </c>
      <c r="C2582" s="41">
        <f t="shared" si="162"/>
        <v>43208.166666660429</v>
      </c>
      <c r="D2582" s="37"/>
      <c r="E2582" s="41">
        <f t="shared" si="163"/>
        <v>43573.166666660429</v>
      </c>
      <c r="F2582" s="37"/>
      <c r="G2582" s="36"/>
    </row>
    <row r="2583" spans="1:7" x14ac:dyDescent="0.25">
      <c r="A2583" s="39">
        <f t="shared" si="160"/>
        <v>6</v>
      </c>
      <c r="B2583" s="35">
        <f t="shared" si="161"/>
        <v>4</v>
      </c>
      <c r="C2583" s="40">
        <f t="shared" si="162"/>
        <v>43208.208333327093</v>
      </c>
      <c r="D2583" s="37"/>
      <c r="E2583" s="40">
        <f t="shared" si="163"/>
        <v>43573.208333327093</v>
      </c>
      <c r="F2583" s="37"/>
      <c r="G2583" s="36"/>
    </row>
    <row r="2584" spans="1:7" x14ac:dyDescent="0.25">
      <c r="A2584" s="39">
        <f t="shared" si="160"/>
        <v>7</v>
      </c>
      <c r="B2584" s="35">
        <f t="shared" si="161"/>
        <v>4</v>
      </c>
      <c r="C2584" s="41">
        <f t="shared" si="162"/>
        <v>43208.249999993757</v>
      </c>
      <c r="D2584" s="37"/>
      <c r="E2584" s="41">
        <f t="shared" si="163"/>
        <v>43573.249999993757</v>
      </c>
      <c r="F2584" s="37"/>
      <c r="G2584" s="36"/>
    </row>
    <row r="2585" spans="1:7" x14ac:dyDescent="0.25">
      <c r="A2585" s="39">
        <f t="shared" si="160"/>
        <v>8</v>
      </c>
      <c r="B2585" s="35">
        <f t="shared" si="161"/>
        <v>4</v>
      </c>
      <c r="C2585" s="40">
        <f t="shared" si="162"/>
        <v>43208.291666660421</v>
      </c>
      <c r="D2585" s="37"/>
      <c r="E2585" s="40">
        <f t="shared" si="163"/>
        <v>43573.291666660421</v>
      </c>
      <c r="F2585" s="37"/>
      <c r="G2585" s="36"/>
    </row>
    <row r="2586" spans="1:7" x14ac:dyDescent="0.25">
      <c r="A2586" s="39">
        <f t="shared" si="160"/>
        <v>9</v>
      </c>
      <c r="B2586" s="35">
        <f t="shared" si="161"/>
        <v>4</v>
      </c>
      <c r="C2586" s="41">
        <f t="shared" si="162"/>
        <v>43208.333333327086</v>
      </c>
      <c r="D2586" s="37"/>
      <c r="E2586" s="41">
        <f t="shared" si="163"/>
        <v>43573.333333327086</v>
      </c>
      <c r="F2586" s="37"/>
      <c r="G2586" s="36"/>
    </row>
    <row r="2587" spans="1:7" x14ac:dyDescent="0.25">
      <c r="A2587" s="39">
        <f t="shared" si="160"/>
        <v>10</v>
      </c>
      <c r="B2587" s="35">
        <f t="shared" si="161"/>
        <v>4</v>
      </c>
      <c r="C2587" s="40">
        <f t="shared" si="162"/>
        <v>43208.37499999375</v>
      </c>
      <c r="D2587" s="37"/>
      <c r="E2587" s="40">
        <f t="shared" si="163"/>
        <v>43573.37499999375</v>
      </c>
      <c r="F2587" s="37"/>
      <c r="G2587" s="36"/>
    </row>
    <row r="2588" spans="1:7" x14ac:dyDescent="0.25">
      <c r="A2588" s="39">
        <f t="shared" si="160"/>
        <v>11</v>
      </c>
      <c r="B2588" s="35">
        <f t="shared" si="161"/>
        <v>4</v>
      </c>
      <c r="C2588" s="41">
        <f t="shared" si="162"/>
        <v>43208.416666660414</v>
      </c>
      <c r="D2588" s="37"/>
      <c r="E2588" s="41">
        <f t="shared" si="163"/>
        <v>43573.416666660414</v>
      </c>
      <c r="F2588" s="37"/>
      <c r="G2588" s="36"/>
    </row>
    <row r="2589" spans="1:7" x14ac:dyDescent="0.25">
      <c r="A2589" s="39">
        <f t="shared" si="160"/>
        <v>12</v>
      </c>
      <c r="B2589" s="35">
        <f t="shared" si="161"/>
        <v>4</v>
      </c>
      <c r="C2589" s="40">
        <f t="shared" si="162"/>
        <v>43208.458333327078</v>
      </c>
      <c r="D2589" s="37"/>
      <c r="E2589" s="40">
        <f t="shared" si="163"/>
        <v>43573.458333327078</v>
      </c>
      <c r="F2589" s="37"/>
      <c r="G2589" s="36"/>
    </row>
    <row r="2590" spans="1:7" x14ac:dyDescent="0.25">
      <c r="A2590" s="39">
        <f t="shared" si="160"/>
        <v>13</v>
      </c>
      <c r="B2590" s="35">
        <f t="shared" si="161"/>
        <v>4</v>
      </c>
      <c r="C2590" s="41">
        <f t="shared" si="162"/>
        <v>43208.499999993743</v>
      </c>
      <c r="D2590" s="37"/>
      <c r="E2590" s="41">
        <f t="shared" si="163"/>
        <v>43573.499999993743</v>
      </c>
      <c r="F2590" s="37"/>
      <c r="G2590" s="36"/>
    </row>
    <row r="2591" spans="1:7" x14ac:dyDescent="0.25">
      <c r="A2591" s="39">
        <f t="shared" si="160"/>
        <v>14</v>
      </c>
      <c r="B2591" s="35">
        <f t="shared" si="161"/>
        <v>4</v>
      </c>
      <c r="C2591" s="40">
        <f t="shared" si="162"/>
        <v>43208.541666660407</v>
      </c>
      <c r="D2591" s="37"/>
      <c r="E2591" s="40">
        <f t="shared" si="163"/>
        <v>43573.541666660407</v>
      </c>
      <c r="F2591" s="37"/>
      <c r="G2591" s="36"/>
    </row>
    <row r="2592" spans="1:7" x14ac:dyDescent="0.25">
      <c r="A2592" s="39">
        <f t="shared" si="160"/>
        <v>15</v>
      </c>
      <c r="B2592" s="35">
        <f t="shared" si="161"/>
        <v>4</v>
      </c>
      <c r="C2592" s="41">
        <f t="shared" si="162"/>
        <v>43208.583333327071</v>
      </c>
      <c r="D2592" s="37"/>
      <c r="E2592" s="41">
        <f t="shared" si="163"/>
        <v>43573.583333327071</v>
      </c>
      <c r="F2592" s="37"/>
      <c r="G2592" s="36"/>
    </row>
    <row r="2593" spans="1:7" x14ac:dyDescent="0.25">
      <c r="A2593" s="39">
        <f t="shared" si="160"/>
        <v>16</v>
      </c>
      <c r="B2593" s="35">
        <f t="shared" si="161"/>
        <v>4</v>
      </c>
      <c r="C2593" s="40">
        <f t="shared" si="162"/>
        <v>43208.624999993735</v>
      </c>
      <c r="D2593" s="37"/>
      <c r="E2593" s="40">
        <f t="shared" si="163"/>
        <v>43573.624999993735</v>
      </c>
      <c r="F2593" s="37"/>
      <c r="G2593" s="36"/>
    </row>
    <row r="2594" spans="1:7" x14ac:dyDescent="0.25">
      <c r="A2594" s="39">
        <f t="shared" si="160"/>
        <v>17</v>
      </c>
      <c r="B2594" s="35">
        <f t="shared" si="161"/>
        <v>4</v>
      </c>
      <c r="C2594" s="41">
        <f t="shared" si="162"/>
        <v>43208.6666666604</v>
      </c>
      <c r="D2594" s="37"/>
      <c r="E2594" s="41">
        <f t="shared" si="163"/>
        <v>43573.6666666604</v>
      </c>
      <c r="F2594" s="37"/>
      <c r="G2594" s="36"/>
    </row>
    <row r="2595" spans="1:7" x14ac:dyDescent="0.25">
      <c r="A2595" s="39">
        <f t="shared" si="160"/>
        <v>18</v>
      </c>
      <c r="B2595" s="35">
        <f t="shared" si="161"/>
        <v>4</v>
      </c>
      <c r="C2595" s="40">
        <f t="shared" si="162"/>
        <v>43208.708333327064</v>
      </c>
      <c r="D2595" s="37"/>
      <c r="E2595" s="40">
        <f t="shared" si="163"/>
        <v>43573.708333327064</v>
      </c>
      <c r="F2595" s="37"/>
      <c r="G2595" s="36"/>
    </row>
    <row r="2596" spans="1:7" x14ac:dyDescent="0.25">
      <c r="A2596" s="39">
        <f t="shared" si="160"/>
        <v>19</v>
      </c>
      <c r="B2596" s="35">
        <f t="shared" si="161"/>
        <v>4</v>
      </c>
      <c r="C2596" s="41">
        <f t="shared" si="162"/>
        <v>43208.749999993728</v>
      </c>
      <c r="D2596" s="37"/>
      <c r="E2596" s="41">
        <f t="shared" si="163"/>
        <v>43573.749999993728</v>
      </c>
      <c r="F2596" s="37"/>
      <c r="G2596" s="36"/>
    </row>
    <row r="2597" spans="1:7" x14ac:dyDescent="0.25">
      <c r="A2597" s="39">
        <f t="shared" si="160"/>
        <v>20</v>
      </c>
      <c r="B2597" s="35">
        <f t="shared" si="161"/>
        <v>4</v>
      </c>
      <c r="C2597" s="40">
        <f t="shared" si="162"/>
        <v>43208.791666660392</v>
      </c>
      <c r="D2597" s="37"/>
      <c r="E2597" s="40">
        <f t="shared" si="163"/>
        <v>43573.791666660392</v>
      </c>
      <c r="F2597" s="37"/>
      <c r="G2597" s="36"/>
    </row>
    <row r="2598" spans="1:7" x14ac:dyDescent="0.25">
      <c r="A2598" s="39">
        <f t="shared" si="160"/>
        <v>21</v>
      </c>
      <c r="B2598" s="35">
        <f t="shared" si="161"/>
        <v>4</v>
      </c>
      <c r="C2598" s="41">
        <f t="shared" si="162"/>
        <v>43208.833333327057</v>
      </c>
      <c r="D2598" s="37"/>
      <c r="E2598" s="41">
        <f t="shared" si="163"/>
        <v>43573.833333327057</v>
      </c>
      <c r="F2598" s="37"/>
      <c r="G2598" s="36"/>
    </row>
    <row r="2599" spans="1:7" x14ac:dyDescent="0.25">
      <c r="A2599" s="39">
        <f t="shared" si="160"/>
        <v>22</v>
      </c>
      <c r="B2599" s="35">
        <f t="shared" si="161"/>
        <v>4</v>
      </c>
      <c r="C2599" s="40">
        <f t="shared" si="162"/>
        <v>43208.874999993721</v>
      </c>
      <c r="D2599" s="37"/>
      <c r="E2599" s="40">
        <f t="shared" si="163"/>
        <v>43573.874999993721</v>
      </c>
      <c r="F2599" s="37"/>
      <c r="G2599" s="36"/>
    </row>
    <row r="2600" spans="1:7" x14ac:dyDescent="0.25">
      <c r="A2600" s="39">
        <f t="shared" si="160"/>
        <v>23</v>
      </c>
      <c r="B2600" s="35">
        <f t="shared" si="161"/>
        <v>4</v>
      </c>
      <c r="C2600" s="41">
        <f t="shared" si="162"/>
        <v>43208.916666660385</v>
      </c>
      <c r="D2600" s="37"/>
      <c r="E2600" s="41">
        <f t="shared" si="163"/>
        <v>43573.916666660385</v>
      </c>
      <c r="F2600" s="37"/>
      <c r="G2600" s="36"/>
    </row>
    <row r="2601" spans="1:7" x14ac:dyDescent="0.25">
      <c r="A2601" s="39">
        <f t="shared" si="160"/>
        <v>24</v>
      </c>
      <c r="B2601" s="35">
        <f t="shared" si="161"/>
        <v>4</v>
      </c>
      <c r="C2601" s="40">
        <f t="shared" si="162"/>
        <v>43208.958333327049</v>
      </c>
      <c r="D2601" s="37"/>
      <c r="E2601" s="40">
        <f t="shared" si="163"/>
        <v>43573.958333327049</v>
      </c>
      <c r="F2601" s="37"/>
      <c r="G2601" s="36"/>
    </row>
    <row r="2602" spans="1:7" x14ac:dyDescent="0.25">
      <c r="A2602" s="39">
        <f t="shared" si="160"/>
        <v>1</v>
      </c>
      <c r="B2602" s="35">
        <f t="shared" si="161"/>
        <v>4</v>
      </c>
      <c r="C2602" s="41">
        <f t="shared" si="162"/>
        <v>43208.999999993714</v>
      </c>
      <c r="D2602" s="37"/>
      <c r="E2602" s="41">
        <f t="shared" si="163"/>
        <v>43573.999999993714</v>
      </c>
      <c r="F2602" s="37"/>
      <c r="G2602" s="36"/>
    </row>
    <row r="2603" spans="1:7" x14ac:dyDescent="0.25">
      <c r="A2603" s="39">
        <f t="shared" si="160"/>
        <v>2</v>
      </c>
      <c r="B2603" s="35">
        <f t="shared" si="161"/>
        <v>4</v>
      </c>
      <c r="C2603" s="40">
        <f t="shared" si="162"/>
        <v>43209.041666660378</v>
      </c>
      <c r="D2603" s="37"/>
      <c r="E2603" s="40">
        <f t="shared" si="163"/>
        <v>43574.041666660378</v>
      </c>
      <c r="F2603" s="37"/>
      <c r="G2603" s="36"/>
    </row>
    <row r="2604" spans="1:7" x14ac:dyDescent="0.25">
      <c r="A2604" s="39">
        <f t="shared" si="160"/>
        <v>3</v>
      </c>
      <c r="B2604" s="35">
        <f t="shared" si="161"/>
        <v>4</v>
      </c>
      <c r="C2604" s="41">
        <f t="shared" si="162"/>
        <v>43209.083333327042</v>
      </c>
      <c r="D2604" s="37"/>
      <c r="E2604" s="41">
        <f t="shared" si="163"/>
        <v>43574.083333327042</v>
      </c>
      <c r="F2604" s="37"/>
      <c r="G2604" s="36"/>
    </row>
    <row r="2605" spans="1:7" x14ac:dyDescent="0.25">
      <c r="A2605" s="39">
        <f t="shared" si="160"/>
        <v>4</v>
      </c>
      <c r="B2605" s="35">
        <f t="shared" si="161"/>
        <v>4</v>
      </c>
      <c r="C2605" s="40">
        <f t="shared" si="162"/>
        <v>43209.124999993706</v>
      </c>
      <c r="D2605" s="37"/>
      <c r="E2605" s="40">
        <f t="shared" si="163"/>
        <v>43574.124999993706</v>
      </c>
      <c r="F2605" s="37"/>
      <c r="G2605" s="36"/>
    </row>
    <row r="2606" spans="1:7" x14ac:dyDescent="0.25">
      <c r="A2606" s="39">
        <f t="shared" si="160"/>
        <v>5</v>
      </c>
      <c r="B2606" s="35">
        <f t="shared" si="161"/>
        <v>4</v>
      </c>
      <c r="C2606" s="41">
        <f t="shared" si="162"/>
        <v>43209.166666660371</v>
      </c>
      <c r="D2606" s="37"/>
      <c r="E2606" s="41">
        <f t="shared" si="163"/>
        <v>43574.166666660371</v>
      </c>
      <c r="F2606" s="37"/>
      <c r="G2606" s="36"/>
    </row>
    <row r="2607" spans="1:7" x14ac:dyDescent="0.25">
      <c r="A2607" s="39">
        <f t="shared" si="160"/>
        <v>6</v>
      </c>
      <c r="B2607" s="35">
        <f t="shared" si="161"/>
        <v>4</v>
      </c>
      <c r="C2607" s="40">
        <f t="shared" si="162"/>
        <v>43209.208333327035</v>
      </c>
      <c r="D2607" s="37"/>
      <c r="E2607" s="40">
        <f t="shared" si="163"/>
        <v>43574.208333327035</v>
      </c>
      <c r="F2607" s="37"/>
      <c r="G2607" s="36"/>
    </row>
    <row r="2608" spans="1:7" x14ac:dyDescent="0.25">
      <c r="A2608" s="39">
        <f t="shared" si="160"/>
        <v>7</v>
      </c>
      <c r="B2608" s="35">
        <f t="shared" si="161"/>
        <v>4</v>
      </c>
      <c r="C2608" s="41">
        <f t="shared" si="162"/>
        <v>43209.249999993699</v>
      </c>
      <c r="D2608" s="37"/>
      <c r="E2608" s="41">
        <f t="shared" si="163"/>
        <v>43574.249999993699</v>
      </c>
      <c r="F2608" s="37"/>
      <c r="G2608" s="36"/>
    </row>
    <row r="2609" spans="1:7" x14ac:dyDescent="0.25">
      <c r="A2609" s="39">
        <f t="shared" si="160"/>
        <v>8</v>
      </c>
      <c r="B2609" s="35">
        <f t="shared" si="161"/>
        <v>4</v>
      </c>
      <c r="C2609" s="40">
        <f t="shared" si="162"/>
        <v>43209.291666660363</v>
      </c>
      <c r="D2609" s="37"/>
      <c r="E2609" s="40">
        <f t="shared" si="163"/>
        <v>43574.291666660363</v>
      </c>
      <c r="F2609" s="37"/>
      <c r="G2609" s="36"/>
    </row>
    <row r="2610" spans="1:7" x14ac:dyDescent="0.25">
      <c r="A2610" s="39">
        <f t="shared" si="160"/>
        <v>9</v>
      </c>
      <c r="B2610" s="35">
        <f t="shared" si="161"/>
        <v>4</v>
      </c>
      <c r="C2610" s="41">
        <f t="shared" si="162"/>
        <v>43209.333333327028</v>
      </c>
      <c r="D2610" s="37"/>
      <c r="E2610" s="41">
        <f t="shared" si="163"/>
        <v>43574.333333327028</v>
      </c>
      <c r="F2610" s="37"/>
      <c r="G2610" s="36"/>
    </row>
    <row r="2611" spans="1:7" x14ac:dyDescent="0.25">
      <c r="A2611" s="39">
        <f t="shared" si="160"/>
        <v>10</v>
      </c>
      <c r="B2611" s="35">
        <f t="shared" si="161"/>
        <v>4</v>
      </c>
      <c r="C2611" s="40">
        <f t="shared" si="162"/>
        <v>43209.374999993692</v>
      </c>
      <c r="D2611" s="37"/>
      <c r="E2611" s="40">
        <f t="shared" si="163"/>
        <v>43574.374999993692</v>
      </c>
      <c r="F2611" s="37"/>
      <c r="G2611" s="36"/>
    </row>
    <row r="2612" spans="1:7" x14ac:dyDescent="0.25">
      <c r="A2612" s="39">
        <f t="shared" si="160"/>
        <v>11</v>
      </c>
      <c r="B2612" s="35">
        <f t="shared" si="161"/>
        <v>4</v>
      </c>
      <c r="C2612" s="41">
        <f t="shared" si="162"/>
        <v>43209.416666660356</v>
      </c>
      <c r="D2612" s="37"/>
      <c r="E2612" s="41">
        <f t="shared" si="163"/>
        <v>43574.416666660356</v>
      </c>
      <c r="F2612" s="37"/>
      <c r="G2612" s="36"/>
    </row>
    <row r="2613" spans="1:7" x14ac:dyDescent="0.25">
      <c r="A2613" s="39">
        <f t="shared" si="160"/>
        <v>12</v>
      </c>
      <c r="B2613" s="35">
        <f t="shared" si="161"/>
        <v>4</v>
      </c>
      <c r="C2613" s="40">
        <f t="shared" si="162"/>
        <v>43209.45833332702</v>
      </c>
      <c r="D2613" s="37"/>
      <c r="E2613" s="40">
        <f t="shared" si="163"/>
        <v>43574.45833332702</v>
      </c>
      <c r="F2613" s="37"/>
      <c r="G2613" s="36"/>
    </row>
    <row r="2614" spans="1:7" x14ac:dyDescent="0.25">
      <c r="A2614" s="39">
        <f t="shared" si="160"/>
        <v>13</v>
      </c>
      <c r="B2614" s="35">
        <f t="shared" si="161"/>
        <v>4</v>
      </c>
      <c r="C2614" s="41">
        <f t="shared" si="162"/>
        <v>43209.499999993684</v>
      </c>
      <c r="D2614" s="37"/>
      <c r="E2614" s="41">
        <f t="shared" si="163"/>
        <v>43574.499999993684</v>
      </c>
      <c r="F2614" s="37"/>
      <c r="G2614" s="36"/>
    </row>
    <row r="2615" spans="1:7" x14ac:dyDescent="0.25">
      <c r="A2615" s="39">
        <f t="shared" si="160"/>
        <v>14</v>
      </c>
      <c r="B2615" s="35">
        <f t="shared" si="161"/>
        <v>4</v>
      </c>
      <c r="C2615" s="40">
        <f t="shared" si="162"/>
        <v>43209.541666660349</v>
      </c>
      <c r="D2615" s="37"/>
      <c r="E2615" s="40">
        <f t="shared" si="163"/>
        <v>43574.541666660349</v>
      </c>
      <c r="F2615" s="37"/>
      <c r="G2615" s="36"/>
    </row>
    <row r="2616" spans="1:7" x14ac:dyDescent="0.25">
      <c r="A2616" s="39">
        <f t="shared" si="160"/>
        <v>15</v>
      </c>
      <c r="B2616" s="35">
        <f t="shared" si="161"/>
        <v>4</v>
      </c>
      <c r="C2616" s="41">
        <f t="shared" si="162"/>
        <v>43209.583333327013</v>
      </c>
      <c r="D2616" s="37"/>
      <c r="E2616" s="41">
        <f t="shared" si="163"/>
        <v>43574.583333327013</v>
      </c>
      <c r="F2616" s="37"/>
      <c r="G2616" s="36"/>
    </row>
    <row r="2617" spans="1:7" x14ac:dyDescent="0.25">
      <c r="A2617" s="39">
        <f t="shared" si="160"/>
        <v>16</v>
      </c>
      <c r="B2617" s="35">
        <f t="shared" si="161"/>
        <v>4</v>
      </c>
      <c r="C2617" s="40">
        <f t="shared" si="162"/>
        <v>43209.624999993677</v>
      </c>
      <c r="D2617" s="37"/>
      <c r="E2617" s="40">
        <f t="shared" si="163"/>
        <v>43574.624999993677</v>
      </c>
      <c r="F2617" s="37"/>
      <c r="G2617" s="36"/>
    </row>
    <row r="2618" spans="1:7" x14ac:dyDescent="0.25">
      <c r="A2618" s="39">
        <f t="shared" si="160"/>
        <v>17</v>
      </c>
      <c r="B2618" s="35">
        <f t="shared" si="161"/>
        <v>4</v>
      </c>
      <c r="C2618" s="41">
        <f t="shared" si="162"/>
        <v>43209.666666660341</v>
      </c>
      <c r="D2618" s="37"/>
      <c r="E2618" s="41">
        <f t="shared" si="163"/>
        <v>43574.666666660341</v>
      </c>
      <c r="F2618" s="37"/>
      <c r="G2618" s="36"/>
    </row>
    <row r="2619" spans="1:7" x14ac:dyDescent="0.25">
      <c r="A2619" s="39">
        <f t="shared" si="160"/>
        <v>18</v>
      </c>
      <c r="B2619" s="35">
        <f t="shared" si="161"/>
        <v>4</v>
      </c>
      <c r="C2619" s="40">
        <f t="shared" si="162"/>
        <v>43209.708333327006</v>
      </c>
      <c r="D2619" s="37"/>
      <c r="E2619" s="40">
        <f t="shared" si="163"/>
        <v>43574.708333327006</v>
      </c>
      <c r="F2619" s="37"/>
      <c r="G2619" s="36"/>
    </row>
    <row r="2620" spans="1:7" x14ac:dyDescent="0.25">
      <c r="A2620" s="39">
        <f t="shared" si="160"/>
        <v>19</v>
      </c>
      <c r="B2620" s="35">
        <f t="shared" si="161"/>
        <v>4</v>
      </c>
      <c r="C2620" s="41">
        <f t="shared" si="162"/>
        <v>43209.74999999367</v>
      </c>
      <c r="D2620" s="37"/>
      <c r="E2620" s="41">
        <f t="shared" si="163"/>
        <v>43574.74999999367</v>
      </c>
      <c r="F2620" s="37"/>
      <c r="G2620" s="36"/>
    </row>
    <row r="2621" spans="1:7" x14ac:dyDescent="0.25">
      <c r="A2621" s="39">
        <f t="shared" si="160"/>
        <v>20</v>
      </c>
      <c r="B2621" s="35">
        <f t="shared" si="161"/>
        <v>4</v>
      </c>
      <c r="C2621" s="40">
        <f t="shared" si="162"/>
        <v>43209.791666660334</v>
      </c>
      <c r="D2621" s="37"/>
      <c r="E2621" s="40">
        <f t="shared" si="163"/>
        <v>43574.791666660334</v>
      </c>
      <c r="F2621" s="37"/>
      <c r="G2621" s="36"/>
    </row>
    <row r="2622" spans="1:7" x14ac:dyDescent="0.25">
      <c r="A2622" s="39">
        <f t="shared" si="160"/>
        <v>21</v>
      </c>
      <c r="B2622" s="35">
        <f t="shared" si="161"/>
        <v>4</v>
      </c>
      <c r="C2622" s="41">
        <f t="shared" si="162"/>
        <v>43209.833333326998</v>
      </c>
      <c r="D2622" s="37"/>
      <c r="E2622" s="41">
        <f t="shared" si="163"/>
        <v>43574.833333326998</v>
      </c>
      <c r="F2622" s="37"/>
      <c r="G2622" s="36"/>
    </row>
    <row r="2623" spans="1:7" x14ac:dyDescent="0.25">
      <c r="A2623" s="39">
        <f t="shared" si="160"/>
        <v>22</v>
      </c>
      <c r="B2623" s="35">
        <f t="shared" si="161"/>
        <v>4</v>
      </c>
      <c r="C2623" s="40">
        <f t="shared" si="162"/>
        <v>43209.874999993663</v>
      </c>
      <c r="D2623" s="37"/>
      <c r="E2623" s="40">
        <f t="shared" si="163"/>
        <v>43574.874999993663</v>
      </c>
      <c r="F2623" s="37"/>
      <c r="G2623" s="36"/>
    </row>
    <row r="2624" spans="1:7" x14ac:dyDescent="0.25">
      <c r="A2624" s="39">
        <f t="shared" si="160"/>
        <v>23</v>
      </c>
      <c r="B2624" s="35">
        <f t="shared" si="161"/>
        <v>4</v>
      </c>
      <c r="C2624" s="41">
        <f t="shared" si="162"/>
        <v>43209.916666660327</v>
      </c>
      <c r="D2624" s="37"/>
      <c r="E2624" s="41">
        <f t="shared" si="163"/>
        <v>43574.916666660327</v>
      </c>
      <c r="F2624" s="37"/>
      <c r="G2624" s="36"/>
    </row>
    <row r="2625" spans="1:7" x14ac:dyDescent="0.25">
      <c r="A2625" s="39">
        <f t="shared" si="160"/>
        <v>24</v>
      </c>
      <c r="B2625" s="35">
        <f t="shared" si="161"/>
        <v>4</v>
      </c>
      <c r="C2625" s="40">
        <f t="shared" si="162"/>
        <v>43209.958333326991</v>
      </c>
      <c r="D2625" s="37"/>
      <c r="E2625" s="40">
        <f t="shared" si="163"/>
        <v>43574.958333326991</v>
      </c>
      <c r="F2625" s="37"/>
      <c r="G2625" s="36"/>
    </row>
    <row r="2626" spans="1:7" x14ac:dyDescent="0.25">
      <c r="A2626" s="39">
        <f t="shared" si="160"/>
        <v>1</v>
      </c>
      <c r="B2626" s="35">
        <f t="shared" si="161"/>
        <v>4</v>
      </c>
      <c r="C2626" s="41">
        <f t="shared" si="162"/>
        <v>43209.999999993655</v>
      </c>
      <c r="D2626" s="37"/>
      <c r="E2626" s="41">
        <f t="shared" si="163"/>
        <v>43574.999999993655</v>
      </c>
      <c r="F2626" s="37"/>
      <c r="G2626" s="36"/>
    </row>
    <row r="2627" spans="1:7" x14ac:dyDescent="0.25">
      <c r="A2627" s="39">
        <f t="shared" si="160"/>
        <v>2</v>
      </c>
      <c r="B2627" s="35">
        <f t="shared" si="161"/>
        <v>4</v>
      </c>
      <c r="C2627" s="40">
        <f t="shared" si="162"/>
        <v>43210.04166666032</v>
      </c>
      <c r="D2627" s="37"/>
      <c r="E2627" s="40">
        <f t="shared" si="163"/>
        <v>43575.04166666032</v>
      </c>
      <c r="F2627" s="37"/>
      <c r="G2627" s="36"/>
    </row>
    <row r="2628" spans="1:7" x14ac:dyDescent="0.25">
      <c r="A2628" s="39">
        <f t="shared" si="160"/>
        <v>3</v>
      </c>
      <c r="B2628" s="35">
        <f t="shared" si="161"/>
        <v>4</v>
      </c>
      <c r="C2628" s="41">
        <f t="shared" si="162"/>
        <v>43210.083333326984</v>
      </c>
      <c r="D2628" s="37"/>
      <c r="E2628" s="41">
        <f t="shared" si="163"/>
        <v>43575.083333326984</v>
      </c>
      <c r="F2628" s="37"/>
      <c r="G2628" s="36"/>
    </row>
    <row r="2629" spans="1:7" x14ac:dyDescent="0.25">
      <c r="A2629" s="39">
        <f t="shared" si="160"/>
        <v>4</v>
      </c>
      <c r="B2629" s="35">
        <f t="shared" si="161"/>
        <v>4</v>
      </c>
      <c r="C2629" s="40">
        <f t="shared" si="162"/>
        <v>43210.124999993648</v>
      </c>
      <c r="D2629" s="37"/>
      <c r="E2629" s="40">
        <f t="shared" si="163"/>
        <v>43575.124999993648</v>
      </c>
      <c r="F2629" s="37"/>
      <c r="G2629" s="36"/>
    </row>
    <row r="2630" spans="1:7" x14ac:dyDescent="0.25">
      <c r="A2630" s="39">
        <f t="shared" si="160"/>
        <v>5</v>
      </c>
      <c r="B2630" s="35">
        <f t="shared" si="161"/>
        <v>4</v>
      </c>
      <c r="C2630" s="41">
        <f t="shared" si="162"/>
        <v>43210.166666660312</v>
      </c>
      <c r="D2630" s="37"/>
      <c r="E2630" s="41">
        <f t="shared" si="163"/>
        <v>43575.166666660312</v>
      </c>
      <c r="F2630" s="37"/>
      <c r="G2630" s="36"/>
    </row>
    <row r="2631" spans="1:7" x14ac:dyDescent="0.25">
      <c r="A2631" s="39">
        <f t="shared" si="160"/>
        <v>6</v>
      </c>
      <c r="B2631" s="35">
        <f t="shared" si="161"/>
        <v>4</v>
      </c>
      <c r="C2631" s="40">
        <f t="shared" si="162"/>
        <v>43210.208333326977</v>
      </c>
      <c r="D2631" s="37"/>
      <c r="E2631" s="40">
        <f t="shared" si="163"/>
        <v>43575.208333326977</v>
      </c>
      <c r="F2631" s="37"/>
      <c r="G2631" s="36"/>
    </row>
    <row r="2632" spans="1:7" x14ac:dyDescent="0.25">
      <c r="A2632" s="39">
        <f t="shared" si="160"/>
        <v>7</v>
      </c>
      <c r="B2632" s="35">
        <f t="shared" si="161"/>
        <v>4</v>
      </c>
      <c r="C2632" s="41">
        <f t="shared" si="162"/>
        <v>43210.249999993641</v>
      </c>
      <c r="D2632" s="37"/>
      <c r="E2632" s="41">
        <f t="shared" si="163"/>
        <v>43575.249999993641</v>
      </c>
      <c r="F2632" s="37"/>
      <c r="G2632" s="36"/>
    </row>
    <row r="2633" spans="1:7" x14ac:dyDescent="0.25">
      <c r="A2633" s="39">
        <f t="shared" si="160"/>
        <v>8</v>
      </c>
      <c r="B2633" s="35">
        <f t="shared" si="161"/>
        <v>4</v>
      </c>
      <c r="C2633" s="40">
        <f t="shared" si="162"/>
        <v>43210.291666660305</v>
      </c>
      <c r="D2633" s="37"/>
      <c r="E2633" s="40">
        <f t="shared" si="163"/>
        <v>43575.291666660305</v>
      </c>
      <c r="F2633" s="37"/>
      <c r="G2633" s="36"/>
    </row>
    <row r="2634" spans="1:7" x14ac:dyDescent="0.25">
      <c r="A2634" s="39">
        <f t="shared" si="160"/>
        <v>9</v>
      </c>
      <c r="B2634" s="35">
        <f t="shared" si="161"/>
        <v>4</v>
      </c>
      <c r="C2634" s="41">
        <f t="shared" si="162"/>
        <v>43210.333333326969</v>
      </c>
      <c r="D2634" s="37"/>
      <c r="E2634" s="41">
        <f t="shared" si="163"/>
        <v>43575.333333326969</v>
      </c>
      <c r="F2634" s="37"/>
      <c r="G2634" s="36"/>
    </row>
    <row r="2635" spans="1:7" x14ac:dyDescent="0.25">
      <c r="A2635" s="39">
        <f t="shared" ref="A2635:A2698" si="164">1+HOUR(C2635)</f>
        <v>10</v>
      </c>
      <c r="B2635" s="35">
        <f t="shared" ref="B2635:B2698" si="165">MONTH(C2635)</f>
        <v>4</v>
      </c>
      <c r="C2635" s="40">
        <f t="shared" si="162"/>
        <v>43210.374999993634</v>
      </c>
      <c r="D2635" s="37"/>
      <c r="E2635" s="40">
        <f t="shared" si="163"/>
        <v>43575.374999993634</v>
      </c>
      <c r="F2635" s="37"/>
      <c r="G2635" s="36"/>
    </row>
    <row r="2636" spans="1:7" x14ac:dyDescent="0.25">
      <c r="A2636" s="39">
        <f t="shared" si="164"/>
        <v>11</v>
      </c>
      <c r="B2636" s="35">
        <f t="shared" si="165"/>
        <v>4</v>
      </c>
      <c r="C2636" s="41">
        <f t="shared" ref="C2636:C2699" si="166">C2635+TIME(1,0,0)</f>
        <v>43210.416666660298</v>
      </c>
      <c r="D2636" s="37"/>
      <c r="E2636" s="41">
        <f t="shared" ref="E2636:E2699" si="167">E2635+TIME(1,0,0)</f>
        <v>43575.416666660298</v>
      </c>
      <c r="F2636" s="37"/>
      <c r="G2636" s="36"/>
    </row>
    <row r="2637" spans="1:7" x14ac:dyDescent="0.25">
      <c r="A2637" s="39">
        <f t="shared" si="164"/>
        <v>12</v>
      </c>
      <c r="B2637" s="35">
        <f t="shared" si="165"/>
        <v>4</v>
      </c>
      <c r="C2637" s="40">
        <f t="shared" si="166"/>
        <v>43210.458333326962</v>
      </c>
      <c r="D2637" s="37"/>
      <c r="E2637" s="40">
        <f t="shared" si="167"/>
        <v>43575.458333326962</v>
      </c>
      <c r="F2637" s="37"/>
      <c r="G2637" s="36"/>
    </row>
    <row r="2638" spans="1:7" x14ac:dyDescent="0.25">
      <c r="A2638" s="39">
        <f t="shared" si="164"/>
        <v>13</v>
      </c>
      <c r="B2638" s="35">
        <f t="shared" si="165"/>
        <v>4</v>
      </c>
      <c r="C2638" s="41">
        <f t="shared" si="166"/>
        <v>43210.499999993626</v>
      </c>
      <c r="D2638" s="37"/>
      <c r="E2638" s="41">
        <f t="shared" si="167"/>
        <v>43575.499999993626</v>
      </c>
      <c r="F2638" s="37"/>
      <c r="G2638" s="36"/>
    </row>
    <row r="2639" spans="1:7" x14ac:dyDescent="0.25">
      <c r="A2639" s="39">
        <f t="shared" si="164"/>
        <v>14</v>
      </c>
      <c r="B2639" s="35">
        <f t="shared" si="165"/>
        <v>4</v>
      </c>
      <c r="C2639" s="40">
        <f t="shared" si="166"/>
        <v>43210.541666660291</v>
      </c>
      <c r="D2639" s="37"/>
      <c r="E2639" s="40">
        <f t="shared" si="167"/>
        <v>43575.541666660291</v>
      </c>
      <c r="F2639" s="37"/>
      <c r="G2639" s="36"/>
    </row>
    <row r="2640" spans="1:7" x14ac:dyDescent="0.25">
      <c r="A2640" s="39">
        <f t="shared" si="164"/>
        <v>15</v>
      </c>
      <c r="B2640" s="35">
        <f t="shared" si="165"/>
        <v>4</v>
      </c>
      <c r="C2640" s="41">
        <f t="shared" si="166"/>
        <v>43210.583333326955</v>
      </c>
      <c r="D2640" s="37"/>
      <c r="E2640" s="41">
        <f t="shared" si="167"/>
        <v>43575.583333326955</v>
      </c>
      <c r="F2640" s="37"/>
      <c r="G2640" s="36"/>
    </row>
    <row r="2641" spans="1:7" x14ac:dyDescent="0.25">
      <c r="A2641" s="39">
        <f t="shared" si="164"/>
        <v>16</v>
      </c>
      <c r="B2641" s="35">
        <f t="shared" si="165"/>
        <v>4</v>
      </c>
      <c r="C2641" s="40">
        <f t="shared" si="166"/>
        <v>43210.624999993619</v>
      </c>
      <c r="D2641" s="37"/>
      <c r="E2641" s="40">
        <f t="shared" si="167"/>
        <v>43575.624999993619</v>
      </c>
      <c r="F2641" s="37"/>
      <c r="G2641" s="36"/>
    </row>
    <row r="2642" spans="1:7" x14ac:dyDescent="0.25">
      <c r="A2642" s="39">
        <f t="shared" si="164"/>
        <v>17</v>
      </c>
      <c r="B2642" s="35">
        <f t="shared" si="165"/>
        <v>4</v>
      </c>
      <c r="C2642" s="41">
        <f t="shared" si="166"/>
        <v>43210.666666660283</v>
      </c>
      <c r="D2642" s="37"/>
      <c r="E2642" s="41">
        <f t="shared" si="167"/>
        <v>43575.666666660283</v>
      </c>
      <c r="F2642" s="37"/>
      <c r="G2642" s="36"/>
    </row>
    <row r="2643" spans="1:7" x14ac:dyDescent="0.25">
      <c r="A2643" s="39">
        <f t="shared" si="164"/>
        <v>18</v>
      </c>
      <c r="B2643" s="35">
        <f t="shared" si="165"/>
        <v>4</v>
      </c>
      <c r="C2643" s="40">
        <f t="shared" si="166"/>
        <v>43210.708333326947</v>
      </c>
      <c r="D2643" s="37"/>
      <c r="E2643" s="40">
        <f t="shared" si="167"/>
        <v>43575.708333326947</v>
      </c>
      <c r="F2643" s="37"/>
      <c r="G2643" s="36"/>
    </row>
    <row r="2644" spans="1:7" x14ac:dyDescent="0.25">
      <c r="A2644" s="39">
        <f t="shared" si="164"/>
        <v>19</v>
      </c>
      <c r="B2644" s="35">
        <f t="shared" si="165"/>
        <v>4</v>
      </c>
      <c r="C2644" s="41">
        <f t="shared" si="166"/>
        <v>43210.749999993612</v>
      </c>
      <c r="D2644" s="37"/>
      <c r="E2644" s="41">
        <f t="shared" si="167"/>
        <v>43575.749999993612</v>
      </c>
      <c r="F2644" s="37"/>
      <c r="G2644" s="36"/>
    </row>
    <row r="2645" spans="1:7" x14ac:dyDescent="0.25">
      <c r="A2645" s="39">
        <f t="shared" si="164"/>
        <v>20</v>
      </c>
      <c r="B2645" s="35">
        <f t="shared" si="165"/>
        <v>4</v>
      </c>
      <c r="C2645" s="40">
        <f t="shared" si="166"/>
        <v>43210.791666660276</v>
      </c>
      <c r="D2645" s="37"/>
      <c r="E2645" s="40">
        <f t="shared" si="167"/>
        <v>43575.791666660276</v>
      </c>
      <c r="F2645" s="37"/>
      <c r="G2645" s="36"/>
    </row>
    <row r="2646" spans="1:7" x14ac:dyDescent="0.25">
      <c r="A2646" s="39">
        <f t="shared" si="164"/>
        <v>21</v>
      </c>
      <c r="B2646" s="35">
        <f t="shared" si="165"/>
        <v>4</v>
      </c>
      <c r="C2646" s="41">
        <f t="shared" si="166"/>
        <v>43210.83333332694</v>
      </c>
      <c r="D2646" s="37"/>
      <c r="E2646" s="41">
        <f t="shared" si="167"/>
        <v>43575.83333332694</v>
      </c>
      <c r="F2646" s="37"/>
      <c r="G2646" s="36"/>
    </row>
    <row r="2647" spans="1:7" x14ac:dyDescent="0.25">
      <c r="A2647" s="39">
        <f t="shared" si="164"/>
        <v>22</v>
      </c>
      <c r="B2647" s="35">
        <f t="shared" si="165"/>
        <v>4</v>
      </c>
      <c r="C2647" s="40">
        <f t="shared" si="166"/>
        <v>43210.874999993604</v>
      </c>
      <c r="D2647" s="37"/>
      <c r="E2647" s="40">
        <f t="shared" si="167"/>
        <v>43575.874999993604</v>
      </c>
      <c r="F2647" s="37"/>
      <c r="G2647" s="36"/>
    </row>
    <row r="2648" spans="1:7" x14ac:dyDescent="0.25">
      <c r="A2648" s="39">
        <f t="shared" si="164"/>
        <v>23</v>
      </c>
      <c r="B2648" s="35">
        <f t="shared" si="165"/>
        <v>4</v>
      </c>
      <c r="C2648" s="41">
        <f t="shared" si="166"/>
        <v>43210.916666660269</v>
      </c>
      <c r="D2648" s="37"/>
      <c r="E2648" s="41">
        <f t="shared" si="167"/>
        <v>43575.916666660269</v>
      </c>
      <c r="F2648" s="37"/>
      <c r="G2648" s="36"/>
    </row>
    <row r="2649" spans="1:7" x14ac:dyDescent="0.25">
      <c r="A2649" s="39">
        <f t="shared" si="164"/>
        <v>24</v>
      </c>
      <c r="B2649" s="35">
        <f t="shared" si="165"/>
        <v>4</v>
      </c>
      <c r="C2649" s="40">
        <f t="shared" si="166"/>
        <v>43210.958333326933</v>
      </c>
      <c r="D2649" s="37"/>
      <c r="E2649" s="40">
        <f t="shared" si="167"/>
        <v>43575.958333326933</v>
      </c>
      <c r="F2649" s="37"/>
      <c r="G2649" s="36"/>
    </row>
    <row r="2650" spans="1:7" x14ac:dyDescent="0.25">
      <c r="A2650" s="39">
        <f t="shared" si="164"/>
        <v>1</v>
      </c>
      <c r="B2650" s="35">
        <f t="shared" si="165"/>
        <v>4</v>
      </c>
      <c r="C2650" s="41">
        <f t="shared" si="166"/>
        <v>43210.999999993597</v>
      </c>
      <c r="D2650" s="37"/>
      <c r="E2650" s="41">
        <f t="shared" si="167"/>
        <v>43575.999999993597</v>
      </c>
      <c r="F2650" s="37"/>
      <c r="G2650" s="36"/>
    </row>
    <row r="2651" spans="1:7" x14ac:dyDescent="0.25">
      <c r="A2651" s="39">
        <f t="shared" si="164"/>
        <v>2</v>
      </c>
      <c r="B2651" s="35">
        <f t="shared" si="165"/>
        <v>4</v>
      </c>
      <c r="C2651" s="40">
        <f t="shared" si="166"/>
        <v>43211.041666660261</v>
      </c>
      <c r="D2651" s="37"/>
      <c r="E2651" s="40">
        <f t="shared" si="167"/>
        <v>43576.041666660261</v>
      </c>
      <c r="F2651" s="37"/>
      <c r="G2651" s="36"/>
    </row>
    <row r="2652" spans="1:7" x14ac:dyDescent="0.25">
      <c r="A2652" s="39">
        <f t="shared" si="164"/>
        <v>3</v>
      </c>
      <c r="B2652" s="35">
        <f t="shared" si="165"/>
        <v>4</v>
      </c>
      <c r="C2652" s="41">
        <f t="shared" si="166"/>
        <v>43211.083333326926</v>
      </c>
      <c r="D2652" s="37"/>
      <c r="E2652" s="41">
        <f t="shared" si="167"/>
        <v>43576.083333326926</v>
      </c>
      <c r="F2652" s="37"/>
      <c r="G2652" s="36"/>
    </row>
    <row r="2653" spans="1:7" x14ac:dyDescent="0.25">
      <c r="A2653" s="39">
        <f t="shared" si="164"/>
        <v>4</v>
      </c>
      <c r="B2653" s="35">
        <f t="shared" si="165"/>
        <v>4</v>
      </c>
      <c r="C2653" s="40">
        <f t="shared" si="166"/>
        <v>43211.12499999359</v>
      </c>
      <c r="D2653" s="37"/>
      <c r="E2653" s="40">
        <f t="shared" si="167"/>
        <v>43576.12499999359</v>
      </c>
      <c r="F2653" s="37"/>
      <c r="G2653" s="36"/>
    </row>
    <row r="2654" spans="1:7" x14ac:dyDescent="0.25">
      <c r="A2654" s="39">
        <f t="shared" si="164"/>
        <v>5</v>
      </c>
      <c r="B2654" s="35">
        <f t="shared" si="165"/>
        <v>4</v>
      </c>
      <c r="C2654" s="41">
        <f t="shared" si="166"/>
        <v>43211.166666660254</v>
      </c>
      <c r="D2654" s="37"/>
      <c r="E2654" s="41">
        <f t="shared" si="167"/>
        <v>43576.166666660254</v>
      </c>
      <c r="F2654" s="37"/>
      <c r="G2654" s="36"/>
    </row>
    <row r="2655" spans="1:7" x14ac:dyDescent="0.25">
      <c r="A2655" s="39">
        <f t="shared" si="164"/>
        <v>6</v>
      </c>
      <c r="B2655" s="35">
        <f t="shared" si="165"/>
        <v>4</v>
      </c>
      <c r="C2655" s="40">
        <f t="shared" si="166"/>
        <v>43211.208333326918</v>
      </c>
      <c r="D2655" s="37"/>
      <c r="E2655" s="40">
        <f t="shared" si="167"/>
        <v>43576.208333326918</v>
      </c>
      <c r="F2655" s="37"/>
      <c r="G2655" s="36"/>
    </row>
    <row r="2656" spans="1:7" x14ac:dyDescent="0.25">
      <c r="A2656" s="39">
        <f t="shared" si="164"/>
        <v>7</v>
      </c>
      <c r="B2656" s="35">
        <f t="shared" si="165"/>
        <v>4</v>
      </c>
      <c r="C2656" s="41">
        <f t="shared" si="166"/>
        <v>43211.249999993583</v>
      </c>
      <c r="D2656" s="37"/>
      <c r="E2656" s="41">
        <f t="shared" si="167"/>
        <v>43576.249999993583</v>
      </c>
      <c r="F2656" s="37"/>
      <c r="G2656" s="36"/>
    </row>
    <row r="2657" spans="1:7" x14ac:dyDescent="0.25">
      <c r="A2657" s="39">
        <f t="shared" si="164"/>
        <v>8</v>
      </c>
      <c r="B2657" s="35">
        <f t="shared" si="165"/>
        <v>4</v>
      </c>
      <c r="C2657" s="40">
        <f t="shared" si="166"/>
        <v>43211.291666660247</v>
      </c>
      <c r="D2657" s="37"/>
      <c r="E2657" s="40">
        <f t="shared" si="167"/>
        <v>43576.291666660247</v>
      </c>
      <c r="F2657" s="37"/>
      <c r="G2657" s="36"/>
    </row>
    <row r="2658" spans="1:7" x14ac:dyDescent="0.25">
      <c r="A2658" s="39">
        <f t="shared" si="164"/>
        <v>9</v>
      </c>
      <c r="B2658" s="35">
        <f t="shared" si="165"/>
        <v>4</v>
      </c>
      <c r="C2658" s="41">
        <f t="shared" si="166"/>
        <v>43211.333333326911</v>
      </c>
      <c r="D2658" s="37"/>
      <c r="E2658" s="41">
        <f t="shared" si="167"/>
        <v>43576.333333326911</v>
      </c>
      <c r="F2658" s="37"/>
      <c r="G2658" s="36"/>
    </row>
    <row r="2659" spans="1:7" x14ac:dyDescent="0.25">
      <c r="A2659" s="39">
        <f t="shared" si="164"/>
        <v>10</v>
      </c>
      <c r="B2659" s="35">
        <f t="shared" si="165"/>
        <v>4</v>
      </c>
      <c r="C2659" s="40">
        <f t="shared" si="166"/>
        <v>43211.374999993575</v>
      </c>
      <c r="D2659" s="37"/>
      <c r="E2659" s="40">
        <f t="shared" si="167"/>
        <v>43576.374999993575</v>
      </c>
      <c r="F2659" s="37"/>
      <c r="G2659" s="36"/>
    </row>
    <row r="2660" spans="1:7" x14ac:dyDescent="0.25">
      <c r="A2660" s="39">
        <f t="shared" si="164"/>
        <v>11</v>
      </c>
      <c r="B2660" s="35">
        <f t="shared" si="165"/>
        <v>4</v>
      </c>
      <c r="C2660" s="41">
        <f t="shared" si="166"/>
        <v>43211.41666666024</v>
      </c>
      <c r="D2660" s="37"/>
      <c r="E2660" s="41">
        <f t="shared" si="167"/>
        <v>43576.41666666024</v>
      </c>
      <c r="F2660" s="37"/>
      <c r="G2660" s="36"/>
    </row>
    <row r="2661" spans="1:7" x14ac:dyDescent="0.25">
      <c r="A2661" s="39">
        <f t="shared" si="164"/>
        <v>12</v>
      </c>
      <c r="B2661" s="35">
        <f t="shared" si="165"/>
        <v>4</v>
      </c>
      <c r="C2661" s="40">
        <f t="shared" si="166"/>
        <v>43211.458333326904</v>
      </c>
      <c r="D2661" s="37"/>
      <c r="E2661" s="40">
        <f t="shared" si="167"/>
        <v>43576.458333326904</v>
      </c>
      <c r="F2661" s="37"/>
      <c r="G2661" s="36"/>
    </row>
    <row r="2662" spans="1:7" x14ac:dyDescent="0.25">
      <c r="A2662" s="39">
        <f t="shared" si="164"/>
        <v>13</v>
      </c>
      <c r="B2662" s="35">
        <f t="shared" si="165"/>
        <v>4</v>
      </c>
      <c r="C2662" s="41">
        <f t="shared" si="166"/>
        <v>43211.499999993568</v>
      </c>
      <c r="D2662" s="37"/>
      <c r="E2662" s="41">
        <f t="shared" si="167"/>
        <v>43576.499999993568</v>
      </c>
      <c r="F2662" s="37"/>
      <c r="G2662" s="36"/>
    </row>
    <row r="2663" spans="1:7" x14ac:dyDescent="0.25">
      <c r="A2663" s="39">
        <f t="shared" si="164"/>
        <v>14</v>
      </c>
      <c r="B2663" s="35">
        <f t="shared" si="165"/>
        <v>4</v>
      </c>
      <c r="C2663" s="40">
        <f t="shared" si="166"/>
        <v>43211.541666660232</v>
      </c>
      <c r="D2663" s="37"/>
      <c r="E2663" s="40">
        <f t="shared" si="167"/>
        <v>43576.541666660232</v>
      </c>
      <c r="F2663" s="37"/>
      <c r="G2663" s="36"/>
    </row>
    <row r="2664" spans="1:7" x14ac:dyDescent="0.25">
      <c r="A2664" s="39">
        <f t="shared" si="164"/>
        <v>15</v>
      </c>
      <c r="B2664" s="35">
        <f t="shared" si="165"/>
        <v>4</v>
      </c>
      <c r="C2664" s="41">
        <f t="shared" si="166"/>
        <v>43211.583333326897</v>
      </c>
      <c r="D2664" s="37"/>
      <c r="E2664" s="41">
        <f t="shared" si="167"/>
        <v>43576.583333326897</v>
      </c>
      <c r="F2664" s="37"/>
      <c r="G2664" s="36"/>
    </row>
    <row r="2665" spans="1:7" x14ac:dyDescent="0.25">
      <c r="A2665" s="39">
        <f t="shared" si="164"/>
        <v>16</v>
      </c>
      <c r="B2665" s="35">
        <f t="shared" si="165"/>
        <v>4</v>
      </c>
      <c r="C2665" s="40">
        <f t="shared" si="166"/>
        <v>43211.624999993561</v>
      </c>
      <c r="D2665" s="37"/>
      <c r="E2665" s="40">
        <f t="shared" si="167"/>
        <v>43576.624999993561</v>
      </c>
      <c r="F2665" s="37"/>
      <c r="G2665" s="36"/>
    </row>
    <row r="2666" spans="1:7" x14ac:dyDescent="0.25">
      <c r="A2666" s="39">
        <f t="shared" si="164"/>
        <v>17</v>
      </c>
      <c r="B2666" s="35">
        <f t="shared" si="165"/>
        <v>4</v>
      </c>
      <c r="C2666" s="41">
        <f t="shared" si="166"/>
        <v>43211.666666660225</v>
      </c>
      <c r="D2666" s="37"/>
      <c r="E2666" s="41">
        <f t="shared" si="167"/>
        <v>43576.666666660225</v>
      </c>
      <c r="F2666" s="37"/>
      <c r="G2666" s="36"/>
    </row>
    <row r="2667" spans="1:7" x14ac:dyDescent="0.25">
      <c r="A2667" s="39">
        <f t="shared" si="164"/>
        <v>18</v>
      </c>
      <c r="B2667" s="35">
        <f t="shared" si="165"/>
        <v>4</v>
      </c>
      <c r="C2667" s="40">
        <f t="shared" si="166"/>
        <v>43211.708333326889</v>
      </c>
      <c r="D2667" s="37"/>
      <c r="E2667" s="40">
        <f t="shared" si="167"/>
        <v>43576.708333326889</v>
      </c>
      <c r="F2667" s="37"/>
      <c r="G2667" s="36"/>
    </row>
    <row r="2668" spans="1:7" x14ac:dyDescent="0.25">
      <c r="A2668" s="39">
        <f t="shared" si="164"/>
        <v>19</v>
      </c>
      <c r="B2668" s="35">
        <f t="shared" si="165"/>
        <v>4</v>
      </c>
      <c r="C2668" s="41">
        <f t="shared" si="166"/>
        <v>43211.749999993554</v>
      </c>
      <c r="D2668" s="37"/>
      <c r="E2668" s="41">
        <f t="shared" si="167"/>
        <v>43576.749999993554</v>
      </c>
      <c r="F2668" s="37"/>
      <c r="G2668" s="36"/>
    </row>
    <row r="2669" spans="1:7" x14ac:dyDescent="0.25">
      <c r="A2669" s="39">
        <f t="shared" si="164"/>
        <v>20</v>
      </c>
      <c r="B2669" s="35">
        <f t="shared" si="165"/>
        <v>4</v>
      </c>
      <c r="C2669" s="40">
        <f t="shared" si="166"/>
        <v>43211.791666660218</v>
      </c>
      <c r="D2669" s="37"/>
      <c r="E2669" s="40">
        <f t="shared" si="167"/>
        <v>43576.791666660218</v>
      </c>
      <c r="F2669" s="37"/>
      <c r="G2669" s="36"/>
    </row>
    <row r="2670" spans="1:7" x14ac:dyDescent="0.25">
      <c r="A2670" s="39">
        <f t="shared" si="164"/>
        <v>21</v>
      </c>
      <c r="B2670" s="35">
        <f t="shared" si="165"/>
        <v>4</v>
      </c>
      <c r="C2670" s="41">
        <f t="shared" si="166"/>
        <v>43211.833333326882</v>
      </c>
      <c r="D2670" s="37"/>
      <c r="E2670" s="41">
        <f t="shared" si="167"/>
        <v>43576.833333326882</v>
      </c>
      <c r="F2670" s="37"/>
      <c r="G2670" s="36"/>
    </row>
    <row r="2671" spans="1:7" x14ac:dyDescent="0.25">
      <c r="A2671" s="39">
        <f t="shared" si="164"/>
        <v>22</v>
      </c>
      <c r="B2671" s="35">
        <f t="shared" si="165"/>
        <v>4</v>
      </c>
      <c r="C2671" s="40">
        <f t="shared" si="166"/>
        <v>43211.874999993546</v>
      </c>
      <c r="D2671" s="37"/>
      <c r="E2671" s="40">
        <f t="shared" si="167"/>
        <v>43576.874999993546</v>
      </c>
      <c r="F2671" s="37"/>
      <c r="G2671" s="36"/>
    </row>
    <row r="2672" spans="1:7" x14ac:dyDescent="0.25">
      <c r="A2672" s="39">
        <f t="shared" si="164"/>
        <v>23</v>
      </c>
      <c r="B2672" s="35">
        <f t="shared" si="165"/>
        <v>4</v>
      </c>
      <c r="C2672" s="41">
        <f t="shared" si="166"/>
        <v>43211.91666666021</v>
      </c>
      <c r="D2672" s="37"/>
      <c r="E2672" s="41">
        <f t="shared" si="167"/>
        <v>43576.91666666021</v>
      </c>
      <c r="F2672" s="37"/>
      <c r="G2672" s="36"/>
    </row>
    <row r="2673" spans="1:7" x14ac:dyDescent="0.25">
      <c r="A2673" s="39">
        <f t="shared" si="164"/>
        <v>24</v>
      </c>
      <c r="B2673" s="35">
        <f t="shared" si="165"/>
        <v>4</v>
      </c>
      <c r="C2673" s="40">
        <f t="shared" si="166"/>
        <v>43211.958333326875</v>
      </c>
      <c r="D2673" s="37"/>
      <c r="E2673" s="40">
        <f t="shared" si="167"/>
        <v>43576.958333326875</v>
      </c>
      <c r="F2673" s="37"/>
      <c r="G2673" s="36"/>
    </row>
    <row r="2674" spans="1:7" x14ac:dyDescent="0.25">
      <c r="A2674" s="39">
        <f t="shared" si="164"/>
        <v>1</v>
      </c>
      <c r="B2674" s="35">
        <f t="shared" si="165"/>
        <v>4</v>
      </c>
      <c r="C2674" s="41">
        <f t="shared" si="166"/>
        <v>43211.999999993539</v>
      </c>
      <c r="D2674" s="37"/>
      <c r="E2674" s="41">
        <f t="shared" si="167"/>
        <v>43576.999999993539</v>
      </c>
      <c r="F2674" s="37"/>
      <c r="G2674" s="36"/>
    </row>
    <row r="2675" spans="1:7" x14ac:dyDescent="0.25">
      <c r="A2675" s="39">
        <f t="shared" si="164"/>
        <v>2</v>
      </c>
      <c r="B2675" s="35">
        <f t="shared" si="165"/>
        <v>4</v>
      </c>
      <c r="C2675" s="40">
        <f t="shared" si="166"/>
        <v>43212.041666660203</v>
      </c>
      <c r="D2675" s="37"/>
      <c r="E2675" s="40">
        <f t="shared" si="167"/>
        <v>43577.041666660203</v>
      </c>
      <c r="F2675" s="37"/>
      <c r="G2675" s="36"/>
    </row>
    <row r="2676" spans="1:7" x14ac:dyDescent="0.25">
      <c r="A2676" s="39">
        <f t="shared" si="164"/>
        <v>3</v>
      </c>
      <c r="B2676" s="35">
        <f t="shared" si="165"/>
        <v>4</v>
      </c>
      <c r="C2676" s="41">
        <f t="shared" si="166"/>
        <v>43212.083333326867</v>
      </c>
      <c r="D2676" s="37"/>
      <c r="E2676" s="41">
        <f t="shared" si="167"/>
        <v>43577.083333326867</v>
      </c>
      <c r="F2676" s="37"/>
      <c r="G2676" s="36"/>
    </row>
    <row r="2677" spans="1:7" x14ac:dyDescent="0.25">
      <c r="A2677" s="39">
        <f t="shared" si="164"/>
        <v>4</v>
      </c>
      <c r="B2677" s="35">
        <f t="shared" si="165"/>
        <v>4</v>
      </c>
      <c r="C2677" s="40">
        <f t="shared" si="166"/>
        <v>43212.124999993532</v>
      </c>
      <c r="D2677" s="37"/>
      <c r="E2677" s="40">
        <f t="shared" si="167"/>
        <v>43577.124999993532</v>
      </c>
      <c r="F2677" s="37"/>
      <c r="G2677" s="36"/>
    </row>
    <row r="2678" spans="1:7" x14ac:dyDescent="0.25">
      <c r="A2678" s="39">
        <f t="shared" si="164"/>
        <v>5</v>
      </c>
      <c r="B2678" s="35">
        <f t="shared" si="165"/>
        <v>4</v>
      </c>
      <c r="C2678" s="41">
        <f t="shared" si="166"/>
        <v>43212.166666660196</v>
      </c>
      <c r="D2678" s="37"/>
      <c r="E2678" s="41">
        <f t="shared" si="167"/>
        <v>43577.166666660196</v>
      </c>
      <c r="F2678" s="37"/>
      <c r="G2678" s="36"/>
    </row>
    <row r="2679" spans="1:7" x14ac:dyDescent="0.25">
      <c r="A2679" s="39">
        <f t="shared" si="164"/>
        <v>6</v>
      </c>
      <c r="B2679" s="35">
        <f t="shared" si="165"/>
        <v>4</v>
      </c>
      <c r="C2679" s="40">
        <f t="shared" si="166"/>
        <v>43212.20833332686</v>
      </c>
      <c r="D2679" s="37"/>
      <c r="E2679" s="40">
        <f t="shared" si="167"/>
        <v>43577.20833332686</v>
      </c>
      <c r="F2679" s="37"/>
      <c r="G2679" s="36"/>
    </row>
    <row r="2680" spans="1:7" x14ac:dyDescent="0.25">
      <c r="A2680" s="39">
        <f t="shared" si="164"/>
        <v>7</v>
      </c>
      <c r="B2680" s="35">
        <f t="shared" si="165"/>
        <v>4</v>
      </c>
      <c r="C2680" s="41">
        <f t="shared" si="166"/>
        <v>43212.249999993524</v>
      </c>
      <c r="D2680" s="37"/>
      <c r="E2680" s="41">
        <f t="shared" si="167"/>
        <v>43577.249999993524</v>
      </c>
      <c r="F2680" s="37"/>
      <c r="G2680" s="36"/>
    </row>
    <row r="2681" spans="1:7" x14ac:dyDescent="0.25">
      <c r="A2681" s="39">
        <f t="shared" si="164"/>
        <v>8</v>
      </c>
      <c r="B2681" s="35">
        <f t="shared" si="165"/>
        <v>4</v>
      </c>
      <c r="C2681" s="40">
        <f t="shared" si="166"/>
        <v>43212.291666660189</v>
      </c>
      <c r="D2681" s="37"/>
      <c r="E2681" s="40">
        <f t="shared" si="167"/>
        <v>43577.291666660189</v>
      </c>
      <c r="F2681" s="37"/>
      <c r="G2681" s="36"/>
    </row>
    <row r="2682" spans="1:7" x14ac:dyDescent="0.25">
      <c r="A2682" s="39">
        <f t="shared" si="164"/>
        <v>9</v>
      </c>
      <c r="B2682" s="35">
        <f t="shared" si="165"/>
        <v>4</v>
      </c>
      <c r="C2682" s="41">
        <f t="shared" si="166"/>
        <v>43212.333333326853</v>
      </c>
      <c r="D2682" s="37"/>
      <c r="E2682" s="41">
        <f t="shared" si="167"/>
        <v>43577.333333326853</v>
      </c>
      <c r="F2682" s="37"/>
      <c r="G2682" s="36"/>
    </row>
    <row r="2683" spans="1:7" x14ac:dyDescent="0.25">
      <c r="A2683" s="39">
        <f t="shared" si="164"/>
        <v>10</v>
      </c>
      <c r="B2683" s="35">
        <f t="shared" si="165"/>
        <v>4</v>
      </c>
      <c r="C2683" s="40">
        <f t="shared" si="166"/>
        <v>43212.374999993517</v>
      </c>
      <c r="D2683" s="37"/>
      <c r="E2683" s="40">
        <f t="shared" si="167"/>
        <v>43577.374999993517</v>
      </c>
      <c r="F2683" s="37"/>
      <c r="G2683" s="36"/>
    </row>
    <row r="2684" spans="1:7" x14ac:dyDescent="0.25">
      <c r="A2684" s="39">
        <f t="shared" si="164"/>
        <v>11</v>
      </c>
      <c r="B2684" s="35">
        <f t="shared" si="165"/>
        <v>4</v>
      </c>
      <c r="C2684" s="41">
        <f t="shared" si="166"/>
        <v>43212.416666660181</v>
      </c>
      <c r="D2684" s="37"/>
      <c r="E2684" s="41">
        <f t="shared" si="167"/>
        <v>43577.416666660181</v>
      </c>
      <c r="F2684" s="37"/>
      <c r="G2684" s="36"/>
    </row>
    <row r="2685" spans="1:7" x14ac:dyDescent="0.25">
      <c r="A2685" s="39">
        <f t="shared" si="164"/>
        <v>12</v>
      </c>
      <c r="B2685" s="35">
        <f t="shared" si="165"/>
        <v>4</v>
      </c>
      <c r="C2685" s="40">
        <f t="shared" si="166"/>
        <v>43212.458333326846</v>
      </c>
      <c r="D2685" s="37"/>
      <c r="E2685" s="40">
        <f t="shared" si="167"/>
        <v>43577.458333326846</v>
      </c>
      <c r="F2685" s="37"/>
      <c r="G2685" s="36"/>
    </row>
    <row r="2686" spans="1:7" x14ac:dyDescent="0.25">
      <c r="A2686" s="39">
        <f t="shared" si="164"/>
        <v>13</v>
      </c>
      <c r="B2686" s="35">
        <f t="shared" si="165"/>
        <v>4</v>
      </c>
      <c r="C2686" s="41">
        <f t="shared" si="166"/>
        <v>43212.49999999351</v>
      </c>
      <c r="D2686" s="37"/>
      <c r="E2686" s="41">
        <f t="shared" si="167"/>
        <v>43577.49999999351</v>
      </c>
      <c r="F2686" s="37"/>
      <c r="G2686" s="36"/>
    </row>
    <row r="2687" spans="1:7" x14ac:dyDescent="0.25">
      <c r="A2687" s="39">
        <f t="shared" si="164"/>
        <v>14</v>
      </c>
      <c r="B2687" s="35">
        <f t="shared" si="165"/>
        <v>4</v>
      </c>
      <c r="C2687" s="40">
        <f t="shared" si="166"/>
        <v>43212.541666660174</v>
      </c>
      <c r="D2687" s="37"/>
      <c r="E2687" s="40">
        <f t="shared" si="167"/>
        <v>43577.541666660174</v>
      </c>
      <c r="F2687" s="37"/>
      <c r="G2687" s="36"/>
    </row>
    <row r="2688" spans="1:7" x14ac:dyDescent="0.25">
      <c r="A2688" s="39">
        <f t="shared" si="164"/>
        <v>15</v>
      </c>
      <c r="B2688" s="35">
        <f t="shared" si="165"/>
        <v>4</v>
      </c>
      <c r="C2688" s="41">
        <f t="shared" si="166"/>
        <v>43212.583333326838</v>
      </c>
      <c r="D2688" s="37"/>
      <c r="E2688" s="41">
        <f t="shared" si="167"/>
        <v>43577.583333326838</v>
      </c>
      <c r="F2688" s="37"/>
      <c r="G2688" s="36"/>
    </row>
    <row r="2689" spans="1:7" x14ac:dyDescent="0.25">
      <c r="A2689" s="39">
        <f t="shared" si="164"/>
        <v>16</v>
      </c>
      <c r="B2689" s="35">
        <f t="shared" si="165"/>
        <v>4</v>
      </c>
      <c r="C2689" s="40">
        <f t="shared" si="166"/>
        <v>43212.624999993503</v>
      </c>
      <c r="D2689" s="37"/>
      <c r="E2689" s="40">
        <f t="shared" si="167"/>
        <v>43577.624999993503</v>
      </c>
      <c r="F2689" s="37"/>
      <c r="G2689" s="36"/>
    </row>
    <row r="2690" spans="1:7" x14ac:dyDescent="0.25">
      <c r="A2690" s="39">
        <f t="shared" si="164"/>
        <v>17</v>
      </c>
      <c r="B2690" s="35">
        <f t="shared" si="165"/>
        <v>4</v>
      </c>
      <c r="C2690" s="41">
        <f t="shared" si="166"/>
        <v>43212.666666660167</v>
      </c>
      <c r="D2690" s="37"/>
      <c r="E2690" s="41">
        <f t="shared" si="167"/>
        <v>43577.666666660167</v>
      </c>
      <c r="F2690" s="37"/>
      <c r="G2690" s="36"/>
    </row>
    <row r="2691" spans="1:7" x14ac:dyDescent="0.25">
      <c r="A2691" s="39">
        <f t="shared" si="164"/>
        <v>18</v>
      </c>
      <c r="B2691" s="35">
        <f t="shared" si="165"/>
        <v>4</v>
      </c>
      <c r="C2691" s="40">
        <f t="shared" si="166"/>
        <v>43212.708333326831</v>
      </c>
      <c r="D2691" s="37"/>
      <c r="E2691" s="40">
        <f t="shared" si="167"/>
        <v>43577.708333326831</v>
      </c>
      <c r="F2691" s="37"/>
      <c r="G2691" s="36"/>
    </row>
    <row r="2692" spans="1:7" x14ac:dyDescent="0.25">
      <c r="A2692" s="39">
        <f t="shared" si="164"/>
        <v>19</v>
      </c>
      <c r="B2692" s="35">
        <f t="shared" si="165"/>
        <v>4</v>
      </c>
      <c r="C2692" s="41">
        <f t="shared" si="166"/>
        <v>43212.749999993495</v>
      </c>
      <c r="D2692" s="37"/>
      <c r="E2692" s="41">
        <f t="shared" si="167"/>
        <v>43577.749999993495</v>
      </c>
      <c r="F2692" s="37"/>
      <c r="G2692" s="36"/>
    </row>
    <row r="2693" spans="1:7" x14ac:dyDescent="0.25">
      <c r="A2693" s="39">
        <f t="shared" si="164"/>
        <v>20</v>
      </c>
      <c r="B2693" s="35">
        <f t="shared" si="165"/>
        <v>4</v>
      </c>
      <c r="C2693" s="40">
        <f t="shared" si="166"/>
        <v>43212.79166666016</v>
      </c>
      <c r="D2693" s="37"/>
      <c r="E2693" s="40">
        <f t="shared" si="167"/>
        <v>43577.79166666016</v>
      </c>
      <c r="F2693" s="37"/>
      <c r="G2693" s="36"/>
    </row>
    <row r="2694" spans="1:7" x14ac:dyDescent="0.25">
      <c r="A2694" s="39">
        <f t="shared" si="164"/>
        <v>21</v>
      </c>
      <c r="B2694" s="35">
        <f t="shared" si="165"/>
        <v>4</v>
      </c>
      <c r="C2694" s="41">
        <f t="shared" si="166"/>
        <v>43212.833333326824</v>
      </c>
      <c r="D2694" s="37"/>
      <c r="E2694" s="41">
        <f t="shared" si="167"/>
        <v>43577.833333326824</v>
      </c>
      <c r="F2694" s="37"/>
      <c r="G2694" s="36"/>
    </row>
    <row r="2695" spans="1:7" x14ac:dyDescent="0.25">
      <c r="A2695" s="39">
        <f t="shared" si="164"/>
        <v>22</v>
      </c>
      <c r="B2695" s="35">
        <f t="shared" si="165"/>
        <v>4</v>
      </c>
      <c r="C2695" s="40">
        <f t="shared" si="166"/>
        <v>43212.874999993488</v>
      </c>
      <c r="D2695" s="37"/>
      <c r="E2695" s="40">
        <f t="shared" si="167"/>
        <v>43577.874999993488</v>
      </c>
      <c r="F2695" s="37"/>
      <c r="G2695" s="36"/>
    </row>
    <row r="2696" spans="1:7" x14ac:dyDescent="0.25">
      <c r="A2696" s="39">
        <f t="shared" si="164"/>
        <v>23</v>
      </c>
      <c r="B2696" s="35">
        <f t="shared" si="165"/>
        <v>4</v>
      </c>
      <c r="C2696" s="41">
        <f t="shared" si="166"/>
        <v>43212.916666660152</v>
      </c>
      <c r="D2696" s="37"/>
      <c r="E2696" s="41">
        <f t="shared" si="167"/>
        <v>43577.916666660152</v>
      </c>
      <c r="F2696" s="37"/>
      <c r="G2696" s="36"/>
    </row>
    <row r="2697" spans="1:7" x14ac:dyDescent="0.25">
      <c r="A2697" s="39">
        <f t="shared" si="164"/>
        <v>24</v>
      </c>
      <c r="B2697" s="35">
        <f t="shared" si="165"/>
        <v>4</v>
      </c>
      <c r="C2697" s="40">
        <f t="shared" si="166"/>
        <v>43212.958333326817</v>
      </c>
      <c r="D2697" s="37"/>
      <c r="E2697" s="40">
        <f t="shared" si="167"/>
        <v>43577.958333326817</v>
      </c>
      <c r="F2697" s="37"/>
      <c r="G2697" s="36"/>
    </row>
    <row r="2698" spans="1:7" x14ac:dyDescent="0.25">
      <c r="A2698" s="39">
        <f t="shared" si="164"/>
        <v>1</v>
      </c>
      <c r="B2698" s="35">
        <f t="shared" si="165"/>
        <v>4</v>
      </c>
      <c r="C2698" s="41">
        <f t="shared" si="166"/>
        <v>43212.999999993481</v>
      </c>
      <c r="D2698" s="37"/>
      <c r="E2698" s="41">
        <f t="shared" si="167"/>
        <v>43577.999999993481</v>
      </c>
      <c r="F2698" s="37"/>
      <c r="G2698" s="36"/>
    </row>
    <row r="2699" spans="1:7" x14ac:dyDescent="0.25">
      <c r="A2699" s="39">
        <f t="shared" ref="A2699:A2762" si="168">1+HOUR(C2699)</f>
        <v>2</v>
      </c>
      <c r="B2699" s="35">
        <f t="shared" ref="B2699:B2762" si="169">MONTH(C2699)</f>
        <v>4</v>
      </c>
      <c r="C2699" s="40">
        <f t="shared" si="166"/>
        <v>43213.041666660145</v>
      </c>
      <c r="D2699" s="37"/>
      <c r="E2699" s="40">
        <f t="shared" si="167"/>
        <v>43578.041666660145</v>
      </c>
      <c r="F2699" s="37"/>
      <c r="G2699" s="36"/>
    </row>
    <row r="2700" spans="1:7" x14ac:dyDescent="0.25">
      <c r="A2700" s="39">
        <f t="shared" si="168"/>
        <v>3</v>
      </c>
      <c r="B2700" s="35">
        <f t="shared" si="169"/>
        <v>4</v>
      </c>
      <c r="C2700" s="41">
        <f t="shared" ref="C2700:C2763" si="170">C2699+TIME(1,0,0)</f>
        <v>43213.083333326809</v>
      </c>
      <c r="D2700" s="37"/>
      <c r="E2700" s="41">
        <f t="shared" ref="E2700:E2763" si="171">E2699+TIME(1,0,0)</f>
        <v>43578.083333326809</v>
      </c>
      <c r="F2700" s="37"/>
      <c r="G2700" s="36"/>
    </row>
    <row r="2701" spans="1:7" x14ac:dyDescent="0.25">
      <c r="A2701" s="39">
        <f t="shared" si="168"/>
        <v>4</v>
      </c>
      <c r="B2701" s="35">
        <f t="shared" si="169"/>
        <v>4</v>
      </c>
      <c r="C2701" s="40">
        <f t="shared" si="170"/>
        <v>43213.124999993473</v>
      </c>
      <c r="D2701" s="37"/>
      <c r="E2701" s="40">
        <f t="shared" si="171"/>
        <v>43578.124999993473</v>
      </c>
      <c r="F2701" s="37"/>
      <c r="G2701" s="36"/>
    </row>
    <row r="2702" spans="1:7" x14ac:dyDescent="0.25">
      <c r="A2702" s="39">
        <f t="shared" si="168"/>
        <v>5</v>
      </c>
      <c r="B2702" s="35">
        <f t="shared" si="169"/>
        <v>4</v>
      </c>
      <c r="C2702" s="41">
        <f t="shared" si="170"/>
        <v>43213.166666660138</v>
      </c>
      <c r="D2702" s="37"/>
      <c r="E2702" s="41">
        <f t="shared" si="171"/>
        <v>43578.166666660138</v>
      </c>
      <c r="F2702" s="37"/>
      <c r="G2702" s="36"/>
    </row>
    <row r="2703" spans="1:7" x14ac:dyDescent="0.25">
      <c r="A2703" s="39">
        <f t="shared" si="168"/>
        <v>6</v>
      </c>
      <c r="B2703" s="35">
        <f t="shared" si="169"/>
        <v>4</v>
      </c>
      <c r="C2703" s="40">
        <f t="shared" si="170"/>
        <v>43213.208333326802</v>
      </c>
      <c r="D2703" s="37"/>
      <c r="E2703" s="40">
        <f t="shared" si="171"/>
        <v>43578.208333326802</v>
      </c>
      <c r="F2703" s="37"/>
      <c r="G2703" s="36"/>
    </row>
    <row r="2704" spans="1:7" x14ac:dyDescent="0.25">
      <c r="A2704" s="39">
        <f t="shared" si="168"/>
        <v>7</v>
      </c>
      <c r="B2704" s="35">
        <f t="shared" si="169"/>
        <v>4</v>
      </c>
      <c r="C2704" s="41">
        <f t="shared" si="170"/>
        <v>43213.249999993466</v>
      </c>
      <c r="D2704" s="37"/>
      <c r="E2704" s="41">
        <f t="shared" si="171"/>
        <v>43578.249999993466</v>
      </c>
      <c r="F2704" s="37"/>
      <c r="G2704" s="36"/>
    </row>
    <row r="2705" spans="1:7" x14ac:dyDescent="0.25">
      <c r="A2705" s="39">
        <f t="shared" si="168"/>
        <v>8</v>
      </c>
      <c r="B2705" s="35">
        <f t="shared" si="169"/>
        <v>4</v>
      </c>
      <c r="C2705" s="40">
        <f t="shared" si="170"/>
        <v>43213.29166666013</v>
      </c>
      <c r="D2705" s="37"/>
      <c r="E2705" s="40">
        <f t="shared" si="171"/>
        <v>43578.29166666013</v>
      </c>
      <c r="F2705" s="37"/>
      <c r="G2705" s="36"/>
    </row>
    <row r="2706" spans="1:7" x14ac:dyDescent="0.25">
      <c r="A2706" s="39">
        <f t="shared" si="168"/>
        <v>9</v>
      </c>
      <c r="B2706" s="35">
        <f t="shared" si="169"/>
        <v>4</v>
      </c>
      <c r="C2706" s="41">
        <f t="shared" si="170"/>
        <v>43213.333333326795</v>
      </c>
      <c r="D2706" s="37"/>
      <c r="E2706" s="41">
        <f t="shared" si="171"/>
        <v>43578.333333326795</v>
      </c>
      <c r="F2706" s="37"/>
      <c r="G2706" s="36"/>
    </row>
    <row r="2707" spans="1:7" x14ac:dyDescent="0.25">
      <c r="A2707" s="39">
        <f t="shared" si="168"/>
        <v>10</v>
      </c>
      <c r="B2707" s="35">
        <f t="shared" si="169"/>
        <v>4</v>
      </c>
      <c r="C2707" s="40">
        <f t="shared" si="170"/>
        <v>43213.374999993459</v>
      </c>
      <c r="D2707" s="37"/>
      <c r="E2707" s="40">
        <f t="shared" si="171"/>
        <v>43578.374999993459</v>
      </c>
      <c r="F2707" s="37"/>
      <c r="G2707" s="36"/>
    </row>
    <row r="2708" spans="1:7" x14ac:dyDescent="0.25">
      <c r="A2708" s="39">
        <f t="shared" si="168"/>
        <v>11</v>
      </c>
      <c r="B2708" s="35">
        <f t="shared" si="169"/>
        <v>4</v>
      </c>
      <c r="C2708" s="41">
        <f t="shared" si="170"/>
        <v>43213.416666660123</v>
      </c>
      <c r="D2708" s="37"/>
      <c r="E2708" s="41">
        <f t="shared" si="171"/>
        <v>43578.416666660123</v>
      </c>
      <c r="F2708" s="37"/>
      <c r="G2708" s="36"/>
    </row>
    <row r="2709" spans="1:7" x14ac:dyDescent="0.25">
      <c r="A2709" s="39">
        <f t="shared" si="168"/>
        <v>12</v>
      </c>
      <c r="B2709" s="35">
        <f t="shared" si="169"/>
        <v>4</v>
      </c>
      <c r="C2709" s="40">
        <f t="shared" si="170"/>
        <v>43213.458333326787</v>
      </c>
      <c r="D2709" s="37"/>
      <c r="E2709" s="40">
        <f t="shared" si="171"/>
        <v>43578.458333326787</v>
      </c>
      <c r="F2709" s="37"/>
      <c r="G2709" s="36"/>
    </row>
    <row r="2710" spans="1:7" x14ac:dyDescent="0.25">
      <c r="A2710" s="39">
        <f t="shared" si="168"/>
        <v>13</v>
      </c>
      <c r="B2710" s="35">
        <f t="shared" si="169"/>
        <v>4</v>
      </c>
      <c r="C2710" s="41">
        <f t="shared" si="170"/>
        <v>43213.499999993452</v>
      </c>
      <c r="D2710" s="37"/>
      <c r="E2710" s="41">
        <f t="shared" si="171"/>
        <v>43578.499999993452</v>
      </c>
      <c r="F2710" s="37"/>
      <c r="G2710" s="36"/>
    </row>
    <row r="2711" spans="1:7" x14ac:dyDescent="0.25">
      <c r="A2711" s="39">
        <f t="shared" si="168"/>
        <v>14</v>
      </c>
      <c r="B2711" s="35">
        <f t="shared" si="169"/>
        <v>4</v>
      </c>
      <c r="C2711" s="40">
        <f t="shared" si="170"/>
        <v>43213.541666660116</v>
      </c>
      <c r="D2711" s="37"/>
      <c r="E2711" s="40">
        <f t="shared" si="171"/>
        <v>43578.541666660116</v>
      </c>
      <c r="F2711" s="37"/>
      <c r="G2711" s="36"/>
    </row>
    <row r="2712" spans="1:7" x14ac:dyDescent="0.25">
      <c r="A2712" s="39">
        <f t="shared" si="168"/>
        <v>15</v>
      </c>
      <c r="B2712" s="35">
        <f t="shared" si="169"/>
        <v>4</v>
      </c>
      <c r="C2712" s="41">
        <f t="shared" si="170"/>
        <v>43213.58333332678</v>
      </c>
      <c r="D2712" s="37"/>
      <c r="E2712" s="41">
        <f t="shared" si="171"/>
        <v>43578.58333332678</v>
      </c>
      <c r="F2712" s="37"/>
      <c r="G2712" s="36"/>
    </row>
    <row r="2713" spans="1:7" x14ac:dyDescent="0.25">
      <c r="A2713" s="39">
        <f t="shared" si="168"/>
        <v>16</v>
      </c>
      <c r="B2713" s="35">
        <f t="shared" si="169"/>
        <v>4</v>
      </c>
      <c r="C2713" s="40">
        <f t="shared" si="170"/>
        <v>43213.624999993444</v>
      </c>
      <c r="D2713" s="37"/>
      <c r="E2713" s="40">
        <f t="shared" si="171"/>
        <v>43578.624999993444</v>
      </c>
      <c r="F2713" s="37"/>
      <c r="G2713" s="36"/>
    </row>
    <row r="2714" spans="1:7" x14ac:dyDescent="0.25">
      <c r="A2714" s="39">
        <f t="shared" si="168"/>
        <v>17</v>
      </c>
      <c r="B2714" s="35">
        <f t="shared" si="169"/>
        <v>4</v>
      </c>
      <c r="C2714" s="41">
        <f t="shared" si="170"/>
        <v>43213.666666660109</v>
      </c>
      <c r="D2714" s="37"/>
      <c r="E2714" s="41">
        <f t="shared" si="171"/>
        <v>43578.666666660109</v>
      </c>
      <c r="F2714" s="37"/>
      <c r="G2714" s="36"/>
    </row>
    <row r="2715" spans="1:7" x14ac:dyDescent="0.25">
      <c r="A2715" s="39">
        <f t="shared" si="168"/>
        <v>18</v>
      </c>
      <c r="B2715" s="35">
        <f t="shared" si="169"/>
        <v>4</v>
      </c>
      <c r="C2715" s="40">
        <f t="shared" si="170"/>
        <v>43213.708333326773</v>
      </c>
      <c r="D2715" s="37"/>
      <c r="E2715" s="40">
        <f t="shared" si="171"/>
        <v>43578.708333326773</v>
      </c>
      <c r="F2715" s="37"/>
      <c r="G2715" s="36"/>
    </row>
    <row r="2716" spans="1:7" x14ac:dyDescent="0.25">
      <c r="A2716" s="39">
        <f t="shared" si="168"/>
        <v>19</v>
      </c>
      <c r="B2716" s="35">
        <f t="shared" si="169"/>
        <v>4</v>
      </c>
      <c r="C2716" s="41">
        <f t="shared" si="170"/>
        <v>43213.749999993437</v>
      </c>
      <c r="D2716" s="37"/>
      <c r="E2716" s="41">
        <f t="shared" si="171"/>
        <v>43578.749999993437</v>
      </c>
      <c r="F2716" s="37"/>
      <c r="G2716" s="36"/>
    </row>
    <row r="2717" spans="1:7" x14ac:dyDescent="0.25">
      <c r="A2717" s="39">
        <f t="shared" si="168"/>
        <v>20</v>
      </c>
      <c r="B2717" s="35">
        <f t="shared" si="169"/>
        <v>4</v>
      </c>
      <c r="C2717" s="40">
        <f t="shared" si="170"/>
        <v>43213.791666660101</v>
      </c>
      <c r="D2717" s="37"/>
      <c r="E2717" s="40">
        <f t="shared" si="171"/>
        <v>43578.791666660101</v>
      </c>
      <c r="F2717" s="37"/>
      <c r="G2717" s="36"/>
    </row>
    <row r="2718" spans="1:7" x14ac:dyDescent="0.25">
      <c r="A2718" s="39">
        <f t="shared" si="168"/>
        <v>21</v>
      </c>
      <c r="B2718" s="35">
        <f t="shared" si="169"/>
        <v>4</v>
      </c>
      <c r="C2718" s="41">
        <f t="shared" si="170"/>
        <v>43213.833333326766</v>
      </c>
      <c r="D2718" s="37"/>
      <c r="E2718" s="41">
        <f t="shared" si="171"/>
        <v>43578.833333326766</v>
      </c>
      <c r="F2718" s="37"/>
      <c r="G2718" s="36"/>
    </row>
    <row r="2719" spans="1:7" x14ac:dyDescent="0.25">
      <c r="A2719" s="39">
        <f t="shared" si="168"/>
        <v>22</v>
      </c>
      <c r="B2719" s="35">
        <f t="shared" si="169"/>
        <v>4</v>
      </c>
      <c r="C2719" s="40">
        <f t="shared" si="170"/>
        <v>43213.87499999343</v>
      </c>
      <c r="D2719" s="37"/>
      <c r="E2719" s="40">
        <f t="shared" si="171"/>
        <v>43578.87499999343</v>
      </c>
      <c r="F2719" s="37"/>
      <c r="G2719" s="36"/>
    </row>
    <row r="2720" spans="1:7" x14ac:dyDescent="0.25">
      <c r="A2720" s="39">
        <f t="shared" si="168"/>
        <v>23</v>
      </c>
      <c r="B2720" s="35">
        <f t="shared" si="169"/>
        <v>4</v>
      </c>
      <c r="C2720" s="41">
        <f t="shared" si="170"/>
        <v>43213.916666660094</v>
      </c>
      <c r="D2720" s="37"/>
      <c r="E2720" s="41">
        <f t="shared" si="171"/>
        <v>43578.916666660094</v>
      </c>
      <c r="F2720" s="37"/>
      <c r="G2720" s="36"/>
    </row>
    <row r="2721" spans="1:7" x14ac:dyDescent="0.25">
      <c r="A2721" s="39">
        <f t="shared" si="168"/>
        <v>24</v>
      </c>
      <c r="B2721" s="35">
        <f t="shared" si="169"/>
        <v>4</v>
      </c>
      <c r="C2721" s="40">
        <f t="shared" si="170"/>
        <v>43213.958333326758</v>
      </c>
      <c r="D2721" s="37"/>
      <c r="E2721" s="40">
        <f t="shared" si="171"/>
        <v>43578.958333326758</v>
      </c>
      <c r="F2721" s="37"/>
      <c r="G2721" s="36"/>
    </row>
    <row r="2722" spans="1:7" x14ac:dyDescent="0.25">
      <c r="A2722" s="39">
        <f t="shared" si="168"/>
        <v>1</v>
      </c>
      <c r="B2722" s="35">
        <f t="shared" si="169"/>
        <v>4</v>
      </c>
      <c r="C2722" s="41">
        <f t="shared" si="170"/>
        <v>43213.999999993423</v>
      </c>
      <c r="D2722" s="37"/>
      <c r="E2722" s="41">
        <f t="shared" si="171"/>
        <v>43578.999999993423</v>
      </c>
      <c r="F2722" s="37"/>
      <c r="G2722" s="36"/>
    </row>
    <row r="2723" spans="1:7" x14ac:dyDescent="0.25">
      <c r="A2723" s="39">
        <f t="shared" si="168"/>
        <v>2</v>
      </c>
      <c r="B2723" s="35">
        <f t="shared" si="169"/>
        <v>4</v>
      </c>
      <c r="C2723" s="40">
        <f t="shared" si="170"/>
        <v>43214.041666660087</v>
      </c>
      <c r="D2723" s="37"/>
      <c r="E2723" s="40">
        <f t="shared" si="171"/>
        <v>43579.041666660087</v>
      </c>
      <c r="F2723" s="37"/>
      <c r="G2723" s="36"/>
    </row>
    <row r="2724" spans="1:7" x14ac:dyDescent="0.25">
      <c r="A2724" s="39">
        <f t="shared" si="168"/>
        <v>3</v>
      </c>
      <c r="B2724" s="35">
        <f t="shared" si="169"/>
        <v>4</v>
      </c>
      <c r="C2724" s="41">
        <f t="shared" si="170"/>
        <v>43214.083333326751</v>
      </c>
      <c r="D2724" s="37"/>
      <c r="E2724" s="41">
        <f t="shared" si="171"/>
        <v>43579.083333326751</v>
      </c>
      <c r="F2724" s="37"/>
      <c r="G2724" s="36"/>
    </row>
    <row r="2725" spans="1:7" x14ac:dyDescent="0.25">
      <c r="A2725" s="39">
        <f t="shared" si="168"/>
        <v>4</v>
      </c>
      <c r="B2725" s="35">
        <f t="shared" si="169"/>
        <v>4</v>
      </c>
      <c r="C2725" s="40">
        <f t="shared" si="170"/>
        <v>43214.124999993415</v>
      </c>
      <c r="D2725" s="37"/>
      <c r="E2725" s="40">
        <f t="shared" si="171"/>
        <v>43579.124999993415</v>
      </c>
      <c r="F2725" s="37"/>
      <c r="G2725" s="36"/>
    </row>
    <row r="2726" spans="1:7" x14ac:dyDescent="0.25">
      <c r="A2726" s="39">
        <f t="shared" si="168"/>
        <v>5</v>
      </c>
      <c r="B2726" s="35">
        <f t="shared" si="169"/>
        <v>4</v>
      </c>
      <c r="C2726" s="41">
        <f t="shared" si="170"/>
        <v>43214.166666660079</v>
      </c>
      <c r="D2726" s="37"/>
      <c r="E2726" s="41">
        <f t="shared" si="171"/>
        <v>43579.166666660079</v>
      </c>
      <c r="F2726" s="37"/>
      <c r="G2726" s="36"/>
    </row>
    <row r="2727" spans="1:7" x14ac:dyDescent="0.25">
      <c r="A2727" s="39">
        <f t="shared" si="168"/>
        <v>6</v>
      </c>
      <c r="B2727" s="35">
        <f t="shared" si="169"/>
        <v>4</v>
      </c>
      <c r="C2727" s="40">
        <f t="shared" si="170"/>
        <v>43214.208333326744</v>
      </c>
      <c r="D2727" s="37"/>
      <c r="E2727" s="40">
        <f t="shared" si="171"/>
        <v>43579.208333326744</v>
      </c>
      <c r="F2727" s="37"/>
      <c r="G2727" s="36"/>
    </row>
    <row r="2728" spans="1:7" x14ac:dyDescent="0.25">
      <c r="A2728" s="39">
        <f t="shared" si="168"/>
        <v>7</v>
      </c>
      <c r="B2728" s="35">
        <f t="shared" si="169"/>
        <v>4</v>
      </c>
      <c r="C2728" s="41">
        <f t="shared" si="170"/>
        <v>43214.249999993408</v>
      </c>
      <c r="D2728" s="37"/>
      <c r="E2728" s="41">
        <f t="shared" si="171"/>
        <v>43579.249999993408</v>
      </c>
      <c r="F2728" s="37"/>
      <c r="G2728" s="36"/>
    </row>
    <row r="2729" spans="1:7" x14ac:dyDescent="0.25">
      <c r="A2729" s="39">
        <f t="shared" si="168"/>
        <v>8</v>
      </c>
      <c r="B2729" s="35">
        <f t="shared" si="169"/>
        <v>4</v>
      </c>
      <c r="C2729" s="40">
        <f t="shared" si="170"/>
        <v>43214.291666660072</v>
      </c>
      <c r="D2729" s="37"/>
      <c r="E2729" s="40">
        <f t="shared" si="171"/>
        <v>43579.291666660072</v>
      </c>
      <c r="F2729" s="37"/>
      <c r="G2729" s="36"/>
    </row>
    <row r="2730" spans="1:7" x14ac:dyDescent="0.25">
      <c r="A2730" s="39">
        <f t="shared" si="168"/>
        <v>9</v>
      </c>
      <c r="B2730" s="35">
        <f t="shared" si="169"/>
        <v>4</v>
      </c>
      <c r="C2730" s="41">
        <f t="shared" si="170"/>
        <v>43214.333333326736</v>
      </c>
      <c r="D2730" s="37"/>
      <c r="E2730" s="41">
        <f t="shared" si="171"/>
        <v>43579.333333326736</v>
      </c>
      <c r="F2730" s="37"/>
      <c r="G2730" s="36"/>
    </row>
    <row r="2731" spans="1:7" x14ac:dyDescent="0.25">
      <c r="A2731" s="39">
        <f t="shared" si="168"/>
        <v>10</v>
      </c>
      <c r="B2731" s="35">
        <f t="shared" si="169"/>
        <v>4</v>
      </c>
      <c r="C2731" s="40">
        <f t="shared" si="170"/>
        <v>43214.374999993401</v>
      </c>
      <c r="D2731" s="37"/>
      <c r="E2731" s="40">
        <f t="shared" si="171"/>
        <v>43579.374999993401</v>
      </c>
      <c r="F2731" s="37"/>
      <c r="G2731" s="36"/>
    </row>
    <row r="2732" spans="1:7" x14ac:dyDescent="0.25">
      <c r="A2732" s="39">
        <f t="shared" si="168"/>
        <v>11</v>
      </c>
      <c r="B2732" s="35">
        <f t="shared" si="169"/>
        <v>4</v>
      </c>
      <c r="C2732" s="41">
        <f t="shared" si="170"/>
        <v>43214.416666660065</v>
      </c>
      <c r="D2732" s="37"/>
      <c r="E2732" s="41">
        <f t="shared" si="171"/>
        <v>43579.416666660065</v>
      </c>
      <c r="F2732" s="37"/>
      <c r="G2732" s="36"/>
    </row>
    <row r="2733" spans="1:7" x14ac:dyDescent="0.25">
      <c r="A2733" s="39">
        <f t="shared" si="168"/>
        <v>12</v>
      </c>
      <c r="B2733" s="35">
        <f t="shared" si="169"/>
        <v>4</v>
      </c>
      <c r="C2733" s="40">
        <f t="shared" si="170"/>
        <v>43214.458333326729</v>
      </c>
      <c r="D2733" s="37"/>
      <c r="E2733" s="40">
        <f t="shared" si="171"/>
        <v>43579.458333326729</v>
      </c>
      <c r="F2733" s="37"/>
      <c r="G2733" s="36"/>
    </row>
    <row r="2734" spans="1:7" x14ac:dyDescent="0.25">
      <c r="A2734" s="39">
        <f t="shared" si="168"/>
        <v>13</v>
      </c>
      <c r="B2734" s="35">
        <f t="shared" si="169"/>
        <v>4</v>
      </c>
      <c r="C2734" s="41">
        <f t="shared" si="170"/>
        <v>43214.499999993393</v>
      </c>
      <c r="D2734" s="37"/>
      <c r="E2734" s="41">
        <f t="shared" si="171"/>
        <v>43579.499999993393</v>
      </c>
      <c r="F2734" s="37"/>
      <c r="G2734" s="36"/>
    </row>
    <row r="2735" spans="1:7" x14ac:dyDescent="0.25">
      <c r="A2735" s="39">
        <f t="shared" si="168"/>
        <v>14</v>
      </c>
      <c r="B2735" s="35">
        <f t="shared" si="169"/>
        <v>4</v>
      </c>
      <c r="C2735" s="40">
        <f t="shared" si="170"/>
        <v>43214.541666660058</v>
      </c>
      <c r="D2735" s="37"/>
      <c r="E2735" s="40">
        <f t="shared" si="171"/>
        <v>43579.541666660058</v>
      </c>
      <c r="F2735" s="37"/>
      <c r="G2735" s="36"/>
    </row>
    <row r="2736" spans="1:7" x14ac:dyDescent="0.25">
      <c r="A2736" s="39">
        <f t="shared" si="168"/>
        <v>15</v>
      </c>
      <c r="B2736" s="35">
        <f t="shared" si="169"/>
        <v>4</v>
      </c>
      <c r="C2736" s="41">
        <f t="shared" si="170"/>
        <v>43214.583333326722</v>
      </c>
      <c r="D2736" s="37"/>
      <c r="E2736" s="41">
        <f t="shared" si="171"/>
        <v>43579.583333326722</v>
      </c>
      <c r="F2736" s="37"/>
      <c r="G2736" s="36"/>
    </row>
    <row r="2737" spans="1:7" x14ac:dyDescent="0.25">
      <c r="A2737" s="39">
        <f t="shared" si="168"/>
        <v>16</v>
      </c>
      <c r="B2737" s="35">
        <f t="shared" si="169"/>
        <v>4</v>
      </c>
      <c r="C2737" s="40">
        <f t="shared" si="170"/>
        <v>43214.624999993386</v>
      </c>
      <c r="D2737" s="37"/>
      <c r="E2737" s="40">
        <f t="shared" si="171"/>
        <v>43579.624999993386</v>
      </c>
      <c r="F2737" s="37"/>
      <c r="G2737" s="36"/>
    </row>
    <row r="2738" spans="1:7" x14ac:dyDescent="0.25">
      <c r="A2738" s="39">
        <f t="shared" si="168"/>
        <v>17</v>
      </c>
      <c r="B2738" s="35">
        <f t="shared" si="169"/>
        <v>4</v>
      </c>
      <c r="C2738" s="41">
        <f t="shared" si="170"/>
        <v>43214.66666666005</v>
      </c>
      <c r="D2738" s="37"/>
      <c r="E2738" s="41">
        <f t="shared" si="171"/>
        <v>43579.66666666005</v>
      </c>
      <c r="F2738" s="37"/>
      <c r="G2738" s="36"/>
    </row>
    <row r="2739" spans="1:7" x14ac:dyDescent="0.25">
      <c r="A2739" s="39">
        <f t="shared" si="168"/>
        <v>18</v>
      </c>
      <c r="B2739" s="35">
        <f t="shared" si="169"/>
        <v>4</v>
      </c>
      <c r="C2739" s="40">
        <f t="shared" si="170"/>
        <v>43214.708333326715</v>
      </c>
      <c r="D2739" s="37"/>
      <c r="E2739" s="40">
        <f t="shared" si="171"/>
        <v>43579.708333326715</v>
      </c>
      <c r="F2739" s="37"/>
      <c r="G2739" s="36"/>
    </row>
    <row r="2740" spans="1:7" x14ac:dyDescent="0.25">
      <c r="A2740" s="39">
        <f t="shared" si="168"/>
        <v>19</v>
      </c>
      <c r="B2740" s="35">
        <f t="shared" si="169"/>
        <v>4</v>
      </c>
      <c r="C2740" s="41">
        <f t="shared" si="170"/>
        <v>43214.749999993379</v>
      </c>
      <c r="D2740" s="37"/>
      <c r="E2740" s="41">
        <f t="shared" si="171"/>
        <v>43579.749999993379</v>
      </c>
      <c r="F2740" s="37"/>
      <c r="G2740" s="36"/>
    </row>
    <row r="2741" spans="1:7" x14ac:dyDescent="0.25">
      <c r="A2741" s="39">
        <f t="shared" si="168"/>
        <v>20</v>
      </c>
      <c r="B2741" s="35">
        <f t="shared" si="169"/>
        <v>4</v>
      </c>
      <c r="C2741" s="40">
        <f t="shared" si="170"/>
        <v>43214.791666660043</v>
      </c>
      <c r="D2741" s="37"/>
      <c r="E2741" s="40">
        <f t="shared" si="171"/>
        <v>43579.791666660043</v>
      </c>
      <c r="F2741" s="37"/>
      <c r="G2741" s="36"/>
    </row>
    <row r="2742" spans="1:7" x14ac:dyDescent="0.25">
      <c r="A2742" s="39">
        <f t="shared" si="168"/>
        <v>21</v>
      </c>
      <c r="B2742" s="35">
        <f t="shared" si="169"/>
        <v>4</v>
      </c>
      <c r="C2742" s="41">
        <f t="shared" si="170"/>
        <v>43214.833333326707</v>
      </c>
      <c r="D2742" s="37"/>
      <c r="E2742" s="41">
        <f t="shared" si="171"/>
        <v>43579.833333326707</v>
      </c>
      <c r="F2742" s="37"/>
      <c r="G2742" s="36"/>
    </row>
    <row r="2743" spans="1:7" x14ac:dyDescent="0.25">
      <c r="A2743" s="39">
        <f t="shared" si="168"/>
        <v>22</v>
      </c>
      <c r="B2743" s="35">
        <f t="shared" si="169"/>
        <v>4</v>
      </c>
      <c r="C2743" s="40">
        <f t="shared" si="170"/>
        <v>43214.874999993372</v>
      </c>
      <c r="D2743" s="37"/>
      <c r="E2743" s="40">
        <f t="shared" si="171"/>
        <v>43579.874999993372</v>
      </c>
      <c r="F2743" s="37"/>
      <c r="G2743" s="36"/>
    </row>
    <row r="2744" spans="1:7" x14ac:dyDescent="0.25">
      <c r="A2744" s="39">
        <f t="shared" si="168"/>
        <v>23</v>
      </c>
      <c r="B2744" s="35">
        <f t="shared" si="169"/>
        <v>4</v>
      </c>
      <c r="C2744" s="41">
        <f t="shared" si="170"/>
        <v>43214.916666660036</v>
      </c>
      <c r="D2744" s="37"/>
      <c r="E2744" s="41">
        <f t="shared" si="171"/>
        <v>43579.916666660036</v>
      </c>
      <c r="F2744" s="37"/>
      <c r="G2744" s="36"/>
    </row>
    <row r="2745" spans="1:7" x14ac:dyDescent="0.25">
      <c r="A2745" s="39">
        <f t="shared" si="168"/>
        <v>24</v>
      </c>
      <c r="B2745" s="35">
        <f t="shared" si="169"/>
        <v>4</v>
      </c>
      <c r="C2745" s="40">
        <f t="shared" si="170"/>
        <v>43214.9583333267</v>
      </c>
      <c r="D2745" s="37"/>
      <c r="E2745" s="40">
        <f t="shared" si="171"/>
        <v>43579.9583333267</v>
      </c>
      <c r="F2745" s="37"/>
      <c r="G2745" s="36"/>
    </row>
    <row r="2746" spans="1:7" x14ac:dyDescent="0.25">
      <c r="A2746" s="39">
        <f t="shared" si="168"/>
        <v>1</v>
      </c>
      <c r="B2746" s="35">
        <f t="shared" si="169"/>
        <v>4</v>
      </c>
      <c r="C2746" s="41">
        <f t="shared" si="170"/>
        <v>43214.999999993364</v>
      </c>
      <c r="D2746" s="37"/>
      <c r="E2746" s="41">
        <f t="shared" si="171"/>
        <v>43579.999999993364</v>
      </c>
      <c r="F2746" s="37"/>
      <c r="G2746" s="36"/>
    </row>
    <row r="2747" spans="1:7" x14ac:dyDescent="0.25">
      <c r="A2747" s="39">
        <f t="shared" si="168"/>
        <v>2</v>
      </c>
      <c r="B2747" s="35">
        <f t="shared" si="169"/>
        <v>4</v>
      </c>
      <c r="C2747" s="40">
        <f t="shared" si="170"/>
        <v>43215.041666660029</v>
      </c>
      <c r="D2747" s="37"/>
      <c r="E2747" s="40">
        <f t="shared" si="171"/>
        <v>43580.041666660029</v>
      </c>
      <c r="F2747" s="37"/>
      <c r="G2747" s="36"/>
    </row>
    <row r="2748" spans="1:7" x14ac:dyDescent="0.25">
      <c r="A2748" s="39">
        <f t="shared" si="168"/>
        <v>3</v>
      </c>
      <c r="B2748" s="35">
        <f t="shared" si="169"/>
        <v>4</v>
      </c>
      <c r="C2748" s="41">
        <f t="shared" si="170"/>
        <v>43215.083333326693</v>
      </c>
      <c r="D2748" s="37"/>
      <c r="E2748" s="41">
        <f t="shared" si="171"/>
        <v>43580.083333326693</v>
      </c>
      <c r="F2748" s="37"/>
      <c r="G2748" s="36"/>
    </row>
    <row r="2749" spans="1:7" x14ac:dyDescent="0.25">
      <c r="A2749" s="39">
        <f t="shared" si="168"/>
        <v>4</v>
      </c>
      <c r="B2749" s="35">
        <f t="shared" si="169"/>
        <v>4</v>
      </c>
      <c r="C2749" s="40">
        <f t="shared" si="170"/>
        <v>43215.124999993357</v>
      </c>
      <c r="D2749" s="37"/>
      <c r="E2749" s="40">
        <f t="shared" si="171"/>
        <v>43580.124999993357</v>
      </c>
      <c r="F2749" s="37"/>
      <c r="G2749" s="36"/>
    </row>
    <row r="2750" spans="1:7" x14ac:dyDescent="0.25">
      <c r="A2750" s="39">
        <f t="shared" si="168"/>
        <v>5</v>
      </c>
      <c r="B2750" s="35">
        <f t="shared" si="169"/>
        <v>4</v>
      </c>
      <c r="C2750" s="41">
        <f t="shared" si="170"/>
        <v>43215.166666660021</v>
      </c>
      <c r="D2750" s="37"/>
      <c r="E2750" s="41">
        <f t="shared" si="171"/>
        <v>43580.166666660021</v>
      </c>
      <c r="F2750" s="37"/>
      <c r="G2750" s="36"/>
    </row>
    <row r="2751" spans="1:7" x14ac:dyDescent="0.25">
      <c r="A2751" s="39">
        <f t="shared" si="168"/>
        <v>6</v>
      </c>
      <c r="B2751" s="35">
        <f t="shared" si="169"/>
        <v>4</v>
      </c>
      <c r="C2751" s="40">
        <f t="shared" si="170"/>
        <v>43215.208333326686</v>
      </c>
      <c r="D2751" s="37"/>
      <c r="E2751" s="40">
        <f t="shared" si="171"/>
        <v>43580.208333326686</v>
      </c>
      <c r="F2751" s="37"/>
      <c r="G2751" s="36"/>
    </row>
    <row r="2752" spans="1:7" x14ac:dyDescent="0.25">
      <c r="A2752" s="39">
        <f t="shared" si="168"/>
        <v>7</v>
      </c>
      <c r="B2752" s="35">
        <f t="shared" si="169"/>
        <v>4</v>
      </c>
      <c r="C2752" s="41">
        <f t="shared" si="170"/>
        <v>43215.24999999335</v>
      </c>
      <c r="D2752" s="37"/>
      <c r="E2752" s="41">
        <f t="shared" si="171"/>
        <v>43580.24999999335</v>
      </c>
      <c r="F2752" s="37"/>
      <c r="G2752" s="36"/>
    </row>
    <row r="2753" spans="1:7" x14ac:dyDescent="0.25">
      <c r="A2753" s="39">
        <f t="shared" si="168"/>
        <v>8</v>
      </c>
      <c r="B2753" s="35">
        <f t="shared" si="169"/>
        <v>4</v>
      </c>
      <c r="C2753" s="40">
        <f t="shared" si="170"/>
        <v>43215.291666660014</v>
      </c>
      <c r="D2753" s="37"/>
      <c r="E2753" s="40">
        <f t="shared" si="171"/>
        <v>43580.291666660014</v>
      </c>
      <c r="F2753" s="37"/>
      <c r="G2753" s="36"/>
    </row>
    <row r="2754" spans="1:7" x14ac:dyDescent="0.25">
      <c r="A2754" s="39">
        <f t="shared" si="168"/>
        <v>9</v>
      </c>
      <c r="B2754" s="35">
        <f t="shared" si="169"/>
        <v>4</v>
      </c>
      <c r="C2754" s="41">
        <f t="shared" si="170"/>
        <v>43215.333333326678</v>
      </c>
      <c r="D2754" s="37"/>
      <c r="E2754" s="41">
        <f t="shared" si="171"/>
        <v>43580.333333326678</v>
      </c>
      <c r="F2754" s="37"/>
      <c r="G2754" s="36"/>
    </row>
    <row r="2755" spans="1:7" x14ac:dyDescent="0.25">
      <c r="A2755" s="39">
        <f t="shared" si="168"/>
        <v>10</v>
      </c>
      <c r="B2755" s="35">
        <f t="shared" si="169"/>
        <v>4</v>
      </c>
      <c r="C2755" s="40">
        <f t="shared" si="170"/>
        <v>43215.374999993342</v>
      </c>
      <c r="D2755" s="37"/>
      <c r="E2755" s="40">
        <f t="shared" si="171"/>
        <v>43580.374999993342</v>
      </c>
      <c r="F2755" s="37"/>
      <c r="G2755" s="36"/>
    </row>
    <row r="2756" spans="1:7" x14ac:dyDescent="0.25">
      <c r="A2756" s="39">
        <f t="shared" si="168"/>
        <v>11</v>
      </c>
      <c r="B2756" s="35">
        <f t="shared" si="169"/>
        <v>4</v>
      </c>
      <c r="C2756" s="41">
        <f t="shared" si="170"/>
        <v>43215.416666660007</v>
      </c>
      <c r="D2756" s="37"/>
      <c r="E2756" s="41">
        <f t="shared" si="171"/>
        <v>43580.416666660007</v>
      </c>
      <c r="F2756" s="37"/>
      <c r="G2756" s="36"/>
    </row>
    <row r="2757" spans="1:7" x14ac:dyDescent="0.25">
      <c r="A2757" s="39">
        <f t="shared" si="168"/>
        <v>12</v>
      </c>
      <c r="B2757" s="35">
        <f t="shared" si="169"/>
        <v>4</v>
      </c>
      <c r="C2757" s="40">
        <f t="shared" si="170"/>
        <v>43215.458333326671</v>
      </c>
      <c r="D2757" s="37"/>
      <c r="E2757" s="40">
        <f t="shared" si="171"/>
        <v>43580.458333326671</v>
      </c>
      <c r="F2757" s="37"/>
      <c r="G2757" s="36"/>
    </row>
    <row r="2758" spans="1:7" x14ac:dyDescent="0.25">
      <c r="A2758" s="39">
        <f t="shared" si="168"/>
        <v>13</v>
      </c>
      <c r="B2758" s="35">
        <f t="shared" si="169"/>
        <v>4</v>
      </c>
      <c r="C2758" s="41">
        <f t="shared" si="170"/>
        <v>43215.499999993335</v>
      </c>
      <c r="D2758" s="37"/>
      <c r="E2758" s="41">
        <f t="shared" si="171"/>
        <v>43580.499999993335</v>
      </c>
      <c r="F2758" s="37"/>
      <c r="G2758" s="36"/>
    </row>
    <row r="2759" spans="1:7" x14ac:dyDescent="0.25">
      <c r="A2759" s="39">
        <f t="shared" si="168"/>
        <v>14</v>
      </c>
      <c r="B2759" s="35">
        <f t="shared" si="169"/>
        <v>4</v>
      </c>
      <c r="C2759" s="40">
        <f t="shared" si="170"/>
        <v>43215.541666659999</v>
      </c>
      <c r="D2759" s="37"/>
      <c r="E2759" s="40">
        <f t="shared" si="171"/>
        <v>43580.541666659999</v>
      </c>
      <c r="F2759" s="37"/>
      <c r="G2759" s="36"/>
    </row>
    <row r="2760" spans="1:7" x14ac:dyDescent="0.25">
      <c r="A2760" s="39">
        <f t="shared" si="168"/>
        <v>15</v>
      </c>
      <c r="B2760" s="35">
        <f t="shared" si="169"/>
        <v>4</v>
      </c>
      <c r="C2760" s="41">
        <f t="shared" si="170"/>
        <v>43215.583333326664</v>
      </c>
      <c r="D2760" s="37"/>
      <c r="E2760" s="41">
        <f t="shared" si="171"/>
        <v>43580.583333326664</v>
      </c>
      <c r="F2760" s="37"/>
      <c r="G2760" s="36"/>
    </row>
    <row r="2761" spans="1:7" x14ac:dyDescent="0.25">
      <c r="A2761" s="39">
        <f t="shared" si="168"/>
        <v>16</v>
      </c>
      <c r="B2761" s="35">
        <f t="shared" si="169"/>
        <v>4</v>
      </c>
      <c r="C2761" s="40">
        <f t="shared" si="170"/>
        <v>43215.624999993328</v>
      </c>
      <c r="D2761" s="37"/>
      <c r="E2761" s="40">
        <f t="shared" si="171"/>
        <v>43580.624999993328</v>
      </c>
      <c r="F2761" s="37"/>
      <c r="G2761" s="36"/>
    </row>
    <row r="2762" spans="1:7" x14ac:dyDescent="0.25">
      <c r="A2762" s="39">
        <f t="shared" si="168"/>
        <v>17</v>
      </c>
      <c r="B2762" s="35">
        <f t="shared" si="169"/>
        <v>4</v>
      </c>
      <c r="C2762" s="41">
        <f t="shared" si="170"/>
        <v>43215.666666659992</v>
      </c>
      <c r="D2762" s="37"/>
      <c r="E2762" s="41">
        <f t="shared" si="171"/>
        <v>43580.666666659992</v>
      </c>
      <c r="F2762" s="37"/>
      <c r="G2762" s="36"/>
    </row>
    <row r="2763" spans="1:7" x14ac:dyDescent="0.25">
      <c r="A2763" s="39">
        <f t="shared" ref="A2763:A2826" si="172">1+HOUR(C2763)</f>
        <v>18</v>
      </c>
      <c r="B2763" s="35">
        <f t="shared" ref="B2763:B2826" si="173">MONTH(C2763)</f>
        <v>4</v>
      </c>
      <c r="C2763" s="40">
        <f t="shared" si="170"/>
        <v>43215.708333326656</v>
      </c>
      <c r="D2763" s="37"/>
      <c r="E2763" s="40">
        <f t="shared" si="171"/>
        <v>43580.708333326656</v>
      </c>
      <c r="F2763" s="37"/>
      <c r="G2763" s="36"/>
    </row>
    <row r="2764" spans="1:7" x14ac:dyDescent="0.25">
      <c r="A2764" s="39">
        <f t="shared" si="172"/>
        <v>19</v>
      </c>
      <c r="B2764" s="35">
        <f t="shared" si="173"/>
        <v>4</v>
      </c>
      <c r="C2764" s="41">
        <f t="shared" ref="C2764:C2827" si="174">C2763+TIME(1,0,0)</f>
        <v>43215.749999993321</v>
      </c>
      <c r="D2764" s="37"/>
      <c r="E2764" s="41">
        <f t="shared" ref="E2764:E2827" si="175">E2763+TIME(1,0,0)</f>
        <v>43580.749999993321</v>
      </c>
      <c r="F2764" s="37"/>
      <c r="G2764" s="36"/>
    </row>
    <row r="2765" spans="1:7" x14ac:dyDescent="0.25">
      <c r="A2765" s="39">
        <f t="shared" si="172"/>
        <v>20</v>
      </c>
      <c r="B2765" s="35">
        <f t="shared" si="173"/>
        <v>4</v>
      </c>
      <c r="C2765" s="40">
        <f t="shared" si="174"/>
        <v>43215.791666659985</v>
      </c>
      <c r="D2765" s="37"/>
      <c r="E2765" s="40">
        <f t="shared" si="175"/>
        <v>43580.791666659985</v>
      </c>
      <c r="F2765" s="37"/>
      <c r="G2765" s="36"/>
    </row>
    <row r="2766" spans="1:7" x14ac:dyDescent="0.25">
      <c r="A2766" s="39">
        <f t="shared" si="172"/>
        <v>21</v>
      </c>
      <c r="B2766" s="35">
        <f t="shared" si="173"/>
        <v>4</v>
      </c>
      <c r="C2766" s="41">
        <f t="shared" si="174"/>
        <v>43215.833333326649</v>
      </c>
      <c r="D2766" s="37"/>
      <c r="E2766" s="41">
        <f t="shared" si="175"/>
        <v>43580.833333326649</v>
      </c>
      <c r="F2766" s="37"/>
      <c r="G2766" s="36"/>
    </row>
    <row r="2767" spans="1:7" x14ac:dyDescent="0.25">
      <c r="A2767" s="39">
        <f t="shared" si="172"/>
        <v>22</v>
      </c>
      <c r="B2767" s="35">
        <f t="shared" si="173"/>
        <v>4</v>
      </c>
      <c r="C2767" s="40">
        <f t="shared" si="174"/>
        <v>43215.874999993313</v>
      </c>
      <c r="D2767" s="37"/>
      <c r="E2767" s="40">
        <f t="shared" si="175"/>
        <v>43580.874999993313</v>
      </c>
      <c r="F2767" s="37"/>
      <c r="G2767" s="36"/>
    </row>
    <row r="2768" spans="1:7" x14ac:dyDescent="0.25">
      <c r="A2768" s="39">
        <f t="shared" si="172"/>
        <v>23</v>
      </c>
      <c r="B2768" s="35">
        <f t="shared" si="173"/>
        <v>4</v>
      </c>
      <c r="C2768" s="41">
        <f t="shared" si="174"/>
        <v>43215.916666659978</v>
      </c>
      <c r="D2768" s="37"/>
      <c r="E2768" s="41">
        <f t="shared" si="175"/>
        <v>43580.916666659978</v>
      </c>
      <c r="F2768" s="37"/>
      <c r="G2768" s="36"/>
    </row>
    <row r="2769" spans="1:7" x14ac:dyDescent="0.25">
      <c r="A2769" s="39">
        <f t="shared" si="172"/>
        <v>24</v>
      </c>
      <c r="B2769" s="35">
        <f t="shared" si="173"/>
        <v>4</v>
      </c>
      <c r="C2769" s="40">
        <f t="shared" si="174"/>
        <v>43215.958333326642</v>
      </c>
      <c r="D2769" s="37"/>
      <c r="E2769" s="40">
        <f t="shared" si="175"/>
        <v>43580.958333326642</v>
      </c>
      <c r="F2769" s="37"/>
      <c r="G2769" s="36"/>
    </row>
    <row r="2770" spans="1:7" x14ac:dyDescent="0.25">
      <c r="A2770" s="39">
        <f t="shared" si="172"/>
        <v>1</v>
      </c>
      <c r="B2770" s="35">
        <f t="shared" si="173"/>
        <v>4</v>
      </c>
      <c r="C2770" s="41">
        <f t="shared" si="174"/>
        <v>43215.999999993306</v>
      </c>
      <c r="D2770" s="37"/>
      <c r="E2770" s="41">
        <f t="shared" si="175"/>
        <v>43580.999999993306</v>
      </c>
      <c r="F2770" s="37"/>
      <c r="G2770" s="36"/>
    </row>
    <row r="2771" spans="1:7" x14ac:dyDescent="0.25">
      <c r="A2771" s="39">
        <f t="shared" si="172"/>
        <v>2</v>
      </c>
      <c r="B2771" s="35">
        <f t="shared" si="173"/>
        <v>4</v>
      </c>
      <c r="C2771" s="40">
        <f t="shared" si="174"/>
        <v>43216.04166665997</v>
      </c>
      <c r="D2771" s="37"/>
      <c r="E2771" s="40">
        <f t="shared" si="175"/>
        <v>43581.04166665997</v>
      </c>
      <c r="F2771" s="37"/>
      <c r="G2771" s="36"/>
    </row>
    <row r="2772" spans="1:7" x14ac:dyDescent="0.25">
      <c r="A2772" s="39">
        <f t="shared" si="172"/>
        <v>3</v>
      </c>
      <c r="B2772" s="35">
        <f t="shared" si="173"/>
        <v>4</v>
      </c>
      <c r="C2772" s="41">
        <f t="shared" si="174"/>
        <v>43216.083333326635</v>
      </c>
      <c r="D2772" s="37"/>
      <c r="E2772" s="41">
        <f t="shared" si="175"/>
        <v>43581.083333326635</v>
      </c>
      <c r="F2772" s="37"/>
      <c r="G2772" s="36"/>
    </row>
    <row r="2773" spans="1:7" x14ac:dyDescent="0.25">
      <c r="A2773" s="39">
        <f t="shared" si="172"/>
        <v>4</v>
      </c>
      <c r="B2773" s="35">
        <f t="shared" si="173"/>
        <v>4</v>
      </c>
      <c r="C2773" s="40">
        <f t="shared" si="174"/>
        <v>43216.124999993299</v>
      </c>
      <c r="D2773" s="37"/>
      <c r="E2773" s="40">
        <f t="shared" si="175"/>
        <v>43581.124999993299</v>
      </c>
      <c r="F2773" s="37"/>
      <c r="G2773" s="36"/>
    </row>
    <row r="2774" spans="1:7" x14ac:dyDescent="0.25">
      <c r="A2774" s="39">
        <f t="shared" si="172"/>
        <v>5</v>
      </c>
      <c r="B2774" s="35">
        <f t="shared" si="173"/>
        <v>4</v>
      </c>
      <c r="C2774" s="41">
        <f t="shared" si="174"/>
        <v>43216.166666659963</v>
      </c>
      <c r="D2774" s="37"/>
      <c r="E2774" s="41">
        <f t="shared" si="175"/>
        <v>43581.166666659963</v>
      </c>
      <c r="F2774" s="37"/>
      <c r="G2774" s="36"/>
    </row>
    <row r="2775" spans="1:7" x14ac:dyDescent="0.25">
      <c r="A2775" s="39">
        <f t="shared" si="172"/>
        <v>6</v>
      </c>
      <c r="B2775" s="35">
        <f t="shared" si="173"/>
        <v>4</v>
      </c>
      <c r="C2775" s="40">
        <f t="shared" si="174"/>
        <v>43216.208333326627</v>
      </c>
      <c r="D2775" s="37"/>
      <c r="E2775" s="40">
        <f t="shared" si="175"/>
        <v>43581.208333326627</v>
      </c>
      <c r="F2775" s="37"/>
      <c r="G2775" s="36"/>
    </row>
    <row r="2776" spans="1:7" x14ac:dyDescent="0.25">
      <c r="A2776" s="39">
        <f t="shared" si="172"/>
        <v>7</v>
      </c>
      <c r="B2776" s="35">
        <f t="shared" si="173"/>
        <v>4</v>
      </c>
      <c r="C2776" s="41">
        <f t="shared" si="174"/>
        <v>43216.249999993292</v>
      </c>
      <c r="D2776" s="37"/>
      <c r="E2776" s="41">
        <f t="shared" si="175"/>
        <v>43581.249999993292</v>
      </c>
      <c r="F2776" s="37"/>
      <c r="G2776" s="36"/>
    </row>
    <row r="2777" spans="1:7" x14ac:dyDescent="0.25">
      <c r="A2777" s="39">
        <f t="shared" si="172"/>
        <v>8</v>
      </c>
      <c r="B2777" s="35">
        <f t="shared" si="173"/>
        <v>4</v>
      </c>
      <c r="C2777" s="40">
        <f t="shared" si="174"/>
        <v>43216.291666659956</v>
      </c>
      <c r="D2777" s="37"/>
      <c r="E2777" s="40">
        <f t="shared" si="175"/>
        <v>43581.291666659956</v>
      </c>
      <c r="F2777" s="37"/>
      <c r="G2777" s="36"/>
    </row>
    <row r="2778" spans="1:7" x14ac:dyDescent="0.25">
      <c r="A2778" s="39">
        <f t="shared" si="172"/>
        <v>9</v>
      </c>
      <c r="B2778" s="35">
        <f t="shared" si="173"/>
        <v>4</v>
      </c>
      <c r="C2778" s="41">
        <f t="shared" si="174"/>
        <v>43216.33333332662</v>
      </c>
      <c r="D2778" s="37"/>
      <c r="E2778" s="41">
        <f t="shared" si="175"/>
        <v>43581.33333332662</v>
      </c>
      <c r="F2778" s="37"/>
      <c r="G2778" s="36"/>
    </row>
    <row r="2779" spans="1:7" x14ac:dyDescent="0.25">
      <c r="A2779" s="39">
        <f t="shared" si="172"/>
        <v>10</v>
      </c>
      <c r="B2779" s="35">
        <f t="shared" si="173"/>
        <v>4</v>
      </c>
      <c r="C2779" s="40">
        <f t="shared" si="174"/>
        <v>43216.374999993284</v>
      </c>
      <c r="D2779" s="37"/>
      <c r="E2779" s="40">
        <f t="shared" si="175"/>
        <v>43581.374999993284</v>
      </c>
      <c r="F2779" s="37"/>
      <c r="G2779" s="36"/>
    </row>
    <row r="2780" spans="1:7" x14ac:dyDescent="0.25">
      <c r="A2780" s="39">
        <f t="shared" si="172"/>
        <v>11</v>
      </c>
      <c r="B2780" s="35">
        <f t="shared" si="173"/>
        <v>4</v>
      </c>
      <c r="C2780" s="41">
        <f t="shared" si="174"/>
        <v>43216.416666659949</v>
      </c>
      <c r="D2780" s="37"/>
      <c r="E2780" s="41">
        <f t="shared" si="175"/>
        <v>43581.416666659949</v>
      </c>
      <c r="F2780" s="37"/>
      <c r="G2780" s="36"/>
    </row>
    <row r="2781" spans="1:7" x14ac:dyDescent="0.25">
      <c r="A2781" s="39">
        <f t="shared" si="172"/>
        <v>12</v>
      </c>
      <c r="B2781" s="35">
        <f t="shared" si="173"/>
        <v>4</v>
      </c>
      <c r="C2781" s="40">
        <f t="shared" si="174"/>
        <v>43216.458333326613</v>
      </c>
      <c r="D2781" s="37"/>
      <c r="E2781" s="40">
        <f t="shared" si="175"/>
        <v>43581.458333326613</v>
      </c>
      <c r="F2781" s="37"/>
      <c r="G2781" s="36"/>
    </row>
    <row r="2782" spans="1:7" x14ac:dyDescent="0.25">
      <c r="A2782" s="39">
        <f t="shared" si="172"/>
        <v>13</v>
      </c>
      <c r="B2782" s="35">
        <f t="shared" si="173"/>
        <v>4</v>
      </c>
      <c r="C2782" s="41">
        <f t="shared" si="174"/>
        <v>43216.499999993277</v>
      </c>
      <c r="D2782" s="37"/>
      <c r="E2782" s="41">
        <f t="shared" si="175"/>
        <v>43581.499999993277</v>
      </c>
      <c r="F2782" s="37"/>
      <c r="G2782" s="36"/>
    </row>
    <row r="2783" spans="1:7" x14ac:dyDescent="0.25">
      <c r="A2783" s="39">
        <f t="shared" si="172"/>
        <v>14</v>
      </c>
      <c r="B2783" s="35">
        <f t="shared" si="173"/>
        <v>4</v>
      </c>
      <c r="C2783" s="40">
        <f t="shared" si="174"/>
        <v>43216.541666659941</v>
      </c>
      <c r="D2783" s="37"/>
      <c r="E2783" s="40">
        <f t="shared" si="175"/>
        <v>43581.541666659941</v>
      </c>
      <c r="F2783" s="37"/>
      <c r="G2783" s="36"/>
    </row>
    <row r="2784" spans="1:7" x14ac:dyDescent="0.25">
      <c r="A2784" s="39">
        <f t="shared" si="172"/>
        <v>15</v>
      </c>
      <c r="B2784" s="35">
        <f t="shared" si="173"/>
        <v>4</v>
      </c>
      <c r="C2784" s="41">
        <f t="shared" si="174"/>
        <v>43216.583333326605</v>
      </c>
      <c r="D2784" s="37"/>
      <c r="E2784" s="41">
        <f t="shared" si="175"/>
        <v>43581.583333326605</v>
      </c>
      <c r="F2784" s="37"/>
      <c r="G2784" s="36"/>
    </row>
    <row r="2785" spans="1:7" x14ac:dyDescent="0.25">
      <c r="A2785" s="39">
        <f t="shared" si="172"/>
        <v>16</v>
      </c>
      <c r="B2785" s="35">
        <f t="shared" si="173"/>
        <v>4</v>
      </c>
      <c r="C2785" s="40">
        <f t="shared" si="174"/>
        <v>43216.62499999327</v>
      </c>
      <c r="D2785" s="37"/>
      <c r="E2785" s="40">
        <f t="shared" si="175"/>
        <v>43581.62499999327</v>
      </c>
      <c r="F2785" s="37"/>
      <c r="G2785" s="36"/>
    </row>
    <row r="2786" spans="1:7" x14ac:dyDescent="0.25">
      <c r="A2786" s="39">
        <f t="shared" si="172"/>
        <v>17</v>
      </c>
      <c r="B2786" s="35">
        <f t="shared" si="173"/>
        <v>4</v>
      </c>
      <c r="C2786" s="41">
        <f t="shared" si="174"/>
        <v>43216.666666659934</v>
      </c>
      <c r="D2786" s="37"/>
      <c r="E2786" s="41">
        <f t="shared" si="175"/>
        <v>43581.666666659934</v>
      </c>
      <c r="F2786" s="37"/>
      <c r="G2786" s="36"/>
    </row>
    <row r="2787" spans="1:7" x14ac:dyDescent="0.25">
      <c r="A2787" s="39">
        <f t="shared" si="172"/>
        <v>18</v>
      </c>
      <c r="B2787" s="35">
        <f t="shared" si="173"/>
        <v>4</v>
      </c>
      <c r="C2787" s="40">
        <f t="shared" si="174"/>
        <v>43216.708333326598</v>
      </c>
      <c r="D2787" s="37"/>
      <c r="E2787" s="40">
        <f t="shared" si="175"/>
        <v>43581.708333326598</v>
      </c>
      <c r="F2787" s="37"/>
      <c r="G2787" s="36"/>
    </row>
    <row r="2788" spans="1:7" x14ac:dyDescent="0.25">
      <c r="A2788" s="39">
        <f t="shared" si="172"/>
        <v>19</v>
      </c>
      <c r="B2788" s="35">
        <f t="shared" si="173"/>
        <v>4</v>
      </c>
      <c r="C2788" s="41">
        <f t="shared" si="174"/>
        <v>43216.749999993262</v>
      </c>
      <c r="D2788" s="37"/>
      <c r="E2788" s="41">
        <f t="shared" si="175"/>
        <v>43581.749999993262</v>
      </c>
      <c r="F2788" s="37"/>
      <c r="G2788" s="36"/>
    </row>
    <row r="2789" spans="1:7" x14ac:dyDescent="0.25">
      <c r="A2789" s="39">
        <f t="shared" si="172"/>
        <v>20</v>
      </c>
      <c r="B2789" s="35">
        <f t="shared" si="173"/>
        <v>4</v>
      </c>
      <c r="C2789" s="40">
        <f t="shared" si="174"/>
        <v>43216.791666659927</v>
      </c>
      <c r="D2789" s="37"/>
      <c r="E2789" s="40">
        <f t="shared" si="175"/>
        <v>43581.791666659927</v>
      </c>
      <c r="F2789" s="37"/>
      <c r="G2789" s="36"/>
    </row>
    <row r="2790" spans="1:7" x14ac:dyDescent="0.25">
      <c r="A2790" s="39">
        <f t="shared" si="172"/>
        <v>21</v>
      </c>
      <c r="B2790" s="35">
        <f t="shared" si="173"/>
        <v>4</v>
      </c>
      <c r="C2790" s="41">
        <f t="shared" si="174"/>
        <v>43216.833333326591</v>
      </c>
      <c r="D2790" s="37"/>
      <c r="E2790" s="41">
        <f t="shared" si="175"/>
        <v>43581.833333326591</v>
      </c>
      <c r="F2790" s="37"/>
      <c r="G2790" s="36"/>
    </row>
    <row r="2791" spans="1:7" x14ac:dyDescent="0.25">
      <c r="A2791" s="39">
        <f t="shared" si="172"/>
        <v>22</v>
      </c>
      <c r="B2791" s="35">
        <f t="shared" si="173"/>
        <v>4</v>
      </c>
      <c r="C2791" s="40">
        <f t="shared" si="174"/>
        <v>43216.874999993255</v>
      </c>
      <c r="D2791" s="37"/>
      <c r="E2791" s="40">
        <f t="shared" si="175"/>
        <v>43581.874999993255</v>
      </c>
      <c r="F2791" s="37"/>
      <c r="G2791" s="36"/>
    </row>
    <row r="2792" spans="1:7" x14ac:dyDescent="0.25">
      <c r="A2792" s="39">
        <f t="shared" si="172"/>
        <v>23</v>
      </c>
      <c r="B2792" s="35">
        <f t="shared" si="173"/>
        <v>4</v>
      </c>
      <c r="C2792" s="41">
        <f t="shared" si="174"/>
        <v>43216.916666659919</v>
      </c>
      <c r="D2792" s="37"/>
      <c r="E2792" s="41">
        <f t="shared" si="175"/>
        <v>43581.916666659919</v>
      </c>
      <c r="F2792" s="37"/>
      <c r="G2792" s="36"/>
    </row>
    <row r="2793" spans="1:7" x14ac:dyDescent="0.25">
      <c r="A2793" s="39">
        <f t="shared" si="172"/>
        <v>24</v>
      </c>
      <c r="B2793" s="35">
        <f t="shared" si="173"/>
        <v>4</v>
      </c>
      <c r="C2793" s="40">
        <f t="shared" si="174"/>
        <v>43216.958333326584</v>
      </c>
      <c r="D2793" s="37"/>
      <c r="E2793" s="40">
        <f t="shared" si="175"/>
        <v>43581.958333326584</v>
      </c>
      <c r="F2793" s="37"/>
      <c r="G2793" s="36"/>
    </row>
    <row r="2794" spans="1:7" x14ac:dyDescent="0.25">
      <c r="A2794" s="39">
        <f t="shared" si="172"/>
        <v>1</v>
      </c>
      <c r="B2794" s="35">
        <f t="shared" si="173"/>
        <v>4</v>
      </c>
      <c r="C2794" s="41">
        <f t="shared" si="174"/>
        <v>43216.999999993248</v>
      </c>
      <c r="D2794" s="37"/>
      <c r="E2794" s="41">
        <f t="shared" si="175"/>
        <v>43581.999999993248</v>
      </c>
      <c r="F2794" s="37"/>
      <c r="G2794" s="36"/>
    </row>
    <row r="2795" spans="1:7" x14ac:dyDescent="0.25">
      <c r="A2795" s="39">
        <f t="shared" si="172"/>
        <v>2</v>
      </c>
      <c r="B2795" s="35">
        <f t="shared" si="173"/>
        <v>4</v>
      </c>
      <c r="C2795" s="40">
        <f t="shared" si="174"/>
        <v>43217.041666659912</v>
      </c>
      <c r="D2795" s="37"/>
      <c r="E2795" s="40">
        <f t="shared" si="175"/>
        <v>43582.041666659912</v>
      </c>
      <c r="F2795" s="37"/>
      <c r="G2795" s="36"/>
    </row>
    <row r="2796" spans="1:7" x14ac:dyDescent="0.25">
      <c r="A2796" s="39">
        <f t="shared" si="172"/>
        <v>3</v>
      </c>
      <c r="B2796" s="35">
        <f t="shared" si="173"/>
        <v>4</v>
      </c>
      <c r="C2796" s="41">
        <f t="shared" si="174"/>
        <v>43217.083333326576</v>
      </c>
      <c r="D2796" s="37"/>
      <c r="E2796" s="41">
        <f t="shared" si="175"/>
        <v>43582.083333326576</v>
      </c>
      <c r="F2796" s="37"/>
      <c r="G2796" s="36"/>
    </row>
    <row r="2797" spans="1:7" x14ac:dyDescent="0.25">
      <c r="A2797" s="39">
        <f t="shared" si="172"/>
        <v>4</v>
      </c>
      <c r="B2797" s="35">
        <f t="shared" si="173"/>
        <v>4</v>
      </c>
      <c r="C2797" s="40">
        <f t="shared" si="174"/>
        <v>43217.124999993241</v>
      </c>
      <c r="D2797" s="37"/>
      <c r="E2797" s="40">
        <f t="shared" si="175"/>
        <v>43582.124999993241</v>
      </c>
      <c r="F2797" s="37"/>
      <c r="G2797" s="36"/>
    </row>
    <row r="2798" spans="1:7" x14ac:dyDescent="0.25">
      <c r="A2798" s="39">
        <f t="shared" si="172"/>
        <v>5</v>
      </c>
      <c r="B2798" s="35">
        <f t="shared" si="173"/>
        <v>4</v>
      </c>
      <c r="C2798" s="41">
        <f t="shared" si="174"/>
        <v>43217.166666659905</v>
      </c>
      <c r="D2798" s="37"/>
      <c r="E2798" s="41">
        <f t="shared" si="175"/>
        <v>43582.166666659905</v>
      </c>
      <c r="F2798" s="37"/>
      <c r="G2798" s="36"/>
    </row>
    <row r="2799" spans="1:7" x14ac:dyDescent="0.25">
      <c r="A2799" s="39">
        <f t="shared" si="172"/>
        <v>6</v>
      </c>
      <c r="B2799" s="35">
        <f t="shared" si="173"/>
        <v>4</v>
      </c>
      <c r="C2799" s="40">
        <f t="shared" si="174"/>
        <v>43217.208333326569</v>
      </c>
      <c r="D2799" s="37"/>
      <c r="E2799" s="40">
        <f t="shared" si="175"/>
        <v>43582.208333326569</v>
      </c>
      <c r="F2799" s="37"/>
      <c r="G2799" s="36"/>
    </row>
    <row r="2800" spans="1:7" x14ac:dyDescent="0.25">
      <c r="A2800" s="39">
        <f t="shared" si="172"/>
        <v>7</v>
      </c>
      <c r="B2800" s="35">
        <f t="shared" si="173"/>
        <v>4</v>
      </c>
      <c r="C2800" s="41">
        <f t="shared" si="174"/>
        <v>43217.249999993233</v>
      </c>
      <c r="D2800" s="37"/>
      <c r="E2800" s="41">
        <f t="shared" si="175"/>
        <v>43582.249999993233</v>
      </c>
      <c r="F2800" s="37"/>
      <c r="G2800" s="36"/>
    </row>
    <row r="2801" spans="1:7" x14ac:dyDescent="0.25">
      <c r="A2801" s="39">
        <f t="shared" si="172"/>
        <v>8</v>
      </c>
      <c r="B2801" s="35">
        <f t="shared" si="173"/>
        <v>4</v>
      </c>
      <c r="C2801" s="40">
        <f t="shared" si="174"/>
        <v>43217.291666659898</v>
      </c>
      <c r="D2801" s="37"/>
      <c r="E2801" s="40">
        <f t="shared" si="175"/>
        <v>43582.291666659898</v>
      </c>
      <c r="F2801" s="37"/>
      <c r="G2801" s="36"/>
    </row>
    <row r="2802" spans="1:7" x14ac:dyDescent="0.25">
      <c r="A2802" s="39">
        <f t="shared" si="172"/>
        <v>9</v>
      </c>
      <c r="B2802" s="35">
        <f t="shared" si="173"/>
        <v>4</v>
      </c>
      <c r="C2802" s="41">
        <f t="shared" si="174"/>
        <v>43217.333333326562</v>
      </c>
      <c r="D2802" s="37"/>
      <c r="E2802" s="41">
        <f t="shared" si="175"/>
        <v>43582.333333326562</v>
      </c>
      <c r="F2802" s="37"/>
      <c r="G2802" s="36"/>
    </row>
    <row r="2803" spans="1:7" x14ac:dyDescent="0.25">
      <c r="A2803" s="39">
        <f t="shared" si="172"/>
        <v>10</v>
      </c>
      <c r="B2803" s="35">
        <f t="shared" si="173"/>
        <v>4</v>
      </c>
      <c r="C2803" s="40">
        <f t="shared" si="174"/>
        <v>43217.374999993226</v>
      </c>
      <c r="D2803" s="37"/>
      <c r="E2803" s="40">
        <f t="shared" si="175"/>
        <v>43582.374999993226</v>
      </c>
      <c r="F2803" s="37"/>
      <c r="G2803" s="36"/>
    </row>
    <row r="2804" spans="1:7" x14ac:dyDescent="0.25">
      <c r="A2804" s="39">
        <f t="shared" si="172"/>
        <v>11</v>
      </c>
      <c r="B2804" s="35">
        <f t="shared" si="173"/>
        <v>4</v>
      </c>
      <c r="C2804" s="41">
        <f t="shared" si="174"/>
        <v>43217.41666665989</v>
      </c>
      <c r="D2804" s="37"/>
      <c r="E2804" s="41">
        <f t="shared" si="175"/>
        <v>43582.41666665989</v>
      </c>
      <c r="F2804" s="37"/>
      <c r="G2804" s="36"/>
    </row>
    <row r="2805" spans="1:7" x14ac:dyDescent="0.25">
      <c r="A2805" s="39">
        <f t="shared" si="172"/>
        <v>12</v>
      </c>
      <c r="B2805" s="35">
        <f t="shared" si="173"/>
        <v>4</v>
      </c>
      <c r="C2805" s="40">
        <f t="shared" si="174"/>
        <v>43217.458333326555</v>
      </c>
      <c r="D2805" s="37"/>
      <c r="E2805" s="40">
        <f t="shared" si="175"/>
        <v>43582.458333326555</v>
      </c>
      <c r="F2805" s="37"/>
      <c r="G2805" s="36"/>
    </row>
    <row r="2806" spans="1:7" x14ac:dyDescent="0.25">
      <c r="A2806" s="39">
        <f t="shared" si="172"/>
        <v>13</v>
      </c>
      <c r="B2806" s="35">
        <f t="shared" si="173"/>
        <v>4</v>
      </c>
      <c r="C2806" s="41">
        <f t="shared" si="174"/>
        <v>43217.499999993219</v>
      </c>
      <c r="D2806" s="37"/>
      <c r="E2806" s="41">
        <f t="shared" si="175"/>
        <v>43582.499999993219</v>
      </c>
      <c r="F2806" s="37"/>
      <c r="G2806" s="36"/>
    </row>
    <row r="2807" spans="1:7" x14ac:dyDescent="0.25">
      <c r="A2807" s="39">
        <f t="shared" si="172"/>
        <v>14</v>
      </c>
      <c r="B2807" s="35">
        <f t="shared" si="173"/>
        <v>4</v>
      </c>
      <c r="C2807" s="40">
        <f t="shared" si="174"/>
        <v>43217.541666659883</v>
      </c>
      <c r="D2807" s="37"/>
      <c r="E2807" s="40">
        <f t="shared" si="175"/>
        <v>43582.541666659883</v>
      </c>
      <c r="F2807" s="37"/>
      <c r="G2807" s="36"/>
    </row>
    <row r="2808" spans="1:7" x14ac:dyDescent="0.25">
      <c r="A2808" s="39">
        <f t="shared" si="172"/>
        <v>15</v>
      </c>
      <c r="B2808" s="35">
        <f t="shared" si="173"/>
        <v>4</v>
      </c>
      <c r="C2808" s="41">
        <f t="shared" si="174"/>
        <v>43217.583333326547</v>
      </c>
      <c r="D2808" s="37"/>
      <c r="E2808" s="41">
        <f t="shared" si="175"/>
        <v>43582.583333326547</v>
      </c>
      <c r="F2808" s="37"/>
      <c r="G2808" s="36"/>
    </row>
    <row r="2809" spans="1:7" x14ac:dyDescent="0.25">
      <c r="A2809" s="39">
        <f t="shared" si="172"/>
        <v>16</v>
      </c>
      <c r="B2809" s="35">
        <f t="shared" si="173"/>
        <v>4</v>
      </c>
      <c r="C2809" s="40">
        <f t="shared" si="174"/>
        <v>43217.624999993212</v>
      </c>
      <c r="D2809" s="37"/>
      <c r="E2809" s="40">
        <f t="shared" si="175"/>
        <v>43582.624999993212</v>
      </c>
      <c r="F2809" s="37"/>
      <c r="G2809" s="36"/>
    </row>
    <row r="2810" spans="1:7" x14ac:dyDescent="0.25">
      <c r="A2810" s="39">
        <f t="shared" si="172"/>
        <v>17</v>
      </c>
      <c r="B2810" s="35">
        <f t="shared" si="173"/>
        <v>4</v>
      </c>
      <c r="C2810" s="41">
        <f t="shared" si="174"/>
        <v>43217.666666659876</v>
      </c>
      <c r="D2810" s="37"/>
      <c r="E2810" s="41">
        <f t="shared" si="175"/>
        <v>43582.666666659876</v>
      </c>
      <c r="F2810" s="37"/>
      <c r="G2810" s="36"/>
    </row>
    <row r="2811" spans="1:7" x14ac:dyDescent="0.25">
      <c r="A2811" s="39">
        <f t="shared" si="172"/>
        <v>18</v>
      </c>
      <c r="B2811" s="35">
        <f t="shared" si="173"/>
        <v>4</v>
      </c>
      <c r="C2811" s="40">
        <f t="shared" si="174"/>
        <v>43217.70833332654</v>
      </c>
      <c r="D2811" s="37"/>
      <c r="E2811" s="40">
        <f t="shared" si="175"/>
        <v>43582.70833332654</v>
      </c>
      <c r="F2811" s="37"/>
      <c r="G2811" s="36"/>
    </row>
    <row r="2812" spans="1:7" x14ac:dyDescent="0.25">
      <c r="A2812" s="39">
        <f t="shared" si="172"/>
        <v>19</v>
      </c>
      <c r="B2812" s="35">
        <f t="shared" si="173"/>
        <v>4</v>
      </c>
      <c r="C2812" s="41">
        <f t="shared" si="174"/>
        <v>43217.749999993204</v>
      </c>
      <c r="D2812" s="37"/>
      <c r="E2812" s="41">
        <f t="shared" si="175"/>
        <v>43582.749999993204</v>
      </c>
      <c r="F2812" s="37"/>
      <c r="G2812" s="36"/>
    </row>
    <row r="2813" spans="1:7" x14ac:dyDescent="0.25">
      <c r="A2813" s="39">
        <f t="shared" si="172"/>
        <v>20</v>
      </c>
      <c r="B2813" s="35">
        <f t="shared" si="173"/>
        <v>4</v>
      </c>
      <c r="C2813" s="40">
        <f t="shared" si="174"/>
        <v>43217.791666659868</v>
      </c>
      <c r="D2813" s="37"/>
      <c r="E2813" s="40">
        <f t="shared" si="175"/>
        <v>43582.791666659868</v>
      </c>
      <c r="F2813" s="37"/>
      <c r="G2813" s="36"/>
    </row>
    <row r="2814" spans="1:7" x14ac:dyDescent="0.25">
      <c r="A2814" s="39">
        <f t="shared" si="172"/>
        <v>21</v>
      </c>
      <c r="B2814" s="35">
        <f t="shared" si="173"/>
        <v>4</v>
      </c>
      <c r="C2814" s="41">
        <f t="shared" si="174"/>
        <v>43217.833333326533</v>
      </c>
      <c r="D2814" s="37"/>
      <c r="E2814" s="41">
        <f t="shared" si="175"/>
        <v>43582.833333326533</v>
      </c>
      <c r="F2814" s="37"/>
      <c r="G2814" s="36"/>
    </row>
    <row r="2815" spans="1:7" x14ac:dyDescent="0.25">
      <c r="A2815" s="39">
        <f t="shared" si="172"/>
        <v>22</v>
      </c>
      <c r="B2815" s="35">
        <f t="shared" si="173"/>
        <v>4</v>
      </c>
      <c r="C2815" s="40">
        <f t="shared" si="174"/>
        <v>43217.874999993197</v>
      </c>
      <c r="D2815" s="37"/>
      <c r="E2815" s="40">
        <f t="shared" si="175"/>
        <v>43582.874999993197</v>
      </c>
      <c r="F2815" s="37"/>
      <c r="G2815" s="36"/>
    </row>
    <row r="2816" spans="1:7" x14ac:dyDescent="0.25">
      <c r="A2816" s="39">
        <f t="shared" si="172"/>
        <v>23</v>
      </c>
      <c r="B2816" s="35">
        <f t="shared" si="173"/>
        <v>4</v>
      </c>
      <c r="C2816" s="41">
        <f t="shared" si="174"/>
        <v>43217.916666659861</v>
      </c>
      <c r="D2816" s="37"/>
      <c r="E2816" s="41">
        <f t="shared" si="175"/>
        <v>43582.916666659861</v>
      </c>
      <c r="F2816" s="37"/>
      <c r="G2816" s="36"/>
    </row>
    <row r="2817" spans="1:7" x14ac:dyDescent="0.25">
      <c r="A2817" s="39">
        <f t="shared" si="172"/>
        <v>24</v>
      </c>
      <c r="B2817" s="35">
        <f t="shared" si="173"/>
        <v>4</v>
      </c>
      <c r="C2817" s="40">
        <f t="shared" si="174"/>
        <v>43217.958333326525</v>
      </c>
      <c r="D2817" s="37"/>
      <c r="E2817" s="40">
        <f t="shared" si="175"/>
        <v>43582.958333326525</v>
      </c>
      <c r="F2817" s="37"/>
      <c r="G2817" s="36"/>
    </row>
    <row r="2818" spans="1:7" x14ac:dyDescent="0.25">
      <c r="A2818" s="39">
        <f t="shared" si="172"/>
        <v>1</v>
      </c>
      <c r="B2818" s="35">
        <f t="shared" si="173"/>
        <v>4</v>
      </c>
      <c r="C2818" s="41">
        <f t="shared" si="174"/>
        <v>43217.99999999319</v>
      </c>
      <c r="D2818" s="37"/>
      <c r="E2818" s="41">
        <f t="shared" si="175"/>
        <v>43582.99999999319</v>
      </c>
      <c r="F2818" s="37"/>
      <c r="G2818" s="36"/>
    </row>
    <row r="2819" spans="1:7" x14ac:dyDescent="0.25">
      <c r="A2819" s="39">
        <f t="shared" si="172"/>
        <v>2</v>
      </c>
      <c r="B2819" s="35">
        <f t="shared" si="173"/>
        <v>4</v>
      </c>
      <c r="C2819" s="40">
        <f t="shared" si="174"/>
        <v>43218.041666659854</v>
      </c>
      <c r="D2819" s="37"/>
      <c r="E2819" s="40">
        <f t="shared" si="175"/>
        <v>43583.041666659854</v>
      </c>
      <c r="F2819" s="37"/>
      <c r="G2819" s="36"/>
    </row>
    <row r="2820" spans="1:7" x14ac:dyDescent="0.25">
      <c r="A2820" s="39">
        <f t="shared" si="172"/>
        <v>3</v>
      </c>
      <c r="B2820" s="35">
        <f t="shared" si="173"/>
        <v>4</v>
      </c>
      <c r="C2820" s="41">
        <f t="shared" si="174"/>
        <v>43218.083333326518</v>
      </c>
      <c r="D2820" s="37"/>
      <c r="E2820" s="41">
        <f t="shared" si="175"/>
        <v>43583.083333326518</v>
      </c>
      <c r="F2820" s="37"/>
      <c r="G2820" s="36"/>
    </row>
    <row r="2821" spans="1:7" x14ac:dyDescent="0.25">
      <c r="A2821" s="39">
        <f t="shared" si="172"/>
        <v>4</v>
      </c>
      <c r="B2821" s="35">
        <f t="shared" si="173"/>
        <v>4</v>
      </c>
      <c r="C2821" s="40">
        <f t="shared" si="174"/>
        <v>43218.124999993182</v>
      </c>
      <c r="D2821" s="37"/>
      <c r="E2821" s="40">
        <f t="shared" si="175"/>
        <v>43583.124999993182</v>
      </c>
      <c r="F2821" s="37"/>
      <c r="G2821" s="36"/>
    </row>
    <row r="2822" spans="1:7" x14ac:dyDescent="0.25">
      <c r="A2822" s="39">
        <f t="shared" si="172"/>
        <v>5</v>
      </c>
      <c r="B2822" s="35">
        <f t="shared" si="173"/>
        <v>4</v>
      </c>
      <c r="C2822" s="41">
        <f t="shared" si="174"/>
        <v>43218.166666659847</v>
      </c>
      <c r="D2822" s="37"/>
      <c r="E2822" s="41">
        <f t="shared" si="175"/>
        <v>43583.166666659847</v>
      </c>
      <c r="F2822" s="37"/>
      <c r="G2822" s="36"/>
    </row>
    <row r="2823" spans="1:7" x14ac:dyDescent="0.25">
      <c r="A2823" s="39">
        <f t="shared" si="172"/>
        <v>6</v>
      </c>
      <c r="B2823" s="35">
        <f t="shared" si="173"/>
        <v>4</v>
      </c>
      <c r="C2823" s="40">
        <f t="shared" si="174"/>
        <v>43218.208333326511</v>
      </c>
      <c r="D2823" s="37"/>
      <c r="E2823" s="40">
        <f t="shared" si="175"/>
        <v>43583.208333326511</v>
      </c>
      <c r="F2823" s="37"/>
      <c r="G2823" s="36"/>
    </row>
    <row r="2824" spans="1:7" x14ac:dyDescent="0.25">
      <c r="A2824" s="39">
        <f t="shared" si="172"/>
        <v>7</v>
      </c>
      <c r="B2824" s="35">
        <f t="shared" si="173"/>
        <v>4</v>
      </c>
      <c r="C2824" s="41">
        <f t="shared" si="174"/>
        <v>43218.249999993175</v>
      </c>
      <c r="D2824" s="37"/>
      <c r="E2824" s="41">
        <f t="shared" si="175"/>
        <v>43583.249999993175</v>
      </c>
      <c r="F2824" s="37"/>
      <c r="G2824" s="36"/>
    </row>
    <row r="2825" spans="1:7" x14ac:dyDescent="0.25">
      <c r="A2825" s="39">
        <f t="shared" si="172"/>
        <v>8</v>
      </c>
      <c r="B2825" s="35">
        <f t="shared" si="173"/>
        <v>4</v>
      </c>
      <c r="C2825" s="40">
        <f t="shared" si="174"/>
        <v>43218.291666659839</v>
      </c>
      <c r="D2825" s="37"/>
      <c r="E2825" s="40">
        <f t="shared" si="175"/>
        <v>43583.291666659839</v>
      </c>
      <c r="F2825" s="37"/>
      <c r="G2825" s="36"/>
    </row>
    <row r="2826" spans="1:7" x14ac:dyDescent="0.25">
      <c r="A2826" s="39">
        <f t="shared" si="172"/>
        <v>9</v>
      </c>
      <c r="B2826" s="35">
        <f t="shared" si="173"/>
        <v>4</v>
      </c>
      <c r="C2826" s="41">
        <f t="shared" si="174"/>
        <v>43218.333333326504</v>
      </c>
      <c r="D2826" s="37"/>
      <c r="E2826" s="41">
        <f t="shared" si="175"/>
        <v>43583.333333326504</v>
      </c>
      <c r="F2826" s="37"/>
      <c r="G2826" s="36"/>
    </row>
    <row r="2827" spans="1:7" x14ac:dyDescent="0.25">
      <c r="A2827" s="39">
        <f t="shared" ref="A2827:A2890" si="176">1+HOUR(C2827)</f>
        <v>10</v>
      </c>
      <c r="B2827" s="35">
        <f t="shared" ref="B2827:B2890" si="177">MONTH(C2827)</f>
        <v>4</v>
      </c>
      <c r="C2827" s="40">
        <f t="shared" si="174"/>
        <v>43218.374999993168</v>
      </c>
      <c r="D2827" s="37"/>
      <c r="E2827" s="40">
        <f t="shared" si="175"/>
        <v>43583.374999993168</v>
      </c>
      <c r="F2827" s="37"/>
      <c r="G2827" s="36"/>
    </row>
    <row r="2828" spans="1:7" x14ac:dyDescent="0.25">
      <c r="A2828" s="39">
        <f t="shared" si="176"/>
        <v>11</v>
      </c>
      <c r="B2828" s="35">
        <f t="shared" si="177"/>
        <v>4</v>
      </c>
      <c r="C2828" s="41">
        <f t="shared" ref="C2828:C2891" si="178">C2827+TIME(1,0,0)</f>
        <v>43218.416666659832</v>
      </c>
      <c r="D2828" s="37"/>
      <c r="E2828" s="41">
        <f t="shared" ref="E2828:E2891" si="179">E2827+TIME(1,0,0)</f>
        <v>43583.416666659832</v>
      </c>
      <c r="F2828" s="37"/>
      <c r="G2828" s="36"/>
    </row>
    <row r="2829" spans="1:7" x14ac:dyDescent="0.25">
      <c r="A2829" s="39">
        <f t="shared" si="176"/>
        <v>12</v>
      </c>
      <c r="B2829" s="35">
        <f t="shared" si="177"/>
        <v>4</v>
      </c>
      <c r="C2829" s="40">
        <f t="shared" si="178"/>
        <v>43218.458333326496</v>
      </c>
      <c r="D2829" s="37"/>
      <c r="E2829" s="40">
        <f t="shared" si="179"/>
        <v>43583.458333326496</v>
      </c>
      <c r="F2829" s="37"/>
      <c r="G2829" s="36"/>
    </row>
    <row r="2830" spans="1:7" x14ac:dyDescent="0.25">
      <c r="A2830" s="39">
        <f t="shared" si="176"/>
        <v>13</v>
      </c>
      <c r="B2830" s="35">
        <f t="shared" si="177"/>
        <v>4</v>
      </c>
      <c r="C2830" s="41">
        <f t="shared" si="178"/>
        <v>43218.499999993161</v>
      </c>
      <c r="D2830" s="37"/>
      <c r="E2830" s="41">
        <f t="shared" si="179"/>
        <v>43583.499999993161</v>
      </c>
      <c r="F2830" s="37"/>
      <c r="G2830" s="36"/>
    </row>
    <row r="2831" spans="1:7" x14ac:dyDescent="0.25">
      <c r="A2831" s="39">
        <f t="shared" si="176"/>
        <v>14</v>
      </c>
      <c r="B2831" s="35">
        <f t="shared" si="177"/>
        <v>4</v>
      </c>
      <c r="C2831" s="40">
        <f t="shared" si="178"/>
        <v>43218.541666659825</v>
      </c>
      <c r="D2831" s="37"/>
      <c r="E2831" s="40">
        <f t="shared" si="179"/>
        <v>43583.541666659825</v>
      </c>
      <c r="F2831" s="37"/>
      <c r="G2831" s="36"/>
    </row>
    <row r="2832" spans="1:7" x14ac:dyDescent="0.25">
      <c r="A2832" s="39">
        <f t="shared" si="176"/>
        <v>15</v>
      </c>
      <c r="B2832" s="35">
        <f t="shared" si="177"/>
        <v>4</v>
      </c>
      <c r="C2832" s="41">
        <f t="shared" si="178"/>
        <v>43218.583333326489</v>
      </c>
      <c r="D2832" s="37"/>
      <c r="E2832" s="41">
        <f t="shared" si="179"/>
        <v>43583.583333326489</v>
      </c>
      <c r="F2832" s="37"/>
      <c r="G2832" s="36"/>
    </row>
    <row r="2833" spans="1:7" x14ac:dyDescent="0.25">
      <c r="A2833" s="39">
        <f t="shared" si="176"/>
        <v>16</v>
      </c>
      <c r="B2833" s="35">
        <f t="shared" si="177"/>
        <v>4</v>
      </c>
      <c r="C2833" s="40">
        <f t="shared" si="178"/>
        <v>43218.624999993153</v>
      </c>
      <c r="D2833" s="37"/>
      <c r="E2833" s="40">
        <f t="shared" si="179"/>
        <v>43583.624999993153</v>
      </c>
      <c r="F2833" s="37"/>
      <c r="G2833" s="36"/>
    </row>
    <row r="2834" spans="1:7" x14ac:dyDescent="0.25">
      <c r="A2834" s="39">
        <f t="shared" si="176"/>
        <v>17</v>
      </c>
      <c r="B2834" s="35">
        <f t="shared" si="177"/>
        <v>4</v>
      </c>
      <c r="C2834" s="41">
        <f t="shared" si="178"/>
        <v>43218.666666659818</v>
      </c>
      <c r="D2834" s="37"/>
      <c r="E2834" s="41">
        <f t="shared" si="179"/>
        <v>43583.666666659818</v>
      </c>
      <c r="F2834" s="37"/>
      <c r="G2834" s="36"/>
    </row>
    <row r="2835" spans="1:7" x14ac:dyDescent="0.25">
      <c r="A2835" s="39">
        <f t="shared" si="176"/>
        <v>18</v>
      </c>
      <c r="B2835" s="35">
        <f t="shared" si="177"/>
        <v>4</v>
      </c>
      <c r="C2835" s="40">
        <f t="shared" si="178"/>
        <v>43218.708333326482</v>
      </c>
      <c r="D2835" s="37"/>
      <c r="E2835" s="40">
        <f t="shared" si="179"/>
        <v>43583.708333326482</v>
      </c>
      <c r="F2835" s="37"/>
      <c r="G2835" s="36"/>
    </row>
    <row r="2836" spans="1:7" x14ac:dyDescent="0.25">
      <c r="A2836" s="39">
        <f t="shared" si="176"/>
        <v>19</v>
      </c>
      <c r="B2836" s="35">
        <f t="shared" si="177"/>
        <v>4</v>
      </c>
      <c r="C2836" s="41">
        <f t="shared" si="178"/>
        <v>43218.749999993146</v>
      </c>
      <c r="D2836" s="37"/>
      <c r="E2836" s="41">
        <f t="shared" si="179"/>
        <v>43583.749999993146</v>
      </c>
      <c r="F2836" s="37"/>
      <c r="G2836" s="36"/>
    </row>
    <row r="2837" spans="1:7" x14ac:dyDescent="0.25">
      <c r="A2837" s="39">
        <f t="shared" si="176"/>
        <v>20</v>
      </c>
      <c r="B2837" s="35">
        <f t="shared" si="177"/>
        <v>4</v>
      </c>
      <c r="C2837" s="40">
        <f t="shared" si="178"/>
        <v>43218.79166665981</v>
      </c>
      <c r="D2837" s="37"/>
      <c r="E2837" s="40">
        <f t="shared" si="179"/>
        <v>43583.79166665981</v>
      </c>
      <c r="F2837" s="37"/>
      <c r="G2837" s="36"/>
    </row>
    <row r="2838" spans="1:7" x14ac:dyDescent="0.25">
      <c r="A2838" s="39">
        <f t="shared" si="176"/>
        <v>21</v>
      </c>
      <c r="B2838" s="35">
        <f t="shared" si="177"/>
        <v>4</v>
      </c>
      <c r="C2838" s="41">
        <f t="shared" si="178"/>
        <v>43218.833333326475</v>
      </c>
      <c r="D2838" s="37"/>
      <c r="E2838" s="41">
        <f t="shared" si="179"/>
        <v>43583.833333326475</v>
      </c>
      <c r="F2838" s="37"/>
      <c r="G2838" s="36"/>
    </row>
    <row r="2839" spans="1:7" x14ac:dyDescent="0.25">
      <c r="A2839" s="39">
        <f t="shared" si="176"/>
        <v>22</v>
      </c>
      <c r="B2839" s="35">
        <f t="shared" si="177"/>
        <v>4</v>
      </c>
      <c r="C2839" s="40">
        <f t="shared" si="178"/>
        <v>43218.874999993139</v>
      </c>
      <c r="D2839" s="37"/>
      <c r="E2839" s="40">
        <f t="shared" si="179"/>
        <v>43583.874999993139</v>
      </c>
      <c r="F2839" s="37"/>
      <c r="G2839" s="36"/>
    </row>
    <row r="2840" spans="1:7" x14ac:dyDescent="0.25">
      <c r="A2840" s="39">
        <f t="shared" si="176"/>
        <v>23</v>
      </c>
      <c r="B2840" s="35">
        <f t="shared" si="177"/>
        <v>4</v>
      </c>
      <c r="C2840" s="41">
        <f t="shared" si="178"/>
        <v>43218.916666659803</v>
      </c>
      <c r="D2840" s="37"/>
      <c r="E2840" s="41">
        <f t="shared" si="179"/>
        <v>43583.916666659803</v>
      </c>
      <c r="F2840" s="37"/>
      <c r="G2840" s="36"/>
    </row>
    <row r="2841" spans="1:7" x14ac:dyDescent="0.25">
      <c r="A2841" s="39">
        <f t="shared" si="176"/>
        <v>24</v>
      </c>
      <c r="B2841" s="35">
        <f t="shared" si="177"/>
        <v>4</v>
      </c>
      <c r="C2841" s="40">
        <f t="shared" si="178"/>
        <v>43218.958333326467</v>
      </c>
      <c r="D2841" s="37"/>
      <c r="E2841" s="40">
        <f t="shared" si="179"/>
        <v>43583.958333326467</v>
      </c>
      <c r="F2841" s="37"/>
      <c r="G2841" s="36"/>
    </row>
    <row r="2842" spans="1:7" x14ac:dyDescent="0.25">
      <c r="A2842" s="39">
        <f t="shared" si="176"/>
        <v>1</v>
      </c>
      <c r="B2842" s="35">
        <f t="shared" si="177"/>
        <v>4</v>
      </c>
      <c r="C2842" s="41">
        <f t="shared" si="178"/>
        <v>43218.999999993131</v>
      </c>
      <c r="D2842" s="37"/>
      <c r="E2842" s="41">
        <f t="shared" si="179"/>
        <v>43583.999999993131</v>
      </c>
      <c r="F2842" s="37"/>
      <c r="G2842" s="36"/>
    </row>
    <row r="2843" spans="1:7" x14ac:dyDescent="0.25">
      <c r="A2843" s="39">
        <f t="shared" si="176"/>
        <v>2</v>
      </c>
      <c r="B2843" s="35">
        <f t="shared" si="177"/>
        <v>4</v>
      </c>
      <c r="C2843" s="40">
        <f t="shared" si="178"/>
        <v>43219.041666659796</v>
      </c>
      <c r="D2843" s="37"/>
      <c r="E2843" s="40">
        <f t="shared" si="179"/>
        <v>43584.041666659796</v>
      </c>
      <c r="F2843" s="37"/>
      <c r="G2843" s="36"/>
    </row>
    <row r="2844" spans="1:7" x14ac:dyDescent="0.25">
      <c r="A2844" s="39">
        <f t="shared" si="176"/>
        <v>3</v>
      </c>
      <c r="B2844" s="35">
        <f t="shared" si="177"/>
        <v>4</v>
      </c>
      <c r="C2844" s="41">
        <f t="shared" si="178"/>
        <v>43219.08333332646</v>
      </c>
      <c r="D2844" s="37"/>
      <c r="E2844" s="41">
        <f t="shared" si="179"/>
        <v>43584.08333332646</v>
      </c>
      <c r="F2844" s="37"/>
      <c r="G2844" s="36"/>
    </row>
    <row r="2845" spans="1:7" x14ac:dyDescent="0.25">
      <c r="A2845" s="39">
        <f t="shared" si="176"/>
        <v>4</v>
      </c>
      <c r="B2845" s="35">
        <f t="shared" si="177"/>
        <v>4</v>
      </c>
      <c r="C2845" s="40">
        <f t="shared" si="178"/>
        <v>43219.124999993124</v>
      </c>
      <c r="D2845" s="37"/>
      <c r="E2845" s="40">
        <f t="shared" si="179"/>
        <v>43584.124999993124</v>
      </c>
      <c r="F2845" s="37"/>
      <c r="G2845" s="36"/>
    </row>
    <row r="2846" spans="1:7" x14ac:dyDescent="0.25">
      <c r="A2846" s="39">
        <f t="shared" si="176"/>
        <v>5</v>
      </c>
      <c r="B2846" s="35">
        <f t="shared" si="177"/>
        <v>4</v>
      </c>
      <c r="C2846" s="41">
        <f t="shared" si="178"/>
        <v>43219.166666659788</v>
      </c>
      <c r="D2846" s="37"/>
      <c r="E2846" s="41">
        <f t="shared" si="179"/>
        <v>43584.166666659788</v>
      </c>
      <c r="F2846" s="37"/>
      <c r="G2846" s="36"/>
    </row>
    <row r="2847" spans="1:7" x14ac:dyDescent="0.25">
      <c r="A2847" s="39">
        <f t="shared" si="176"/>
        <v>6</v>
      </c>
      <c r="B2847" s="35">
        <f t="shared" si="177"/>
        <v>4</v>
      </c>
      <c r="C2847" s="40">
        <f t="shared" si="178"/>
        <v>43219.208333326453</v>
      </c>
      <c r="D2847" s="37"/>
      <c r="E2847" s="40">
        <f t="shared" si="179"/>
        <v>43584.208333326453</v>
      </c>
      <c r="F2847" s="37"/>
      <c r="G2847" s="36"/>
    </row>
    <row r="2848" spans="1:7" x14ac:dyDescent="0.25">
      <c r="A2848" s="39">
        <f t="shared" si="176"/>
        <v>7</v>
      </c>
      <c r="B2848" s="35">
        <f t="shared" si="177"/>
        <v>4</v>
      </c>
      <c r="C2848" s="41">
        <f t="shared" si="178"/>
        <v>43219.249999993117</v>
      </c>
      <c r="D2848" s="37"/>
      <c r="E2848" s="41">
        <f t="shared" si="179"/>
        <v>43584.249999993117</v>
      </c>
      <c r="F2848" s="37"/>
      <c r="G2848" s="36"/>
    </row>
    <row r="2849" spans="1:7" x14ac:dyDescent="0.25">
      <c r="A2849" s="39">
        <f t="shared" si="176"/>
        <v>8</v>
      </c>
      <c r="B2849" s="35">
        <f t="shared" si="177"/>
        <v>4</v>
      </c>
      <c r="C2849" s="40">
        <f t="shared" si="178"/>
        <v>43219.291666659781</v>
      </c>
      <c r="D2849" s="37"/>
      <c r="E2849" s="40">
        <f t="shared" si="179"/>
        <v>43584.291666659781</v>
      </c>
      <c r="F2849" s="37"/>
      <c r="G2849" s="36"/>
    </row>
    <row r="2850" spans="1:7" x14ac:dyDescent="0.25">
      <c r="A2850" s="39">
        <f t="shared" si="176"/>
        <v>9</v>
      </c>
      <c r="B2850" s="35">
        <f t="shared" si="177"/>
        <v>4</v>
      </c>
      <c r="C2850" s="41">
        <f t="shared" si="178"/>
        <v>43219.333333326445</v>
      </c>
      <c r="D2850" s="37"/>
      <c r="E2850" s="41">
        <f t="shared" si="179"/>
        <v>43584.333333326445</v>
      </c>
      <c r="F2850" s="37"/>
      <c r="G2850" s="36"/>
    </row>
    <row r="2851" spans="1:7" x14ac:dyDescent="0.25">
      <c r="A2851" s="39">
        <f t="shared" si="176"/>
        <v>10</v>
      </c>
      <c r="B2851" s="35">
        <f t="shared" si="177"/>
        <v>4</v>
      </c>
      <c r="C2851" s="40">
        <f t="shared" si="178"/>
        <v>43219.37499999311</v>
      </c>
      <c r="D2851" s="37"/>
      <c r="E2851" s="40">
        <f t="shared" si="179"/>
        <v>43584.37499999311</v>
      </c>
      <c r="F2851" s="37"/>
      <c r="G2851" s="36"/>
    </row>
    <row r="2852" spans="1:7" x14ac:dyDescent="0.25">
      <c r="A2852" s="39">
        <f t="shared" si="176"/>
        <v>11</v>
      </c>
      <c r="B2852" s="35">
        <f t="shared" si="177"/>
        <v>4</v>
      </c>
      <c r="C2852" s="41">
        <f t="shared" si="178"/>
        <v>43219.416666659774</v>
      </c>
      <c r="D2852" s="37"/>
      <c r="E2852" s="41">
        <f t="shared" si="179"/>
        <v>43584.416666659774</v>
      </c>
      <c r="F2852" s="37"/>
      <c r="G2852" s="36"/>
    </row>
    <row r="2853" spans="1:7" x14ac:dyDescent="0.25">
      <c r="A2853" s="39">
        <f t="shared" si="176"/>
        <v>12</v>
      </c>
      <c r="B2853" s="35">
        <f t="shared" si="177"/>
        <v>4</v>
      </c>
      <c r="C2853" s="40">
        <f t="shared" si="178"/>
        <v>43219.458333326438</v>
      </c>
      <c r="D2853" s="37"/>
      <c r="E2853" s="40">
        <f t="shared" si="179"/>
        <v>43584.458333326438</v>
      </c>
      <c r="F2853" s="37"/>
      <c r="G2853" s="36"/>
    </row>
    <row r="2854" spans="1:7" x14ac:dyDescent="0.25">
      <c r="A2854" s="39">
        <f t="shared" si="176"/>
        <v>13</v>
      </c>
      <c r="B2854" s="35">
        <f t="shared" si="177"/>
        <v>4</v>
      </c>
      <c r="C2854" s="41">
        <f t="shared" si="178"/>
        <v>43219.499999993102</v>
      </c>
      <c r="D2854" s="37"/>
      <c r="E2854" s="41">
        <f t="shared" si="179"/>
        <v>43584.499999993102</v>
      </c>
      <c r="F2854" s="37"/>
      <c r="G2854" s="36"/>
    </row>
    <row r="2855" spans="1:7" x14ac:dyDescent="0.25">
      <c r="A2855" s="39">
        <f t="shared" si="176"/>
        <v>14</v>
      </c>
      <c r="B2855" s="35">
        <f t="shared" si="177"/>
        <v>4</v>
      </c>
      <c r="C2855" s="40">
        <f t="shared" si="178"/>
        <v>43219.541666659767</v>
      </c>
      <c r="D2855" s="37"/>
      <c r="E2855" s="40">
        <f t="shared" si="179"/>
        <v>43584.541666659767</v>
      </c>
      <c r="F2855" s="37"/>
      <c r="G2855" s="36"/>
    </row>
    <row r="2856" spans="1:7" x14ac:dyDescent="0.25">
      <c r="A2856" s="39">
        <f t="shared" si="176"/>
        <v>15</v>
      </c>
      <c r="B2856" s="35">
        <f t="shared" si="177"/>
        <v>4</v>
      </c>
      <c r="C2856" s="41">
        <f t="shared" si="178"/>
        <v>43219.583333326431</v>
      </c>
      <c r="D2856" s="37"/>
      <c r="E2856" s="41">
        <f t="shared" si="179"/>
        <v>43584.583333326431</v>
      </c>
      <c r="F2856" s="37"/>
      <c r="G2856" s="36"/>
    </row>
    <row r="2857" spans="1:7" x14ac:dyDescent="0.25">
      <c r="A2857" s="39">
        <f t="shared" si="176"/>
        <v>16</v>
      </c>
      <c r="B2857" s="35">
        <f t="shared" si="177"/>
        <v>4</v>
      </c>
      <c r="C2857" s="40">
        <f t="shared" si="178"/>
        <v>43219.624999993095</v>
      </c>
      <c r="D2857" s="37"/>
      <c r="E2857" s="40">
        <f t="shared" si="179"/>
        <v>43584.624999993095</v>
      </c>
      <c r="F2857" s="37"/>
      <c r="G2857" s="36"/>
    </row>
    <row r="2858" spans="1:7" x14ac:dyDescent="0.25">
      <c r="A2858" s="39">
        <f t="shared" si="176"/>
        <v>17</v>
      </c>
      <c r="B2858" s="35">
        <f t="shared" si="177"/>
        <v>4</v>
      </c>
      <c r="C2858" s="41">
        <f t="shared" si="178"/>
        <v>43219.666666659759</v>
      </c>
      <c r="D2858" s="37"/>
      <c r="E2858" s="41">
        <f t="shared" si="179"/>
        <v>43584.666666659759</v>
      </c>
      <c r="F2858" s="37"/>
      <c r="G2858" s="36"/>
    </row>
    <row r="2859" spans="1:7" x14ac:dyDescent="0.25">
      <c r="A2859" s="39">
        <f t="shared" si="176"/>
        <v>18</v>
      </c>
      <c r="B2859" s="35">
        <f t="shared" si="177"/>
        <v>4</v>
      </c>
      <c r="C2859" s="40">
        <f t="shared" si="178"/>
        <v>43219.708333326424</v>
      </c>
      <c r="D2859" s="37"/>
      <c r="E2859" s="40">
        <f t="shared" si="179"/>
        <v>43584.708333326424</v>
      </c>
      <c r="F2859" s="37"/>
      <c r="G2859" s="36"/>
    </row>
    <row r="2860" spans="1:7" x14ac:dyDescent="0.25">
      <c r="A2860" s="39">
        <f t="shared" si="176"/>
        <v>19</v>
      </c>
      <c r="B2860" s="35">
        <f t="shared" si="177"/>
        <v>4</v>
      </c>
      <c r="C2860" s="41">
        <f t="shared" si="178"/>
        <v>43219.749999993088</v>
      </c>
      <c r="D2860" s="37"/>
      <c r="E2860" s="41">
        <f t="shared" si="179"/>
        <v>43584.749999993088</v>
      </c>
      <c r="F2860" s="37"/>
      <c r="G2860" s="36"/>
    </row>
    <row r="2861" spans="1:7" x14ac:dyDescent="0.25">
      <c r="A2861" s="39">
        <f t="shared" si="176"/>
        <v>20</v>
      </c>
      <c r="B2861" s="35">
        <f t="shared" si="177"/>
        <v>4</v>
      </c>
      <c r="C2861" s="40">
        <f t="shared" si="178"/>
        <v>43219.791666659752</v>
      </c>
      <c r="D2861" s="37"/>
      <c r="E2861" s="40">
        <f t="shared" si="179"/>
        <v>43584.791666659752</v>
      </c>
      <c r="F2861" s="37"/>
      <c r="G2861" s="36"/>
    </row>
    <row r="2862" spans="1:7" x14ac:dyDescent="0.25">
      <c r="A2862" s="39">
        <f t="shared" si="176"/>
        <v>21</v>
      </c>
      <c r="B2862" s="35">
        <f t="shared" si="177"/>
        <v>4</v>
      </c>
      <c r="C2862" s="41">
        <f t="shared" si="178"/>
        <v>43219.833333326416</v>
      </c>
      <c r="D2862" s="37"/>
      <c r="E2862" s="41">
        <f t="shared" si="179"/>
        <v>43584.833333326416</v>
      </c>
      <c r="F2862" s="37"/>
      <c r="G2862" s="36"/>
    </row>
    <row r="2863" spans="1:7" x14ac:dyDescent="0.25">
      <c r="A2863" s="39">
        <f t="shared" si="176"/>
        <v>22</v>
      </c>
      <c r="B2863" s="35">
        <f t="shared" si="177"/>
        <v>4</v>
      </c>
      <c r="C2863" s="40">
        <f t="shared" si="178"/>
        <v>43219.874999993081</v>
      </c>
      <c r="D2863" s="37"/>
      <c r="E2863" s="40">
        <f t="shared" si="179"/>
        <v>43584.874999993081</v>
      </c>
      <c r="F2863" s="37"/>
      <c r="G2863" s="36"/>
    </row>
    <row r="2864" spans="1:7" x14ac:dyDescent="0.25">
      <c r="A2864" s="39">
        <f t="shared" si="176"/>
        <v>23</v>
      </c>
      <c r="B2864" s="35">
        <f t="shared" si="177"/>
        <v>4</v>
      </c>
      <c r="C2864" s="41">
        <f t="shared" si="178"/>
        <v>43219.916666659745</v>
      </c>
      <c r="D2864" s="37"/>
      <c r="E2864" s="41">
        <f t="shared" si="179"/>
        <v>43584.916666659745</v>
      </c>
      <c r="F2864" s="37"/>
      <c r="G2864" s="36"/>
    </row>
    <row r="2865" spans="1:7" x14ac:dyDescent="0.25">
      <c r="A2865" s="39">
        <f t="shared" si="176"/>
        <v>24</v>
      </c>
      <c r="B2865" s="35">
        <f t="shared" si="177"/>
        <v>4</v>
      </c>
      <c r="C2865" s="40">
        <f t="shared" si="178"/>
        <v>43219.958333326409</v>
      </c>
      <c r="D2865" s="37"/>
      <c r="E2865" s="40">
        <f t="shared" si="179"/>
        <v>43584.958333326409</v>
      </c>
      <c r="F2865" s="37"/>
      <c r="G2865" s="36"/>
    </row>
    <row r="2866" spans="1:7" x14ac:dyDescent="0.25">
      <c r="A2866" s="39">
        <f t="shared" si="176"/>
        <v>1</v>
      </c>
      <c r="B2866" s="35">
        <f t="shared" si="177"/>
        <v>4</v>
      </c>
      <c r="C2866" s="41">
        <f t="shared" si="178"/>
        <v>43219.999999993073</v>
      </c>
      <c r="D2866" s="37"/>
      <c r="E2866" s="41">
        <f t="shared" si="179"/>
        <v>43584.999999993073</v>
      </c>
      <c r="F2866" s="37"/>
      <c r="G2866" s="36"/>
    </row>
    <row r="2867" spans="1:7" x14ac:dyDescent="0.25">
      <c r="A2867" s="39">
        <f t="shared" si="176"/>
        <v>2</v>
      </c>
      <c r="B2867" s="35">
        <f t="shared" si="177"/>
        <v>4</v>
      </c>
      <c r="C2867" s="40">
        <f t="shared" si="178"/>
        <v>43220.041666659738</v>
      </c>
      <c r="D2867" s="37"/>
      <c r="E2867" s="40">
        <f t="shared" si="179"/>
        <v>43585.041666659738</v>
      </c>
      <c r="F2867" s="37"/>
      <c r="G2867" s="36"/>
    </row>
    <row r="2868" spans="1:7" x14ac:dyDescent="0.25">
      <c r="A2868" s="39">
        <f t="shared" si="176"/>
        <v>3</v>
      </c>
      <c r="B2868" s="35">
        <f t="shared" si="177"/>
        <v>4</v>
      </c>
      <c r="C2868" s="41">
        <f t="shared" si="178"/>
        <v>43220.083333326402</v>
      </c>
      <c r="D2868" s="37"/>
      <c r="E2868" s="41">
        <f t="shared" si="179"/>
        <v>43585.083333326402</v>
      </c>
      <c r="F2868" s="37"/>
      <c r="G2868" s="36"/>
    </row>
    <row r="2869" spans="1:7" x14ac:dyDescent="0.25">
      <c r="A2869" s="39">
        <f t="shared" si="176"/>
        <v>4</v>
      </c>
      <c r="B2869" s="35">
        <f t="shared" si="177"/>
        <v>4</v>
      </c>
      <c r="C2869" s="40">
        <f t="shared" si="178"/>
        <v>43220.124999993066</v>
      </c>
      <c r="D2869" s="37"/>
      <c r="E2869" s="40">
        <f t="shared" si="179"/>
        <v>43585.124999993066</v>
      </c>
      <c r="F2869" s="37"/>
      <c r="G2869" s="36"/>
    </row>
    <row r="2870" spans="1:7" x14ac:dyDescent="0.25">
      <c r="A2870" s="39">
        <f t="shared" si="176"/>
        <v>5</v>
      </c>
      <c r="B2870" s="35">
        <f t="shared" si="177"/>
        <v>4</v>
      </c>
      <c r="C2870" s="41">
        <f t="shared" si="178"/>
        <v>43220.16666665973</v>
      </c>
      <c r="D2870" s="37"/>
      <c r="E2870" s="41">
        <f t="shared" si="179"/>
        <v>43585.16666665973</v>
      </c>
      <c r="F2870" s="37"/>
      <c r="G2870" s="36"/>
    </row>
    <row r="2871" spans="1:7" x14ac:dyDescent="0.25">
      <c r="A2871" s="39">
        <f t="shared" si="176"/>
        <v>6</v>
      </c>
      <c r="B2871" s="35">
        <f t="shared" si="177"/>
        <v>4</v>
      </c>
      <c r="C2871" s="40">
        <f t="shared" si="178"/>
        <v>43220.208333326394</v>
      </c>
      <c r="D2871" s="37"/>
      <c r="E2871" s="40">
        <f t="shared" si="179"/>
        <v>43585.208333326394</v>
      </c>
      <c r="F2871" s="37"/>
      <c r="G2871" s="36"/>
    </row>
    <row r="2872" spans="1:7" x14ac:dyDescent="0.25">
      <c r="A2872" s="39">
        <f t="shared" si="176"/>
        <v>7</v>
      </c>
      <c r="B2872" s="35">
        <f t="shared" si="177"/>
        <v>4</v>
      </c>
      <c r="C2872" s="41">
        <f t="shared" si="178"/>
        <v>43220.249999993059</v>
      </c>
      <c r="D2872" s="37"/>
      <c r="E2872" s="41">
        <f t="shared" si="179"/>
        <v>43585.249999993059</v>
      </c>
      <c r="F2872" s="37"/>
      <c r="G2872" s="36"/>
    </row>
    <row r="2873" spans="1:7" x14ac:dyDescent="0.25">
      <c r="A2873" s="39">
        <f t="shared" si="176"/>
        <v>8</v>
      </c>
      <c r="B2873" s="35">
        <f t="shared" si="177"/>
        <v>4</v>
      </c>
      <c r="C2873" s="40">
        <f t="shared" si="178"/>
        <v>43220.291666659723</v>
      </c>
      <c r="D2873" s="37"/>
      <c r="E2873" s="40">
        <f t="shared" si="179"/>
        <v>43585.291666659723</v>
      </c>
      <c r="F2873" s="37"/>
      <c r="G2873" s="36"/>
    </row>
    <row r="2874" spans="1:7" x14ac:dyDescent="0.25">
      <c r="A2874" s="39">
        <f t="shared" si="176"/>
        <v>9</v>
      </c>
      <c r="B2874" s="35">
        <f t="shared" si="177"/>
        <v>4</v>
      </c>
      <c r="C2874" s="41">
        <f t="shared" si="178"/>
        <v>43220.333333326387</v>
      </c>
      <c r="D2874" s="37"/>
      <c r="E2874" s="41">
        <f t="shared" si="179"/>
        <v>43585.333333326387</v>
      </c>
      <c r="F2874" s="37"/>
      <c r="G2874" s="36"/>
    </row>
    <row r="2875" spans="1:7" x14ac:dyDescent="0.25">
      <c r="A2875" s="39">
        <f t="shared" si="176"/>
        <v>10</v>
      </c>
      <c r="B2875" s="35">
        <f t="shared" si="177"/>
        <v>4</v>
      </c>
      <c r="C2875" s="40">
        <f t="shared" si="178"/>
        <v>43220.374999993051</v>
      </c>
      <c r="D2875" s="37"/>
      <c r="E2875" s="40">
        <f t="shared" si="179"/>
        <v>43585.374999993051</v>
      </c>
      <c r="F2875" s="37"/>
      <c r="G2875" s="36"/>
    </row>
    <row r="2876" spans="1:7" x14ac:dyDescent="0.25">
      <c r="A2876" s="39">
        <f t="shared" si="176"/>
        <v>11</v>
      </c>
      <c r="B2876" s="35">
        <f t="shared" si="177"/>
        <v>4</v>
      </c>
      <c r="C2876" s="41">
        <f t="shared" si="178"/>
        <v>43220.416666659716</v>
      </c>
      <c r="D2876" s="37"/>
      <c r="E2876" s="41">
        <f t="shared" si="179"/>
        <v>43585.416666659716</v>
      </c>
      <c r="F2876" s="37"/>
      <c r="G2876" s="36"/>
    </row>
    <row r="2877" spans="1:7" x14ac:dyDescent="0.25">
      <c r="A2877" s="39">
        <f t="shared" si="176"/>
        <v>12</v>
      </c>
      <c r="B2877" s="35">
        <f t="shared" si="177"/>
        <v>4</v>
      </c>
      <c r="C2877" s="40">
        <f t="shared" si="178"/>
        <v>43220.45833332638</v>
      </c>
      <c r="D2877" s="37"/>
      <c r="E2877" s="40">
        <f t="shared" si="179"/>
        <v>43585.45833332638</v>
      </c>
      <c r="F2877" s="37"/>
      <c r="G2877" s="36"/>
    </row>
    <row r="2878" spans="1:7" x14ac:dyDescent="0.25">
      <c r="A2878" s="39">
        <f t="shared" si="176"/>
        <v>13</v>
      </c>
      <c r="B2878" s="35">
        <f t="shared" si="177"/>
        <v>4</v>
      </c>
      <c r="C2878" s="41">
        <f t="shared" si="178"/>
        <v>43220.499999993044</v>
      </c>
      <c r="D2878" s="37"/>
      <c r="E2878" s="41">
        <f t="shared" si="179"/>
        <v>43585.499999993044</v>
      </c>
      <c r="F2878" s="37"/>
      <c r="G2878" s="36"/>
    </row>
    <row r="2879" spans="1:7" x14ac:dyDescent="0.25">
      <c r="A2879" s="39">
        <f t="shared" si="176"/>
        <v>14</v>
      </c>
      <c r="B2879" s="35">
        <f t="shared" si="177"/>
        <v>4</v>
      </c>
      <c r="C2879" s="40">
        <f t="shared" si="178"/>
        <v>43220.541666659708</v>
      </c>
      <c r="D2879" s="37"/>
      <c r="E2879" s="40">
        <f t="shared" si="179"/>
        <v>43585.541666659708</v>
      </c>
      <c r="F2879" s="37"/>
      <c r="G2879" s="36"/>
    </row>
    <row r="2880" spans="1:7" x14ac:dyDescent="0.25">
      <c r="A2880" s="39">
        <f t="shared" si="176"/>
        <v>15</v>
      </c>
      <c r="B2880" s="35">
        <f t="shared" si="177"/>
        <v>4</v>
      </c>
      <c r="C2880" s="41">
        <f t="shared" si="178"/>
        <v>43220.583333326373</v>
      </c>
      <c r="D2880" s="37"/>
      <c r="E2880" s="41">
        <f t="shared" si="179"/>
        <v>43585.583333326373</v>
      </c>
      <c r="F2880" s="37"/>
      <c r="G2880" s="36"/>
    </row>
    <row r="2881" spans="1:7" x14ac:dyDescent="0.25">
      <c r="A2881" s="39">
        <f t="shared" si="176"/>
        <v>16</v>
      </c>
      <c r="B2881" s="35">
        <f t="shared" si="177"/>
        <v>4</v>
      </c>
      <c r="C2881" s="40">
        <f t="shared" si="178"/>
        <v>43220.624999993037</v>
      </c>
      <c r="D2881" s="37"/>
      <c r="E2881" s="40">
        <f t="shared" si="179"/>
        <v>43585.624999993037</v>
      </c>
      <c r="F2881" s="37"/>
      <c r="G2881" s="36"/>
    </row>
    <row r="2882" spans="1:7" x14ac:dyDescent="0.25">
      <c r="A2882" s="39">
        <f t="shared" si="176"/>
        <v>17</v>
      </c>
      <c r="B2882" s="35">
        <f t="shared" si="177"/>
        <v>4</v>
      </c>
      <c r="C2882" s="41">
        <f t="shared" si="178"/>
        <v>43220.666666659701</v>
      </c>
      <c r="D2882" s="37"/>
      <c r="E2882" s="41">
        <f t="shared" si="179"/>
        <v>43585.666666659701</v>
      </c>
      <c r="F2882" s="37"/>
      <c r="G2882" s="36"/>
    </row>
    <row r="2883" spans="1:7" x14ac:dyDescent="0.25">
      <c r="A2883" s="39">
        <f t="shared" si="176"/>
        <v>18</v>
      </c>
      <c r="B2883" s="35">
        <f t="shared" si="177"/>
        <v>4</v>
      </c>
      <c r="C2883" s="40">
        <f t="shared" si="178"/>
        <v>43220.708333326365</v>
      </c>
      <c r="D2883" s="37"/>
      <c r="E2883" s="40">
        <f t="shared" si="179"/>
        <v>43585.708333326365</v>
      </c>
      <c r="F2883" s="37"/>
      <c r="G2883" s="36"/>
    </row>
    <row r="2884" spans="1:7" x14ac:dyDescent="0.25">
      <c r="A2884" s="39">
        <f t="shared" si="176"/>
        <v>19</v>
      </c>
      <c r="B2884" s="35">
        <f t="shared" si="177"/>
        <v>4</v>
      </c>
      <c r="C2884" s="41">
        <f t="shared" si="178"/>
        <v>43220.74999999303</v>
      </c>
      <c r="D2884" s="37"/>
      <c r="E2884" s="41">
        <f t="shared" si="179"/>
        <v>43585.74999999303</v>
      </c>
      <c r="F2884" s="37"/>
      <c r="G2884" s="36"/>
    </row>
    <row r="2885" spans="1:7" x14ac:dyDescent="0.25">
      <c r="A2885" s="39">
        <f t="shared" si="176"/>
        <v>20</v>
      </c>
      <c r="B2885" s="35">
        <f t="shared" si="177"/>
        <v>4</v>
      </c>
      <c r="C2885" s="40">
        <f t="shared" si="178"/>
        <v>43220.791666659694</v>
      </c>
      <c r="D2885" s="37"/>
      <c r="E2885" s="40">
        <f t="shared" si="179"/>
        <v>43585.791666659694</v>
      </c>
      <c r="F2885" s="37"/>
      <c r="G2885" s="36"/>
    </row>
    <row r="2886" spans="1:7" x14ac:dyDescent="0.25">
      <c r="A2886" s="39">
        <f t="shared" si="176"/>
        <v>21</v>
      </c>
      <c r="B2886" s="35">
        <f t="shared" si="177"/>
        <v>4</v>
      </c>
      <c r="C2886" s="41">
        <f t="shared" si="178"/>
        <v>43220.833333326358</v>
      </c>
      <c r="D2886" s="37"/>
      <c r="E2886" s="41">
        <f t="shared" si="179"/>
        <v>43585.833333326358</v>
      </c>
      <c r="F2886" s="37"/>
      <c r="G2886" s="36"/>
    </row>
    <row r="2887" spans="1:7" x14ac:dyDescent="0.25">
      <c r="A2887" s="39">
        <f t="shared" si="176"/>
        <v>22</v>
      </c>
      <c r="B2887" s="35">
        <f t="shared" si="177"/>
        <v>4</v>
      </c>
      <c r="C2887" s="40">
        <f t="shared" si="178"/>
        <v>43220.874999993022</v>
      </c>
      <c r="D2887" s="37"/>
      <c r="E2887" s="40">
        <f t="shared" si="179"/>
        <v>43585.874999993022</v>
      </c>
      <c r="F2887" s="37"/>
      <c r="G2887" s="36"/>
    </row>
    <row r="2888" spans="1:7" x14ac:dyDescent="0.25">
      <c r="A2888" s="39">
        <f t="shared" si="176"/>
        <v>23</v>
      </c>
      <c r="B2888" s="35">
        <f t="shared" si="177"/>
        <v>4</v>
      </c>
      <c r="C2888" s="41">
        <f t="shared" si="178"/>
        <v>43220.916666659687</v>
      </c>
      <c r="D2888" s="37"/>
      <c r="E2888" s="41">
        <f t="shared" si="179"/>
        <v>43585.916666659687</v>
      </c>
      <c r="F2888" s="37"/>
      <c r="G2888" s="36"/>
    </row>
    <row r="2889" spans="1:7" x14ac:dyDescent="0.25">
      <c r="A2889" s="39">
        <f t="shared" si="176"/>
        <v>24</v>
      </c>
      <c r="B2889" s="35">
        <f t="shared" si="177"/>
        <v>4</v>
      </c>
      <c r="C2889" s="40">
        <f t="shared" si="178"/>
        <v>43220.958333326351</v>
      </c>
      <c r="D2889" s="37"/>
      <c r="E2889" s="40">
        <f t="shared" si="179"/>
        <v>43585.958333326351</v>
      </c>
      <c r="F2889" s="37"/>
      <c r="G2889" s="36"/>
    </row>
    <row r="2890" spans="1:7" x14ac:dyDescent="0.25">
      <c r="A2890" s="39">
        <f t="shared" si="176"/>
        <v>1</v>
      </c>
      <c r="B2890" s="35">
        <f t="shared" si="177"/>
        <v>5</v>
      </c>
      <c r="C2890" s="41">
        <f t="shared" si="178"/>
        <v>43220.999999993015</v>
      </c>
      <c r="D2890" s="37"/>
      <c r="E2890" s="41">
        <f t="shared" si="179"/>
        <v>43585.999999993015</v>
      </c>
      <c r="F2890" s="37"/>
      <c r="G2890" s="36"/>
    </row>
    <row r="2891" spans="1:7" x14ac:dyDescent="0.25">
      <c r="A2891" s="39">
        <f t="shared" ref="A2891:A2954" si="180">1+HOUR(C2891)</f>
        <v>2</v>
      </c>
      <c r="B2891" s="35">
        <f t="shared" ref="B2891:B2954" si="181">MONTH(C2891)</f>
        <v>5</v>
      </c>
      <c r="C2891" s="40">
        <f t="shared" si="178"/>
        <v>43221.041666659679</v>
      </c>
      <c r="D2891" s="37"/>
      <c r="E2891" s="40">
        <f t="shared" si="179"/>
        <v>43586.041666659679</v>
      </c>
      <c r="F2891" s="37"/>
      <c r="G2891" s="36"/>
    </row>
    <row r="2892" spans="1:7" x14ac:dyDescent="0.25">
      <c r="A2892" s="39">
        <f t="shared" si="180"/>
        <v>3</v>
      </c>
      <c r="B2892" s="35">
        <f t="shared" si="181"/>
        <v>5</v>
      </c>
      <c r="C2892" s="41">
        <f t="shared" ref="C2892:C2955" si="182">C2891+TIME(1,0,0)</f>
        <v>43221.083333326344</v>
      </c>
      <c r="D2892" s="37"/>
      <c r="E2892" s="41">
        <f t="shared" ref="E2892:E2955" si="183">E2891+TIME(1,0,0)</f>
        <v>43586.083333326344</v>
      </c>
      <c r="F2892" s="37"/>
      <c r="G2892" s="36"/>
    </row>
    <row r="2893" spans="1:7" x14ac:dyDescent="0.25">
      <c r="A2893" s="39">
        <f t="shared" si="180"/>
        <v>4</v>
      </c>
      <c r="B2893" s="35">
        <f t="shared" si="181"/>
        <v>5</v>
      </c>
      <c r="C2893" s="40">
        <f t="shared" si="182"/>
        <v>43221.124999993008</v>
      </c>
      <c r="D2893" s="37"/>
      <c r="E2893" s="40">
        <f t="shared" si="183"/>
        <v>43586.124999993008</v>
      </c>
      <c r="F2893" s="37"/>
      <c r="G2893" s="36"/>
    </row>
    <row r="2894" spans="1:7" x14ac:dyDescent="0.25">
      <c r="A2894" s="39">
        <f t="shared" si="180"/>
        <v>5</v>
      </c>
      <c r="B2894" s="35">
        <f t="shared" si="181"/>
        <v>5</v>
      </c>
      <c r="C2894" s="41">
        <f t="shared" si="182"/>
        <v>43221.166666659672</v>
      </c>
      <c r="D2894" s="37"/>
      <c r="E2894" s="41">
        <f t="shared" si="183"/>
        <v>43586.166666659672</v>
      </c>
      <c r="F2894" s="37"/>
      <c r="G2894" s="36"/>
    </row>
    <row r="2895" spans="1:7" x14ac:dyDescent="0.25">
      <c r="A2895" s="39">
        <f t="shared" si="180"/>
        <v>6</v>
      </c>
      <c r="B2895" s="35">
        <f t="shared" si="181"/>
        <v>5</v>
      </c>
      <c r="C2895" s="40">
        <f t="shared" si="182"/>
        <v>43221.208333326336</v>
      </c>
      <c r="D2895" s="37"/>
      <c r="E2895" s="40">
        <f t="shared" si="183"/>
        <v>43586.208333326336</v>
      </c>
      <c r="F2895" s="37"/>
      <c r="G2895" s="36"/>
    </row>
    <row r="2896" spans="1:7" x14ac:dyDescent="0.25">
      <c r="A2896" s="39">
        <f t="shared" si="180"/>
        <v>7</v>
      </c>
      <c r="B2896" s="35">
        <f t="shared" si="181"/>
        <v>5</v>
      </c>
      <c r="C2896" s="41">
        <f t="shared" si="182"/>
        <v>43221.249999993001</v>
      </c>
      <c r="D2896" s="37"/>
      <c r="E2896" s="41">
        <f t="shared" si="183"/>
        <v>43586.249999993001</v>
      </c>
      <c r="F2896" s="37"/>
      <c r="G2896" s="36"/>
    </row>
    <row r="2897" spans="1:7" x14ac:dyDescent="0.25">
      <c r="A2897" s="39">
        <f t="shared" si="180"/>
        <v>8</v>
      </c>
      <c r="B2897" s="35">
        <f t="shared" si="181"/>
        <v>5</v>
      </c>
      <c r="C2897" s="40">
        <f t="shared" si="182"/>
        <v>43221.291666659665</v>
      </c>
      <c r="D2897" s="37"/>
      <c r="E2897" s="40">
        <f t="shared" si="183"/>
        <v>43586.291666659665</v>
      </c>
      <c r="F2897" s="37"/>
      <c r="G2897" s="36"/>
    </row>
    <row r="2898" spans="1:7" x14ac:dyDescent="0.25">
      <c r="A2898" s="39">
        <f t="shared" si="180"/>
        <v>9</v>
      </c>
      <c r="B2898" s="35">
        <f t="shared" si="181"/>
        <v>5</v>
      </c>
      <c r="C2898" s="41">
        <f t="shared" si="182"/>
        <v>43221.333333326329</v>
      </c>
      <c r="D2898" s="37"/>
      <c r="E2898" s="41">
        <f t="shared" si="183"/>
        <v>43586.333333326329</v>
      </c>
      <c r="F2898" s="37"/>
      <c r="G2898" s="36"/>
    </row>
    <row r="2899" spans="1:7" x14ac:dyDescent="0.25">
      <c r="A2899" s="39">
        <f t="shared" si="180"/>
        <v>10</v>
      </c>
      <c r="B2899" s="35">
        <f t="shared" si="181"/>
        <v>5</v>
      </c>
      <c r="C2899" s="40">
        <f t="shared" si="182"/>
        <v>43221.374999992993</v>
      </c>
      <c r="D2899" s="37"/>
      <c r="E2899" s="40">
        <f t="shared" si="183"/>
        <v>43586.374999992993</v>
      </c>
      <c r="F2899" s="37"/>
      <c r="G2899" s="36"/>
    </row>
    <row r="2900" spans="1:7" x14ac:dyDescent="0.25">
      <c r="A2900" s="39">
        <f t="shared" si="180"/>
        <v>11</v>
      </c>
      <c r="B2900" s="35">
        <f t="shared" si="181"/>
        <v>5</v>
      </c>
      <c r="C2900" s="41">
        <f t="shared" si="182"/>
        <v>43221.416666659657</v>
      </c>
      <c r="D2900" s="37"/>
      <c r="E2900" s="41">
        <f t="shared" si="183"/>
        <v>43586.416666659657</v>
      </c>
      <c r="F2900" s="37"/>
      <c r="G2900" s="36"/>
    </row>
    <row r="2901" spans="1:7" x14ac:dyDescent="0.25">
      <c r="A2901" s="39">
        <f t="shared" si="180"/>
        <v>12</v>
      </c>
      <c r="B2901" s="35">
        <f t="shared" si="181"/>
        <v>5</v>
      </c>
      <c r="C2901" s="40">
        <f t="shared" si="182"/>
        <v>43221.458333326322</v>
      </c>
      <c r="D2901" s="37"/>
      <c r="E2901" s="40">
        <f t="shared" si="183"/>
        <v>43586.458333326322</v>
      </c>
      <c r="F2901" s="37"/>
      <c r="G2901" s="36"/>
    </row>
    <row r="2902" spans="1:7" x14ac:dyDescent="0.25">
      <c r="A2902" s="39">
        <f t="shared" si="180"/>
        <v>13</v>
      </c>
      <c r="B2902" s="35">
        <f t="shared" si="181"/>
        <v>5</v>
      </c>
      <c r="C2902" s="41">
        <f t="shared" si="182"/>
        <v>43221.499999992986</v>
      </c>
      <c r="D2902" s="37"/>
      <c r="E2902" s="41">
        <f t="shared" si="183"/>
        <v>43586.499999992986</v>
      </c>
      <c r="F2902" s="37"/>
      <c r="G2902" s="36"/>
    </row>
    <row r="2903" spans="1:7" x14ac:dyDescent="0.25">
      <c r="A2903" s="39">
        <f t="shared" si="180"/>
        <v>14</v>
      </c>
      <c r="B2903" s="35">
        <f t="shared" si="181"/>
        <v>5</v>
      </c>
      <c r="C2903" s="40">
        <f t="shared" si="182"/>
        <v>43221.54166665965</v>
      </c>
      <c r="D2903" s="37"/>
      <c r="E2903" s="40">
        <f t="shared" si="183"/>
        <v>43586.54166665965</v>
      </c>
      <c r="F2903" s="37"/>
      <c r="G2903" s="36"/>
    </row>
    <row r="2904" spans="1:7" x14ac:dyDescent="0.25">
      <c r="A2904" s="39">
        <f t="shared" si="180"/>
        <v>15</v>
      </c>
      <c r="B2904" s="35">
        <f t="shared" si="181"/>
        <v>5</v>
      </c>
      <c r="C2904" s="41">
        <f t="shared" si="182"/>
        <v>43221.583333326314</v>
      </c>
      <c r="D2904" s="37"/>
      <c r="E2904" s="41">
        <f t="shared" si="183"/>
        <v>43586.583333326314</v>
      </c>
      <c r="F2904" s="37"/>
      <c r="G2904" s="36"/>
    </row>
    <row r="2905" spans="1:7" x14ac:dyDescent="0.25">
      <c r="A2905" s="39">
        <f t="shared" si="180"/>
        <v>16</v>
      </c>
      <c r="B2905" s="35">
        <f t="shared" si="181"/>
        <v>5</v>
      </c>
      <c r="C2905" s="40">
        <f t="shared" si="182"/>
        <v>43221.624999992979</v>
      </c>
      <c r="D2905" s="37"/>
      <c r="E2905" s="40">
        <f t="shared" si="183"/>
        <v>43586.624999992979</v>
      </c>
      <c r="F2905" s="37"/>
      <c r="G2905" s="36"/>
    </row>
    <row r="2906" spans="1:7" x14ac:dyDescent="0.25">
      <c r="A2906" s="39">
        <f t="shared" si="180"/>
        <v>17</v>
      </c>
      <c r="B2906" s="35">
        <f t="shared" si="181"/>
        <v>5</v>
      </c>
      <c r="C2906" s="41">
        <f t="shared" si="182"/>
        <v>43221.666666659643</v>
      </c>
      <c r="D2906" s="37"/>
      <c r="E2906" s="41">
        <f t="shared" si="183"/>
        <v>43586.666666659643</v>
      </c>
      <c r="F2906" s="37"/>
      <c r="G2906" s="36"/>
    </row>
    <row r="2907" spans="1:7" x14ac:dyDescent="0.25">
      <c r="A2907" s="39">
        <f t="shared" si="180"/>
        <v>18</v>
      </c>
      <c r="B2907" s="35">
        <f t="shared" si="181"/>
        <v>5</v>
      </c>
      <c r="C2907" s="40">
        <f t="shared" si="182"/>
        <v>43221.708333326307</v>
      </c>
      <c r="D2907" s="37"/>
      <c r="E2907" s="40">
        <f t="shared" si="183"/>
        <v>43586.708333326307</v>
      </c>
      <c r="F2907" s="37"/>
      <c r="G2907" s="36"/>
    </row>
    <row r="2908" spans="1:7" x14ac:dyDescent="0.25">
      <c r="A2908" s="39">
        <f t="shared" si="180"/>
        <v>19</v>
      </c>
      <c r="B2908" s="35">
        <f t="shared" si="181"/>
        <v>5</v>
      </c>
      <c r="C2908" s="41">
        <f t="shared" si="182"/>
        <v>43221.749999992971</v>
      </c>
      <c r="D2908" s="37"/>
      <c r="E2908" s="41">
        <f t="shared" si="183"/>
        <v>43586.749999992971</v>
      </c>
      <c r="F2908" s="37"/>
      <c r="G2908" s="36"/>
    </row>
    <row r="2909" spans="1:7" x14ac:dyDescent="0.25">
      <c r="A2909" s="39">
        <f t="shared" si="180"/>
        <v>20</v>
      </c>
      <c r="B2909" s="35">
        <f t="shared" si="181"/>
        <v>5</v>
      </c>
      <c r="C2909" s="40">
        <f t="shared" si="182"/>
        <v>43221.791666659636</v>
      </c>
      <c r="D2909" s="37"/>
      <c r="E2909" s="40">
        <f t="shared" si="183"/>
        <v>43586.791666659636</v>
      </c>
      <c r="F2909" s="37"/>
      <c r="G2909" s="36"/>
    </row>
    <row r="2910" spans="1:7" x14ac:dyDescent="0.25">
      <c r="A2910" s="39">
        <f t="shared" si="180"/>
        <v>21</v>
      </c>
      <c r="B2910" s="35">
        <f t="shared" si="181"/>
        <v>5</v>
      </c>
      <c r="C2910" s="41">
        <f t="shared" si="182"/>
        <v>43221.8333333263</v>
      </c>
      <c r="D2910" s="37"/>
      <c r="E2910" s="41">
        <f t="shared" si="183"/>
        <v>43586.8333333263</v>
      </c>
      <c r="F2910" s="37"/>
      <c r="G2910" s="36"/>
    </row>
    <row r="2911" spans="1:7" x14ac:dyDescent="0.25">
      <c r="A2911" s="39">
        <f t="shared" si="180"/>
        <v>22</v>
      </c>
      <c r="B2911" s="35">
        <f t="shared" si="181"/>
        <v>5</v>
      </c>
      <c r="C2911" s="40">
        <f t="shared" si="182"/>
        <v>43221.874999992964</v>
      </c>
      <c r="D2911" s="37"/>
      <c r="E2911" s="40">
        <f t="shared" si="183"/>
        <v>43586.874999992964</v>
      </c>
      <c r="F2911" s="37"/>
      <c r="G2911" s="36"/>
    </row>
    <row r="2912" spans="1:7" x14ac:dyDescent="0.25">
      <c r="A2912" s="39">
        <f t="shared" si="180"/>
        <v>23</v>
      </c>
      <c r="B2912" s="35">
        <f t="shared" si="181"/>
        <v>5</v>
      </c>
      <c r="C2912" s="41">
        <f t="shared" si="182"/>
        <v>43221.916666659628</v>
      </c>
      <c r="D2912" s="37"/>
      <c r="E2912" s="41">
        <f t="shared" si="183"/>
        <v>43586.916666659628</v>
      </c>
      <c r="F2912" s="37"/>
      <c r="G2912" s="36"/>
    </row>
    <row r="2913" spans="1:7" x14ac:dyDescent="0.25">
      <c r="A2913" s="39">
        <f t="shared" si="180"/>
        <v>24</v>
      </c>
      <c r="B2913" s="35">
        <f t="shared" si="181"/>
        <v>5</v>
      </c>
      <c r="C2913" s="40">
        <f t="shared" si="182"/>
        <v>43221.958333326293</v>
      </c>
      <c r="D2913" s="37"/>
      <c r="E2913" s="40">
        <f t="shared" si="183"/>
        <v>43586.958333326293</v>
      </c>
      <c r="F2913" s="37"/>
      <c r="G2913" s="36"/>
    </row>
    <row r="2914" spans="1:7" x14ac:dyDescent="0.25">
      <c r="A2914" s="39">
        <f t="shared" si="180"/>
        <v>1</v>
      </c>
      <c r="B2914" s="35">
        <f t="shared" si="181"/>
        <v>5</v>
      </c>
      <c r="C2914" s="41">
        <f t="shared" si="182"/>
        <v>43221.999999992957</v>
      </c>
      <c r="D2914" s="37"/>
      <c r="E2914" s="41">
        <f t="shared" si="183"/>
        <v>43586.999999992957</v>
      </c>
      <c r="F2914" s="37"/>
      <c r="G2914" s="36"/>
    </row>
    <row r="2915" spans="1:7" x14ac:dyDescent="0.25">
      <c r="A2915" s="39">
        <f t="shared" si="180"/>
        <v>2</v>
      </c>
      <c r="B2915" s="35">
        <f t="shared" si="181"/>
        <v>5</v>
      </c>
      <c r="C2915" s="40">
        <f t="shared" si="182"/>
        <v>43222.041666659621</v>
      </c>
      <c r="D2915" s="37"/>
      <c r="E2915" s="40">
        <f t="shared" si="183"/>
        <v>43587.041666659621</v>
      </c>
      <c r="F2915" s="37"/>
      <c r="G2915" s="36"/>
    </row>
    <row r="2916" spans="1:7" x14ac:dyDescent="0.25">
      <c r="A2916" s="39">
        <f t="shared" si="180"/>
        <v>3</v>
      </c>
      <c r="B2916" s="35">
        <f t="shared" si="181"/>
        <v>5</v>
      </c>
      <c r="C2916" s="41">
        <f t="shared" si="182"/>
        <v>43222.083333326285</v>
      </c>
      <c r="D2916" s="37"/>
      <c r="E2916" s="41">
        <f t="shared" si="183"/>
        <v>43587.083333326285</v>
      </c>
      <c r="F2916" s="37"/>
      <c r="G2916" s="36"/>
    </row>
    <row r="2917" spans="1:7" x14ac:dyDescent="0.25">
      <c r="A2917" s="39">
        <f t="shared" si="180"/>
        <v>4</v>
      </c>
      <c r="B2917" s="35">
        <f t="shared" si="181"/>
        <v>5</v>
      </c>
      <c r="C2917" s="40">
        <f t="shared" si="182"/>
        <v>43222.12499999295</v>
      </c>
      <c r="D2917" s="37"/>
      <c r="E2917" s="40">
        <f t="shared" si="183"/>
        <v>43587.12499999295</v>
      </c>
      <c r="F2917" s="37"/>
      <c r="G2917" s="36"/>
    </row>
    <row r="2918" spans="1:7" x14ac:dyDescent="0.25">
      <c r="A2918" s="39">
        <f t="shared" si="180"/>
        <v>5</v>
      </c>
      <c r="B2918" s="35">
        <f t="shared" si="181"/>
        <v>5</v>
      </c>
      <c r="C2918" s="41">
        <f t="shared" si="182"/>
        <v>43222.166666659614</v>
      </c>
      <c r="D2918" s="37"/>
      <c r="E2918" s="41">
        <f t="shared" si="183"/>
        <v>43587.166666659614</v>
      </c>
      <c r="F2918" s="37"/>
      <c r="G2918" s="36"/>
    </row>
    <row r="2919" spans="1:7" x14ac:dyDescent="0.25">
      <c r="A2919" s="39">
        <f t="shared" si="180"/>
        <v>6</v>
      </c>
      <c r="B2919" s="35">
        <f t="shared" si="181"/>
        <v>5</v>
      </c>
      <c r="C2919" s="40">
        <f t="shared" si="182"/>
        <v>43222.208333326278</v>
      </c>
      <c r="D2919" s="37"/>
      <c r="E2919" s="40">
        <f t="shared" si="183"/>
        <v>43587.208333326278</v>
      </c>
      <c r="F2919" s="37"/>
      <c r="G2919" s="36"/>
    </row>
    <row r="2920" spans="1:7" x14ac:dyDescent="0.25">
      <c r="A2920" s="39">
        <f t="shared" si="180"/>
        <v>7</v>
      </c>
      <c r="B2920" s="35">
        <f t="shared" si="181"/>
        <v>5</v>
      </c>
      <c r="C2920" s="41">
        <f t="shared" si="182"/>
        <v>43222.249999992942</v>
      </c>
      <c r="D2920" s="37"/>
      <c r="E2920" s="41">
        <f t="shared" si="183"/>
        <v>43587.249999992942</v>
      </c>
      <c r="F2920" s="37"/>
      <c r="G2920" s="36"/>
    </row>
    <row r="2921" spans="1:7" x14ac:dyDescent="0.25">
      <c r="A2921" s="39">
        <f t="shared" si="180"/>
        <v>8</v>
      </c>
      <c r="B2921" s="35">
        <f t="shared" si="181"/>
        <v>5</v>
      </c>
      <c r="C2921" s="40">
        <f t="shared" si="182"/>
        <v>43222.291666659607</v>
      </c>
      <c r="D2921" s="37"/>
      <c r="E2921" s="40">
        <f t="shared" si="183"/>
        <v>43587.291666659607</v>
      </c>
      <c r="F2921" s="37"/>
      <c r="G2921" s="36"/>
    </row>
    <row r="2922" spans="1:7" x14ac:dyDescent="0.25">
      <c r="A2922" s="39">
        <f t="shared" si="180"/>
        <v>9</v>
      </c>
      <c r="B2922" s="35">
        <f t="shared" si="181"/>
        <v>5</v>
      </c>
      <c r="C2922" s="41">
        <f t="shared" si="182"/>
        <v>43222.333333326271</v>
      </c>
      <c r="D2922" s="37"/>
      <c r="E2922" s="41">
        <f t="shared" si="183"/>
        <v>43587.333333326271</v>
      </c>
      <c r="F2922" s="37"/>
      <c r="G2922" s="36"/>
    </row>
    <row r="2923" spans="1:7" x14ac:dyDescent="0.25">
      <c r="A2923" s="39">
        <f t="shared" si="180"/>
        <v>10</v>
      </c>
      <c r="B2923" s="35">
        <f t="shared" si="181"/>
        <v>5</v>
      </c>
      <c r="C2923" s="40">
        <f t="shared" si="182"/>
        <v>43222.374999992935</v>
      </c>
      <c r="D2923" s="37"/>
      <c r="E2923" s="40">
        <f t="shared" si="183"/>
        <v>43587.374999992935</v>
      </c>
      <c r="F2923" s="37"/>
      <c r="G2923" s="36"/>
    </row>
    <row r="2924" spans="1:7" x14ac:dyDescent="0.25">
      <c r="A2924" s="39">
        <f t="shared" si="180"/>
        <v>11</v>
      </c>
      <c r="B2924" s="35">
        <f t="shared" si="181"/>
        <v>5</v>
      </c>
      <c r="C2924" s="41">
        <f t="shared" si="182"/>
        <v>43222.416666659599</v>
      </c>
      <c r="D2924" s="37"/>
      <c r="E2924" s="41">
        <f t="shared" si="183"/>
        <v>43587.416666659599</v>
      </c>
      <c r="F2924" s="37"/>
      <c r="G2924" s="36"/>
    </row>
    <row r="2925" spans="1:7" x14ac:dyDescent="0.25">
      <c r="A2925" s="39">
        <f t="shared" si="180"/>
        <v>12</v>
      </c>
      <c r="B2925" s="35">
        <f t="shared" si="181"/>
        <v>5</v>
      </c>
      <c r="C2925" s="40">
        <f t="shared" si="182"/>
        <v>43222.458333326264</v>
      </c>
      <c r="D2925" s="37"/>
      <c r="E2925" s="40">
        <f t="shared" si="183"/>
        <v>43587.458333326264</v>
      </c>
      <c r="F2925" s="37"/>
      <c r="G2925" s="36"/>
    </row>
    <row r="2926" spans="1:7" x14ac:dyDescent="0.25">
      <c r="A2926" s="39">
        <f t="shared" si="180"/>
        <v>13</v>
      </c>
      <c r="B2926" s="35">
        <f t="shared" si="181"/>
        <v>5</v>
      </c>
      <c r="C2926" s="41">
        <f t="shared" si="182"/>
        <v>43222.499999992928</v>
      </c>
      <c r="D2926" s="37"/>
      <c r="E2926" s="41">
        <f t="shared" si="183"/>
        <v>43587.499999992928</v>
      </c>
      <c r="F2926" s="37"/>
      <c r="G2926" s="36"/>
    </row>
    <row r="2927" spans="1:7" x14ac:dyDescent="0.25">
      <c r="A2927" s="39">
        <f t="shared" si="180"/>
        <v>14</v>
      </c>
      <c r="B2927" s="35">
        <f t="shared" si="181"/>
        <v>5</v>
      </c>
      <c r="C2927" s="40">
        <f t="shared" si="182"/>
        <v>43222.541666659592</v>
      </c>
      <c r="D2927" s="37"/>
      <c r="E2927" s="40">
        <f t="shared" si="183"/>
        <v>43587.541666659592</v>
      </c>
      <c r="F2927" s="37"/>
      <c r="G2927" s="36"/>
    </row>
    <row r="2928" spans="1:7" x14ac:dyDescent="0.25">
      <c r="A2928" s="39">
        <f t="shared" si="180"/>
        <v>15</v>
      </c>
      <c r="B2928" s="35">
        <f t="shared" si="181"/>
        <v>5</v>
      </c>
      <c r="C2928" s="41">
        <f t="shared" si="182"/>
        <v>43222.583333326256</v>
      </c>
      <c r="D2928" s="37"/>
      <c r="E2928" s="41">
        <f t="shared" si="183"/>
        <v>43587.583333326256</v>
      </c>
      <c r="F2928" s="37"/>
      <c r="G2928" s="36"/>
    </row>
    <row r="2929" spans="1:7" x14ac:dyDescent="0.25">
      <c r="A2929" s="39">
        <f t="shared" si="180"/>
        <v>16</v>
      </c>
      <c r="B2929" s="35">
        <f t="shared" si="181"/>
        <v>5</v>
      </c>
      <c r="C2929" s="40">
        <f t="shared" si="182"/>
        <v>43222.62499999292</v>
      </c>
      <c r="D2929" s="37"/>
      <c r="E2929" s="40">
        <f t="shared" si="183"/>
        <v>43587.62499999292</v>
      </c>
      <c r="F2929" s="37"/>
      <c r="G2929" s="36"/>
    </row>
    <row r="2930" spans="1:7" x14ac:dyDescent="0.25">
      <c r="A2930" s="39">
        <f t="shared" si="180"/>
        <v>17</v>
      </c>
      <c r="B2930" s="35">
        <f t="shared" si="181"/>
        <v>5</v>
      </c>
      <c r="C2930" s="41">
        <f t="shared" si="182"/>
        <v>43222.666666659585</v>
      </c>
      <c r="D2930" s="37"/>
      <c r="E2930" s="41">
        <f t="shared" si="183"/>
        <v>43587.666666659585</v>
      </c>
      <c r="F2930" s="37"/>
      <c r="G2930" s="36"/>
    </row>
    <row r="2931" spans="1:7" x14ac:dyDescent="0.25">
      <c r="A2931" s="39">
        <f t="shared" si="180"/>
        <v>18</v>
      </c>
      <c r="B2931" s="35">
        <f t="shared" si="181"/>
        <v>5</v>
      </c>
      <c r="C2931" s="40">
        <f t="shared" si="182"/>
        <v>43222.708333326249</v>
      </c>
      <c r="D2931" s="37"/>
      <c r="E2931" s="40">
        <f t="shared" si="183"/>
        <v>43587.708333326249</v>
      </c>
      <c r="F2931" s="37"/>
      <c r="G2931" s="36"/>
    </row>
    <row r="2932" spans="1:7" x14ac:dyDescent="0.25">
      <c r="A2932" s="39">
        <f t="shared" si="180"/>
        <v>19</v>
      </c>
      <c r="B2932" s="35">
        <f t="shared" si="181"/>
        <v>5</v>
      </c>
      <c r="C2932" s="41">
        <f t="shared" si="182"/>
        <v>43222.749999992913</v>
      </c>
      <c r="D2932" s="37"/>
      <c r="E2932" s="41">
        <f t="shared" si="183"/>
        <v>43587.749999992913</v>
      </c>
      <c r="F2932" s="37"/>
      <c r="G2932" s="36"/>
    </row>
    <row r="2933" spans="1:7" x14ac:dyDescent="0.25">
      <c r="A2933" s="39">
        <f t="shared" si="180"/>
        <v>20</v>
      </c>
      <c r="B2933" s="35">
        <f t="shared" si="181"/>
        <v>5</v>
      </c>
      <c r="C2933" s="40">
        <f t="shared" si="182"/>
        <v>43222.791666659577</v>
      </c>
      <c r="D2933" s="37"/>
      <c r="E2933" s="40">
        <f t="shared" si="183"/>
        <v>43587.791666659577</v>
      </c>
      <c r="F2933" s="37"/>
      <c r="G2933" s="36"/>
    </row>
    <row r="2934" spans="1:7" x14ac:dyDescent="0.25">
      <c r="A2934" s="39">
        <f t="shared" si="180"/>
        <v>21</v>
      </c>
      <c r="B2934" s="35">
        <f t="shared" si="181"/>
        <v>5</v>
      </c>
      <c r="C2934" s="41">
        <f t="shared" si="182"/>
        <v>43222.833333326242</v>
      </c>
      <c r="D2934" s="37"/>
      <c r="E2934" s="41">
        <f t="shared" si="183"/>
        <v>43587.833333326242</v>
      </c>
      <c r="F2934" s="37"/>
      <c r="G2934" s="36"/>
    </row>
    <row r="2935" spans="1:7" x14ac:dyDescent="0.25">
      <c r="A2935" s="39">
        <f t="shared" si="180"/>
        <v>22</v>
      </c>
      <c r="B2935" s="35">
        <f t="shared" si="181"/>
        <v>5</v>
      </c>
      <c r="C2935" s="40">
        <f t="shared" si="182"/>
        <v>43222.874999992906</v>
      </c>
      <c r="D2935" s="37"/>
      <c r="E2935" s="40">
        <f t="shared" si="183"/>
        <v>43587.874999992906</v>
      </c>
      <c r="F2935" s="37"/>
      <c r="G2935" s="36"/>
    </row>
    <row r="2936" spans="1:7" x14ac:dyDescent="0.25">
      <c r="A2936" s="39">
        <f t="shared" si="180"/>
        <v>23</v>
      </c>
      <c r="B2936" s="35">
        <f t="shared" si="181"/>
        <v>5</v>
      </c>
      <c r="C2936" s="41">
        <f t="shared" si="182"/>
        <v>43222.91666665957</v>
      </c>
      <c r="D2936" s="37"/>
      <c r="E2936" s="41">
        <f t="shared" si="183"/>
        <v>43587.91666665957</v>
      </c>
      <c r="F2936" s="37"/>
      <c r="G2936" s="36"/>
    </row>
    <row r="2937" spans="1:7" x14ac:dyDescent="0.25">
      <c r="A2937" s="39">
        <f t="shared" si="180"/>
        <v>24</v>
      </c>
      <c r="B2937" s="35">
        <f t="shared" si="181"/>
        <v>5</v>
      </c>
      <c r="C2937" s="40">
        <f t="shared" si="182"/>
        <v>43222.958333326234</v>
      </c>
      <c r="D2937" s="37"/>
      <c r="E2937" s="40">
        <f t="shared" si="183"/>
        <v>43587.958333326234</v>
      </c>
      <c r="F2937" s="37"/>
      <c r="G2937" s="36"/>
    </row>
    <row r="2938" spans="1:7" x14ac:dyDescent="0.25">
      <c r="A2938" s="39">
        <f t="shared" si="180"/>
        <v>1</v>
      </c>
      <c r="B2938" s="35">
        <f t="shared" si="181"/>
        <v>5</v>
      </c>
      <c r="C2938" s="41">
        <f t="shared" si="182"/>
        <v>43222.999999992899</v>
      </c>
      <c r="D2938" s="37"/>
      <c r="E2938" s="41">
        <f t="shared" si="183"/>
        <v>43587.999999992899</v>
      </c>
      <c r="F2938" s="37"/>
      <c r="G2938" s="36"/>
    </row>
    <row r="2939" spans="1:7" x14ac:dyDescent="0.25">
      <c r="A2939" s="39">
        <f t="shared" si="180"/>
        <v>2</v>
      </c>
      <c r="B2939" s="35">
        <f t="shared" si="181"/>
        <v>5</v>
      </c>
      <c r="C2939" s="40">
        <f t="shared" si="182"/>
        <v>43223.041666659563</v>
      </c>
      <c r="D2939" s="37"/>
      <c r="E2939" s="40">
        <f t="shared" si="183"/>
        <v>43588.041666659563</v>
      </c>
      <c r="F2939" s="37"/>
      <c r="G2939" s="36"/>
    </row>
    <row r="2940" spans="1:7" x14ac:dyDescent="0.25">
      <c r="A2940" s="39">
        <f t="shared" si="180"/>
        <v>3</v>
      </c>
      <c r="B2940" s="35">
        <f t="shared" si="181"/>
        <v>5</v>
      </c>
      <c r="C2940" s="41">
        <f t="shared" si="182"/>
        <v>43223.083333326227</v>
      </c>
      <c r="D2940" s="37"/>
      <c r="E2940" s="41">
        <f t="shared" si="183"/>
        <v>43588.083333326227</v>
      </c>
      <c r="F2940" s="37"/>
      <c r="G2940" s="36"/>
    </row>
    <row r="2941" spans="1:7" x14ac:dyDescent="0.25">
      <c r="A2941" s="39">
        <f t="shared" si="180"/>
        <v>4</v>
      </c>
      <c r="B2941" s="35">
        <f t="shared" si="181"/>
        <v>5</v>
      </c>
      <c r="C2941" s="40">
        <f t="shared" si="182"/>
        <v>43223.124999992891</v>
      </c>
      <c r="D2941" s="37"/>
      <c r="E2941" s="40">
        <f t="shared" si="183"/>
        <v>43588.124999992891</v>
      </c>
      <c r="F2941" s="37"/>
      <c r="G2941" s="36"/>
    </row>
    <row r="2942" spans="1:7" x14ac:dyDescent="0.25">
      <c r="A2942" s="39">
        <f t="shared" si="180"/>
        <v>5</v>
      </c>
      <c r="B2942" s="35">
        <f t="shared" si="181"/>
        <v>5</v>
      </c>
      <c r="C2942" s="41">
        <f t="shared" si="182"/>
        <v>43223.166666659556</v>
      </c>
      <c r="D2942" s="37"/>
      <c r="E2942" s="41">
        <f t="shared" si="183"/>
        <v>43588.166666659556</v>
      </c>
      <c r="F2942" s="37"/>
      <c r="G2942" s="36"/>
    </row>
    <row r="2943" spans="1:7" x14ac:dyDescent="0.25">
      <c r="A2943" s="39">
        <f t="shared" si="180"/>
        <v>6</v>
      </c>
      <c r="B2943" s="35">
        <f t="shared" si="181"/>
        <v>5</v>
      </c>
      <c r="C2943" s="40">
        <f t="shared" si="182"/>
        <v>43223.20833332622</v>
      </c>
      <c r="D2943" s="37"/>
      <c r="E2943" s="40">
        <f t="shared" si="183"/>
        <v>43588.20833332622</v>
      </c>
      <c r="F2943" s="37"/>
      <c r="G2943" s="36"/>
    </row>
    <row r="2944" spans="1:7" x14ac:dyDescent="0.25">
      <c r="A2944" s="39">
        <f t="shared" si="180"/>
        <v>7</v>
      </c>
      <c r="B2944" s="35">
        <f t="shared" si="181"/>
        <v>5</v>
      </c>
      <c r="C2944" s="41">
        <f t="shared" si="182"/>
        <v>43223.249999992884</v>
      </c>
      <c r="D2944" s="37"/>
      <c r="E2944" s="41">
        <f t="shared" si="183"/>
        <v>43588.249999992884</v>
      </c>
      <c r="F2944" s="37"/>
      <c r="G2944" s="36"/>
    </row>
    <row r="2945" spans="1:7" x14ac:dyDescent="0.25">
      <c r="A2945" s="39">
        <f t="shared" si="180"/>
        <v>8</v>
      </c>
      <c r="B2945" s="35">
        <f t="shared" si="181"/>
        <v>5</v>
      </c>
      <c r="C2945" s="40">
        <f t="shared" si="182"/>
        <v>43223.291666659548</v>
      </c>
      <c r="D2945" s="37"/>
      <c r="E2945" s="40">
        <f t="shared" si="183"/>
        <v>43588.291666659548</v>
      </c>
      <c r="F2945" s="37"/>
      <c r="G2945" s="36"/>
    </row>
    <row r="2946" spans="1:7" x14ac:dyDescent="0.25">
      <c r="A2946" s="39">
        <f t="shared" si="180"/>
        <v>9</v>
      </c>
      <c r="B2946" s="35">
        <f t="shared" si="181"/>
        <v>5</v>
      </c>
      <c r="C2946" s="41">
        <f t="shared" si="182"/>
        <v>43223.333333326213</v>
      </c>
      <c r="D2946" s="37"/>
      <c r="E2946" s="41">
        <f t="shared" si="183"/>
        <v>43588.333333326213</v>
      </c>
      <c r="F2946" s="37"/>
      <c r="G2946" s="36"/>
    </row>
    <row r="2947" spans="1:7" x14ac:dyDescent="0.25">
      <c r="A2947" s="39">
        <f t="shared" si="180"/>
        <v>10</v>
      </c>
      <c r="B2947" s="35">
        <f t="shared" si="181"/>
        <v>5</v>
      </c>
      <c r="C2947" s="40">
        <f t="shared" si="182"/>
        <v>43223.374999992877</v>
      </c>
      <c r="D2947" s="37"/>
      <c r="E2947" s="40">
        <f t="shared" si="183"/>
        <v>43588.374999992877</v>
      </c>
      <c r="F2947" s="37"/>
      <c r="G2947" s="36"/>
    </row>
    <row r="2948" spans="1:7" x14ac:dyDescent="0.25">
      <c r="A2948" s="39">
        <f t="shared" si="180"/>
        <v>11</v>
      </c>
      <c r="B2948" s="35">
        <f t="shared" si="181"/>
        <v>5</v>
      </c>
      <c r="C2948" s="41">
        <f t="shared" si="182"/>
        <v>43223.416666659541</v>
      </c>
      <c r="D2948" s="37"/>
      <c r="E2948" s="41">
        <f t="shared" si="183"/>
        <v>43588.416666659541</v>
      </c>
      <c r="F2948" s="37"/>
      <c r="G2948" s="36"/>
    </row>
    <row r="2949" spans="1:7" x14ac:dyDescent="0.25">
      <c r="A2949" s="39">
        <f t="shared" si="180"/>
        <v>12</v>
      </c>
      <c r="B2949" s="35">
        <f t="shared" si="181"/>
        <v>5</v>
      </c>
      <c r="C2949" s="40">
        <f t="shared" si="182"/>
        <v>43223.458333326205</v>
      </c>
      <c r="D2949" s="37"/>
      <c r="E2949" s="40">
        <f t="shared" si="183"/>
        <v>43588.458333326205</v>
      </c>
      <c r="F2949" s="37"/>
      <c r="G2949" s="36"/>
    </row>
    <row r="2950" spans="1:7" x14ac:dyDescent="0.25">
      <c r="A2950" s="39">
        <f t="shared" si="180"/>
        <v>13</v>
      </c>
      <c r="B2950" s="35">
        <f t="shared" si="181"/>
        <v>5</v>
      </c>
      <c r="C2950" s="41">
        <f t="shared" si="182"/>
        <v>43223.49999999287</v>
      </c>
      <c r="D2950" s="37"/>
      <c r="E2950" s="41">
        <f t="shared" si="183"/>
        <v>43588.49999999287</v>
      </c>
      <c r="F2950" s="37"/>
      <c r="G2950" s="36"/>
    </row>
    <row r="2951" spans="1:7" x14ac:dyDescent="0.25">
      <c r="A2951" s="39">
        <f t="shared" si="180"/>
        <v>14</v>
      </c>
      <c r="B2951" s="35">
        <f t="shared" si="181"/>
        <v>5</v>
      </c>
      <c r="C2951" s="40">
        <f t="shared" si="182"/>
        <v>43223.541666659534</v>
      </c>
      <c r="D2951" s="37"/>
      <c r="E2951" s="40">
        <f t="shared" si="183"/>
        <v>43588.541666659534</v>
      </c>
      <c r="F2951" s="37"/>
      <c r="G2951" s="36"/>
    </row>
    <row r="2952" spans="1:7" x14ac:dyDescent="0.25">
      <c r="A2952" s="39">
        <f t="shared" si="180"/>
        <v>15</v>
      </c>
      <c r="B2952" s="35">
        <f t="shared" si="181"/>
        <v>5</v>
      </c>
      <c r="C2952" s="41">
        <f t="shared" si="182"/>
        <v>43223.583333326198</v>
      </c>
      <c r="D2952" s="37"/>
      <c r="E2952" s="41">
        <f t="shared" si="183"/>
        <v>43588.583333326198</v>
      </c>
      <c r="F2952" s="37"/>
      <c r="G2952" s="36"/>
    </row>
    <row r="2953" spans="1:7" x14ac:dyDescent="0.25">
      <c r="A2953" s="39">
        <f t="shared" si="180"/>
        <v>16</v>
      </c>
      <c r="B2953" s="35">
        <f t="shared" si="181"/>
        <v>5</v>
      </c>
      <c r="C2953" s="40">
        <f t="shared" si="182"/>
        <v>43223.624999992862</v>
      </c>
      <c r="D2953" s="37"/>
      <c r="E2953" s="40">
        <f t="shared" si="183"/>
        <v>43588.624999992862</v>
      </c>
      <c r="F2953" s="37"/>
      <c r="G2953" s="36"/>
    </row>
    <row r="2954" spans="1:7" x14ac:dyDescent="0.25">
      <c r="A2954" s="39">
        <f t="shared" si="180"/>
        <v>17</v>
      </c>
      <c r="B2954" s="35">
        <f t="shared" si="181"/>
        <v>5</v>
      </c>
      <c r="C2954" s="41">
        <f t="shared" si="182"/>
        <v>43223.666666659527</v>
      </c>
      <c r="D2954" s="37"/>
      <c r="E2954" s="41">
        <f t="shared" si="183"/>
        <v>43588.666666659527</v>
      </c>
      <c r="F2954" s="37"/>
      <c r="G2954" s="36"/>
    </row>
    <row r="2955" spans="1:7" x14ac:dyDescent="0.25">
      <c r="A2955" s="39">
        <f t="shared" ref="A2955:A3018" si="184">1+HOUR(C2955)</f>
        <v>18</v>
      </c>
      <c r="B2955" s="35">
        <f t="shared" ref="B2955:B3018" si="185">MONTH(C2955)</f>
        <v>5</v>
      </c>
      <c r="C2955" s="40">
        <f t="shared" si="182"/>
        <v>43223.708333326191</v>
      </c>
      <c r="D2955" s="37"/>
      <c r="E2955" s="40">
        <f t="shared" si="183"/>
        <v>43588.708333326191</v>
      </c>
      <c r="F2955" s="37"/>
      <c r="G2955" s="36"/>
    </row>
    <row r="2956" spans="1:7" x14ac:dyDescent="0.25">
      <c r="A2956" s="39">
        <f t="shared" si="184"/>
        <v>19</v>
      </c>
      <c r="B2956" s="35">
        <f t="shared" si="185"/>
        <v>5</v>
      </c>
      <c r="C2956" s="41">
        <f t="shared" ref="C2956:C3019" si="186">C2955+TIME(1,0,0)</f>
        <v>43223.749999992855</v>
      </c>
      <c r="D2956" s="37"/>
      <c r="E2956" s="41">
        <f t="shared" ref="E2956:E3019" si="187">E2955+TIME(1,0,0)</f>
        <v>43588.749999992855</v>
      </c>
      <c r="F2956" s="37"/>
      <c r="G2956" s="36"/>
    </row>
    <row r="2957" spans="1:7" x14ac:dyDescent="0.25">
      <c r="A2957" s="39">
        <f t="shared" si="184"/>
        <v>20</v>
      </c>
      <c r="B2957" s="35">
        <f t="shared" si="185"/>
        <v>5</v>
      </c>
      <c r="C2957" s="40">
        <f t="shared" si="186"/>
        <v>43223.791666659519</v>
      </c>
      <c r="D2957" s="37"/>
      <c r="E2957" s="40">
        <f t="shared" si="187"/>
        <v>43588.791666659519</v>
      </c>
      <c r="F2957" s="37"/>
      <c r="G2957" s="36"/>
    </row>
    <row r="2958" spans="1:7" x14ac:dyDescent="0.25">
      <c r="A2958" s="39">
        <f t="shared" si="184"/>
        <v>21</v>
      </c>
      <c r="B2958" s="35">
        <f t="shared" si="185"/>
        <v>5</v>
      </c>
      <c r="C2958" s="41">
        <f t="shared" si="186"/>
        <v>43223.833333326183</v>
      </c>
      <c r="D2958" s="37"/>
      <c r="E2958" s="41">
        <f t="shared" si="187"/>
        <v>43588.833333326183</v>
      </c>
      <c r="F2958" s="37"/>
      <c r="G2958" s="36"/>
    </row>
    <row r="2959" spans="1:7" x14ac:dyDescent="0.25">
      <c r="A2959" s="39">
        <f t="shared" si="184"/>
        <v>22</v>
      </c>
      <c r="B2959" s="35">
        <f t="shared" si="185"/>
        <v>5</v>
      </c>
      <c r="C2959" s="40">
        <f t="shared" si="186"/>
        <v>43223.874999992848</v>
      </c>
      <c r="D2959" s="37"/>
      <c r="E2959" s="40">
        <f t="shared" si="187"/>
        <v>43588.874999992848</v>
      </c>
      <c r="F2959" s="37"/>
      <c r="G2959" s="36"/>
    </row>
    <row r="2960" spans="1:7" x14ac:dyDescent="0.25">
      <c r="A2960" s="39">
        <f t="shared" si="184"/>
        <v>23</v>
      </c>
      <c r="B2960" s="35">
        <f t="shared" si="185"/>
        <v>5</v>
      </c>
      <c r="C2960" s="41">
        <f t="shared" si="186"/>
        <v>43223.916666659512</v>
      </c>
      <c r="D2960" s="37"/>
      <c r="E2960" s="41">
        <f t="shared" si="187"/>
        <v>43588.916666659512</v>
      </c>
      <c r="F2960" s="37"/>
      <c r="G2960" s="36"/>
    </row>
    <row r="2961" spans="1:7" x14ac:dyDescent="0.25">
      <c r="A2961" s="39">
        <f t="shared" si="184"/>
        <v>24</v>
      </c>
      <c r="B2961" s="35">
        <f t="shared" si="185"/>
        <v>5</v>
      </c>
      <c r="C2961" s="40">
        <f t="shared" si="186"/>
        <v>43223.958333326176</v>
      </c>
      <c r="D2961" s="37"/>
      <c r="E2961" s="40">
        <f t="shared" si="187"/>
        <v>43588.958333326176</v>
      </c>
      <c r="F2961" s="37"/>
      <c r="G2961" s="36"/>
    </row>
    <row r="2962" spans="1:7" x14ac:dyDescent="0.25">
      <c r="A2962" s="39">
        <f t="shared" si="184"/>
        <v>1</v>
      </c>
      <c r="B2962" s="35">
        <f t="shared" si="185"/>
        <v>5</v>
      </c>
      <c r="C2962" s="41">
        <f t="shared" si="186"/>
        <v>43223.99999999284</v>
      </c>
      <c r="D2962" s="37"/>
      <c r="E2962" s="41">
        <f t="shared" si="187"/>
        <v>43588.99999999284</v>
      </c>
      <c r="F2962" s="37"/>
      <c r="G2962" s="36"/>
    </row>
    <row r="2963" spans="1:7" x14ac:dyDescent="0.25">
      <c r="A2963" s="39">
        <f t="shared" si="184"/>
        <v>2</v>
      </c>
      <c r="B2963" s="35">
        <f t="shared" si="185"/>
        <v>5</v>
      </c>
      <c r="C2963" s="40">
        <f t="shared" si="186"/>
        <v>43224.041666659505</v>
      </c>
      <c r="D2963" s="37"/>
      <c r="E2963" s="40">
        <f t="shared" si="187"/>
        <v>43589.041666659505</v>
      </c>
      <c r="F2963" s="37"/>
      <c r="G2963" s="36"/>
    </row>
    <row r="2964" spans="1:7" x14ac:dyDescent="0.25">
      <c r="A2964" s="39">
        <f t="shared" si="184"/>
        <v>3</v>
      </c>
      <c r="B2964" s="35">
        <f t="shared" si="185"/>
        <v>5</v>
      </c>
      <c r="C2964" s="41">
        <f t="shared" si="186"/>
        <v>43224.083333326169</v>
      </c>
      <c r="D2964" s="37"/>
      <c r="E2964" s="41">
        <f t="shared" si="187"/>
        <v>43589.083333326169</v>
      </c>
      <c r="F2964" s="37"/>
      <c r="G2964" s="36"/>
    </row>
    <row r="2965" spans="1:7" x14ac:dyDescent="0.25">
      <c r="A2965" s="39">
        <f t="shared" si="184"/>
        <v>4</v>
      </c>
      <c r="B2965" s="35">
        <f t="shared" si="185"/>
        <v>5</v>
      </c>
      <c r="C2965" s="40">
        <f t="shared" si="186"/>
        <v>43224.124999992833</v>
      </c>
      <c r="D2965" s="37"/>
      <c r="E2965" s="40">
        <f t="shared" si="187"/>
        <v>43589.124999992833</v>
      </c>
      <c r="F2965" s="37"/>
      <c r="G2965" s="36"/>
    </row>
    <row r="2966" spans="1:7" x14ac:dyDescent="0.25">
      <c r="A2966" s="39">
        <f t="shared" si="184"/>
        <v>5</v>
      </c>
      <c r="B2966" s="35">
        <f t="shared" si="185"/>
        <v>5</v>
      </c>
      <c r="C2966" s="41">
        <f t="shared" si="186"/>
        <v>43224.166666659497</v>
      </c>
      <c r="D2966" s="37"/>
      <c r="E2966" s="41">
        <f t="shared" si="187"/>
        <v>43589.166666659497</v>
      </c>
      <c r="F2966" s="37"/>
      <c r="G2966" s="36"/>
    </row>
    <row r="2967" spans="1:7" x14ac:dyDescent="0.25">
      <c r="A2967" s="39">
        <f t="shared" si="184"/>
        <v>6</v>
      </c>
      <c r="B2967" s="35">
        <f t="shared" si="185"/>
        <v>5</v>
      </c>
      <c r="C2967" s="40">
        <f t="shared" si="186"/>
        <v>43224.208333326162</v>
      </c>
      <c r="D2967" s="37"/>
      <c r="E2967" s="40">
        <f t="shared" si="187"/>
        <v>43589.208333326162</v>
      </c>
      <c r="F2967" s="37"/>
      <c r="G2967" s="36"/>
    </row>
    <row r="2968" spans="1:7" x14ac:dyDescent="0.25">
      <c r="A2968" s="39">
        <f t="shared" si="184"/>
        <v>7</v>
      </c>
      <c r="B2968" s="35">
        <f t="shared" si="185"/>
        <v>5</v>
      </c>
      <c r="C2968" s="41">
        <f t="shared" si="186"/>
        <v>43224.249999992826</v>
      </c>
      <c r="D2968" s="37"/>
      <c r="E2968" s="41">
        <f t="shared" si="187"/>
        <v>43589.249999992826</v>
      </c>
      <c r="F2968" s="37"/>
      <c r="G2968" s="36"/>
    </row>
    <row r="2969" spans="1:7" x14ac:dyDescent="0.25">
      <c r="A2969" s="39">
        <f t="shared" si="184"/>
        <v>8</v>
      </c>
      <c r="B2969" s="35">
        <f t="shared" si="185"/>
        <v>5</v>
      </c>
      <c r="C2969" s="40">
        <f t="shared" si="186"/>
        <v>43224.29166665949</v>
      </c>
      <c r="D2969" s="37"/>
      <c r="E2969" s="40">
        <f t="shared" si="187"/>
        <v>43589.29166665949</v>
      </c>
      <c r="F2969" s="37"/>
      <c r="G2969" s="36"/>
    </row>
    <row r="2970" spans="1:7" x14ac:dyDescent="0.25">
      <c r="A2970" s="39">
        <f t="shared" si="184"/>
        <v>9</v>
      </c>
      <c r="B2970" s="35">
        <f t="shared" si="185"/>
        <v>5</v>
      </c>
      <c r="C2970" s="41">
        <f t="shared" si="186"/>
        <v>43224.333333326154</v>
      </c>
      <c r="D2970" s="37"/>
      <c r="E2970" s="41">
        <f t="shared" si="187"/>
        <v>43589.333333326154</v>
      </c>
      <c r="F2970" s="37"/>
      <c r="G2970" s="36"/>
    </row>
    <row r="2971" spans="1:7" x14ac:dyDescent="0.25">
      <c r="A2971" s="39">
        <f t="shared" si="184"/>
        <v>10</v>
      </c>
      <c r="B2971" s="35">
        <f t="shared" si="185"/>
        <v>5</v>
      </c>
      <c r="C2971" s="40">
        <f t="shared" si="186"/>
        <v>43224.374999992819</v>
      </c>
      <c r="D2971" s="37"/>
      <c r="E2971" s="40">
        <f t="shared" si="187"/>
        <v>43589.374999992819</v>
      </c>
      <c r="F2971" s="37"/>
      <c r="G2971" s="36"/>
    </row>
    <row r="2972" spans="1:7" x14ac:dyDescent="0.25">
      <c r="A2972" s="39">
        <f t="shared" si="184"/>
        <v>11</v>
      </c>
      <c r="B2972" s="35">
        <f t="shared" si="185"/>
        <v>5</v>
      </c>
      <c r="C2972" s="41">
        <f t="shared" si="186"/>
        <v>43224.416666659483</v>
      </c>
      <c r="D2972" s="37"/>
      <c r="E2972" s="41">
        <f t="shared" si="187"/>
        <v>43589.416666659483</v>
      </c>
      <c r="F2972" s="37"/>
      <c r="G2972" s="36"/>
    </row>
    <row r="2973" spans="1:7" x14ac:dyDescent="0.25">
      <c r="A2973" s="39">
        <f t="shared" si="184"/>
        <v>12</v>
      </c>
      <c r="B2973" s="35">
        <f t="shared" si="185"/>
        <v>5</v>
      </c>
      <c r="C2973" s="40">
        <f t="shared" si="186"/>
        <v>43224.458333326147</v>
      </c>
      <c r="D2973" s="37"/>
      <c r="E2973" s="40">
        <f t="shared" si="187"/>
        <v>43589.458333326147</v>
      </c>
      <c r="F2973" s="37"/>
      <c r="G2973" s="36"/>
    </row>
    <row r="2974" spans="1:7" x14ac:dyDescent="0.25">
      <c r="A2974" s="39">
        <f t="shared" si="184"/>
        <v>13</v>
      </c>
      <c r="B2974" s="35">
        <f t="shared" si="185"/>
        <v>5</v>
      </c>
      <c r="C2974" s="41">
        <f t="shared" si="186"/>
        <v>43224.499999992811</v>
      </c>
      <c r="D2974" s="37"/>
      <c r="E2974" s="41">
        <f t="shared" si="187"/>
        <v>43589.499999992811</v>
      </c>
      <c r="F2974" s="37"/>
      <c r="G2974" s="36"/>
    </row>
    <row r="2975" spans="1:7" x14ac:dyDescent="0.25">
      <c r="A2975" s="39">
        <f t="shared" si="184"/>
        <v>14</v>
      </c>
      <c r="B2975" s="35">
        <f t="shared" si="185"/>
        <v>5</v>
      </c>
      <c r="C2975" s="40">
        <f t="shared" si="186"/>
        <v>43224.541666659476</v>
      </c>
      <c r="D2975" s="37"/>
      <c r="E2975" s="40">
        <f t="shared" si="187"/>
        <v>43589.541666659476</v>
      </c>
      <c r="F2975" s="37"/>
      <c r="G2975" s="36"/>
    </row>
    <row r="2976" spans="1:7" x14ac:dyDescent="0.25">
      <c r="A2976" s="39">
        <f t="shared" si="184"/>
        <v>15</v>
      </c>
      <c r="B2976" s="35">
        <f t="shared" si="185"/>
        <v>5</v>
      </c>
      <c r="C2976" s="41">
        <f t="shared" si="186"/>
        <v>43224.58333332614</v>
      </c>
      <c r="D2976" s="37"/>
      <c r="E2976" s="41">
        <f t="shared" si="187"/>
        <v>43589.58333332614</v>
      </c>
      <c r="F2976" s="37"/>
      <c r="G2976" s="36"/>
    </row>
    <row r="2977" spans="1:7" x14ac:dyDescent="0.25">
      <c r="A2977" s="39">
        <f t="shared" si="184"/>
        <v>16</v>
      </c>
      <c r="B2977" s="35">
        <f t="shared" si="185"/>
        <v>5</v>
      </c>
      <c r="C2977" s="40">
        <f t="shared" si="186"/>
        <v>43224.624999992804</v>
      </c>
      <c r="D2977" s="37"/>
      <c r="E2977" s="40">
        <f t="shared" si="187"/>
        <v>43589.624999992804</v>
      </c>
      <c r="F2977" s="37"/>
      <c r="G2977" s="36"/>
    </row>
    <row r="2978" spans="1:7" x14ac:dyDescent="0.25">
      <c r="A2978" s="39">
        <f t="shared" si="184"/>
        <v>17</v>
      </c>
      <c r="B2978" s="35">
        <f t="shared" si="185"/>
        <v>5</v>
      </c>
      <c r="C2978" s="41">
        <f t="shared" si="186"/>
        <v>43224.666666659468</v>
      </c>
      <c r="D2978" s="37"/>
      <c r="E2978" s="41">
        <f t="shared" si="187"/>
        <v>43589.666666659468</v>
      </c>
      <c r="F2978" s="37"/>
      <c r="G2978" s="36"/>
    </row>
    <row r="2979" spans="1:7" x14ac:dyDescent="0.25">
      <c r="A2979" s="39">
        <f t="shared" si="184"/>
        <v>18</v>
      </c>
      <c r="B2979" s="35">
        <f t="shared" si="185"/>
        <v>5</v>
      </c>
      <c r="C2979" s="40">
        <f t="shared" si="186"/>
        <v>43224.708333326133</v>
      </c>
      <c r="D2979" s="37"/>
      <c r="E2979" s="40">
        <f t="shared" si="187"/>
        <v>43589.708333326133</v>
      </c>
      <c r="F2979" s="37"/>
      <c r="G2979" s="36"/>
    </row>
    <row r="2980" spans="1:7" x14ac:dyDescent="0.25">
      <c r="A2980" s="39">
        <f t="shared" si="184"/>
        <v>19</v>
      </c>
      <c r="B2980" s="35">
        <f t="shared" si="185"/>
        <v>5</v>
      </c>
      <c r="C2980" s="41">
        <f t="shared" si="186"/>
        <v>43224.749999992797</v>
      </c>
      <c r="D2980" s="37"/>
      <c r="E2980" s="41">
        <f t="shared" si="187"/>
        <v>43589.749999992797</v>
      </c>
      <c r="F2980" s="37"/>
      <c r="G2980" s="36"/>
    </row>
    <row r="2981" spans="1:7" x14ac:dyDescent="0.25">
      <c r="A2981" s="39">
        <f t="shared" si="184"/>
        <v>20</v>
      </c>
      <c r="B2981" s="35">
        <f t="shared" si="185"/>
        <v>5</v>
      </c>
      <c r="C2981" s="40">
        <f t="shared" si="186"/>
        <v>43224.791666659461</v>
      </c>
      <c r="D2981" s="37"/>
      <c r="E2981" s="40">
        <f t="shared" si="187"/>
        <v>43589.791666659461</v>
      </c>
      <c r="F2981" s="37"/>
      <c r="G2981" s="36"/>
    </row>
    <row r="2982" spans="1:7" x14ac:dyDescent="0.25">
      <c r="A2982" s="39">
        <f t="shared" si="184"/>
        <v>21</v>
      </c>
      <c r="B2982" s="35">
        <f t="shared" si="185"/>
        <v>5</v>
      </c>
      <c r="C2982" s="41">
        <f t="shared" si="186"/>
        <v>43224.833333326125</v>
      </c>
      <c r="D2982" s="37"/>
      <c r="E2982" s="41">
        <f t="shared" si="187"/>
        <v>43589.833333326125</v>
      </c>
      <c r="F2982" s="37"/>
      <c r="G2982" s="36"/>
    </row>
    <row r="2983" spans="1:7" x14ac:dyDescent="0.25">
      <c r="A2983" s="39">
        <f t="shared" si="184"/>
        <v>22</v>
      </c>
      <c r="B2983" s="35">
        <f t="shared" si="185"/>
        <v>5</v>
      </c>
      <c r="C2983" s="40">
        <f t="shared" si="186"/>
        <v>43224.87499999279</v>
      </c>
      <c r="D2983" s="37"/>
      <c r="E2983" s="40">
        <f t="shared" si="187"/>
        <v>43589.87499999279</v>
      </c>
      <c r="F2983" s="37"/>
      <c r="G2983" s="36"/>
    </row>
    <row r="2984" spans="1:7" x14ac:dyDescent="0.25">
      <c r="A2984" s="39">
        <f t="shared" si="184"/>
        <v>23</v>
      </c>
      <c r="B2984" s="35">
        <f t="shared" si="185"/>
        <v>5</v>
      </c>
      <c r="C2984" s="41">
        <f t="shared" si="186"/>
        <v>43224.916666659454</v>
      </c>
      <c r="D2984" s="37"/>
      <c r="E2984" s="41">
        <f t="shared" si="187"/>
        <v>43589.916666659454</v>
      </c>
      <c r="F2984" s="37"/>
      <c r="G2984" s="36"/>
    </row>
    <row r="2985" spans="1:7" x14ac:dyDescent="0.25">
      <c r="A2985" s="39">
        <f t="shared" si="184"/>
        <v>24</v>
      </c>
      <c r="B2985" s="35">
        <f t="shared" si="185"/>
        <v>5</v>
      </c>
      <c r="C2985" s="40">
        <f t="shared" si="186"/>
        <v>43224.958333326118</v>
      </c>
      <c r="D2985" s="37"/>
      <c r="E2985" s="40">
        <f t="shared" si="187"/>
        <v>43589.958333326118</v>
      </c>
      <c r="F2985" s="37"/>
      <c r="G2985" s="36"/>
    </row>
    <row r="2986" spans="1:7" x14ac:dyDescent="0.25">
      <c r="A2986" s="39">
        <f t="shared" si="184"/>
        <v>1</v>
      </c>
      <c r="B2986" s="35">
        <f t="shared" si="185"/>
        <v>5</v>
      </c>
      <c r="C2986" s="41">
        <f t="shared" si="186"/>
        <v>43224.999999992782</v>
      </c>
      <c r="D2986" s="37"/>
      <c r="E2986" s="41">
        <f t="shared" si="187"/>
        <v>43589.999999992782</v>
      </c>
      <c r="F2986" s="37"/>
      <c r="G2986" s="36"/>
    </row>
    <row r="2987" spans="1:7" x14ac:dyDescent="0.25">
      <c r="A2987" s="39">
        <f t="shared" si="184"/>
        <v>2</v>
      </c>
      <c r="B2987" s="35">
        <f t="shared" si="185"/>
        <v>5</v>
      </c>
      <c r="C2987" s="40">
        <f t="shared" si="186"/>
        <v>43225.041666659446</v>
      </c>
      <c r="D2987" s="37"/>
      <c r="E2987" s="40">
        <f t="shared" si="187"/>
        <v>43590.041666659446</v>
      </c>
      <c r="F2987" s="37"/>
      <c r="G2987" s="36"/>
    </row>
    <row r="2988" spans="1:7" x14ac:dyDescent="0.25">
      <c r="A2988" s="39">
        <f t="shared" si="184"/>
        <v>3</v>
      </c>
      <c r="B2988" s="35">
        <f t="shared" si="185"/>
        <v>5</v>
      </c>
      <c r="C2988" s="41">
        <f t="shared" si="186"/>
        <v>43225.083333326111</v>
      </c>
      <c r="D2988" s="37"/>
      <c r="E2988" s="41">
        <f t="shared" si="187"/>
        <v>43590.083333326111</v>
      </c>
      <c r="F2988" s="37"/>
      <c r="G2988" s="36"/>
    </row>
    <row r="2989" spans="1:7" x14ac:dyDescent="0.25">
      <c r="A2989" s="39">
        <f t="shared" si="184"/>
        <v>4</v>
      </c>
      <c r="B2989" s="35">
        <f t="shared" si="185"/>
        <v>5</v>
      </c>
      <c r="C2989" s="40">
        <f t="shared" si="186"/>
        <v>43225.124999992775</v>
      </c>
      <c r="D2989" s="37"/>
      <c r="E2989" s="40">
        <f t="shared" si="187"/>
        <v>43590.124999992775</v>
      </c>
      <c r="F2989" s="37"/>
      <c r="G2989" s="36"/>
    </row>
    <row r="2990" spans="1:7" x14ac:dyDescent="0.25">
      <c r="A2990" s="39">
        <f t="shared" si="184"/>
        <v>5</v>
      </c>
      <c r="B2990" s="35">
        <f t="shared" si="185"/>
        <v>5</v>
      </c>
      <c r="C2990" s="41">
        <f t="shared" si="186"/>
        <v>43225.166666659439</v>
      </c>
      <c r="D2990" s="37"/>
      <c r="E2990" s="41">
        <f t="shared" si="187"/>
        <v>43590.166666659439</v>
      </c>
      <c r="F2990" s="37"/>
      <c r="G2990" s="36"/>
    </row>
    <row r="2991" spans="1:7" x14ac:dyDescent="0.25">
      <c r="A2991" s="39">
        <f t="shared" si="184"/>
        <v>6</v>
      </c>
      <c r="B2991" s="35">
        <f t="shared" si="185"/>
        <v>5</v>
      </c>
      <c r="C2991" s="40">
        <f t="shared" si="186"/>
        <v>43225.208333326103</v>
      </c>
      <c r="D2991" s="37"/>
      <c r="E2991" s="40">
        <f t="shared" si="187"/>
        <v>43590.208333326103</v>
      </c>
      <c r="F2991" s="37"/>
      <c r="G2991" s="36"/>
    </row>
    <row r="2992" spans="1:7" x14ac:dyDescent="0.25">
      <c r="A2992" s="39">
        <f t="shared" si="184"/>
        <v>7</v>
      </c>
      <c r="B2992" s="35">
        <f t="shared" si="185"/>
        <v>5</v>
      </c>
      <c r="C2992" s="41">
        <f t="shared" si="186"/>
        <v>43225.249999992768</v>
      </c>
      <c r="D2992" s="37"/>
      <c r="E2992" s="41">
        <f t="shared" si="187"/>
        <v>43590.249999992768</v>
      </c>
      <c r="F2992" s="37"/>
      <c r="G2992" s="36"/>
    </row>
    <row r="2993" spans="1:7" x14ac:dyDescent="0.25">
      <c r="A2993" s="39">
        <f t="shared" si="184"/>
        <v>8</v>
      </c>
      <c r="B2993" s="35">
        <f t="shared" si="185"/>
        <v>5</v>
      </c>
      <c r="C2993" s="40">
        <f t="shared" si="186"/>
        <v>43225.291666659432</v>
      </c>
      <c r="D2993" s="37"/>
      <c r="E2993" s="40">
        <f t="shared" si="187"/>
        <v>43590.291666659432</v>
      </c>
      <c r="F2993" s="37"/>
      <c r="G2993" s="36"/>
    </row>
    <row r="2994" spans="1:7" x14ac:dyDescent="0.25">
      <c r="A2994" s="39">
        <f t="shared" si="184"/>
        <v>9</v>
      </c>
      <c r="B2994" s="35">
        <f t="shared" si="185"/>
        <v>5</v>
      </c>
      <c r="C2994" s="41">
        <f t="shared" si="186"/>
        <v>43225.333333326096</v>
      </c>
      <c r="D2994" s="37"/>
      <c r="E2994" s="41">
        <f t="shared" si="187"/>
        <v>43590.333333326096</v>
      </c>
      <c r="F2994" s="37"/>
      <c r="G2994" s="36"/>
    </row>
    <row r="2995" spans="1:7" x14ac:dyDescent="0.25">
      <c r="A2995" s="39">
        <f t="shared" si="184"/>
        <v>10</v>
      </c>
      <c r="B2995" s="35">
        <f t="shared" si="185"/>
        <v>5</v>
      </c>
      <c r="C2995" s="40">
        <f t="shared" si="186"/>
        <v>43225.37499999276</v>
      </c>
      <c r="D2995" s="37"/>
      <c r="E2995" s="40">
        <f t="shared" si="187"/>
        <v>43590.37499999276</v>
      </c>
      <c r="F2995" s="37"/>
      <c r="G2995" s="36"/>
    </row>
    <row r="2996" spans="1:7" x14ac:dyDescent="0.25">
      <c r="A2996" s="39">
        <f t="shared" si="184"/>
        <v>11</v>
      </c>
      <c r="B2996" s="35">
        <f t="shared" si="185"/>
        <v>5</v>
      </c>
      <c r="C2996" s="41">
        <f t="shared" si="186"/>
        <v>43225.416666659425</v>
      </c>
      <c r="D2996" s="37"/>
      <c r="E2996" s="41">
        <f t="shared" si="187"/>
        <v>43590.416666659425</v>
      </c>
      <c r="F2996" s="37"/>
      <c r="G2996" s="36"/>
    </row>
    <row r="2997" spans="1:7" x14ac:dyDescent="0.25">
      <c r="A2997" s="39">
        <f t="shared" si="184"/>
        <v>12</v>
      </c>
      <c r="B2997" s="35">
        <f t="shared" si="185"/>
        <v>5</v>
      </c>
      <c r="C2997" s="40">
        <f t="shared" si="186"/>
        <v>43225.458333326089</v>
      </c>
      <c r="D2997" s="37"/>
      <c r="E2997" s="40">
        <f t="shared" si="187"/>
        <v>43590.458333326089</v>
      </c>
      <c r="F2997" s="37"/>
      <c r="G2997" s="36"/>
    </row>
    <row r="2998" spans="1:7" x14ac:dyDescent="0.25">
      <c r="A2998" s="39">
        <f t="shared" si="184"/>
        <v>13</v>
      </c>
      <c r="B2998" s="35">
        <f t="shared" si="185"/>
        <v>5</v>
      </c>
      <c r="C2998" s="41">
        <f t="shared" si="186"/>
        <v>43225.499999992753</v>
      </c>
      <c r="D2998" s="37"/>
      <c r="E2998" s="41">
        <f t="shared" si="187"/>
        <v>43590.499999992753</v>
      </c>
      <c r="F2998" s="37"/>
      <c r="G2998" s="36"/>
    </row>
    <row r="2999" spans="1:7" x14ac:dyDescent="0.25">
      <c r="A2999" s="39">
        <f t="shared" si="184"/>
        <v>14</v>
      </c>
      <c r="B2999" s="35">
        <f t="shared" si="185"/>
        <v>5</v>
      </c>
      <c r="C2999" s="40">
        <f t="shared" si="186"/>
        <v>43225.541666659417</v>
      </c>
      <c r="D2999" s="37"/>
      <c r="E2999" s="40">
        <f t="shared" si="187"/>
        <v>43590.541666659417</v>
      </c>
      <c r="F2999" s="37"/>
      <c r="G2999" s="36"/>
    </row>
    <row r="3000" spans="1:7" x14ac:dyDescent="0.25">
      <c r="A3000" s="39">
        <f t="shared" si="184"/>
        <v>15</v>
      </c>
      <c r="B3000" s="35">
        <f t="shared" si="185"/>
        <v>5</v>
      </c>
      <c r="C3000" s="41">
        <f t="shared" si="186"/>
        <v>43225.583333326082</v>
      </c>
      <c r="D3000" s="37"/>
      <c r="E3000" s="41">
        <f t="shared" si="187"/>
        <v>43590.583333326082</v>
      </c>
      <c r="F3000" s="37"/>
      <c r="G3000" s="36"/>
    </row>
    <row r="3001" spans="1:7" x14ac:dyDescent="0.25">
      <c r="A3001" s="39">
        <f t="shared" si="184"/>
        <v>16</v>
      </c>
      <c r="B3001" s="35">
        <f t="shared" si="185"/>
        <v>5</v>
      </c>
      <c r="C3001" s="40">
        <f t="shared" si="186"/>
        <v>43225.624999992746</v>
      </c>
      <c r="D3001" s="37"/>
      <c r="E3001" s="40">
        <f t="shared" si="187"/>
        <v>43590.624999992746</v>
      </c>
      <c r="F3001" s="37"/>
      <c r="G3001" s="36"/>
    </row>
    <row r="3002" spans="1:7" x14ac:dyDescent="0.25">
      <c r="A3002" s="39">
        <f t="shared" si="184"/>
        <v>17</v>
      </c>
      <c r="B3002" s="35">
        <f t="shared" si="185"/>
        <v>5</v>
      </c>
      <c r="C3002" s="41">
        <f t="shared" si="186"/>
        <v>43225.66666665941</v>
      </c>
      <c r="D3002" s="37"/>
      <c r="E3002" s="41">
        <f t="shared" si="187"/>
        <v>43590.66666665941</v>
      </c>
      <c r="F3002" s="37"/>
      <c r="G3002" s="36"/>
    </row>
    <row r="3003" spans="1:7" x14ac:dyDescent="0.25">
      <c r="A3003" s="39">
        <f t="shared" si="184"/>
        <v>18</v>
      </c>
      <c r="B3003" s="35">
        <f t="shared" si="185"/>
        <v>5</v>
      </c>
      <c r="C3003" s="40">
        <f t="shared" si="186"/>
        <v>43225.708333326074</v>
      </c>
      <c r="D3003" s="37"/>
      <c r="E3003" s="40">
        <f t="shared" si="187"/>
        <v>43590.708333326074</v>
      </c>
      <c r="F3003" s="37"/>
      <c r="G3003" s="36"/>
    </row>
    <row r="3004" spans="1:7" x14ac:dyDescent="0.25">
      <c r="A3004" s="39">
        <f t="shared" si="184"/>
        <v>19</v>
      </c>
      <c r="B3004" s="35">
        <f t="shared" si="185"/>
        <v>5</v>
      </c>
      <c r="C3004" s="41">
        <f t="shared" si="186"/>
        <v>43225.749999992739</v>
      </c>
      <c r="D3004" s="37"/>
      <c r="E3004" s="41">
        <f t="shared" si="187"/>
        <v>43590.749999992739</v>
      </c>
      <c r="F3004" s="37"/>
      <c r="G3004" s="36"/>
    </row>
    <row r="3005" spans="1:7" x14ac:dyDescent="0.25">
      <c r="A3005" s="39">
        <f t="shared" si="184"/>
        <v>20</v>
      </c>
      <c r="B3005" s="35">
        <f t="shared" si="185"/>
        <v>5</v>
      </c>
      <c r="C3005" s="40">
        <f t="shared" si="186"/>
        <v>43225.791666659403</v>
      </c>
      <c r="D3005" s="37"/>
      <c r="E3005" s="40">
        <f t="shared" si="187"/>
        <v>43590.791666659403</v>
      </c>
      <c r="F3005" s="37"/>
      <c r="G3005" s="36"/>
    </row>
    <row r="3006" spans="1:7" x14ac:dyDescent="0.25">
      <c r="A3006" s="39">
        <f t="shared" si="184"/>
        <v>21</v>
      </c>
      <c r="B3006" s="35">
        <f t="shared" si="185"/>
        <v>5</v>
      </c>
      <c r="C3006" s="41">
        <f t="shared" si="186"/>
        <v>43225.833333326067</v>
      </c>
      <c r="D3006" s="37"/>
      <c r="E3006" s="41">
        <f t="shared" si="187"/>
        <v>43590.833333326067</v>
      </c>
      <c r="F3006" s="37"/>
      <c r="G3006" s="36"/>
    </row>
    <row r="3007" spans="1:7" x14ac:dyDescent="0.25">
      <c r="A3007" s="39">
        <f t="shared" si="184"/>
        <v>22</v>
      </c>
      <c r="B3007" s="35">
        <f t="shared" si="185"/>
        <v>5</v>
      </c>
      <c r="C3007" s="40">
        <f t="shared" si="186"/>
        <v>43225.874999992731</v>
      </c>
      <c r="D3007" s="37"/>
      <c r="E3007" s="40">
        <f t="shared" si="187"/>
        <v>43590.874999992731</v>
      </c>
      <c r="F3007" s="37"/>
      <c r="G3007" s="36"/>
    </row>
    <row r="3008" spans="1:7" x14ac:dyDescent="0.25">
      <c r="A3008" s="39">
        <f t="shared" si="184"/>
        <v>23</v>
      </c>
      <c r="B3008" s="35">
        <f t="shared" si="185"/>
        <v>5</v>
      </c>
      <c r="C3008" s="41">
        <f t="shared" si="186"/>
        <v>43225.916666659396</v>
      </c>
      <c r="D3008" s="37"/>
      <c r="E3008" s="41">
        <f t="shared" si="187"/>
        <v>43590.916666659396</v>
      </c>
      <c r="F3008" s="37"/>
      <c r="G3008" s="36"/>
    </row>
    <row r="3009" spans="1:7" x14ac:dyDescent="0.25">
      <c r="A3009" s="39">
        <f t="shared" si="184"/>
        <v>24</v>
      </c>
      <c r="B3009" s="35">
        <f t="shared" si="185"/>
        <v>5</v>
      </c>
      <c r="C3009" s="40">
        <f t="shared" si="186"/>
        <v>43225.95833332606</v>
      </c>
      <c r="D3009" s="37"/>
      <c r="E3009" s="40">
        <f t="shared" si="187"/>
        <v>43590.95833332606</v>
      </c>
      <c r="F3009" s="37"/>
      <c r="G3009" s="36"/>
    </row>
    <row r="3010" spans="1:7" x14ac:dyDescent="0.25">
      <c r="A3010" s="39">
        <f t="shared" si="184"/>
        <v>1</v>
      </c>
      <c r="B3010" s="35">
        <f t="shared" si="185"/>
        <v>5</v>
      </c>
      <c r="C3010" s="41">
        <f t="shared" si="186"/>
        <v>43225.999999992724</v>
      </c>
      <c r="D3010" s="37"/>
      <c r="E3010" s="41">
        <f t="shared" si="187"/>
        <v>43590.999999992724</v>
      </c>
      <c r="F3010" s="37"/>
      <c r="G3010" s="36"/>
    </row>
    <row r="3011" spans="1:7" x14ac:dyDescent="0.25">
      <c r="A3011" s="39">
        <f t="shared" si="184"/>
        <v>2</v>
      </c>
      <c r="B3011" s="35">
        <f t="shared" si="185"/>
        <v>5</v>
      </c>
      <c r="C3011" s="40">
        <f t="shared" si="186"/>
        <v>43226.041666659388</v>
      </c>
      <c r="D3011" s="37"/>
      <c r="E3011" s="40">
        <f t="shared" si="187"/>
        <v>43591.041666659388</v>
      </c>
      <c r="F3011" s="37"/>
      <c r="G3011" s="36"/>
    </row>
    <row r="3012" spans="1:7" x14ac:dyDescent="0.25">
      <c r="A3012" s="39">
        <f t="shared" si="184"/>
        <v>3</v>
      </c>
      <c r="B3012" s="35">
        <f t="shared" si="185"/>
        <v>5</v>
      </c>
      <c r="C3012" s="41">
        <f t="shared" si="186"/>
        <v>43226.083333326053</v>
      </c>
      <c r="D3012" s="37"/>
      <c r="E3012" s="41">
        <f t="shared" si="187"/>
        <v>43591.083333326053</v>
      </c>
      <c r="F3012" s="37"/>
      <c r="G3012" s="36"/>
    </row>
    <row r="3013" spans="1:7" x14ac:dyDescent="0.25">
      <c r="A3013" s="39">
        <f t="shared" si="184"/>
        <v>4</v>
      </c>
      <c r="B3013" s="35">
        <f t="shared" si="185"/>
        <v>5</v>
      </c>
      <c r="C3013" s="40">
        <f t="shared" si="186"/>
        <v>43226.124999992717</v>
      </c>
      <c r="D3013" s="37"/>
      <c r="E3013" s="40">
        <f t="shared" si="187"/>
        <v>43591.124999992717</v>
      </c>
      <c r="F3013" s="37"/>
      <c r="G3013" s="36"/>
    </row>
    <row r="3014" spans="1:7" x14ac:dyDescent="0.25">
      <c r="A3014" s="39">
        <f t="shared" si="184"/>
        <v>5</v>
      </c>
      <c r="B3014" s="35">
        <f t="shared" si="185"/>
        <v>5</v>
      </c>
      <c r="C3014" s="41">
        <f t="shared" si="186"/>
        <v>43226.166666659381</v>
      </c>
      <c r="D3014" s="37"/>
      <c r="E3014" s="41">
        <f t="shared" si="187"/>
        <v>43591.166666659381</v>
      </c>
      <c r="F3014" s="37"/>
      <c r="G3014" s="36"/>
    </row>
    <row r="3015" spans="1:7" x14ac:dyDescent="0.25">
      <c r="A3015" s="39">
        <f t="shared" si="184"/>
        <v>6</v>
      </c>
      <c r="B3015" s="35">
        <f t="shared" si="185"/>
        <v>5</v>
      </c>
      <c r="C3015" s="40">
        <f t="shared" si="186"/>
        <v>43226.208333326045</v>
      </c>
      <c r="D3015" s="37"/>
      <c r="E3015" s="40">
        <f t="shared" si="187"/>
        <v>43591.208333326045</v>
      </c>
      <c r="F3015" s="37"/>
      <c r="G3015" s="36"/>
    </row>
    <row r="3016" spans="1:7" x14ac:dyDescent="0.25">
      <c r="A3016" s="39">
        <f t="shared" si="184"/>
        <v>7</v>
      </c>
      <c r="B3016" s="35">
        <f t="shared" si="185"/>
        <v>5</v>
      </c>
      <c r="C3016" s="41">
        <f t="shared" si="186"/>
        <v>43226.249999992709</v>
      </c>
      <c r="D3016" s="37"/>
      <c r="E3016" s="41">
        <f t="shared" si="187"/>
        <v>43591.249999992709</v>
      </c>
      <c r="F3016" s="37"/>
      <c r="G3016" s="36"/>
    </row>
    <row r="3017" spans="1:7" x14ac:dyDescent="0.25">
      <c r="A3017" s="39">
        <f t="shared" si="184"/>
        <v>8</v>
      </c>
      <c r="B3017" s="35">
        <f t="shared" si="185"/>
        <v>5</v>
      </c>
      <c r="C3017" s="40">
        <f t="shared" si="186"/>
        <v>43226.291666659374</v>
      </c>
      <c r="D3017" s="37"/>
      <c r="E3017" s="40">
        <f t="shared" si="187"/>
        <v>43591.291666659374</v>
      </c>
      <c r="F3017" s="37"/>
      <c r="G3017" s="36"/>
    </row>
    <row r="3018" spans="1:7" x14ac:dyDescent="0.25">
      <c r="A3018" s="39">
        <f t="shared" si="184"/>
        <v>9</v>
      </c>
      <c r="B3018" s="35">
        <f t="shared" si="185"/>
        <v>5</v>
      </c>
      <c r="C3018" s="41">
        <f t="shared" si="186"/>
        <v>43226.333333326038</v>
      </c>
      <c r="D3018" s="37"/>
      <c r="E3018" s="41">
        <f t="shared" si="187"/>
        <v>43591.333333326038</v>
      </c>
      <c r="F3018" s="37"/>
      <c r="G3018" s="36"/>
    </row>
    <row r="3019" spans="1:7" x14ac:dyDescent="0.25">
      <c r="A3019" s="39">
        <f t="shared" ref="A3019:A3082" si="188">1+HOUR(C3019)</f>
        <v>10</v>
      </c>
      <c r="B3019" s="35">
        <f t="shared" ref="B3019:B3082" si="189">MONTH(C3019)</f>
        <v>5</v>
      </c>
      <c r="C3019" s="40">
        <f t="shared" si="186"/>
        <v>43226.374999992702</v>
      </c>
      <c r="D3019" s="37"/>
      <c r="E3019" s="40">
        <f t="shared" si="187"/>
        <v>43591.374999992702</v>
      </c>
      <c r="F3019" s="37"/>
      <c r="G3019" s="36"/>
    </row>
    <row r="3020" spans="1:7" x14ac:dyDescent="0.25">
      <c r="A3020" s="39">
        <f t="shared" si="188"/>
        <v>11</v>
      </c>
      <c r="B3020" s="35">
        <f t="shared" si="189"/>
        <v>5</v>
      </c>
      <c r="C3020" s="41">
        <f t="shared" ref="C3020:C3083" si="190">C3019+TIME(1,0,0)</f>
        <v>43226.416666659366</v>
      </c>
      <c r="D3020" s="37"/>
      <c r="E3020" s="41">
        <f t="shared" ref="E3020:E3083" si="191">E3019+TIME(1,0,0)</f>
        <v>43591.416666659366</v>
      </c>
      <c r="F3020" s="37"/>
      <c r="G3020" s="36"/>
    </row>
    <row r="3021" spans="1:7" x14ac:dyDescent="0.25">
      <c r="A3021" s="39">
        <f t="shared" si="188"/>
        <v>12</v>
      </c>
      <c r="B3021" s="35">
        <f t="shared" si="189"/>
        <v>5</v>
      </c>
      <c r="C3021" s="40">
        <f t="shared" si="190"/>
        <v>43226.458333326031</v>
      </c>
      <c r="D3021" s="37"/>
      <c r="E3021" s="40">
        <f t="shared" si="191"/>
        <v>43591.458333326031</v>
      </c>
      <c r="F3021" s="37"/>
      <c r="G3021" s="36"/>
    </row>
    <row r="3022" spans="1:7" x14ac:dyDescent="0.25">
      <c r="A3022" s="39">
        <f t="shared" si="188"/>
        <v>13</v>
      </c>
      <c r="B3022" s="35">
        <f t="shared" si="189"/>
        <v>5</v>
      </c>
      <c r="C3022" s="41">
        <f t="shared" si="190"/>
        <v>43226.499999992695</v>
      </c>
      <c r="D3022" s="37"/>
      <c r="E3022" s="41">
        <f t="shared" si="191"/>
        <v>43591.499999992695</v>
      </c>
      <c r="F3022" s="37"/>
      <c r="G3022" s="36"/>
    </row>
    <row r="3023" spans="1:7" x14ac:dyDescent="0.25">
      <c r="A3023" s="39">
        <f t="shared" si="188"/>
        <v>14</v>
      </c>
      <c r="B3023" s="35">
        <f t="shared" si="189"/>
        <v>5</v>
      </c>
      <c r="C3023" s="40">
        <f t="shared" si="190"/>
        <v>43226.541666659359</v>
      </c>
      <c r="D3023" s="37"/>
      <c r="E3023" s="40">
        <f t="shared" si="191"/>
        <v>43591.541666659359</v>
      </c>
      <c r="F3023" s="37"/>
      <c r="G3023" s="36"/>
    </row>
    <row r="3024" spans="1:7" x14ac:dyDescent="0.25">
      <c r="A3024" s="39">
        <f t="shared" si="188"/>
        <v>15</v>
      </c>
      <c r="B3024" s="35">
        <f t="shared" si="189"/>
        <v>5</v>
      </c>
      <c r="C3024" s="41">
        <f t="shared" si="190"/>
        <v>43226.583333326023</v>
      </c>
      <c r="D3024" s="37"/>
      <c r="E3024" s="41">
        <f t="shared" si="191"/>
        <v>43591.583333326023</v>
      </c>
      <c r="F3024" s="37"/>
      <c r="G3024" s="36"/>
    </row>
    <row r="3025" spans="1:7" x14ac:dyDescent="0.25">
      <c r="A3025" s="39">
        <f t="shared" si="188"/>
        <v>16</v>
      </c>
      <c r="B3025" s="35">
        <f t="shared" si="189"/>
        <v>5</v>
      </c>
      <c r="C3025" s="40">
        <f t="shared" si="190"/>
        <v>43226.624999992688</v>
      </c>
      <c r="D3025" s="37"/>
      <c r="E3025" s="40">
        <f t="shared" si="191"/>
        <v>43591.624999992688</v>
      </c>
      <c r="F3025" s="37"/>
      <c r="G3025" s="36"/>
    </row>
    <row r="3026" spans="1:7" x14ac:dyDescent="0.25">
      <c r="A3026" s="39">
        <f t="shared" si="188"/>
        <v>17</v>
      </c>
      <c r="B3026" s="35">
        <f t="shared" si="189"/>
        <v>5</v>
      </c>
      <c r="C3026" s="41">
        <f t="shared" si="190"/>
        <v>43226.666666659352</v>
      </c>
      <c r="D3026" s="37"/>
      <c r="E3026" s="41">
        <f t="shared" si="191"/>
        <v>43591.666666659352</v>
      </c>
      <c r="F3026" s="37"/>
      <c r="G3026" s="36"/>
    </row>
    <row r="3027" spans="1:7" x14ac:dyDescent="0.25">
      <c r="A3027" s="39">
        <f t="shared" si="188"/>
        <v>18</v>
      </c>
      <c r="B3027" s="35">
        <f t="shared" si="189"/>
        <v>5</v>
      </c>
      <c r="C3027" s="40">
        <f t="shared" si="190"/>
        <v>43226.708333326016</v>
      </c>
      <c r="D3027" s="37"/>
      <c r="E3027" s="40">
        <f t="shared" si="191"/>
        <v>43591.708333326016</v>
      </c>
      <c r="F3027" s="37"/>
      <c r="G3027" s="36"/>
    </row>
    <row r="3028" spans="1:7" x14ac:dyDescent="0.25">
      <c r="A3028" s="39">
        <f t="shared" si="188"/>
        <v>19</v>
      </c>
      <c r="B3028" s="35">
        <f t="shared" si="189"/>
        <v>5</v>
      </c>
      <c r="C3028" s="41">
        <f t="shared" si="190"/>
        <v>43226.74999999268</v>
      </c>
      <c r="D3028" s="37"/>
      <c r="E3028" s="41">
        <f t="shared" si="191"/>
        <v>43591.74999999268</v>
      </c>
      <c r="F3028" s="37"/>
      <c r="G3028" s="36"/>
    </row>
    <row r="3029" spans="1:7" x14ac:dyDescent="0.25">
      <c r="A3029" s="39">
        <f t="shared" si="188"/>
        <v>20</v>
      </c>
      <c r="B3029" s="35">
        <f t="shared" si="189"/>
        <v>5</v>
      </c>
      <c r="C3029" s="40">
        <f t="shared" si="190"/>
        <v>43226.791666659345</v>
      </c>
      <c r="D3029" s="37"/>
      <c r="E3029" s="40">
        <f t="shared" si="191"/>
        <v>43591.791666659345</v>
      </c>
      <c r="F3029" s="37"/>
      <c r="G3029" s="36"/>
    </row>
    <row r="3030" spans="1:7" x14ac:dyDescent="0.25">
      <c r="A3030" s="39">
        <f t="shared" si="188"/>
        <v>21</v>
      </c>
      <c r="B3030" s="35">
        <f t="shared" si="189"/>
        <v>5</v>
      </c>
      <c r="C3030" s="41">
        <f t="shared" si="190"/>
        <v>43226.833333326009</v>
      </c>
      <c r="D3030" s="37"/>
      <c r="E3030" s="41">
        <f t="shared" si="191"/>
        <v>43591.833333326009</v>
      </c>
      <c r="F3030" s="37"/>
      <c r="G3030" s="36"/>
    </row>
    <row r="3031" spans="1:7" x14ac:dyDescent="0.25">
      <c r="A3031" s="39">
        <f t="shared" si="188"/>
        <v>22</v>
      </c>
      <c r="B3031" s="35">
        <f t="shared" si="189"/>
        <v>5</v>
      </c>
      <c r="C3031" s="40">
        <f t="shared" si="190"/>
        <v>43226.874999992673</v>
      </c>
      <c r="D3031" s="37"/>
      <c r="E3031" s="40">
        <f t="shared" si="191"/>
        <v>43591.874999992673</v>
      </c>
      <c r="F3031" s="37"/>
      <c r="G3031" s="36"/>
    </row>
    <row r="3032" spans="1:7" x14ac:dyDescent="0.25">
      <c r="A3032" s="39">
        <f t="shared" si="188"/>
        <v>23</v>
      </c>
      <c r="B3032" s="35">
        <f t="shared" si="189"/>
        <v>5</v>
      </c>
      <c r="C3032" s="41">
        <f t="shared" si="190"/>
        <v>43226.916666659337</v>
      </c>
      <c r="D3032" s="37"/>
      <c r="E3032" s="41">
        <f t="shared" si="191"/>
        <v>43591.916666659337</v>
      </c>
      <c r="F3032" s="37"/>
      <c r="G3032" s="36"/>
    </row>
    <row r="3033" spans="1:7" x14ac:dyDescent="0.25">
      <c r="A3033" s="39">
        <f t="shared" si="188"/>
        <v>24</v>
      </c>
      <c r="B3033" s="35">
        <f t="shared" si="189"/>
        <v>5</v>
      </c>
      <c r="C3033" s="40">
        <f t="shared" si="190"/>
        <v>43226.958333326002</v>
      </c>
      <c r="D3033" s="37"/>
      <c r="E3033" s="40">
        <f t="shared" si="191"/>
        <v>43591.958333326002</v>
      </c>
      <c r="F3033" s="37"/>
      <c r="G3033" s="36"/>
    </row>
    <row r="3034" spans="1:7" x14ac:dyDescent="0.25">
      <c r="A3034" s="39">
        <f t="shared" si="188"/>
        <v>1</v>
      </c>
      <c r="B3034" s="35">
        <f t="shared" si="189"/>
        <v>5</v>
      </c>
      <c r="C3034" s="41">
        <f t="shared" si="190"/>
        <v>43226.999999992666</v>
      </c>
      <c r="D3034" s="37"/>
      <c r="E3034" s="41">
        <f t="shared" si="191"/>
        <v>43591.999999992666</v>
      </c>
      <c r="F3034" s="37"/>
      <c r="G3034" s="36"/>
    </row>
    <row r="3035" spans="1:7" x14ac:dyDescent="0.25">
      <c r="A3035" s="39">
        <f t="shared" si="188"/>
        <v>2</v>
      </c>
      <c r="B3035" s="35">
        <f t="shared" si="189"/>
        <v>5</v>
      </c>
      <c r="C3035" s="40">
        <f t="shared" si="190"/>
        <v>43227.04166665933</v>
      </c>
      <c r="D3035" s="37"/>
      <c r="E3035" s="40">
        <f t="shared" si="191"/>
        <v>43592.04166665933</v>
      </c>
      <c r="F3035" s="37"/>
      <c r="G3035" s="36"/>
    </row>
    <row r="3036" spans="1:7" x14ac:dyDescent="0.25">
      <c r="A3036" s="39">
        <f t="shared" si="188"/>
        <v>3</v>
      </c>
      <c r="B3036" s="35">
        <f t="shared" si="189"/>
        <v>5</v>
      </c>
      <c r="C3036" s="41">
        <f t="shared" si="190"/>
        <v>43227.083333325994</v>
      </c>
      <c r="D3036" s="37"/>
      <c r="E3036" s="41">
        <f t="shared" si="191"/>
        <v>43592.083333325994</v>
      </c>
      <c r="F3036" s="37"/>
      <c r="G3036" s="36"/>
    </row>
    <row r="3037" spans="1:7" x14ac:dyDescent="0.25">
      <c r="A3037" s="39">
        <f t="shared" si="188"/>
        <v>4</v>
      </c>
      <c r="B3037" s="35">
        <f t="shared" si="189"/>
        <v>5</v>
      </c>
      <c r="C3037" s="40">
        <f t="shared" si="190"/>
        <v>43227.124999992659</v>
      </c>
      <c r="D3037" s="37"/>
      <c r="E3037" s="40">
        <f t="shared" si="191"/>
        <v>43592.124999992659</v>
      </c>
      <c r="F3037" s="37"/>
      <c r="G3037" s="36"/>
    </row>
    <row r="3038" spans="1:7" x14ac:dyDescent="0.25">
      <c r="A3038" s="39">
        <f t="shared" si="188"/>
        <v>5</v>
      </c>
      <c r="B3038" s="35">
        <f t="shared" si="189"/>
        <v>5</v>
      </c>
      <c r="C3038" s="41">
        <f t="shared" si="190"/>
        <v>43227.166666659323</v>
      </c>
      <c r="D3038" s="37"/>
      <c r="E3038" s="41">
        <f t="shared" si="191"/>
        <v>43592.166666659323</v>
      </c>
      <c r="F3038" s="37"/>
      <c r="G3038" s="36"/>
    </row>
    <row r="3039" spans="1:7" x14ac:dyDescent="0.25">
      <c r="A3039" s="39">
        <f t="shared" si="188"/>
        <v>6</v>
      </c>
      <c r="B3039" s="35">
        <f t="shared" si="189"/>
        <v>5</v>
      </c>
      <c r="C3039" s="40">
        <f t="shared" si="190"/>
        <v>43227.208333325987</v>
      </c>
      <c r="D3039" s="37"/>
      <c r="E3039" s="40">
        <f t="shared" si="191"/>
        <v>43592.208333325987</v>
      </c>
      <c r="F3039" s="37"/>
      <c r="G3039" s="36"/>
    </row>
    <row r="3040" spans="1:7" x14ac:dyDescent="0.25">
      <c r="A3040" s="39">
        <f t="shared" si="188"/>
        <v>7</v>
      </c>
      <c r="B3040" s="35">
        <f t="shared" si="189"/>
        <v>5</v>
      </c>
      <c r="C3040" s="41">
        <f t="shared" si="190"/>
        <v>43227.249999992651</v>
      </c>
      <c r="D3040" s="37"/>
      <c r="E3040" s="41">
        <f t="shared" si="191"/>
        <v>43592.249999992651</v>
      </c>
      <c r="F3040" s="37"/>
      <c r="G3040" s="36"/>
    </row>
    <row r="3041" spans="1:7" x14ac:dyDescent="0.25">
      <c r="A3041" s="39">
        <f t="shared" si="188"/>
        <v>8</v>
      </c>
      <c r="B3041" s="35">
        <f t="shared" si="189"/>
        <v>5</v>
      </c>
      <c r="C3041" s="40">
        <f t="shared" si="190"/>
        <v>43227.291666659316</v>
      </c>
      <c r="D3041" s="37"/>
      <c r="E3041" s="40">
        <f t="shared" si="191"/>
        <v>43592.291666659316</v>
      </c>
      <c r="F3041" s="37"/>
      <c r="G3041" s="36"/>
    </row>
    <row r="3042" spans="1:7" x14ac:dyDescent="0.25">
      <c r="A3042" s="39">
        <f t="shared" si="188"/>
        <v>9</v>
      </c>
      <c r="B3042" s="35">
        <f t="shared" si="189"/>
        <v>5</v>
      </c>
      <c r="C3042" s="41">
        <f t="shared" si="190"/>
        <v>43227.33333332598</v>
      </c>
      <c r="D3042" s="37"/>
      <c r="E3042" s="41">
        <f t="shared" si="191"/>
        <v>43592.33333332598</v>
      </c>
      <c r="F3042" s="37"/>
      <c r="G3042" s="36"/>
    </row>
    <row r="3043" spans="1:7" x14ac:dyDescent="0.25">
      <c r="A3043" s="39">
        <f t="shared" si="188"/>
        <v>10</v>
      </c>
      <c r="B3043" s="35">
        <f t="shared" si="189"/>
        <v>5</v>
      </c>
      <c r="C3043" s="40">
        <f t="shared" si="190"/>
        <v>43227.374999992644</v>
      </c>
      <c r="D3043" s="37"/>
      <c r="E3043" s="40">
        <f t="shared" si="191"/>
        <v>43592.374999992644</v>
      </c>
      <c r="F3043" s="37"/>
      <c r="G3043" s="36"/>
    </row>
    <row r="3044" spans="1:7" x14ac:dyDescent="0.25">
      <c r="A3044" s="39">
        <f t="shared" si="188"/>
        <v>11</v>
      </c>
      <c r="B3044" s="35">
        <f t="shared" si="189"/>
        <v>5</v>
      </c>
      <c r="C3044" s="41">
        <f t="shared" si="190"/>
        <v>43227.416666659308</v>
      </c>
      <c r="D3044" s="37"/>
      <c r="E3044" s="41">
        <f t="shared" si="191"/>
        <v>43592.416666659308</v>
      </c>
      <c r="F3044" s="37"/>
      <c r="G3044" s="36"/>
    </row>
    <row r="3045" spans="1:7" x14ac:dyDescent="0.25">
      <c r="A3045" s="39">
        <f t="shared" si="188"/>
        <v>12</v>
      </c>
      <c r="B3045" s="35">
        <f t="shared" si="189"/>
        <v>5</v>
      </c>
      <c r="C3045" s="40">
        <f t="shared" si="190"/>
        <v>43227.458333325972</v>
      </c>
      <c r="D3045" s="37"/>
      <c r="E3045" s="40">
        <f t="shared" si="191"/>
        <v>43592.458333325972</v>
      </c>
      <c r="F3045" s="37"/>
      <c r="G3045" s="36"/>
    </row>
    <row r="3046" spans="1:7" x14ac:dyDescent="0.25">
      <c r="A3046" s="39">
        <f t="shared" si="188"/>
        <v>13</v>
      </c>
      <c r="B3046" s="35">
        <f t="shared" si="189"/>
        <v>5</v>
      </c>
      <c r="C3046" s="41">
        <f t="shared" si="190"/>
        <v>43227.499999992637</v>
      </c>
      <c r="D3046" s="37"/>
      <c r="E3046" s="41">
        <f t="shared" si="191"/>
        <v>43592.499999992637</v>
      </c>
      <c r="F3046" s="37"/>
      <c r="G3046" s="36"/>
    </row>
    <row r="3047" spans="1:7" x14ac:dyDescent="0.25">
      <c r="A3047" s="39">
        <f t="shared" si="188"/>
        <v>14</v>
      </c>
      <c r="B3047" s="35">
        <f t="shared" si="189"/>
        <v>5</v>
      </c>
      <c r="C3047" s="40">
        <f t="shared" si="190"/>
        <v>43227.541666659301</v>
      </c>
      <c r="D3047" s="37"/>
      <c r="E3047" s="40">
        <f t="shared" si="191"/>
        <v>43592.541666659301</v>
      </c>
      <c r="F3047" s="37"/>
      <c r="G3047" s="36"/>
    </row>
    <row r="3048" spans="1:7" x14ac:dyDescent="0.25">
      <c r="A3048" s="39">
        <f t="shared" si="188"/>
        <v>15</v>
      </c>
      <c r="B3048" s="35">
        <f t="shared" si="189"/>
        <v>5</v>
      </c>
      <c r="C3048" s="41">
        <f t="shared" si="190"/>
        <v>43227.583333325965</v>
      </c>
      <c r="D3048" s="37"/>
      <c r="E3048" s="41">
        <f t="shared" si="191"/>
        <v>43592.583333325965</v>
      </c>
      <c r="F3048" s="37"/>
      <c r="G3048" s="36"/>
    </row>
    <row r="3049" spans="1:7" x14ac:dyDescent="0.25">
      <c r="A3049" s="39">
        <f t="shared" si="188"/>
        <v>16</v>
      </c>
      <c r="B3049" s="35">
        <f t="shared" si="189"/>
        <v>5</v>
      </c>
      <c r="C3049" s="40">
        <f t="shared" si="190"/>
        <v>43227.624999992629</v>
      </c>
      <c r="D3049" s="37"/>
      <c r="E3049" s="40">
        <f t="shared" si="191"/>
        <v>43592.624999992629</v>
      </c>
      <c r="F3049" s="37"/>
      <c r="G3049" s="36"/>
    </row>
    <row r="3050" spans="1:7" x14ac:dyDescent="0.25">
      <c r="A3050" s="39">
        <f t="shared" si="188"/>
        <v>17</v>
      </c>
      <c r="B3050" s="35">
        <f t="shared" si="189"/>
        <v>5</v>
      </c>
      <c r="C3050" s="41">
        <f t="shared" si="190"/>
        <v>43227.666666659294</v>
      </c>
      <c r="D3050" s="37"/>
      <c r="E3050" s="41">
        <f t="shared" si="191"/>
        <v>43592.666666659294</v>
      </c>
      <c r="F3050" s="37"/>
      <c r="G3050" s="36"/>
    </row>
    <row r="3051" spans="1:7" x14ac:dyDescent="0.25">
      <c r="A3051" s="39">
        <f t="shared" si="188"/>
        <v>18</v>
      </c>
      <c r="B3051" s="35">
        <f t="shared" si="189"/>
        <v>5</v>
      </c>
      <c r="C3051" s="40">
        <f t="shared" si="190"/>
        <v>43227.708333325958</v>
      </c>
      <c r="D3051" s="37"/>
      <c r="E3051" s="40">
        <f t="shared" si="191"/>
        <v>43592.708333325958</v>
      </c>
      <c r="F3051" s="37"/>
      <c r="G3051" s="36"/>
    </row>
    <row r="3052" spans="1:7" x14ac:dyDescent="0.25">
      <c r="A3052" s="39">
        <f t="shared" si="188"/>
        <v>19</v>
      </c>
      <c r="B3052" s="35">
        <f t="shared" si="189"/>
        <v>5</v>
      </c>
      <c r="C3052" s="41">
        <f t="shared" si="190"/>
        <v>43227.749999992622</v>
      </c>
      <c r="D3052" s="37"/>
      <c r="E3052" s="41">
        <f t="shared" si="191"/>
        <v>43592.749999992622</v>
      </c>
      <c r="F3052" s="37"/>
      <c r="G3052" s="36"/>
    </row>
    <row r="3053" spans="1:7" x14ac:dyDescent="0.25">
      <c r="A3053" s="39">
        <f t="shared" si="188"/>
        <v>20</v>
      </c>
      <c r="B3053" s="35">
        <f t="shared" si="189"/>
        <v>5</v>
      </c>
      <c r="C3053" s="40">
        <f t="shared" si="190"/>
        <v>43227.791666659286</v>
      </c>
      <c r="D3053" s="37"/>
      <c r="E3053" s="40">
        <f t="shared" si="191"/>
        <v>43592.791666659286</v>
      </c>
      <c r="F3053" s="37"/>
      <c r="G3053" s="36"/>
    </row>
    <row r="3054" spans="1:7" x14ac:dyDescent="0.25">
      <c r="A3054" s="39">
        <f t="shared" si="188"/>
        <v>21</v>
      </c>
      <c r="B3054" s="35">
        <f t="shared" si="189"/>
        <v>5</v>
      </c>
      <c r="C3054" s="41">
        <f t="shared" si="190"/>
        <v>43227.833333325951</v>
      </c>
      <c r="D3054" s="37"/>
      <c r="E3054" s="41">
        <f t="shared" si="191"/>
        <v>43592.833333325951</v>
      </c>
      <c r="F3054" s="37"/>
      <c r="G3054" s="36"/>
    </row>
    <row r="3055" spans="1:7" x14ac:dyDescent="0.25">
      <c r="A3055" s="39">
        <f t="shared" si="188"/>
        <v>22</v>
      </c>
      <c r="B3055" s="35">
        <f t="shared" si="189"/>
        <v>5</v>
      </c>
      <c r="C3055" s="40">
        <f t="shared" si="190"/>
        <v>43227.874999992615</v>
      </c>
      <c r="D3055" s="37"/>
      <c r="E3055" s="40">
        <f t="shared" si="191"/>
        <v>43592.874999992615</v>
      </c>
      <c r="F3055" s="37"/>
      <c r="G3055" s="36"/>
    </row>
    <row r="3056" spans="1:7" x14ac:dyDescent="0.25">
      <c r="A3056" s="39">
        <f t="shared" si="188"/>
        <v>23</v>
      </c>
      <c r="B3056" s="35">
        <f t="shared" si="189"/>
        <v>5</v>
      </c>
      <c r="C3056" s="41">
        <f t="shared" si="190"/>
        <v>43227.916666659279</v>
      </c>
      <c r="D3056" s="37"/>
      <c r="E3056" s="41">
        <f t="shared" si="191"/>
        <v>43592.916666659279</v>
      </c>
      <c r="F3056" s="37"/>
      <c r="G3056" s="36"/>
    </row>
    <row r="3057" spans="1:7" x14ac:dyDescent="0.25">
      <c r="A3057" s="39">
        <f t="shared" si="188"/>
        <v>24</v>
      </c>
      <c r="B3057" s="35">
        <f t="shared" si="189"/>
        <v>5</v>
      </c>
      <c r="C3057" s="40">
        <f t="shared" si="190"/>
        <v>43227.958333325943</v>
      </c>
      <c r="D3057" s="37"/>
      <c r="E3057" s="40">
        <f t="shared" si="191"/>
        <v>43592.958333325943</v>
      </c>
      <c r="F3057" s="37"/>
      <c r="G3057" s="36"/>
    </row>
    <row r="3058" spans="1:7" x14ac:dyDescent="0.25">
      <c r="A3058" s="39">
        <f t="shared" si="188"/>
        <v>1</v>
      </c>
      <c r="B3058" s="35">
        <f t="shared" si="189"/>
        <v>5</v>
      </c>
      <c r="C3058" s="41">
        <f t="shared" si="190"/>
        <v>43227.999999992608</v>
      </c>
      <c r="D3058" s="37"/>
      <c r="E3058" s="41">
        <f t="shared" si="191"/>
        <v>43592.999999992608</v>
      </c>
      <c r="F3058" s="37"/>
      <c r="G3058" s="36"/>
    </row>
    <row r="3059" spans="1:7" x14ac:dyDescent="0.25">
      <c r="A3059" s="39">
        <f t="shared" si="188"/>
        <v>2</v>
      </c>
      <c r="B3059" s="35">
        <f t="shared" si="189"/>
        <v>5</v>
      </c>
      <c r="C3059" s="40">
        <f t="shared" si="190"/>
        <v>43228.041666659272</v>
      </c>
      <c r="D3059" s="37"/>
      <c r="E3059" s="40">
        <f t="shared" si="191"/>
        <v>43593.041666659272</v>
      </c>
      <c r="F3059" s="37"/>
      <c r="G3059" s="36"/>
    </row>
    <row r="3060" spans="1:7" x14ac:dyDescent="0.25">
      <c r="A3060" s="39">
        <f t="shared" si="188"/>
        <v>3</v>
      </c>
      <c r="B3060" s="35">
        <f t="shared" si="189"/>
        <v>5</v>
      </c>
      <c r="C3060" s="41">
        <f t="shared" si="190"/>
        <v>43228.083333325936</v>
      </c>
      <c r="D3060" s="37"/>
      <c r="E3060" s="41">
        <f t="shared" si="191"/>
        <v>43593.083333325936</v>
      </c>
      <c r="F3060" s="37"/>
      <c r="G3060" s="36"/>
    </row>
    <row r="3061" spans="1:7" x14ac:dyDescent="0.25">
      <c r="A3061" s="39">
        <f t="shared" si="188"/>
        <v>4</v>
      </c>
      <c r="B3061" s="35">
        <f t="shared" si="189"/>
        <v>5</v>
      </c>
      <c r="C3061" s="40">
        <f t="shared" si="190"/>
        <v>43228.1249999926</v>
      </c>
      <c r="D3061" s="37"/>
      <c r="E3061" s="40">
        <f t="shared" si="191"/>
        <v>43593.1249999926</v>
      </c>
      <c r="F3061" s="37"/>
      <c r="G3061" s="36"/>
    </row>
    <row r="3062" spans="1:7" x14ac:dyDescent="0.25">
      <c r="A3062" s="39">
        <f t="shared" si="188"/>
        <v>5</v>
      </c>
      <c r="B3062" s="35">
        <f t="shared" si="189"/>
        <v>5</v>
      </c>
      <c r="C3062" s="41">
        <f t="shared" si="190"/>
        <v>43228.166666659265</v>
      </c>
      <c r="D3062" s="37"/>
      <c r="E3062" s="41">
        <f t="shared" si="191"/>
        <v>43593.166666659265</v>
      </c>
      <c r="F3062" s="37"/>
      <c r="G3062" s="36"/>
    </row>
    <row r="3063" spans="1:7" x14ac:dyDescent="0.25">
      <c r="A3063" s="39">
        <f t="shared" si="188"/>
        <v>6</v>
      </c>
      <c r="B3063" s="35">
        <f t="shared" si="189"/>
        <v>5</v>
      </c>
      <c r="C3063" s="40">
        <f t="shared" si="190"/>
        <v>43228.208333325929</v>
      </c>
      <c r="D3063" s="37"/>
      <c r="E3063" s="40">
        <f t="shared" si="191"/>
        <v>43593.208333325929</v>
      </c>
      <c r="F3063" s="37"/>
      <c r="G3063" s="36"/>
    </row>
    <row r="3064" spans="1:7" x14ac:dyDescent="0.25">
      <c r="A3064" s="39">
        <f t="shared" si="188"/>
        <v>7</v>
      </c>
      <c r="B3064" s="35">
        <f t="shared" si="189"/>
        <v>5</v>
      </c>
      <c r="C3064" s="41">
        <f t="shared" si="190"/>
        <v>43228.249999992593</v>
      </c>
      <c r="D3064" s="37"/>
      <c r="E3064" s="41">
        <f t="shared" si="191"/>
        <v>43593.249999992593</v>
      </c>
      <c r="F3064" s="37"/>
      <c r="G3064" s="36"/>
    </row>
    <row r="3065" spans="1:7" x14ac:dyDescent="0.25">
      <c r="A3065" s="39">
        <f t="shared" si="188"/>
        <v>8</v>
      </c>
      <c r="B3065" s="35">
        <f t="shared" si="189"/>
        <v>5</v>
      </c>
      <c r="C3065" s="40">
        <f t="shared" si="190"/>
        <v>43228.291666659257</v>
      </c>
      <c r="D3065" s="37"/>
      <c r="E3065" s="40">
        <f t="shared" si="191"/>
        <v>43593.291666659257</v>
      </c>
      <c r="F3065" s="37"/>
      <c r="G3065" s="36"/>
    </row>
    <row r="3066" spans="1:7" x14ac:dyDescent="0.25">
      <c r="A3066" s="39">
        <f t="shared" si="188"/>
        <v>9</v>
      </c>
      <c r="B3066" s="35">
        <f t="shared" si="189"/>
        <v>5</v>
      </c>
      <c r="C3066" s="41">
        <f t="shared" si="190"/>
        <v>43228.333333325922</v>
      </c>
      <c r="D3066" s="37"/>
      <c r="E3066" s="41">
        <f t="shared" si="191"/>
        <v>43593.333333325922</v>
      </c>
      <c r="F3066" s="37"/>
      <c r="G3066" s="36"/>
    </row>
    <row r="3067" spans="1:7" x14ac:dyDescent="0.25">
      <c r="A3067" s="39">
        <f t="shared" si="188"/>
        <v>10</v>
      </c>
      <c r="B3067" s="35">
        <f t="shared" si="189"/>
        <v>5</v>
      </c>
      <c r="C3067" s="40">
        <f t="shared" si="190"/>
        <v>43228.374999992586</v>
      </c>
      <c r="D3067" s="37"/>
      <c r="E3067" s="40">
        <f t="shared" si="191"/>
        <v>43593.374999992586</v>
      </c>
      <c r="F3067" s="37"/>
      <c r="G3067" s="36"/>
    </row>
    <row r="3068" spans="1:7" x14ac:dyDescent="0.25">
      <c r="A3068" s="39">
        <f t="shared" si="188"/>
        <v>11</v>
      </c>
      <c r="B3068" s="35">
        <f t="shared" si="189"/>
        <v>5</v>
      </c>
      <c r="C3068" s="41">
        <f t="shared" si="190"/>
        <v>43228.41666665925</v>
      </c>
      <c r="D3068" s="37"/>
      <c r="E3068" s="41">
        <f t="shared" si="191"/>
        <v>43593.41666665925</v>
      </c>
      <c r="F3068" s="37"/>
      <c r="G3068" s="36"/>
    </row>
    <row r="3069" spans="1:7" x14ac:dyDescent="0.25">
      <c r="A3069" s="39">
        <f t="shared" si="188"/>
        <v>12</v>
      </c>
      <c r="B3069" s="35">
        <f t="shared" si="189"/>
        <v>5</v>
      </c>
      <c r="C3069" s="40">
        <f t="shared" si="190"/>
        <v>43228.458333325914</v>
      </c>
      <c r="D3069" s="37"/>
      <c r="E3069" s="40">
        <f t="shared" si="191"/>
        <v>43593.458333325914</v>
      </c>
      <c r="F3069" s="37"/>
      <c r="G3069" s="36"/>
    </row>
    <row r="3070" spans="1:7" x14ac:dyDescent="0.25">
      <c r="A3070" s="39">
        <f t="shared" si="188"/>
        <v>13</v>
      </c>
      <c r="B3070" s="35">
        <f t="shared" si="189"/>
        <v>5</v>
      </c>
      <c r="C3070" s="41">
        <f t="shared" si="190"/>
        <v>43228.499999992579</v>
      </c>
      <c r="D3070" s="37"/>
      <c r="E3070" s="41">
        <f t="shared" si="191"/>
        <v>43593.499999992579</v>
      </c>
      <c r="F3070" s="37"/>
      <c r="G3070" s="36"/>
    </row>
    <row r="3071" spans="1:7" x14ac:dyDescent="0.25">
      <c r="A3071" s="39">
        <f t="shared" si="188"/>
        <v>14</v>
      </c>
      <c r="B3071" s="35">
        <f t="shared" si="189"/>
        <v>5</v>
      </c>
      <c r="C3071" s="40">
        <f t="shared" si="190"/>
        <v>43228.541666659243</v>
      </c>
      <c r="D3071" s="37"/>
      <c r="E3071" s="40">
        <f t="shared" si="191"/>
        <v>43593.541666659243</v>
      </c>
      <c r="F3071" s="37"/>
      <c r="G3071" s="36"/>
    </row>
    <row r="3072" spans="1:7" x14ac:dyDescent="0.25">
      <c r="A3072" s="39">
        <f t="shared" si="188"/>
        <v>15</v>
      </c>
      <c r="B3072" s="35">
        <f t="shared" si="189"/>
        <v>5</v>
      </c>
      <c r="C3072" s="41">
        <f t="shared" si="190"/>
        <v>43228.583333325907</v>
      </c>
      <c r="D3072" s="37"/>
      <c r="E3072" s="41">
        <f t="shared" si="191"/>
        <v>43593.583333325907</v>
      </c>
      <c r="F3072" s="37"/>
      <c r="G3072" s="36"/>
    </row>
    <row r="3073" spans="1:7" x14ac:dyDescent="0.25">
      <c r="A3073" s="39">
        <f t="shared" si="188"/>
        <v>16</v>
      </c>
      <c r="B3073" s="35">
        <f t="shared" si="189"/>
        <v>5</v>
      </c>
      <c r="C3073" s="40">
        <f t="shared" si="190"/>
        <v>43228.624999992571</v>
      </c>
      <c r="D3073" s="37"/>
      <c r="E3073" s="40">
        <f t="shared" si="191"/>
        <v>43593.624999992571</v>
      </c>
      <c r="F3073" s="37"/>
      <c r="G3073" s="36"/>
    </row>
    <row r="3074" spans="1:7" x14ac:dyDescent="0.25">
      <c r="A3074" s="39">
        <f t="shared" si="188"/>
        <v>17</v>
      </c>
      <c r="B3074" s="35">
        <f t="shared" si="189"/>
        <v>5</v>
      </c>
      <c r="C3074" s="41">
        <f t="shared" si="190"/>
        <v>43228.666666659235</v>
      </c>
      <c r="D3074" s="37"/>
      <c r="E3074" s="41">
        <f t="shared" si="191"/>
        <v>43593.666666659235</v>
      </c>
      <c r="F3074" s="37"/>
      <c r="G3074" s="36"/>
    </row>
    <row r="3075" spans="1:7" x14ac:dyDescent="0.25">
      <c r="A3075" s="39">
        <f t="shared" si="188"/>
        <v>18</v>
      </c>
      <c r="B3075" s="35">
        <f t="shared" si="189"/>
        <v>5</v>
      </c>
      <c r="C3075" s="40">
        <f t="shared" si="190"/>
        <v>43228.7083333259</v>
      </c>
      <c r="D3075" s="37"/>
      <c r="E3075" s="40">
        <f t="shared" si="191"/>
        <v>43593.7083333259</v>
      </c>
      <c r="F3075" s="37"/>
      <c r="G3075" s="36"/>
    </row>
    <row r="3076" spans="1:7" x14ac:dyDescent="0.25">
      <c r="A3076" s="39">
        <f t="shared" si="188"/>
        <v>19</v>
      </c>
      <c r="B3076" s="35">
        <f t="shared" si="189"/>
        <v>5</v>
      </c>
      <c r="C3076" s="41">
        <f t="shared" si="190"/>
        <v>43228.749999992564</v>
      </c>
      <c r="D3076" s="37"/>
      <c r="E3076" s="41">
        <f t="shared" si="191"/>
        <v>43593.749999992564</v>
      </c>
      <c r="F3076" s="37"/>
      <c r="G3076" s="36"/>
    </row>
    <row r="3077" spans="1:7" x14ac:dyDescent="0.25">
      <c r="A3077" s="39">
        <f t="shared" si="188"/>
        <v>20</v>
      </c>
      <c r="B3077" s="35">
        <f t="shared" si="189"/>
        <v>5</v>
      </c>
      <c r="C3077" s="40">
        <f t="shared" si="190"/>
        <v>43228.791666659228</v>
      </c>
      <c r="D3077" s="37"/>
      <c r="E3077" s="40">
        <f t="shared" si="191"/>
        <v>43593.791666659228</v>
      </c>
      <c r="F3077" s="37"/>
      <c r="G3077" s="36"/>
    </row>
    <row r="3078" spans="1:7" x14ac:dyDescent="0.25">
      <c r="A3078" s="39">
        <f t="shared" si="188"/>
        <v>21</v>
      </c>
      <c r="B3078" s="35">
        <f t="shared" si="189"/>
        <v>5</v>
      </c>
      <c r="C3078" s="41">
        <f t="shared" si="190"/>
        <v>43228.833333325892</v>
      </c>
      <c r="D3078" s="37"/>
      <c r="E3078" s="41">
        <f t="shared" si="191"/>
        <v>43593.833333325892</v>
      </c>
      <c r="F3078" s="37"/>
      <c r="G3078" s="36"/>
    </row>
    <row r="3079" spans="1:7" x14ac:dyDescent="0.25">
      <c r="A3079" s="39">
        <f t="shared" si="188"/>
        <v>22</v>
      </c>
      <c r="B3079" s="35">
        <f t="shared" si="189"/>
        <v>5</v>
      </c>
      <c r="C3079" s="40">
        <f t="shared" si="190"/>
        <v>43228.874999992557</v>
      </c>
      <c r="D3079" s="37"/>
      <c r="E3079" s="40">
        <f t="shared" si="191"/>
        <v>43593.874999992557</v>
      </c>
      <c r="F3079" s="37"/>
      <c r="G3079" s="36"/>
    </row>
    <row r="3080" spans="1:7" x14ac:dyDescent="0.25">
      <c r="A3080" s="39">
        <f t="shared" si="188"/>
        <v>23</v>
      </c>
      <c r="B3080" s="35">
        <f t="shared" si="189"/>
        <v>5</v>
      </c>
      <c r="C3080" s="41">
        <f t="shared" si="190"/>
        <v>43228.916666659221</v>
      </c>
      <c r="D3080" s="37"/>
      <c r="E3080" s="41">
        <f t="shared" si="191"/>
        <v>43593.916666659221</v>
      </c>
      <c r="F3080" s="37"/>
      <c r="G3080" s="36"/>
    </row>
    <row r="3081" spans="1:7" x14ac:dyDescent="0.25">
      <c r="A3081" s="39">
        <f t="shared" si="188"/>
        <v>24</v>
      </c>
      <c r="B3081" s="35">
        <f t="shared" si="189"/>
        <v>5</v>
      </c>
      <c r="C3081" s="40">
        <f t="shared" si="190"/>
        <v>43228.958333325885</v>
      </c>
      <c r="D3081" s="37"/>
      <c r="E3081" s="40">
        <f t="shared" si="191"/>
        <v>43593.958333325885</v>
      </c>
      <c r="F3081" s="37"/>
      <c r="G3081" s="36"/>
    </row>
    <row r="3082" spans="1:7" x14ac:dyDescent="0.25">
      <c r="A3082" s="39">
        <f t="shared" si="188"/>
        <v>1</v>
      </c>
      <c r="B3082" s="35">
        <f t="shared" si="189"/>
        <v>5</v>
      </c>
      <c r="C3082" s="41">
        <f t="shared" si="190"/>
        <v>43228.999999992549</v>
      </c>
      <c r="D3082" s="37"/>
      <c r="E3082" s="41">
        <f t="shared" si="191"/>
        <v>43593.999999992549</v>
      </c>
      <c r="F3082" s="37"/>
      <c r="G3082" s="36"/>
    </row>
    <row r="3083" spans="1:7" x14ac:dyDescent="0.25">
      <c r="A3083" s="39">
        <f t="shared" ref="A3083:A3146" si="192">1+HOUR(C3083)</f>
        <v>2</v>
      </c>
      <c r="B3083" s="35">
        <f t="shared" ref="B3083:B3146" si="193">MONTH(C3083)</f>
        <v>5</v>
      </c>
      <c r="C3083" s="40">
        <f t="shared" si="190"/>
        <v>43229.041666659214</v>
      </c>
      <c r="D3083" s="37"/>
      <c r="E3083" s="40">
        <f t="shared" si="191"/>
        <v>43594.041666659214</v>
      </c>
      <c r="F3083" s="37"/>
      <c r="G3083" s="36"/>
    </row>
    <row r="3084" spans="1:7" x14ac:dyDescent="0.25">
      <c r="A3084" s="39">
        <f t="shared" si="192"/>
        <v>3</v>
      </c>
      <c r="B3084" s="35">
        <f t="shared" si="193"/>
        <v>5</v>
      </c>
      <c r="C3084" s="41">
        <f t="shared" ref="C3084:C3147" si="194">C3083+TIME(1,0,0)</f>
        <v>43229.083333325878</v>
      </c>
      <c r="D3084" s="37"/>
      <c r="E3084" s="41">
        <f t="shared" ref="E3084:E3147" si="195">E3083+TIME(1,0,0)</f>
        <v>43594.083333325878</v>
      </c>
      <c r="F3084" s="37"/>
      <c r="G3084" s="36"/>
    </row>
    <row r="3085" spans="1:7" x14ac:dyDescent="0.25">
      <c r="A3085" s="39">
        <f t="shared" si="192"/>
        <v>4</v>
      </c>
      <c r="B3085" s="35">
        <f t="shared" si="193"/>
        <v>5</v>
      </c>
      <c r="C3085" s="40">
        <f t="shared" si="194"/>
        <v>43229.124999992542</v>
      </c>
      <c r="D3085" s="37"/>
      <c r="E3085" s="40">
        <f t="shared" si="195"/>
        <v>43594.124999992542</v>
      </c>
      <c r="F3085" s="37"/>
      <c r="G3085" s="36"/>
    </row>
    <row r="3086" spans="1:7" x14ac:dyDescent="0.25">
      <c r="A3086" s="39">
        <f t="shared" si="192"/>
        <v>5</v>
      </c>
      <c r="B3086" s="35">
        <f t="shared" si="193"/>
        <v>5</v>
      </c>
      <c r="C3086" s="41">
        <f t="shared" si="194"/>
        <v>43229.166666659206</v>
      </c>
      <c r="D3086" s="37"/>
      <c r="E3086" s="41">
        <f t="shared" si="195"/>
        <v>43594.166666659206</v>
      </c>
      <c r="F3086" s="37"/>
      <c r="G3086" s="36"/>
    </row>
    <row r="3087" spans="1:7" x14ac:dyDescent="0.25">
      <c r="A3087" s="39">
        <f t="shared" si="192"/>
        <v>6</v>
      </c>
      <c r="B3087" s="35">
        <f t="shared" si="193"/>
        <v>5</v>
      </c>
      <c r="C3087" s="40">
        <f t="shared" si="194"/>
        <v>43229.208333325871</v>
      </c>
      <c r="D3087" s="37"/>
      <c r="E3087" s="40">
        <f t="shared" si="195"/>
        <v>43594.208333325871</v>
      </c>
      <c r="F3087" s="37"/>
      <c r="G3087" s="36"/>
    </row>
    <row r="3088" spans="1:7" x14ac:dyDescent="0.25">
      <c r="A3088" s="39">
        <f t="shared" si="192"/>
        <v>7</v>
      </c>
      <c r="B3088" s="35">
        <f t="shared" si="193"/>
        <v>5</v>
      </c>
      <c r="C3088" s="41">
        <f t="shared" si="194"/>
        <v>43229.249999992535</v>
      </c>
      <c r="D3088" s="37"/>
      <c r="E3088" s="41">
        <f t="shared" si="195"/>
        <v>43594.249999992535</v>
      </c>
      <c r="F3088" s="37"/>
      <c r="G3088" s="36"/>
    </row>
    <row r="3089" spans="1:7" x14ac:dyDescent="0.25">
      <c r="A3089" s="39">
        <f t="shared" si="192"/>
        <v>8</v>
      </c>
      <c r="B3089" s="35">
        <f t="shared" si="193"/>
        <v>5</v>
      </c>
      <c r="C3089" s="40">
        <f t="shared" si="194"/>
        <v>43229.291666659199</v>
      </c>
      <c r="D3089" s="37"/>
      <c r="E3089" s="40">
        <f t="shared" si="195"/>
        <v>43594.291666659199</v>
      </c>
      <c r="F3089" s="37"/>
      <c r="G3089" s="36"/>
    </row>
    <row r="3090" spans="1:7" x14ac:dyDescent="0.25">
      <c r="A3090" s="39">
        <f t="shared" si="192"/>
        <v>9</v>
      </c>
      <c r="B3090" s="35">
        <f t="shared" si="193"/>
        <v>5</v>
      </c>
      <c r="C3090" s="41">
        <f t="shared" si="194"/>
        <v>43229.333333325863</v>
      </c>
      <c r="D3090" s="37"/>
      <c r="E3090" s="41">
        <f t="shared" si="195"/>
        <v>43594.333333325863</v>
      </c>
      <c r="F3090" s="37"/>
      <c r="G3090" s="36"/>
    </row>
    <row r="3091" spans="1:7" x14ac:dyDescent="0.25">
      <c r="A3091" s="39">
        <f t="shared" si="192"/>
        <v>10</v>
      </c>
      <c r="B3091" s="35">
        <f t="shared" si="193"/>
        <v>5</v>
      </c>
      <c r="C3091" s="40">
        <f t="shared" si="194"/>
        <v>43229.374999992528</v>
      </c>
      <c r="D3091" s="37"/>
      <c r="E3091" s="40">
        <f t="shared" si="195"/>
        <v>43594.374999992528</v>
      </c>
      <c r="F3091" s="37"/>
      <c r="G3091" s="36"/>
    </row>
    <row r="3092" spans="1:7" x14ac:dyDescent="0.25">
      <c r="A3092" s="39">
        <f t="shared" si="192"/>
        <v>11</v>
      </c>
      <c r="B3092" s="35">
        <f t="shared" si="193"/>
        <v>5</v>
      </c>
      <c r="C3092" s="41">
        <f t="shared" si="194"/>
        <v>43229.416666659192</v>
      </c>
      <c r="D3092" s="37"/>
      <c r="E3092" s="41">
        <f t="shared" si="195"/>
        <v>43594.416666659192</v>
      </c>
      <c r="F3092" s="37"/>
      <c r="G3092" s="36"/>
    </row>
    <row r="3093" spans="1:7" x14ac:dyDescent="0.25">
      <c r="A3093" s="39">
        <f t="shared" si="192"/>
        <v>12</v>
      </c>
      <c r="B3093" s="35">
        <f t="shared" si="193"/>
        <v>5</v>
      </c>
      <c r="C3093" s="40">
        <f t="shared" si="194"/>
        <v>43229.458333325856</v>
      </c>
      <c r="D3093" s="37"/>
      <c r="E3093" s="40">
        <f t="shared" si="195"/>
        <v>43594.458333325856</v>
      </c>
      <c r="F3093" s="37"/>
      <c r="G3093" s="36"/>
    </row>
    <row r="3094" spans="1:7" x14ac:dyDescent="0.25">
      <c r="A3094" s="39">
        <f t="shared" si="192"/>
        <v>13</v>
      </c>
      <c r="B3094" s="35">
        <f t="shared" si="193"/>
        <v>5</v>
      </c>
      <c r="C3094" s="41">
        <f t="shared" si="194"/>
        <v>43229.49999999252</v>
      </c>
      <c r="D3094" s="37"/>
      <c r="E3094" s="41">
        <f t="shared" si="195"/>
        <v>43594.49999999252</v>
      </c>
      <c r="F3094" s="37"/>
      <c r="G3094" s="36"/>
    </row>
    <row r="3095" spans="1:7" x14ac:dyDescent="0.25">
      <c r="A3095" s="39">
        <f t="shared" si="192"/>
        <v>14</v>
      </c>
      <c r="B3095" s="35">
        <f t="shared" si="193"/>
        <v>5</v>
      </c>
      <c r="C3095" s="40">
        <f t="shared" si="194"/>
        <v>43229.541666659185</v>
      </c>
      <c r="D3095" s="37"/>
      <c r="E3095" s="40">
        <f t="shared" si="195"/>
        <v>43594.541666659185</v>
      </c>
      <c r="F3095" s="37"/>
      <c r="G3095" s="36"/>
    </row>
    <row r="3096" spans="1:7" x14ac:dyDescent="0.25">
      <c r="A3096" s="39">
        <f t="shared" si="192"/>
        <v>15</v>
      </c>
      <c r="B3096" s="35">
        <f t="shared" si="193"/>
        <v>5</v>
      </c>
      <c r="C3096" s="41">
        <f t="shared" si="194"/>
        <v>43229.583333325849</v>
      </c>
      <c r="D3096" s="37"/>
      <c r="E3096" s="41">
        <f t="shared" si="195"/>
        <v>43594.583333325849</v>
      </c>
      <c r="F3096" s="37"/>
      <c r="G3096" s="36"/>
    </row>
    <row r="3097" spans="1:7" x14ac:dyDescent="0.25">
      <c r="A3097" s="39">
        <f t="shared" si="192"/>
        <v>16</v>
      </c>
      <c r="B3097" s="35">
        <f t="shared" si="193"/>
        <v>5</v>
      </c>
      <c r="C3097" s="40">
        <f t="shared" si="194"/>
        <v>43229.624999992513</v>
      </c>
      <c r="D3097" s="37"/>
      <c r="E3097" s="40">
        <f t="shared" si="195"/>
        <v>43594.624999992513</v>
      </c>
      <c r="F3097" s="37"/>
      <c r="G3097" s="36"/>
    </row>
    <row r="3098" spans="1:7" x14ac:dyDescent="0.25">
      <c r="A3098" s="39">
        <f t="shared" si="192"/>
        <v>17</v>
      </c>
      <c r="B3098" s="35">
        <f t="shared" si="193"/>
        <v>5</v>
      </c>
      <c r="C3098" s="41">
        <f t="shared" si="194"/>
        <v>43229.666666659177</v>
      </c>
      <c r="D3098" s="37"/>
      <c r="E3098" s="41">
        <f t="shared" si="195"/>
        <v>43594.666666659177</v>
      </c>
      <c r="F3098" s="37"/>
      <c r="G3098" s="36"/>
    </row>
    <row r="3099" spans="1:7" x14ac:dyDescent="0.25">
      <c r="A3099" s="39">
        <f t="shared" si="192"/>
        <v>18</v>
      </c>
      <c r="B3099" s="35">
        <f t="shared" si="193"/>
        <v>5</v>
      </c>
      <c r="C3099" s="40">
        <f t="shared" si="194"/>
        <v>43229.708333325842</v>
      </c>
      <c r="D3099" s="37"/>
      <c r="E3099" s="40">
        <f t="shared" si="195"/>
        <v>43594.708333325842</v>
      </c>
      <c r="F3099" s="37"/>
      <c r="G3099" s="36"/>
    </row>
    <row r="3100" spans="1:7" x14ac:dyDescent="0.25">
      <c r="A3100" s="39">
        <f t="shared" si="192"/>
        <v>19</v>
      </c>
      <c r="B3100" s="35">
        <f t="shared" si="193"/>
        <v>5</v>
      </c>
      <c r="C3100" s="41">
        <f t="shared" si="194"/>
        <v>43229.749999992506</v>
      </c>
      <c r="D3100" s="37"/>
      <c r="E3100" s="41">
        <f t="shared" si="195"/>
        <v>43594.749999992506</v>
      </c>
      <c r="F3100" s="37"/>
      <c r="G3100" s="36"/>
    </row>
    <row r="3101" spans="1:7" x14ac:dyDescent="0.25">
      <c r="A3101" s="39">
        <f t="shared" si="192"/>
        <v>20</v>
      </c>
      <c r="B3101" s="35">
        <f t="shared" si="193"/>
        <v>5</v>
      </c>
      <c r="C3101" s="40">
        <f t="shared" si="194"/>
        <v>43229.79166665917</v>
      </c>
      <c r="D3101" s="37"/>
      <c r="E3101" s="40">
        <f t="shared" si="195"/>
        <v>43594.79166665917</v>
      </c>
      <c r="F3101" s="37"/>
      <c r="G3101" s="36"/>
    </row>
    <row r="3102" spans="1:7" x14ac:dyDescent="0.25">
      <c r="A3102" s="39">
        <f t="shared" si="192"/>
        <v>21</v>
      </c>
      <c r="B3102" s="35">
        <f t="shared" si="193"/>
        <v>5</v>
      </c>
      <c r="C3102" s="41">
        <f t="shared" si="194"/>
        <v>43229.833333325834</v>
      </c>
      <c r="D3102" s="37"/>
      <c r="E3102" s="41">
        <f t="shared" si="195"/>
        <v>43594.833333325834</v>
      </c>
      <c r="F3102" s="37"/>
      <c r="G3102" s="36"/>
    </row>
    <row r="3103" spans="1:7" x14ac:dyDescent="0.25">
      <c r="A3103" s="39">
        <f t="shared" si="192"/>
        <v>22</v>
      </c>
      <c r="B3103" s="35">
        <f t="shared" si="193"/>
        <v>5</v>
      </c>
      <c r="C3103" s="40">
        <f t="shared" si="194"/>
        <v>43229.874999992498</v>
      </c>
      <c r="D3103" s="37"/>
      <c r="E3103" s="40">
        <f t="shared" si="195"/>
        <v>43594.874999992498</v>
      </c>
      <c r="F3103" s="37"/>
      <c r="G3103" s="36"/>
    </row>
    <row r="3104" spans="1:7" x14ac:dyDescent="0.25">
      <c r="A3104" s="39">
        <f t="shared" si="192"/>
        <v>23</v>
      </c>
      <c r="B3104" s="35">
        <f t="shared" si="193"/>
        <v>5</v>
      </c>
      <c r="C3104" s="41">
        <f t="shared" si="194"/>
        <v>43229.916666659163</v>
      </c>
      <c r="D3104" s="37"/>
      <c r="E3104" s="41">
        <f t="shared" si="195"/>
        <v>43594.916666659163</v>
      </c>
      <c r="F3104" s="37"/>
      <c r="G3104" s="36"/>
    </row>
    <row r="3105" spans="1:7" x14ac:dyDescent="0.25">
      <c r="A3105" s="39">
        <f t="shared" si="192"/>
        <v>24</v>
      </c>
      <c r="B3105" s="35">
        <f t="shared" si="193"/>
        <v>5</v>
      </c>
      <c r="C3105" s="40">
        <f t="shared" si="194"/>
        <v>43229.958333325827</v>
      </c>
      <c r="D3105" s="37"/>
      <c r="E3105" s="40">
        <f t="shared" si="195"/>
        <v>43594.958333325827</v>
      </c>
      <c r="F3105" s="37"/>
      <c r="G3105" s="36"/>
    </row>
    <row r="3106" spans="1:7" x14ac:dyDescent="0.25">
      <c r="A3106" s="39">
        <f t="shared" si="192"/>
        <v>1</v>
      </c>
      <c r="B3106" s="35">
        <f t="shared" si="193"/>
        <v>5</v>
      </c>
      <c r="C3106" s="41">
        <f t="shared" si="194"/>
        <v>43229.999999992491</v>
      </c>
      <c r="D3106" s="37"/>
      <c r="E3106" s="41">
        <f t="shared" si="195"/>
        <v>43594.999999992491</v>
      </c>
      <c r="F3106" s="37"/>
      <c r="G3106" s="36"/>
    </row>
    <row r="3107" spans="1:7" x14ac:dyDescent="0.25">
      <c r="A3107" s="39">
        <f t="shared" si="192"/>
        <v>2</v>
      </c>
      <c r="B3107" s="35">
        <f t="shared" si="193"/>
        <v>5</v>
      </c>
      <c r="C3107" s="40">
        <f t="shared" si="194"/>
        <v>43230.041666659155</v>
      </c>
      <c r="D3107" s="37"/>
      <c r="E3107" s="40">
        <f t="shared" si="195"/>
        <v>43595.041666659155</v>
      </c>
      <c r="F3107" s="37"/>
      <c r="G3107" s="36"/>
    </row>
    <row r="3108" spans="1:7" x14ac:dyDescent="0.25">
      <c r="A3108" s="39">
        <f t="shared" si="192"/>
        <v>3</v>
      </c>
      <c r="B3108" s="35">
        <f t="shared" si="193"/>
        <v>5</v>
      </c>
      <c r="C3108" s="41">
        <f t="shared" si="194"/>
        <v>43230.08333332582</v>
      </c>
      <c r="D3108" s="37"/>
      <c r="E3108" s="41">
        <f t="shared" si="195"/>
        <v>43595.08333332582</v>
      </c>
      <c r="F3108" s="37"/>
      <c r="G3108" s="36"/>
    </row>
    <row r="3109" spans="1:7" x14ac:dyDescent="0.25">
      <c r="A3109" s="39">
        <f t="shared" si="192"/>
        <v>4</v>
      </c>
      <c r="B3109" s="35">
        <f t="shared" si="193"/>
        <v>5</v>
      </c>
      <c r="C3109" s="40">
        <f t="shared" si="194"/>
        <v>43230.124999992484</v>
      </c>
      <c r="D3109" s="37"/>
      <c r="E3109" s="40">
        <f t="shared" si="195"/>
        <v>43595.124999992484</v>
      </c>
      <c r="F3109" s="37"/>
      <c r="G3109" s="36"/>
    </row>
    <row r="3110" spans="1:7" x14ac:dyDescent="0.25">
      <c r="A3110" s="39">
        <f t="shared" si="192"/>
        <v>5</v>
      </c>
      <c r="B3110" s="35">
        <f t="shared" si="193"/>
        <v>5</v>
      </c>
      <c r="C3110" s="41">
        <f t="shared" si="194"/>
        <v>43230.166666659148</v>
      </c>
      <c r="D3110" s="37"/>
      <c r="E3110" s="41">
        <f t="shared" si="195"/>
        <v>43595.166666659148</v>
      </c>
      <c r="F3110" s="37"/>
      <c r="G3110" s="36"/>
    </row>
    <row r="3111" spans="1:7" x14ac:dyDescent="0.25">
      <c r="A3111" s="39">
        <f t="shared" si="192"/>
        <v>6</v>
      </c>
      <c r="B3111" s="35">
        <f t="shared" si="193"/>
        <v>5</v>
      </c>
      <c r="C3111" s="40">
        <f t="shared" si="194"/>
        <v>43230.208333325812</v>
      </c>
      <c r="D3111" s="37"/>
      <c r="E3111" s="40">
        <f t="shared" si="195"/>
        <v>43595.208333325812</v>
      </c>
      <c r="F3111" s="37"/>
      <c r="G3111" s="36"/>
    </row>
    <row r="3112" spans="1:7" x14ac:dyDescent="0.25">
      <c r="A3112" s="39">
        <f t="shared" si="192"/>
        <v>7</v>
      </c>
      <c r="B3112" s="35">
        <f t="shared" si="193"/>
        <v>5</v>
      </c>
      <c r="C3112" s="41">
        <f t="shared" si="194"/>
        <v>43230.249999992477</v>
      </c>
      <c r="D3112" s="37"/>
      <c r="E3112" s="41">
        <f t="shared" si="195"/>
        <v>43595.249999992477</v>
      </c>
      <c r="F3112" s="37"/>
      <c r="G3112" s="36"/>
    </row>
    <row r="3113" spans="1:7" x14ac:dyDescent="0.25">
      <c r="A3113" s="39">
        <f t="shared" si="192"/>
        <v>8</v>
      </c>
      <c r="B3113" s="35">
        <f t="shared" si="193"/>
        <v>5</v>
      </c>
      <c r="C3113" s="40">
        <f t="shared" si="194"/>
        <v>43230.291666659141</v>
      </c>
      <c r="D3113" s="37"/>
      <c r="E3113" s="40">
        <f t="shared" si="195"/>
        <v>43595.291666659141</v>
      </c>
      <c r="F3113" s="37"/>
      <c r="G3113" s="36"/>
    </row>
    <row r="3114" spans="1:7" x14ac:dyDescent="0.25">
      <c r="A3114" s="39">
        <f t="shared" si="192"/>
        <v>9</v>
      </c>
      <c r="B3114" s="35">
        <f t="shared" si="193"/>
        <v>5</v>
      </c>
      <c r="C3114" s="41">
        <f t="shared" si="194"/>
        <v>43230.333333325805</v>
      </c>
      <c r="D3114" s="37"/>
      <c r="E3114" s="41">
        <f t="shared" si="195"/>
        <v>43595.333333325805</v>
      </c>
      <c r="F3114" s="37"/>
      <c r="G3114" s="36"/>
    </row>
    <row r="3115" spans="1:7" x14ac:dyDescent="0.25">
      <c r="A3115" s="39">
        <f t="shared" si="192"/>
        <v>10</v>
      </c>
      <c r="B3115" s="35">
        <f t="shared" si="193"/>
        <v>5</v>
      </c>
      <c r="C3115" s="40">
        <f t="shared" si="194"/>
        <v>43230.374999992469</v>
      </c>
      <c r="D3115" s="37"/>
      <c r="E3115" s="40">
        <f t="shared" si="195"/>
        <v>43595.374999992469</v>
      </c>
      <c r="F3115" s="37"/>
      <c r="G3115" s="36"/>
    </row>
    <row r="3116" spans="1:7" x14ac:dyDescent="0.25">
      <c r="A3116" s="39">
        <f t="shared" si="192"/>
        <v>11</v>
      </c>
      <c r="B3116" s="35">
        <f t="shared" si="193"/>
        <v>5</v>
      </c>
      <c r="C3116" s="41">
        <f t="shared" si="194"/>
        <v>43230.416666659134</v>
      </c>
      <c r="D3116" s="37"/>
      <c r="E3116" s="41">
        <f t="shared" si="195"/>
        <v>43595.416666659134</v>
      </c>
      <c r="F3116" s="37"/>
      <c r="G3116" s="36"/>
    </row>
    <row r="3117" spans="1:7" x14ac:dyDescent="0.25">
      <c r="A3117" s="39">
        <f t="shared" si="192"/>
        <v>12</v>
      </c>
      <c r="B3117" s="35">
        <f t="shared" si="193"/>
        <v>5</v>
      </c>
      <c r="C3117" s="40">
        <f t="shared" si="194"/>
        <v>43230.458333325798</v>
      </c>
      <c r="D3117" s="37"/>
      <c r="E3117" s="40">
        <f t="shared" si="195"/>
        <v>43595.458333325798</v>
      </c>
      <c r="F3117" s="37"/>
      <c r="G3117" s="36"/>
    </row>
    <row r="3118" spans="1:7" x14ac:dyDescent="0.25">
      <c r="A3118" s="39">
        <f t="shared" si="192"/>
        <v>13</v>
      </c>
      <c r="B3118" s="35">
        <f t="shared" si="193"/>
        <v>5</v>
      </c>
      <c r="C3118" s="41">
        <f t="shared" si="194"/>
        <v>43230.499999992462</v>
      </c>
      <c r="D3118" s="37"/>
      <c r="E3118" s="41">
        <f t="shared" si="195"/>
        <v>43595.499999992462</v>
      </c>
      <c r="F3118" s="37"/>
      <c r="G3118" s="36"/>
    </row>
    <row r="3119" spans="1:7" x14ac:dyDescent="0.25">
      <c r="A3119" s="39">
        <f t="shared" si="192"/>
        <v>14</v>
      </c>
      <c r="B3119" s="35">
        <f t="shared" si="193"/>
        <v>5</v>
      </c>
      <c r="C3119" s="40">
        <f t="shared" si="194"/>
        <v>43230.541666659126</v>
      </c>
      <c r="D3119" s="37"/>
      <c r="E3119" s="40">
        <f t="shared" si="195"/>
        <v>43595.541666659126</v>
      </c>
      <c r="F3119" s="37"/>
      <c r="G3119" s="36"/>
    </row>
    <row r="3120" spans="1:7" x14ac:dyDescent="0.25">
      <c r="A3120" s="39">
        <f t="shared" si="192"/>
        <v>15</v>
      </c>
      <c r="B3120" s="35">
        <f t="shared" si="193"/>
        <v>5</v>
      </c>
      <c r="C3120" s="41">
        <f t="shared" si="194"/>
        <v>43230.583333325791</v>
      </c>
      <c r="D3120" s="37"/>
      <c r="E3120" s="41">
        <f t="shared" si="195"/>
        <v>43595.583333325791</v>
      </c>
      <c r="F3120" s="37"/>
      <c r="G3120" s="36"/>
    </row>
    <row r="3121" spans="1:7" x14ac:dyDescent="0.25">
      <c r="A3121" s="39">
        <f t="shared" si="192"/>
        <v>16</v>
      </c>
      <c r="B3121" s="35">
        <f t="shared" si="193"/>
        <v>5</v>
      </c>
      <c r="C3121" s="40">
        <f t="shared" si="194"/>
        <v>43230.624999992455</v>
      </c>
      <c r="D3121" s="37"/>
      <c r="E3121" s="40">
        <f t="shared" si="195"/>
        <v>43595.624999992455</v>
      </c>
      <c r="F3121" s="37"/>
      <c r="G3121" s="36"/>
    </row>
    <row r="3122" spans="1:7" x14ac:dyDescent="0.25">
      <c r="A3122" s="39">
        <f t="shared" si="192"/>
        <v>17</v>
      </c>
      <c r="B3122" s="35">
        <f t="shared" si="193"/>
        <v>5</v>
      </c>
      <c r="C3122" s="41">
        <f t="shared" si="194"/>
        <v>43230.666666659119</v>
      </c>
      <c r="D3122" s="37"/>
      <c r="E3122" s="41">
        <f t="shared" si="195"/>
        <v>43595.666666659119</v>
      </c>
      <c r="F3122" s="37"/>
      <c r="G3122" s="36"/>
    </row>
    <row r="3123" spans="1:7" x14ac:dyDescent="0.25">
      <c r="A3123" s="39">
        <f t="shared" si="192"/>
        <v>18</v>
      </c>
      <c r="B3123" s="35">
        <f t="shared" si="193"/>
        <v>5</v>
      </c>
      <c r="C3123" s="40">
        <f t="shared" si="194"/>
        <v>43230.708333325783</v>
      </c>
      <c r="D3123" s="37"/>
      <c r="E3123" s="40">
        <f t="shared" si="195"/>
        <v>43595.708333325783</v>
      </c>
      <c r="F3123" s="37"/>
      <c r="G3123" s="36"/>
    </row>
    <row r="3124" spans="1:7" x14ac:dyDescent="0.25">
      <c r="A3124" s="39">
        <f t="shared" si="192"/>
        <v>19</v>
      </c>
      <c r="B3124" s="35">
        <f t="shared" si="193"/>
        <v>5</v>
      </c>
      <c r="C3124" s="41">
        <f t="shared" si="194"/>
        <v>43230.749999992448</v>
      </c>
      <c r="D3124" s="37"/>
      <c r="E3124" s="41">
        <f t="shared" si="195"/>
        <v>43595.749999992448</v>
      </c>
      <c r="F3124" s="37"/>
      <c r="G3124" s="36"/>
    </row>
    <row r="3125" spans="1:7" x14ac:dyDescent="0.25">
      <c r="A3125" s="39">
        <f t="shared" si="192"/>
        <v>20</v>
      </c>
      <c r="B3125" s="35">
        <f t="shared" si="193"/>
        <v>5</v>
      </c>
      <c r="C3125" s="40">
        <f t="shared" si="194"/>
        <v>43230.791666659112</v>
      </c>
      <c r="D3125" s="37"/>
      <c r="E3125" s="40">
        <f t="shared" si="195"/>
        <v>43595.791666659112</v>
      </c>
      <c r="F3125" s="37"/>
      <c r="G3125" s="36"/>
    </row>
    <row r="3126" spans="1:7" x14ac:dyDescent="0.25">
      <c r="A3126" s="39">
        <f t="shared" si="192"/>
        <v>21</v>
      </c>
      <c r="B3126" s="35">
        <f t="shared" si="193"/>
        <v>5</v>
      </c>
      <c r="C3126" s="41">
        <f t="shared" si="194"/>
        <v>43230.833333325776</v>
      </c>
      <c r="D3126" s="37"/>
      <c r="E3126" s="41">
        <f t="shared" si="195"/>
        <v>43595.833333325776</v>
      </c>
      <c r="F3126" s="37"/>
      <c r="G3126" s="36"/>
    </row>
    <row r="3127" spans="1:7" x14ac:dyDescent="0.25">
      <c r="A3127" s="39">
        <f t="shared" si="192"/>
        <v>22</v>
      </c>
      <c r="B3127" s="35">
        <f t="shared" si="193"/>
        <v>5</v>
      </c>
      <c r="C3127" s="40">
        <f t="shared" si="194"/>
        <v>43230.87499999244</v>
      </c>
      <c r="D3127" s="37"/>
      <c r="E3127" s="40">
        <f t="shared" si="195"/>
        <v>43595.87499999244</v>
      </c>
      <c r="F3127" s="37"/>
      <c r="G3127" s="36"/>
    </row>
    <row r="3128" spans="1:7" x14ac:dyDescent="0.25">
      <c r="A3128" s="39">
        <f t="shared" si="192"/>
        <v>23</v>
      </c>
      <c r="B3128" s="35">
        <f t="shared" si="193"/>
        <v>5</v>
      </c>
      <c r="C3128" s="41">
        <f t="shared" si="194"/>
        <v>43230.916666659105</v>
      </c>
      <c r="D3128" s="37"/>
      <c r="E3128" s="41">
        <f t="shared" si="195"/>
        <v>43595.916666659105</v>
      </c>
      <c r="F3128" s="37"/>
      <c r="G3128" s="36"/>
    </row>
    <row r="3129" spans="1:7" x14ac:dyDescent="0.25">
      <c r="A3129" s="39">
        <f t="shared" si="192"/>
        <v>24</v>
      </c>
      <c r="B3129" s="35">
        <f t="shared" si="193"/>
        <v>5</v>
      </c>
      <c r="C3129" s="40">
        <f t="shared" si="194"/>
        <v>43230.958333325769</v>
      </c>
      <c r="D3129" s="37"/>
      <c r="E3129" s="40">
        <f t="shared" si="195"/>
        <v>43595.958333325769</v>
      </c>
      <c r="F3129" s="37"/>
      <c r="G3129" s="36"/>
    </row>
    <row r="3130" spans="1:7" x14ac:dyDescent="0.25">
      <c r="A3130" s="39">
        <f t="shared" si="192"/>
        <v>1</v>
      </c>
      <c r="B3130" s="35">
        <f t="shared" si="193"/>
        <v>5</v>
      </c>
      <c r="C3130" s="41">
        <f t="shared" si="194"/>
        <v>43230.999999992433</v>
      </c>
      <c r="D3130" s="37"/>
      <c r="E3130" s="41">
        <f t="shared" si="195"/>
        <v>43595.999999992433</v>
      </c>
      <c r="F3130" s="37"/>
      <c r="G3130" s="36"/>
    </row>
    <row r="3131" spans="1:7" x14ac:dyDescent="0.25">
      <c r="A3131" s="39">
        <f t="shared" si="192"/>
        <v>2</v>
      </c>
      <c r="B3131" s="35">
        <f t="shared" si="193"/>
        <v>5</v>
      </c>
      <c r="C3131" s="40">
        <f t="shared" si="194"/>
        <v>43231.041666659097</v>
      </c>
      <c r="D3131" s="37"/>
      <c r="E3131" s="40">
        <f t="shared" si="195"/>
        <v>43596.041666659097</v>
      </c>
      <c r="F3131" s="37"/>
      <c r="G3131" s="36"/>
    </row>
    <row r="3132" spans="1:7" x14ac:dyDescent="0.25">
      <c r="A3132" s="39">
        <f t="shared" si="192"/>
        <v>3</v>
      </c>
      <c r="B3132" s="35">
        <f t="shared" si="193"/>
        <v>5</v>
      </c>
      <c r="C3132" s="41">
        <f t="shared" si="194"/>
        <v>43231.083333325761</v>
      </c>
      <c r="D3132" s="37"/>
      <c r="E3132" s="41">
        <f t="shared" si="195"/>
        <v>43596.083333325761</v>
      </c>
      <c r="F3132" s="37"/>
      <c r="G3132" s="36"/>
    </row>
    <row r="3133" spans="1:7" x14ac:dyDescent="0.25">
      <c r="A3133" s="39">
        <f t="shared" si="192"/>
        <v>4</v>
      </c>
      <c r="B3133" s="35">
        <f t="shared" si="193"/>
        <v>5</v>
      </c>
      <c r="C3133" s="40">
        <f t="shared" si="194"/>
        <v>43231.124999992426</v>
      </c>
      <c r="D3133" s="37"/>
      <c r="E3133" s="40">
        <f t="shared" si="195"/>
        <v>43596.124999992426</v>
      </c>
      <c r="F3133" s="37"/>
      <c r="G3133" s="36"/>
    </row>
    <row r="3134" spans="1:7" x14ac:dyDescent="0.25">
      <c r="A3134" s="39">
        <f t="shared" si="192"/>
        <v>5</v>
      </c>
      <c r="B3134" s="35">
        <f t="shared" si="193"/>
        <v>5</v>
      </c>
      <c r="C3134" s="41">
        <f t="shared" si="194"/>
        <v>43231.16666665909</v>
      </c>
      <c r="D3134" s="37"/>
      <c r="E3134" s="41">
        <f t="shared" si="195"/>
        <v>43596.16666665909</v>
      </c>
      <c r="F3134" s="37"/>
      <c r="G3134" s="36"/>
    </row>
    <row r="3135" spans="1:7" x14ac:dyDescent="0.25">
      <c r="A3135" s="39">
        <f t="shared" si="192"/>
        <v>6</v>
      </c>
      <c r="B3135" s="35">
        <f t="shared" si="193"/>
        <v>5</v>
      </c>
      <c r="C3135" s="40">
        <f t="shared" si="194"/>
        <v>43231.208333325754</v>
      </c>
      <c r="D3135" s="37"/>
      <c r="E3135" s="40">
        <f t="shared" si="195"/>
        <v>43596.208333325754</v>
      </c>
      <c r="F3135" s="37"/>
      <c r="G3135" s="36"/>
    </row>
    <row r="3136" spans="1:7" x14ac:dyDescent="0.25">
      <c r="A3136" s="39">
        <f t="shared" si="192"/>
        <v>7</v>
      </c>
      <c r="B3136" s="35">
        <f t="shared" si="193"/>
        <v>5</v>
      </c>
      <c r="C3136" s="41">
        <f t="shared" si="194"/>
        <v>43231.249999992418</v>
      </c>
      <c r="D3136" s="37"/>
      <c r="E3136" s="41">
        <f t="shared" si="195"/>
        <v>43596.249999992418</v>
      </c>
      <c r="F3136" s="37"/>
      <c r="G3136" s="36"/>
    </row>
    <row r="3137" spans="1:7" x14ac:dyDescent="0.25">
      <c r="A3137" s="39">
        <f t="shared" si="192"/>
        <v>8</v>
      </c>
      <c r="B3137" s="35">
        <f t="shared" si="193"/>
        <v>5</v>
      </c>
      <c r="C3137" s="40">
        <f t="shared" si="194"/>
        <v>43231.291666659083</v>
      </c>
      <c r="D3137" s="37"/>
      <c r="E3137" s="40">
        <f t="shared" si="195"/>
        <v>43596.291666659083</v>
      </c>
      <c r="F3137" s="37"/>
      <c r="G3137" s="36"/>
    </row>
    <row r="3138" spans="1:7" x14ac:dyDescent="0.25">
      <c r="A3138" s="39">
        <f t="shared" si="192"/>
        <v>9</v>
      </c>
      <c r="B3138" s="35">
        <f t="shared" si="193"/>
        <v>5</v>
      </c>
      <c r="C3138" s="41">
        <f t="shared" si="194"/>
        <v>43231.333333325747</v>
      </c>
      <c r="D3138" s="37"/>
      <c r="E3138" s="41">
        <f t="shared" si="195"/>
        <v>43596.333333325747</v>
      </c>
      <c r="F3138" s="37"/>
      <c r="G3138" s="36"/>
    </row>
    <row r="3139" spans="1:7" x14ac:dyDescent="0.25">
      <c r="A3139" s="39">
        <f t="shared" si="192"/>
        <v>10</v>
      </c>
      <c r="B3139" s="35">
        <f t="shared" si="193"/>
        <v>5</v>
      </c>
      <c r="C3139" s="40">
        <f t="shared" si="194"/>
        <v>43231.374999992411</v>
      </c>
      <c r="D3139" s="37"/>
      <c r="E3139" s="40">
        <f t="shared" si="195"/>
        <v>43596.374999992411</v>
      </c>
      <c r="F3139" s="37"/>
      <c r="G3139" s="36"/>
    </row>
    <row r="3140" spans="1:7" x14ac:dyDescent="0.25">
      <c r="A3140" s="39">
        <f t="shared" si="192"/>
        <v>11</v>
      </c>
      <c r="B3140" s="35">
        <f t="shared" si="193"/>
        <v>5</v>
      </c>
      <c r="C3140" s="41">
        <f t="shared" si="194"/>
        <v>43231.416666659075</v>
      </c>
      <c r="D3140" s="37"/>
      <c r="E3140" s="41">
        <f t="shared" si="195"/>
        <v>43596.416666659075</v>
      </c>
      <c r="F3140" s="37"/>
      <c r="G3140" s="36"/>
    </row>
    <row r="3141" spans="1:7" x14ac:dyDescent="0.25">
      <c r="A3141" s="39">
        <f t="shared" si="192"/>
        <v>12</v>
      </c>
      <c r="B3141" s="35">
        <f t="shared" si="193"/>
        <v>5</v>
      </c>
      <c r="C3141" s="40">
        <f t="shared" si="194"/>
        <v>43231.45833332574</v>
      </c>
      <c r="D3141" s="37"/>
      <c r="E3141" s="40">
        <f t="shared" si="195"/>
        <v>43596.45833332574</v>
      </c>
      <c r="F3141" s="37"/>
      <c r="G3141" s="36"/>
    </row>
    <row r="3142" spans="1:7" x14ac:dyDescent="0.25">
      <c r="A3142" s="39">
        <f t="shared" si="192"/>
        <v>13</v>
      </c>
      <c r="B3142" s="35">
        <f t="shared" si="193"/>
        <v>5</v>
      </c>
      <c r="C3142" s="41">
        <f t="shared" si="194"/>
        <v>43231.499999992404</v>
      </c>
      <c r="D3142" s="37"/>
      <c r="E3142" s="41">
        <f t="shared" si="195"/>
        <v>43596.499999992404</v>
      </c>
      <c r="F3142" s="37"/>
      <c r="G3142" s="36"/>
    </row>
    <row r="3143" spans="1:7" x14ac:dyDescent="0.25">
      <c r="A3143" s="39">
        <f t="shared" si="192"/>
        <v>14</v>
      </c>
      <c r="B3143" s="35">
        <f t="shared" si="193"/>
        <v>5</v>
      </c>
      <c r="C3143" s="40">
        <f t="shared" si="194"/>
        <v>43231.541666659068</v>
      </c>
      <c r="D3143" s="37"/>
      <c r="E3143" s="40">
        <f t="shared" si="195"/>
        <v>43596.541666659068</v>
      </c>
      <c r="F3143" s="37"/>
      <c r="G3143" s="36"/>
    </row>
    <row r="3144" spans="1:7" x14ac:dyDescent="0.25">
      <c r="A3144" s="39">
        <f t="shared" si="192"/>
        <v>15</v>
      </c>
      <c r="B3144" s="35">
        <f t="shared" si="193"/>
        <v>5</v>
      </c>
      <c r="C3144" s="41">
        <f t="shared" si="194"/>
        <v>43231.583333325732</v>
      </c>
      <c r="D3144" s="37"/>
      <c r="E3144" s="41">
        <f t="shared" si="195"/>
        <v>43596.583333325732</v>
      </c>
      <c r="F3144" s="37"/>
      <c r="G3144" s="36"/>
    </row>
    <row r="3145" spans="1:7" x14ac:dyDescent="0.25">
      <c r="A3145" s="39">
        <f t="shared" si="192"/>
        <v>16</v>
      </c>
      <c r="B3145" s="35">
        <f t="shared" si="193"/>
        <v>5</v>
      </c>
      <c r="C3145" s="40">
        <f t="shared" si="194"/>
        <v>43231.624999992397</v>
      </c>
      <c r="D3145" s="37"/>
      <c r="E3145" s="40">
        <f t="shared" si="195"/>
        <v>43596.624999992397</v>
      </c>
      <c r="F3145" s="37"/>
      <c r="G3145" s="36"/>
    </row>
    <row r="3146" spans="1:7" x14ac:dyDescent="0.25">
      <c r="A3146" s="39">
        <f t="shared" si="192"/>
        <v>17</v>
      </c>
      <c r="B3146" s="35">
        <f t="shared" si="193"/>
        <v>5</v>
      </c>
      <c r="C3146" s="41">
        <f t="shared" si="194"/>
        <v>43231.666666659061</v>
      </c>
      <c r="D3146" s="37"/>
      <c r="E3146" s="41">
        <f t="shared" si="195"/>
        <v>43596.666666659061</v>
      </c>
      <c r="F3146" s="37"/>
      <c r="G3146" s="36"/>
    </row>
    <row r="3147" spans="1:7" x14ac:dyDescent="0.25">
      <c r="A3147" s="39">
        <f t="shared" ref="A3147:A3210" si="196">1+HOUR(C3147)</f>
        <v>18</v>
      </c>
      <c r="B3147" s="35">
        <f t="shared" ref="B3147:B3210" si="197">MONTH(C3147)</f>
        <v>5</v>
      </c>
      <c r="C3147" s="40">
        <f t="shared" si="194"/>
        <v>43231.708333325725</v>
      </c>
      <c r="D3147" s="37"/>
      <c r="E3147" s="40">
        <f t="shared" si="195"/>
        <v>43596.708333325725</v>
      </c>
      <c r="F3147" s="37"/>
      <c r="G3147" s="36"/>
    </row>
    <row r="3148" spans="1:7" x14ac:dyDescent="0.25">
      <c r="A3148" s="39">
        <f t="shared" si="196"/>
        <v>19</v>
      </c>
      <c r="B3148" s="35">
        <f t="shared" si="197"/>
        <v>5</v>
      </c>
      <c r="C3148" s="41">
        <f t="shared" ref="C3148:C3211" si="198">C3147+TIME(1,0,0)</f>
        <v>43231.749999992389</v>
      </c>
      <c r="D3148" s="37"/>
      <c r="E3148" s="41">
        <f t="shared" ref="E3148:E3211" si="199">E3147+TIME(1,0,0)</f>
        <v>43596.749999992389</v>
      </c>
      <c r="F3148" s="37"/>
      <c r="G3148" s="36"/>
    </row>
    <row r="3149" spans="1:7" x14ac:dyDescent="0.25">
      <c r="A3149" s="39">
        <f t="shared" si="196"/>
        <v>20</v>
      </c>
      <c r="B3149" s="35">
        <f t="shared" si="197"/>
        <v>5</v>
      </c>
      <c r="C3149" s="40">
        <f t="shared" si="198"/>
        <v>43231.791666659054</v>
      </c>
      <c r="D3149" s="37"/>
      <c r="E3149" s="40">
        <f t="shared" si="199"/>
        <v>43596.791666659054</v>
      </c>
      <c r="F3149" s="37"/>
      <c r="G3149" s="36"/>
    </row>
    <row r="3150" spans="1:7" x14ac:dyDescent="0.25">
      <c r="A3150" s="39">
        <f t="shared" si="196"/>
        <v>21</v>
      </c>
      <c r="B3150" s="35">
        <f t="shared" si="197"/>
        <v>5</v>
      </c>
      <c r="C3150" s="41">
        <f t="shared" si="198"/>
        <v>43231.833333325718</v>
      </c>
      <c r="D3150" s="37"/>
      <c r="E3150" s="41">
        <f t="shared" si="199"/>
        <v>43596.833333325718</v>
      </c>
      <c r="F3150" s="37"/>
      <c r="G3150" s="36"/>
    </row>
    <row r="3151" spans="1:7" x14ac:dyDescent="0.25">
      <c r="A3151" s="39">
        <f t="shared" si="196"/>
        <v>22</v>
      </c>
      <c r="B3151" s="35">
        <f t="shared" si="197"/>
        <v>5</v>
      </c>
      <c r="C3151" s="40">
        <f t="shared" si="198"/>
        <v>43231.874999992382</v>
      </c>
      <c r="D3151" s="37"/>
      <c r="E3151" s="40">
        <f t="shared" si="199"/>
        <v>43596.874999992382</v>
      </c>
      <c r="F3151" s="37"/>
      <c r="G3151" s="36"/>
    </row>
    <row r="3152" spans="1:7" x14ac:dyDescent="0.25">
      <c r="A3152" s="39">
        <f t="shared" si="196"/>
        <v>23</v>
      </c>
      <c r="B3152" s="35">
        <f t="shared" si="197"/>
        <v>5</v>
      </c>
      <c r="C3152" s="41">
        <f t="shared" si="198"/>
        <v>43231.916666659046</v>
      </c>
      <c r="D3152" s="37"/>
      <c r="E3152" s="41">
        <f t="shared" si="199"/>
        <v>43596.916666659046</v>
      </c>
      <c r="F3152" s="37"/>
      <c r="G3152" s="36"/>
    </row>
    <row r="3153" spans="1:7" x14ac:dyDescent="0.25">
      <c r="A3153" s="39">
        <f t="shared" si="196"/>
        <v>24</v>
      </c>
      <c r="B3153" s="35">
        <f t="shared" si="197"/>
        <v>5</v>
      </c>
      <c r="C3153" s="40">
        <f t="shared" si="198"/>
        <v>43231.958333325711</v>
      </c>
      <c r="D3153" s="37"/>
      <c r="E3153" s="40">
        <f t="shared" si="199"/>
        <v>43596.958333325711</v>
      </c>
      <c r="F3153" s="37"/>
      <c r="G3153" s="36"/>
    </row>
    <row r="3154" spans="1:7" x14ac:dyDescent="0.25">
      <c r="A3154" s="39">
        <f t="shared" si="196"/>
        <v>1</v>
      </c>
      <c r="B3154" s="35">
        <f t="shared" si="197"/>
        <v>5</v>
      </c>
      <c r="C3154" s="41">
        <f t="shared" si="198"/>
        <v>43231.999999992375</v>
      </c>
      <c r="D3154" s="37"/>
      <c r="E3154" s="41">
        <f t="shared" si="199"/>
        <v>43596.999999992375</v>
      </c>
      <c r="F3154" s="37"/>
      <c r="G3154" s="36"/>
    </row>
    <row r="3155" spans="1:7" x14ac:dyDescent="0.25">
      <c r="A3155" s="39">
        <f t="shared" si="196"/>
        <v>2</v>
      </c>
      <c r="B3155" s="35">
        <f t="shared" si="197"/>
        <v>5</v>
      </c>
      <c r="C3155" s="40">
        <f t="shared" si="198"/>
        <v>43232.041666659039</v>
      </c>
      <c r="D3155" s="37"/>
      <c r="E3155" s="40">
        <f t="shared" si="199"/>
        <v>43597.041666659039</v>
      </c>
      <c r="F3155" s="37"/>
      <c r="G3155" s="36"/>
    </row>
    <row r="3156" spans="1:7" x14ac:dyDescent="0.25">
      <c r="A3156" s="39">
        <f t="shared" si="196"/>
        <v>3</v>
      </c>
      <c r="B3156" s="35">
        <f t="shared" si="197"/>
        <v>5</v>
      </c>
      <c r="C3156" s="41">
        <f t="shared" si="198"/>
        <v>43232.083333325703</v>
      </c>
      <c r="D3156" s="37"/>
      <c r="E3156" s="41">
        <f t="shared" si="199"/>
        <v>43597.083333325703</v>
      </c>
      <c r="F3156" s="37"/>
      <c r="G3156" s="36"/>
    </row>
    <row r="3157" spans="1:7" x14ac:dyDescent="0.25">
      <c r="A3157" s="39">
        <f t="shared" si="196"/>
        <v>4</v>
      </c>
      <c r="B3157" s="35">
        <f t="shared" si="197"/>
        <v>5</v>
      </c>
      <c r="C3157" s="40">
        <f t="shared" si="198"/>
        <v>43232.124999992368</v>
      </c>
      <c r="D3157" s="37"/>
      <c r="E3157" s="40">
        <f t="shared" si="199"/>
        <v>43597.124999992368</v>
      </c>
      <c r="F3157" s="37"/>
      <c r="G3157" s="36"/>
    </row>
    <row r="3158" spans="1:7" x14ac:dyDescent="0.25">
      <c r="A3158" s="39">
        <f t="shared" si="196"/>
        <v>5</v>
      </c>
      <c r="B3158" s="35">
        <f t="shared" si="197"/>
        <v>5</v>
      </c>
      <c r="C3158" s="41">
        <f t="shared" si="198"/>
        <v>43232.166666659032</v>
      </c>
      <c r="D3158" s="37"/>
      <c r="E3158" s="41">
        <f t="shared" si="199"/>
        <v>43597.166666659032</v>
      </c>
      <c r="F3158" s="37"/>
      <c r="G3158" s="36"/>
    </row>
    <row r="3159" spans="1:7" x14ac:dyDescent="0.25">
      <c r="A3159" s="39">
        <f t="shared" si="196"/>
        <v>6</v>
      </c>
      <c r="B3159" s="35">
        <f t="shared" si="197"/>
        <v>5</v>
      </c>
      <c r="C3159" s="40">
        <f t="shared" si="198"/>
        <v>43232.208333325696</v>
      </c>
      <c r="D3159" s="37"/>
      <c r="E3159" s="40">
        <f t="shared" si="199"/>
        <v>43597.208333325696</v>
      </c>
      <c r="F3159" s="37"/>
      <c r="G3159" s="36"/>
    </row>
    <row r="3160" spans="1:7" x14ac:dyDescent="0.25">
      <c r="A3160" s="39">
        <f t="shared" si="196"/>
        <v>7</v>
      </c>
      <c r="B3160" s="35">
        <f t="shared" si="197"/>
        <v>5</v>
      </c>
      <c r="C3160" s="41">
        <f t="shared" si="198"/>
        <v>43232.24999999236</v>
      </c>
      <c r="D3160" s="37"/>
      <c r="E3160" s="41">
        <f t="shared" si="199"/>
        <v>43597.24999999236</v>
      </c>
      <c r="F3160" s="37"/>
      <c r="G3160" s="36"/>
    </row>
    <row r="3161" spans="1:7" x14ac:dyDescent="0.25">
      <c r="A3161" s="39">
        <f t="shared" si="196"/>
        <v>8</v>
      </c>
      <c r="B3161" s="35">
        <f t="shared" si="197"/>
        <v>5</v>
      </c>
      <c r="C3161" s="40">
        <f t="shared" si="198"/>
        <v>43232.291666659024</v>
      </c>
      <c r="D3161" s="37"/>
      <c r="E3161" s="40">
        <f t="shared" si="199"/>
        <v>43597.291666659024</v>
      </c>
      <c r="F3161" s="37"/>
      <c r="G3161" s="36"/>
    </row>
    <row r="3162" spans="1:7" x14ac:dyDescent="0.25">
      <c r="A3162" s="39">
        <f t="shared" si="196"/>
        <v>9</v>
      </c>
      <c r="B3162" s="35">
        <f t="shared" si="197"/>
        <v>5</v>
      </c>
      <c r="C3162" s="41">
        <f t="shared" si="198"/>
        <v>43232.333333325689</v>
      </c>
      <c r="D3162" s="37"/>
      <c r="E3162" s="41">
        <f t="shared" si="199"/>
        <v>43597.333333325689</v>
      </c>
      <c r="F3162" s="37"/>
      <c r="G3162" s="36"/>
    </row>
    <row r="3163" spans="1:7" x14ac:dyDescent="0.25">
      <c r="A3163" s="39">
        <f t="shared" si="196"/>
        <v>10</v>
      </c>
      <c r="B3163" s="35">
        <f t="shared" si="197"/>
        <v>5</v>
      </c>
      <c r="C3163" s="40">
        <f t="shared" si="198"/>
        <v>43232.374999992353</v>
      </c>
      <c r="D3163" s="37"/>
      <c r="E3163" s="40">
        <f t="shared" si="199"/>
        <v>43597.374999992353</v>
      </c>
      <c r="F3163" s="37"/>
      <c r="G3163" s="36"/>
    </row>
    <row r="3164" spans="1:7" x14ac:dyDescent="0.25">
      <c r="A3164" s="39">
        <f t="shared" si="196"/>
        <v>11</v>
      </c>
      <c r="B3164" s="35">
        <f t="shared" si="197"/>
        <v>5</v>
      </c>
      <c r="C3164" s="41">
        <f t="shared" si="198"/>
        <v>43232.416666659017</v>
      </c>
      <c r="D3164" s="37"/>
      <c r="E3164" s="41">
        <f t="shared" si="199"/>
        <v>43597.416666659017</v>
      </c>
      <c r="F3164" s="37"/>
      <c r="G3164" s="36"/>
    </row>
    <row r="3165" spans="1:7" x14ac:dyDescent="0.25">
      <c r="A3165" s="39">
        <f t="shared" si="196"/>
        <v>12</v>
      </c>
      <c r="B3165" s="35">
        <f t="shared" si="197"/>
        <v>5</v>
      </c>
      <c r="C3165" s="40">
        <f t="shared" si="198"/>
        <v>43232.458333325681</v>
      </c>
      <c r="D3165" s="37"/>
      <c r="E3165" s="40">
        <f t="shared" si="199"/>
        <v>43597.458333325681</v>
      </c>
      <c r="F3165" s="37"/>
      <c r="G3165" s="36"/>
    </row>
    <row r="3166" spans="1:7" x14ac:dyDescent="0.25">
      <c r="A3166" s="39">
        <f t="shared" si="196"/>
        <v>13</v>
      </c>
      <c r="B3166" s="35">
        <f t="shared" si="197"/>
        <v>5</v>
      </c>
      <c r="C3166" s="41">
        <f t="shared" si="198"/>
        <v>43232.499999992346</v>
      </c>
      <c r="D3166" s="37"/>
      <c r="E3166" s="41">
        <f t="shared" si="199"/>
        <v>43597.499999992346</v>
      </c>
      <c r="F3166" s="37"/>
      <c r="G3166" s="36"/>
    </row>
    <row r="3167" spans="1:7" x14ac:dyDescent="0.25">
      <c r="A3167" s="39">
        <f t="shared" si="196"/>
        <v>14</v>
      </c>
      <c r="B3167" s="35">
        <f t="shared" si="197"/>
        <v>5</v>
      </c>
      <c r="C3167" s="40">
        <f t="shared" si="198"/>
        <v>43232.54166665901</v>
      </c>
      <c r="D3167" s="37"/>
      <c r="E3167" s="40">
        <f t="shared" si="199"/>
        <v>43597.54166665901</v>
      </c>
      <c r="F3167" s="37"/>
      <c r="G3167" s="36"/>
    </row>
    <row r="3168" spans="1:7" x14ac:dyDescent="0.25">
      <c r="A3168" s="39">
        <f t="shared" si="196"/>
        <v>15</v>
      </c>
      <c r="B3168" s="35">
        <f t="shared" si="197"/>
        <v>5</v>
      </c>
      <c r="C3168" s="41">
        <f t="shared" si="198"/>
        <v>43232.583333325674</v>
      </c>
      <c r="D3168" s="37"/>
      <c r="E3168" s="41">
        <f t="shared" si="199"/>
        <v>43597.583333325674</v>
      </c>
      <c r="F3168" s="37"/>
      <c r="G3168" s="36"/>
    </row>
    <row r="3169" spans="1:7" x14ac:dyDescent="0.25">
      <c r="A3169" s="39">
        <f t="shared" si="196"/>
        <v>16</v>
      </c>
      <c r="B3169" s="35">
        <f t="shared" si="197"/>
        <v>5</v>
      </c>
      <c r="C3169" s="40">
        <f t="shared" si="198"/>
        <v>43232.624999992338</v>
      </c>
      <c r="D3169" s="37"/>
      <c r="E3169" s="40">
        <f t="shared" si="199"/>
        <v>43597.624999992338</v>
      </c>
      <c r="F3169" s="37"/>
      <c r="G3169" s="36"/>
    </row>
    <row r="3170" spans="1:7" x14ac:dyDescent="0.25">
      <c r="A3170" s="39">
        <f t="shared" si="196"/>
        <v>17</v>
      </c>
      <c r="B3170" s="35">
        <f t="shared" si="197"/>
        <v>5</v>
      </c>
      <c r="C3170" s="41">
        <f t="shared" si="198"/>
        <v>43232.666666659003</v>
      </c>
      <c r="D3170" s="37"/>
      <c r="E3170" s="41">
        <f t="shared" si="199"/>
        <v>43597.666666659003</v>
      </c>
      <c r="F3170" s="37"/>
      <c r="G3170" s="36"/>
    </row>
    <row r="3171" spans="1:7" x14ac:dyDescent="0.25">
      <c r="A3171" s="39">
        <f t="shared" si="196"/>
        <v>18</v>
      </c>
      <c r="B3171" s="35">
        <f t="shared" si="197"/>
        <v>5</v>
      </c>
      <c r="C3171" s="40">
        <f t="shared" si="198"/>
        <v>43232.708333325667</v>
      </c>
      <c r="D3171" s="37"/>
      <c r="E3171" s="40">
        <f t="shared" si="199"/>
        <v>43597.708333325667</v>
      </c>
      <c r="F3171" s="37"/>
      <c r="G3171" s="36"/>
    </row>
    <row r="3172" spans="1:7" x14ac:dyDescent="0.25">
      <c r="A3172" s="39">
        <f t="shared" si="196"/>
        <v>19</v>
      </c>
      <c r="B3172" s="35">
        <f t="shared" si="197"/>
        <v>5</v>
      </c>
      <c r="C3172" s="41">
        <f t="shared" si="198"/>
        <v>43232.749999992331</v>
      </c>
      <c r="D3172" s="37"/>
      <c r="E3172" s="41">
        <f t="shared" si="199"/>
        <v>43597.749999992331</v>
      </c>
      <c r="F3172" s="37"/>
      <c r="G3172" s="36"/>
    </row>
    <row r="3173" spans="1:7" x14ac:dyDescent="0.25">
      <c r="A3173" s="39">
        <f t="shared" si="196"/>
        <v>20</v>
      </c>
      <c r="B3173" s="35">
        <f t="shared" si="197"/>
        <v>5</v>
      </c>
      <c r="C3173" s="40">
        <f t="shared" si="198"/>
        <v>43232.791666658995</v>
      </c>
      <c r="D3173" s="37"/>
      <c r="E3173" s="40">
        <f t="shared" si="199"/>
        <v>43597.791666658995</v>
      </c>
      <c r="F3173" s="37"/>
      <c r="G3173" s="36"/>
    </row>
    <row r="3174" spans="1:7" x14ac:dyDescent="0.25">
      <c r="A3174" s="39">
        <f t="shared" si="196"/>
        <v>21</v>
      </c>
      <c r="B3174" s="35">
        <f t="shared" si="197"/>
        <v>5</v>
      </c>
      <c r="C3174" s="41">
        <f t="shared" si="198"/>
        <v>43232.83333332566</v>
      </c>
      <c r="D3174" s="37"/>
      <c r="E3174" s="41">
        <f t="shared" si="199"/>
        <v>43597.83333332566</v>
      </c>
      <c r="F3174" s="37"/>
      <c r="G3174" s="36"/>
    </row>
    <row r="3175" spans="1:7" x14ac:dyDescent="0.25">
      <c r="A3175" s="39">
        <f t="shared" si="196"/>
        <v>22</v>
      </c>
      <c r="B3175" s="35">
        <f t="shared" si="197"/>
        <v>5</v>
      </c>
      <c r="C3175" s="40">
        <f t="shared" si="198"/>
        <v>43232.874999992324</v>
      </c>
      <c r="D3175" s="37"/>
      <c r="E3175" s="40">
        <f t="shared" si="199"/>
        <v>43597.874999992324</v>
      </c>
      <c r="F3175" s="37"/>
      <c r="G3175" s="36"/>
    </row>
    <row r="3176" spans="1:7" x14ac:dyDescent="0.25">
      <c r="A3176" s="39">
        <f t="shared" si="196"/>
        <v>23</v>
      </c>
      <c r="B3176" s="35">
        <f t="shared" si="197"/>
        <v>5</v>
      </c>
      <c r="C3176" s="41">
        <f t="shared" si="198"/>
        <v>43232.916666658988</v>
      </c>
      <c r="D3176" s="37"/>
      <c r="E3176" s="41">
        <f t="shared" si="199"/>
        <v>43597.916666658988</v>
      </c>
      <c r="F3176" s="37"/>
      <c r="G3176" s="36"/>
    </row>
    <row r="3177" spans="1:7" x14ac:dyDescent="0.25">
      <c r="A3177" s="39">
        <f t="shared" si="196"/>
        <v>24</v>
      </c>
      <c r="B3177" s="35">
        <f t="shared" si="197"/>
        <v>5</v>
      </c>
      <c r="C3177" s="40">
        <f t="shared" si="198"/>
        <v>43232.958333325652</v>
      </c>
      <c r="D3177" s="37"/>
      <c r="E3177" s="40">
        <f t="shared" si="199"/>
        <v>43597.958333325652</v>
      </c>
      <c r="F3177" s="37"/>
      <c r="G3177" s="36"/>
    </row>
    <row r="3178" spans="1:7" x14ac:dyDescent="0.25">
      <c r="A3178" s="39">
        <f t="shared" si="196"/>
        <v>1</v>
      </c>
      <c r="B3178" s="35">
        <f t="shared" si="197"/>
        <v>5</v>
      </c>
      <c r="C3178" s="41">
        <f t="shared" si="198"/>
        <v>43232.999999992317</v>
      </c>
      <c r="D3178" s="37"/>
      <c r="E3178" s="41">
        <f t="shared" si="199"/>
        <v>43597.999999992317</v>
      </c>
      <c r="F3178" s="37"/>
      <c r="G3178" s="36"/>
    </row>
    <row r="3179" spans="1:7" x14ac:dyDescent="0.25">
      <c r="A3179" s="39">
        <f t="shared" si="196"/>
        <v>2</v>
      </c>
      <c r="B3179" s="35">
        <f t="shared" si="197"/>
        <v>5</v>
      </c>
      <c r="C3179" s="40">
        <f t="shared" si="198"/>
        <v>43233.041666658981</v>
      </c>
      <c r="D3179" s="37"/>
      <c r="E3179" s="40">
        <f t="shared" si="199"/>
        <v>43598.041666658981</v>
      </c>
      <c r="F3179" s="37"/>
      <c r="G3179" s="36"/>
    </row>
    <row r="3180" spans="1:7" x14ac:dyDescent="0.25">
      <c r="A3180" s="39">
        <f t="shared" si="196"/>
        <v>3</v>
      </c>
      <c r="B3180" s="35">
        <f t="shared" si="197"/>
        <v>5</v>
      </c>
      <c r="C3180" s="41">
        <f t="shared" si="198"/>
        <v>43233.083333325645</v>
      </c>
      <c r="D3180" s="37"/>
      <c r="E3180" s="41">
        <f t="shared" si="199"/>
        <v>43598.083333325645</v>
      </c>
      <c r="F3180" s="37"/>
      <c r="G3180" s="36"/>
    </row>
    <row r="3181" spans="1:7" x14ac:dyDescent="0.25">
      <c r="A3181" s="39">
        <f t="shared" si="196"/>
        <v>4</v>
      </c>
      <c r="B3181" s="35">
        <f t="shared" si="197"/>
        <v>5</v>
      </c>
      <c r="C3181" s="40">
        <f t="shared" si="198"/>
        <v>43233.124999992309</v>
      </c>
      <c r="D3181" s="37"/>
      <c r="E3181" s="40">
        <f t="shared" si="199"/>
        <v>43598.124999992309</v>
      </c>
      <c r="F3181" s="37"/>
      <c r="G3181" s="36"/>
    </row>
    <row r="3182" spans="1:7" x14ac:dyDescent="0.25">
      <c r="A3182" s="39">
        <f t="shared" si="196"/>
        <v>5</v>
      </c>
      <c r="B3182" s="35">
        <f t="shared" si="197"/>
        <v>5</v>
      </c>
      <c r="C3182" s="41">
        <f t="shared" si="198"/>
        <v>43233.166666658974</v>
      </c>
      <c r="D3182" s="37"/>
      <c r="E3182" s="41">
        <f t="shared" si="199"/>
        <v>43598.166666658974</v>
      </c>
      <c r="F3182" s="37"/>
      <c r="G3182" s="36"/>
    </row>
    <row r="3183" spans="1:7" x14ac:dyDescent="0.25">
      <c r="A3183" s="39">
        <f t="shared" si="196"/>
        <v>6</v>
      </c>
      <c r="B3183" s="35">
        <f t="shared" si="197"/>
        <v>5</v>
      </c>
      <c r="C3183" s="40">
        <f t="shared" si="198"/>
        <v>43233.208333325638</v>
      </c>
      <c r="D3183" s="37"/>
      <c r="E3183" s="40">
        <f t="shared" si="199"/>
        <v>43598.208333325638</v>
      </c>
      <c r="F3183" s="37"/>
      <c r="G3183" s="36"/>
    </row>
    <row r="3184" spans="1:7" x14ac:dyDescent="0.25">
      <c r="A3184" s="39">
        <f t="shared" si="196"/>
        <v>7</v>
      </c>
      <c r="B3184" s="35">
        <f t="shared" si="197"/>
        <v>5</v>
      </c>
      <c r="C3184" s="41">
        <f t="shared" si="198"/>
        <v>43233.249999992302</v>
      </c>
      <c r="D3184" s="37"/>
      <c r="E3184" s="41">
        <f t="shared" si="199"/>
        <v>43598.249999992302</v>
      </c>
      <c r="F3184" s="37"/>
      <c r="G3184" s="36"/>
    </row>
    <row r="3185" spans="1:7" x14ac:dyDescent="0.25">
      <c r="A3185" s="39">
        <f t="shared" si="196"/>
        <v>8</v>
      </c>
      <c r="B3185" s="35">
        <f t="shared" si="197"/>
        <v>5</v>
      </c>
      <c r="C3185" s="40">
        <f t="shared" si="198"/>
        <v>43233.291666658966</v>
      </c>
      <c r="D3185" s="37"/>
      <c r="E3185" s="40">
        <f t="shared" si="199"/>
        <v>43598.291666658966</v>
      </c>
      <c r="F3185" s="37"/>
      <c r="G3185" s="36"/>
    </row>
    <row r="3186" spans="1:7" x14ac:dyDescent="0.25">
      <c r="A3186" s="39">
        <f t="shared" si="196"/>
        <v>9</v>
      </c>
      <c r="B3186" s="35">
        <f t="shared" si="197"/>
        <v>5</v>
      </c>
      <c r="C3186" s="41">
        <f t="shared" si="198"/>
        <v>43233.333333325631</v>
      </c>
      <c r="D3186" s="37"/>
      <c r="E3186" s="41">
        <f t="shared" si="199"/>
        <v>43598.333333325631</v>
      </c>
      <c r="F3186" s="37"/>
      <c r="G3186" s="36"/>
    </row>
    <row r="3187" spans="1:7" x14ac:dyDescent="0.25">
      <c r="A3187" s="39">
        <f t="shared" si="196"/>
        <v>10</v>
      </c>
      <c r="B3187" s="35">
        <f t="shared" si="197"/>
        <v>5</v>
      </c>
      <c r="C3187" s="40">
        <f t="shared" si="198"/>
        <v>43233.374999992295</v>
      </c>
      <c r="D3187" s="37"/>
      <c r="E3187" s="40">
        <f t="shared" si="199"/>
        <v>43598.374999992295</v>
      </c>
      <c r="F3187" s="37"/>
      <c r="G3187" s="36"/>
    </row>
    <row r="3188" spans="1:7" x14ac:dyDescent="0.25">
      <c r="A3188" s="39">
        <f t="shared" si="196"/>
        <v>11</v>
      </c>
      <c r="B3188" s="35">
        <f t="shared" si="197"/>
        <v>5</v>
      </c>
      <c r="C3188" s="41">
        <f t="shared" si="198"/>
        <v>43233.416666658959</v>
      </c>
      <c r="D3188" s="37"/>
      <c r="E3188" s="41">
        <f t="shared" si="199"/>
        <v>43598.416666658959</v>
      </c>
      <c r="F3188" s="37"/>
      <c r="G3188" s="36"/>
    </row>
    <row r="3189" spans="1:7" x14ac:dyDescent="0.25">
      <c r="A3189" s="39">
        <f t="shared" si="196"/>
        <v>12</v>
      </c>
      <c r="B3189" s="35">
        <f t="shared" si="197"/>
        <v>5</v>
      </c>
      <c r="C3189" s="40">
        <f t="shared" si="198"/>
        <v>43233.458333325623</v>
      </c>
      <c r="D3189" s="37"/>
      <c r="E3189" s="40">
        <f t="shared" si="199"/>
        <v>43598.458333325623</v>
      </c>
      <c r="F3189" s="37"/>
      <c r="G3189" s="36"/>
    </row>
    <row r="3190" spans="1:7" x14ac:dyDescent="0.25">
      <c r="A3190" s="39">
        <f t="shared" si="196"/>
        <v>13</v>
      </c>
      <c r="B3190" s="35">
        <f t="shared" si="197"/>
        <v>5</v>
      </c>
      <c r="C3190" s="41">
        <f t="shared" si="198"/>
        <v>43233.499999992287</v>
      </c>
      <c r="D3190" s="37"/>
      <c r="E3190" s="41">
        <f t="shared" si="199"/>
        <v>43598.499999992287</v>
      </c>
      <c r="F3190" s="37"/>
      <c r="G3190" s="36"/>
    </row>
    <row r="3191" spans="1:7" x14ac:dyDescent="0.25">
      <c r="A3191" s="39">
        <f t="shared" si="196"/>
        <v>14</v>
      </c>
      <c r="B3191" s="35">
        <f t="shared" si="197"/>
        <v>5</v>
      </c>
      <c r="C3191" s="40">
        <f t="shared" si="198"/>
        <v>43233.541666658952</v>
      </c>
      <c r="D3191" s="37"/>
      <c r="E3191" s="40">
        <f t="shared" si="199"/>
        <v>43598.541666658952</v>
      </c>
      <c r="F3191" s="37"/>
      <c r="G3191" s="36"/>
    </row>
    <row r="3192" spans="1:7" x14ac:dyDescent="0.25">
      <c r="A3192" s="39">
        <f t="shared" si="196"/>
        <v>15</v>
      </c>
      <c r="B3192" s="35">
        <f t="shared" si="197"/>
        <v>5</v>
      </c>
      <c r="C3192" s="41">
        <f t="shared" si="198"/>
        <v>43233.583333325616</v>
      </c>
      <c r="D3192" s="37"/>
      <c r="E3192" s="41">
        <f t="shared" si="199"/>
        <v>43598.583333325616</v>
      </c>
      <c r="F3192" s="37"/>
      <c r="G3192" s="36"/>
    </row>
    <row r="3193" spans="1:7" x14ac:dyDescent="0.25">
      <c r="A3193" s="39">
        <f t="shared" si="196"/>
        <v>16</v>
      </c>
      <c r="B3193" s="35">
        <f t="shared" si="197"/>
        <v>5</v>
      </c>
      <c r="C3193" s="40">
        <f t="shared" si="198"/>
        <v>43233.62499999228</v>
      </c>
      <c r="D3193" s="37"/>
      <c r="E3193" s="40">
        <f t="shared" si="199"/>
        <v>43598.62499999228</v>
      </c>
      <c r="F3193" s="37"/>
      <c r="G3193" s="36"/>
    </row>
    <row r="3194" spans="1:7" x14ac:dyDescent="0.25">
      <c r="A3194" s="39">
        <f t="shared" si="196"/>
        <v>17</v>
      </c>
      <c r="B3194" s="35">
        <f t="shared" si="197"/>
        <v>5</v>
      </c>
      <c r="C3194" s="41">
        <f t="shared" si="198"/>
        <v>43233.666666658944</v>
      </c>
      <c r="D3194" s="37"/>
      <c r="E3194" s="41">
        <f t="shared" si="199"/>
        <v>43598.666666658944</v>
      </c>
      <c r="F3194" s="37"/>
      <c r="G3194" s="36"/>
    </row>
    <row r="3195" spans="1:7" x14ac:dyDescent="0.25">
      <c r="A3195" s="39">
        <f t="shared" si="196"/>
        <v>18</v>
      </c>
      <c r="B3195" s="35">
        <f t="shared" si="197"/>
        <v>5</v>
      </c>
      <c r="C3195" s="40">
        <f t="shared" si="198"/>
        <v>43233.708333325609</v>
      </c>
      <c r="D3195" s="37"/>
      <c r="E3195" s="40">
        <f t="shared" si="199"/>
        <v>43598.708333325609</v>
      </c>
      <c r="F3195" s="37"/>
      <c r="G3195" s="36"/>
    </row>
    <row r="3196" spans="1:7" x14ac:dyDescent="0.25">
      <c r="A3196" s="39">
        <f t="shared" si="196"/>
        <v>19</v>
      </c>
      <c r="B3196" s="35">
        <f t="shared" si="197"/>
        <v>5</v>
      </c>
      <c r="C3196" s="41">
        <f t="shared" si="198"/>
        <v>43233.749999992273</v>
      </c>
      <c r="D3196" s="37"/>
      <c r="E3196" s="41">
        <f t="shared" si="199"/>
        <v>43598.749999992273</v>
      </c>
      <c r="F3196" s="37"/>
      <c r="G3196" s="36"/>
    </row>
    <row r="3197" spans="1:7" x14ac:dyDescent="0.25">
      <c r="A3197" s="39">
        <f t="shared" si="196"/>
        <v>20</v>
      </c>
      <c r="B3197" s="35">
        <f t="shared" si="197"/>
        <v>5</v>
      </c>
      <c r="C3197" s="40">
        <f t="shared" si="198"/>
        <v>43233.791666658937</v>
      </c>
      <c r="D3197" s="37"/>
      <c r="E3197" s="40">
        <f t="shared" si="199"/>
        <v>43598.791666658937</v>
      </c>
      <c r="F3197" s="37"/>
      <c r="G3197" s="36"/>
    </row>
    <row r="3198" spans="1:7" x14ac:dyDescent="0.25">
      <c r="A3198" s="39">
        <f t="shared" si="196"/>
        <v>21</v>
      </c>
      <c r="B3198" s="35">
        <f t="shared" si="197"/>
        <v>5</v>
      </c>
      <c r="C3198" s="41">
        <f t="shared" si="198"/>
        <v>43233.833333325601</v>
      </c>
      <c r="D3198" s="37"/>
      <c r="E3198" s="41">
        <f t="shared" si="199"/>
        <v>43598.833333325601</v>
      </c>
      <c r="F3198" s="37"/>
      <c r="G3198" s="36"/>
    </row>
    <row r="3199" spans="1:7" x14ac:dyDescent="0.25">
      <c r="A3199" s="39">
        <f t="shared" si="196"/>
        <v>22</v>
      </c>
      <c r="B3199" s="35">
        <f t="shared" si="197"/>
        <v>5</v>
      </c>
      <c r="C3199" s="40">
        <f t="shared" si="198"/>
        <v>43233.874999992266</v>
      </c>
      <c r="D3199" s="37"/>
      <c r="E3199" s="40">
        <f t="shared" si="199"/>
        <v>43598.874999992266</v>
      </c>
      <c r="F3199" s="37"/>
      <c r="G3199" s="36"/>
    </row>
    <row r="3200" spans="1:7" x14ac:dyDescent="0.25">
      <c r="A3200" s="39">
        <f t="shared" si="196"/>
        <v>23</v>
      </c>
      <c r="B3200" s="35">
        <f t="shared" si="197"/>
        <v>5</v>
      </c>
      <c r="C3200" s="41">
        <f t="shared" si="198"/>
        <v>43233.91666665893</v>
      </c>
      <c r="D3200" s="37"/>
      <c r="E3200" s="41">
        <f t="shared" si="199"/>
        <v>43598.91666665893</v>
      </c>
      <c r="F3200" s="37"/>
      <c r="G3200" s="36"/>
    </row>
    <row r="3201" spans="1:7" x14ac:dyDescent="0.25">
      <c r="A3201" s="39">
        <f t="shared" si="196"/>
        <v>24</v>
      </c>
      <c r="B3201" s="35">
        <f t="shared" si="197"/>
        <v>5</v>
      </c>
      <c r="C3201" s="40">
        <f t="shared" si="198"/>
        <v>43233.958333325594</v>
      </c>
      <c r="D3201" s="37"/>
      <c r="E3201" s="40">
        <f t="shared" si="199"/>
        <v>43598.958333325594</v>
      </c>
      <c r="F3201" s="37"/>
      <c r="G3201" s="36"/>
    </row>
    <row r="3202" spans="1:7" x14ac:dyDescent="0.25">
      <c r="A3202" s="39">
        <f t="shared" si="196"/>
        <v>1</v>
      </c>
      <c r="B3202" s="35">
        <f t="shared" si="197"/>
        <v>5</v>
      </c>
      <c r="C3202" s="41">
        <f t="shared" si="198"/>
        <v>43233.999999992258</v>
      </c>
      <c r="D3202" s="37"/>
      <c r="E3202" s="41">
        <f t="shared" si="199"/>
        <v>43598.999999992258</v>
      </c>
      <c r="F3202" s="37"/>
      <c r="G3202" s="36"/>
    </row>
    <row r="3203" spans="1:7" x14ac:dyDescent="0.25">
      <c r="A3203" s="39">
        <f t="shared" si="196"/>
        <v>2</v>
      </c>
      <c r="B3203" s="35">
        <f t="shared" si="197"/>
        <v>5</v>
      </c>
      <c r="C3203" s="40">
        <f t="shared" si="198"/>
        <v>43234.041666658923</v>
      </c>
      <c r="D3203" s="37"/>
      <c r="E3203" s="40">
        <f t="shared" si="199"/>
        <v>43599.041666658923</v>
      </c>
      <c r="F3203" s="37"/>
      <c r="G3203" s="36"/>
    </row>
    <row r="3204" spans="1:7" x14ac:dyDescent="0.25">
      <c r="A3204" s="39">
        <f t="shared" si="196"/>
        <v>3</v>
      </c>
      <c r="B3204" s="35">
        <f t="shared" si="197"/>
        <v>5</v>
      </c>
      <c r="C3204" s="41">
        <f t="shared" si="198"/>
        <v>43234.083333325587</v>
      </c>
      <c r="D3204" s="37"/>
      <c r="E3204" s="41">
        <f t="shared" si="199"/>
        <v>43599.083333325587</v>
      </c>
      <c r="F3204" s="37"/>
      <c r="G3204" s="36"/>
    </row>
    <row r="3205" spans="1:7" x14ac:dyDescent="0.25">
      <c r="A3205" s="39">
        <f t="shared" si="196"/>
        <v>4</v>
      </c>
      <c r="B3205" s="35">
        <f t="shared" si="197"/>
        <v>5</v>
      </c>
      <c r="C3205" s="40">
        <f t="shared" si="198"/>
        <v>43234.124999992251</v>
      </c>
      <c r="D3205" s="37"/>
      <c r="E3205" s="40">
        <f t="shared" si="199"/>
        <v>43599.124999992251</v>
      </c>
      <c r="F3205" s="37"/>
      <c r="G3205" s="36"/>
    </row>
    <row r="3206" spans="1:7" x14ac:dyDescent="0.25">
      <c r="A3206" s="39">
        <f t="shared" si="196"/>
        <v>5</v>
      </c>
      <c r="B3206" s="35">
        <f t="shared" si="197"/>
        <v>5</v>
      </c>
      <c r="C3206" s="41">
        <f t="shared" si="198"/>
        <v>43234.166666658915</v>
      </c>
      <c r="D3206" s="37"/>
      <c r="E3206" s="41">
        <f t="shared" si="199"/>
        <v>43599.166666658915</v>
      </c>
      <c r="F3206" s="37"/>
      <c r="G3206" s="36"/>
    </row>
    <row r="3207" spans="1:7" x14ac:dyDescent="0.25">
      <c r="A3207" s="39">
        <f t="shared" si="196"/>
        <v>6</v>
      </c>
      <c r="B3207" s="35">
        <f t="shared" si="197"/>
        <v>5</v>
      </c>
      <c r="C3207" s="40">
        <f t="shared" si="198"/>
        <v>43234.20833332558</v>
      </c>
      <c r="D3207" s="37"/>
      <c r="E3207" s="40">
        <f t="shared" si="199"/>
        <v>43599.20833332558</v>
      </c>
      <c r="F3207" s="37"/>
      <c r="G3207" s="36"/>
    </row>
    <row r="3208" spans="1:7" x14ac:dyDescent="0.25">
      <c r="A3208" s="39">
        <f t="shared" si="196"/>
        <v>7</v>
      </c>
      <c r="B3208" s="35">
        <f t="shared" si="197"/>
        <v>5</v>
      </c>
      <c r="C3208" s="41">
        <f t="shared" si="198"/>
        <v>43234.249999992244</v>
      </c>
      <c r="D3208" s="37"/>
      <c r="E3208" s="41">
        <f t="shared" si="199"/>
        <v>43599.249999992244</v>
      </c>
      <c r="F3208" s="37"/>
      <c r="G3208" s="36"/>
    </row>
    <row r="3209" spans="1:7" x14ac:dyDescent="0.25">
      <c r="A3209" s="39">
        <f t="shared" si="196"/>
        <v>8</v>
      </c>
      <c r="B3209" s="35">
        <f t="shared" si="197"/>
        <v>5</v>
      </c>
      <c r="C3209" s="40">
        <f t="shared" si="198"/>
        <v>43234.291666658908</v>
      </c>
      <c r="D3209" s="37"/>
      <c r="E3209" s="40">
        <f t="shared" si="199"/>
        <v>43599.291666658908</v>
      </c>
      <c r="F3209" s="37"/>
      <c r="G3209" s="36"/>
    </row>
    <row r="3210" spans="1:7" x14ac:dyDescent="0.25">
      <c r="A3210" s="39">
        <f t="shared" si="196"/>
        <v>9</v>
      </c>
      <c r="B3210" s="35">
        <f t="shared" si="197"/>
        <v>5</v>
      </c>
      <c r="C3210" s="41">
        <f t="shared" si="198"/>
        <v>43234.333333325572</v>
      </c>
      <c r="D3210" s="37"/>
      <c r="E3210" s="41">
        <f t="shared" si="199"/>
        <v>43599.333333325572</v>
      </c>
      <c r="F3210" s="37"/>
      <c r="G3210" s="36"/>
    </row>
    <row r="3211" spans="1:7" x14ac:dyDescent="0.25">
      <c r="A3211" s="39">
        <f t="shared" ref="A3211:A3274" si="200">1+HOUR(C3211)</f>
        <v>10</v>
      </c>
      <c r="B3211" s="35">
        <f t="shared" ref="B3211:B3274" si="201">MONTH(C3211)</f>
        <v>5</v>
      </c>
      <c r="C3211" s="40">
        <f t="shared" si="198"/>
        <v>43234.374999992237</v>
      </c>
      <c r="D3211" s="37"/>
      <c r="E3211" s="40">
        <f t="shared" si="199"/>
        <v>43599.374999992237</v>
      </c>
      <c r="F3211" s="37"/>
      <c r="G3211" s="36"/>
    </row>
    <row r="3212" spans="1:7" x14ac:dyDescent="0.25">
      <c r="A3212" s="39">
        <f t="shared" si="200"/>
        <v>11</v>
      </c>
      <c r="B3212" s="35">
        <f t="shared" si="201"/>
        <v>5</v>
      </c>
      <c r="C3212" s="41">
        <f t="shared" ref="C3212:C3275" si="202">C3211+TIME(1,0,0)</f>
        <v>43234.416666658901</v>
      </c>
      <c r="D3212" s="37"/>
      <c r="E3212" s="41">
        <f t="shared" ref="E3212:E3275" si="203">E3211+TIME(1,0,0)</f>
        <v>43599.416666658901</v>
      </c>
      <c r="F3212" s="37"/>
      <c r="G3212" s="36"/>
    </row>
    <row r="3213" spans="1:7" x14ac:dyDescent="0.25">
      <c r="A3213" s="39">
        <f t="shared" si="200"/>
        <v>12</v>
      </c>
      <c r="B3213" s="35">
        <f t="shared" si="201"/>
        <v>5</v>
      </c>
      <c r="C3213" s="40">
        <f t="shared" si="202"/>
        <v>43234.458333325565</v>
      </c>
      <c r="D3213" s="37"/>
      <c r="E3213" s="40">
        <f t="shared" si="203"/>
        <v>43599.458333325565</v>
      </c>
      <c r="F3213" s="37"/>
      <c r="G3213" s="36"/>
    </row>
    <row r="3214" spans="1:7" x14ac:dyDescent="0.25">
      <c r="A3214" s="39">
        <f t="shared" si="200"/>
        <v>13</v>
      </c>
      <c r="B3214" s="35">
        <f t="shared" si="201"/>
        <v>5</v>
      </c>
      <c r="C3214" s="41">
        <f t="shared" si="202"/>
        <v>43234.499999992229</v>
      </c>
      <c r="D3214" s="37"/>
      <c r="E3214" s="41">
        <f t="shared" si="203"/>
        <v>43599.499999992229</v>
      </c>
      <c r="F3214" s="37"/>
      <c r="G3214" s="36"/>
    </row>
    <row r="3215" spans="1:7" x14ac:dyDescent="0.25">
      <c r="A3215" s="39">
        <f t="shared" si="200"/>
        <v>14</v>
      </c>
      <c r="B3215" s="35">
        <f t="shared" si="201"/>
        <v>5</v>
      </c>
      <c r="C3215" s="40">
        <f t="shared" si="202"/>
        <v>43234.541666658894</v>
      </c>
      <c r="D3215" s="37"/>
      <c r="E3215" s="40">
        <f t="shared" si="203"/>
        <v>43599.541666658894</v>
      </c>
      <c r="F3215" s="37"/>
      <c r="G3215" s="36"/>
    </row>
    <row r="3216" spans="1:7" x14ac:dyDescent="0.25">
      <c r="A3216" s="39">
        <f t="shared" si="200"/>
        <v>15</v>
      </c>
      <c r="B3216" s="35">
        <f t="shared" si="201"/>
        <v>5</v>
      </c>
      <c r="C3216" s="41">
        <f t="shared" si="202"/>
        <v>43234.583333325558</v>
      </c>
      <c r="D3216" s="37"/>
      <c r="E3216" s="41">
        <f t="shared" si="203"/>
        <v>43599.583333325558</v>
      </c>
      <c r="F3216" s="37"/>
      <c r="G3216" s="36"/>
    </row>
    <row r="3217" spans="1:7" x14ac:dyDescent="0.25">
      <c r="A3217" s="39">
        <f t="shared" si="200"/>
        <v>16</v>
      </c>
      <c r="B3217" s="35">
        <f t="shared" si="201"/>
        <v>5</v>
      </c>
      <c r="C3217" s="40">
        <f t="shared" si="202"/>
        <v>43234.624999992222</v>
      </c>
      <c r="D3217" s="37"/>
      <c r="E3217" s="40">
        <f t="shared" si="203"/>
        <v>43599.624999992222</v>
      </c>
      <c r="F3217" s="37"/>
      <c r="G3217" s="36"/>
    </row>
    <row r="3218" spans="1:7" x14ac:dyDescent="0.25">
      <c r="A3218" s="39">
        <f t="shared" si="200"/>
        <v>17</v>
      </c>
      <c r="B3218" s="35">
        <f t="shared" si="201"/>
        <v>5</v>
      </c>
      <c r="C3218" s="41">
        <f t="shared" si="202"/>
        <v>43234.666666658886</v>
      </c>
      <c r="D3218" s="37"/>
      <c r="E3218" s="41">
        <f t="shared" si="203"/>
        <v>43599.666666658886</v>
      </c>
      <c r="F3218" s="37"/>
      <c r="G3218" s="36"/>
    </row>
    <row r="3219" spans="1:7" x14ac:dyDescent="0.25">
      <c r="A3219" s="39">
        <f t="shared" si="200"/>
        <v>18</v>
      </c>
      <c r="B3219" s="35">
        <f t="shared" si="201"/>
        <v>5</v>
      </c>
      <c r="C3219" s="40">
        <f t="shared" si="202"/>
        <v>43234.70833332555</v>
      </c>
      <c r="D3219" s="37"/>
      <c r="E3219" s="40">
        <f t="shared" si="203"/>
        <v>43599.70833332555</v>
      </c>
      <c r="F3219" s="37"/>
      <c r="G3219" s="36"/>
    </row>
    <row r="3220" spans="1:7" x14ac:dyDescent="0.25">
      <c r="A3220" s="39">
        <f t="shared" si="200"/>
        <v>19</v>
      </c>
      <c r="B3220" s="35">
        <f t="shared" si="201"/>
        <v>5</v>
      </c>
      <c r="C3220" s="41">
        <f t="shared" si="202"/>
        <v>43234.749999992215</v>
      </c>
      <c r="D3220" s="37"/>
      <c r="E3220" s="41">
        <f t="shared" si="203"/>
        <v>43599.749999992215</v>
      </c>
      <c r="F3220" s="37"/>
      <c r="G3220" s="36"/>
    </row>
    <row r="3221" spans="1:7" x14ac:dyDescent="0.25">
      <c r="A3221" s="39">
        <f t="shared" si="200"/>
        <v>20</v>
      </c>
      <c r="B3221" s="35">
        <f t="shared" si="201"/>
        <v>5</v>
      </c>
      <c r="C3221" s="40">
        <f t="shared" si="202"/>
        <v>43234.791666658879</v>
      </c>
      <c r="D3221" s="37"/>
      <c r="E3221" s="40">
        <f t="shared" si="203"/>
        <v>43599.791666658879</v>
      </c>
      <c r="F3221" s="37"/>
      <c r="G3221" s="36"/>
    </row>
    <row r="3222" spans="1:7" x14ac:dyDescent="0.25">
      <c r="A3222" s="39">
        <f t="shared" si="200"/>
        <v>21</v>
      </c>
      <c r="B3222" s="35">
        <f t="shared" si="201"/>
        <v>5</v>
      </c>
      <c r="C3222" s="41">
        <f t="shared" si="202"/>
        <v>43234.833333325543</v>
      </c>
      <c r="D3222" s="37"/>
      <c r="E3222" s="41">
        <f t="shared" si="203"/>
        <v>43599.833333325543</v>
      </c>
      <c r="F3222" s="37"/>
      <c r="G3222" s="36"/>
    </row>
    <row r="3223" spans="1:7" x14ac:dyDescent="0.25">
      <c r="A3223" s="39">
        <f t="shared" si="200"/>
        <v>22</v>
      </c>
      <c r="B3223" s="35">
        <f t="shared" si="201"/>
        <v>5</v>
      </c>
      <c r="C3223" s="40">
        <f t="shared" si="202"/>
        <v>43234.874999992207</v>
      </c>
      <c r="D3223" s="37"/>
      <c r="E3223" s="40">
        <f t="shared" si="203"/>
        <v>43599.874999992207</v>
      </c>
      <c r="F3223" s="37"/>
      <c r="G3223" s="36"/>
    </row>
    <row r="3224" spans="1:7" x14ac:dyDescent="0.25">
      <c r="A3224" s="39">
        <f t="shared" si="200"/>
        <v>23</v>
      </c>
      <c r="B3224" s="35">
        <f t="shared" si="201"/>
        <v>5</v>
      </c>
      <c r="C3224" s="41">
        <f t="shared" si="202"/>
        <v>43234.916666658872</v>
      </c>
      <c r="D3224" s="37"/>
      <c r="E3224" s="41">
        <f t="shared" si="203"/>
        <v>43599.916666658872</v>
      </c>
      <c r="F3224" s="37"/>
      <c r="G3224" s="36"/>
    </row>
    <row r="3225" spans="1:7" x14ac:dyDescent="0.25">
      <c r="A3225" s="39">
        <f t="shared" si="200"/>
        <v>24</v>
      </c>
      <c r="B3225" s="35">
        <f t="shared" si="201"/>
        <v>5</v>
      </c>
      <c r="C3225" s="40">
        <f t="shared" si="202"/>
        <v>43234.958333325536</v>
      </c>
      <c r="D3225" s="37"/>
      <c r="E3225" s="40">
        <f t="shared" si="203"/>
        <v>43599.958333325536</v>
      </c>
      <c r="F3225" s="37"/>
      <c r="G3225" s="36"/>
    </row>
    <row r="3226" spans="1:7" x14ac:dyDescent="0.25">
      <c r="A3226" s="39">
        <f t="shared" si="200"/>
        <v>1</v>
      </c>
      <c r="B3226" s="35">
        <f t="shared" si="201"/>
        <v>5</v>
      </c>
      <c r="C3226" s="41">
        <f t="shared" si="202"/>
        <v>43234.9999999922</v>
      </c>
      <c r="D3226" s="37"/>
      <c r="E3226" s="41">
        <f t="shared" si="203"/>
        <v>43599.9999999922</v>
      </c>
      <c r="F3226" s="37"/>
      <c r="G3226" s="36"/>
    </row>
    <row r="3227" spans="1:7" x14ac:dyDescent="0.25">
      <c r="A3227" s="39">
        <f t="shared" si="200"/>
        <v>2</v>
      </c>
      <c r="B3227" s="35">
        <f t="shared" si="201"/>
        <v>5</v>
      </c>
      <c r="C3227" s="40">
        <f t="shared" si="202"/>
        <v>43235.041666658864</v>
      </c>
      <c r="D3227" s="37"/>
      <c r="E3227" s="40">
        <f t="shared" si="203"/>
        <v>43600.041666658864</v>
      </c>
      <c r="F3227" s="37"/>
      <c r="G3227" s="36"/>
    </row>
    <row r="3228" spans="1:7" x14ac:dyDescent="0.25">
      <c r="A3228" s="39">
        <f t="shared" si="200"/>
        <v>3</v>
      </c>
      <c r="B3228" s="35">
        <f t="shared" si="201"/>
        <v>5</v>
      </c>
      <c r="C3228" s="41">
        <f t="shared" si="202"/>
        <v>43235.083333325529</v>
      </c>
      <c r="D3228" s="37"/>
      <c r="E3228" s="41">
        <f t="shared" si="203"/>
        <v>43600.083333325529</v>
      </c>
      <c r="F3228" s="37"/>
      <c r="G3228" s="36"/>
    </row>
    <row r="3229" spans="1:7" x14ac:dyDescent="0.25">
      <c r="A3229" s="39">
        <f t="shared" si="200"/>
        <v>4</v>
      </c>
      <c r="B3229" s="35">
        <f t="shared" si="201"/>
        <v>5</v>
      </c>
      <c r="C3229" s="40">
        <f t="shared" si="202"/>
        <v>43235.124999992193</v>
      </c>
      <c r="D3229" s="37"/>
      <c r="E3229" s="40">
        <f t="shared" si="203"/>
        <v>43600.124999992193</v>
      </c>
      <c r="F3229" s="37"/>
      <c r="G3229" s="36"/>
    </row>
    <row r="3230" spans="1:7" x14ac:dyDescent="0.25">
      <c r="A3230" s="39">
        <f t="shared" si="200"/>
        <v>5</v>
      </c>
      <c r="B3230" s="35">
        <f t="shared" si="201"/>
        <v>5</v>
      </c>
      <c r="C3230" s="41">
        <f t="shared" si="202"/>
        <v>43235.166666658857</v>
      </c>
      <c r="D3230" s="37"/>
      <c r="E3230" s="41">
        <f t="shared" si="203"/>
        <v>43600.166666658857</v>
      </c>
      <c r="F3230" s="37"/>
      <c r="G3230" s="36"/>
    </row>
    <row r="3231" spans="1:7" x14ac:dyDescent="0.25">
      <c r="A3231" s="39">
        <f t="shared" si="200"/>
        <v>6</v>
      </c>
      <c r="B3231" s="35">
        <f t="shared" si="201"/>
        <v>5</v>
      </c>
      <c r="C3231" s="40">
        <f t="shared" si="202"/>
        <v>43235.208333325521</v>
      </c>
      <c r="D3231" s="37"/>
      <c r="E3231" s="40">
        <f t="shared" si="203"/>
        <v>43600.208333325521</v>
      </c>
      <c r="F3231" s="37"/>
      <c r="G3231" s="36"/>
    </row>
    <row r="3232" spans="1:7" x14ac:dyDescent="0.25">
      <c r="A3232" s="39">
        <f t="shared" si="200"/>
        <v>7</v>
      </c>
      <c r="B3232" s="35">
        <f t="shared" si="201"/>
        <v>5</v>
      </c>
      <c r="C3232" s="41">
        <f t="shared" si="202"/>
        <v>43235.249999992186</v>
      </c>
      <c r="D3232" s="37"/>
      <c r="E3232" s="41">
        <f t="shared" si="203"/>
        <v>43600.249999992186</v>
      </c>
      <c r="F3232" s="37"/>
      <c r="G3232" s="36"/>
    </row>
    <row r="3233" spans="1:7" x14ac:dyDescent="0.25">
      <c r="A3233" s="39">
        <f t="shared" si="200"/>
        <v>8</v>
      </c>
      <c r="B3233" s="35">
        <f t="shared" si="201"/>
        <v>5</v>
      </c>
      <c r="C3233" s="40">
        <f t="shared" si="202"/>
        <v>43235.29166665885</v>
      </c>
      <c r="D3233" s="37"/>
      <c r="E3233" s="40">
        <f t="shared" si="203"/>
        <v>43600.29166665885</v>
      </c>
      <c r="F3233" s="37"/>
      <c r="G3233" s="36"/>
    </row>
    <row r="3234" spans="1:7" x14ac:dyDescent="0.25">
      <c r="A3234" s="39">
        <f t="shared" si="200"/>
        <v>9</v>
      </c>
      <c r="B3234" s="35">
        <f t="shared" si="201"/>
        <v>5</v>
      </c>
      <c r="C3234" s="41">
        <f t="shared" si="202"/>
        <v>43235.333333325514</v>
      </c>
      <c r="D3234" s="37"/>
      <c r="E3234" s="41">
        <f t="shared" si="203"/>
        <v>43600.333333325514</v>
      </c>
      <c r="F3234" s="37"/>
      <c r="G3234" s="36"/>
    </row>
    <row r="3235" spans="1:7" x14ac:dyDescent="0.25">
      <c r="A3235" s="39">
        <f t="shared" si="200"/>
        <v>10</v>
      </c>
      <c r="B3235" s="35">
        <f t="shared" si="201"/>
        <v>5</v>
      </c>
      <c r="C3235" s="40">
        <f t="shared" si="202"/>
        <v>43235.374999992178</v>
      </c>
      <c r="D3235" s="37"/>
      <c r="E3235" s="40">
        <f t="shared" si="203"/>
        <v>43600.374999992178</v>
      </c>
      <c r="F3235" s="37"/>
      <c r="G3235" s="36"/>
    </row>
    <row r="3236" spans="1:7" x14ac:dyDescent="0.25">
      <c r="A3236" s="39">
        <f t="shared" si="200"/>
        <v>11</v>
      </c>
      <c r="B3236" s="35">
        <f t="shared" si="201"/>
        <v>5</v>
      </c>
      <c r="C3236" s="41">
        <f t="shared" si="202"/>
        <v>43235.416666658843</v>
      </c>
      <c r="D3236" s="37"/>
      <c r="E3236" s="41">
        <f t="shared" si="203"/>
        <v>43600.416666658843</v>
      </c>
      <c r="F3236" s="37"/>
      <c r="G3236" s="36"/>
    </row>
    <row r="3237" spans="1:7" x14ac:dyDescent="0.25">
      <c r="A3237" s="39">
        <f t="shared" si="200"/>
        <v>12</v>
      </c>
      <c r="B3237" s="35">
        <f t="shared" si="201"/>
        <v>5</v>
      </c>
      <c r="C3237" s="40">
        <f t="shared" si="202"/>
        <v>43235.458333325507</v>
      </c>
      <c r="D3237" s="37"/>
      <c r="E3237" s="40">
        <f t="shared" si="203"/>
        <v>43600.458333325507</v>
      </c>
      <c r="F3237" s="37"/>
      <c r="G3237" s="36"/>
    </row>
    <row r="3238" spans="1:7" x14ac:dyDescent="0.25">
      <c r="A3238" s="39">
        <f t="shared" si="200"/>
        <v>13</v>
      </c>
      <c r="B3238" s="35">
        <f t="shared" si="201"/>
        <v>5</v>
      </c>
      <c r="C3238" s="41">
        <f t="shared" si="202"/>
        <v>43235.499999992171</v>
      </c>
      <c r="D3238" s="37"/>
      <c r="E3238" s="41">
        <f t="shared" si="203"/>
        <v>43600.499999992171</v>
      </c>
      <c r="F3238" s="37"/>
      <c r="G3238" s="36"/>
    </row>
    <row r="3239" spans="1:7" x14ac:dyDescent="0.25">
      <c r="A3239" s="39">
        <f t="shared" si="200"/>
        <v>14</v>
      </c>
      <c r="B3239" s="35">
        <f t="shared" si="201"/>
        <v>5</v>
      </c>
      <c r="C3239" s="40">
        <f t="shared" si="202"/>
        <v>43235.541666658835</v>
      </c>
      <c r="D3239" s="37"/>
      <c r="E3239" s="40">
        <f t="shared" si="203"/>
        <v>43600.541666658835</v>
      </c>
      <c r="F3239" s="37"/>
      <c r="G3239" s="36"/>
    </row>
    <row r="3240" spans="1:7" x14ac:dyDescent="0.25">
      <c r="A3240" s="39">
        <f t="shared" si="200"/>
        <v>15</v>
      </c>
      <c r="B3240" s="35">
        <f t="shared" si="201"/>
        <v>5</v>
      </c>
      <c r="C3240" s="41">
        <f t="shared" si="202"/>
        <v>43235.5833333255</v>
      </c>
      <c r="D3240" s="37"/>
      <c r="E3240" s="41">
        <f t="shared" si="203"/>
        <v>43600.5833333255</v>
      </c>
      <c r="F3240" s="37"/>
      <c r="G3240" s="36"/>
    </row>
    <row r="3241" spans="1:7" x14ac:dyDescent="0.25">
      <c r="A3241" s="39">
        <f t="shared" si="200"/>
        <v>16</v>
      </c>
      <c r="B3241" s="35">
        <f t="shared" si="201"/>
        <v>5</v>
      </c>
      <c r="C3241" s="40">
        <f t="shared" si="202"/>
        <v>43235.624999992164</v>
      </c>
      <c r="D3241" s="37"/>
      <c r="E3241" s="40">
        <f t="shared" si="203"/>
        <v>43600.624999992164</v>
      </c>
      <c r="F3241" s="37"/>
      <c r="G3241" s="36"/>
    </row>
    <row r="3242" spans="1:7" x14ac:dyDescent="0.25">
      <c r="A3242" s="39">
        <f t="shared" si="200"/>
        <v>17</v>
      </c>
      <c r="B3242" s="35">
        <f t="shared" si="201"/>
        <v>5</v>
      </c>
      <c r="C3242" s="41">
        <f t="shared" si="202"/>
        <v>43235.666666658828</v>
      </c>
      <c r="D3242" s="37"/>
      <c r="E3242" s="41">
        <f t="shared" si="203"/>
        <v>43600.666666658828</v>
      </c>
      <c r="F3242" s="37"/>
      <c r="G3242" s="36"/>
    </row>
    <row r="3243" spans="1:7" x14ac:dyDescent="0.25">
      <c r="A3243" s="39">
        <f t="shared" si="200"/>
        <v>18</v>
      </c>
      <c r="B3243" s="35">
        <f t="shared" si="201"/>
        <v>5</v>
      </c>
      <c r="C3243" s="40">
        <f t="shared" si="202"/>
        <v>43235.708333325492</v>
      </c>
      <c r="D3243" s="37"/>
      <c r="E3243" s="40">
        <f t="shared" si="203"/>
        <v>43600.708333325492</v>
      </c>
      <c r="F3243" s="37"/>
      <c r="G3243" s="36"/>
    </row>
    <row r="3244" spans="1:7" x14ac:dyDescent="0.25">
      <c r="A3244" s="39">
        <f t="shared" si="200"/>
        <v>19</v>
      </c>
      <c r="B3244" s="35">
        <f t="shared" si="201"/>
        <v>5</v>
      </c>
      <c r="C3244" s="41">
        <f t="shared" si="202"/>
        <v>43235.749999992157</v>
      </c>
      <c r="D3244" s="37"/>
      <c r="E3244" s="41">
        <f t="shared" si="203"/>
        <v>43600.749999992157</v>
      </c>
      <c r="F3244" s="37"/>
      <c r="G3244" s="36"/>
    </row>
    <row r="3245" spans="1:7" x14ac:dyDescent="0.25">
      <c r="A3245" s="39">
        <f t="shared" si="200"/>
        <v>20</v>
      </c>
      <c r="B3245" s="35">
        <f t="shared" si="201"/>
        <v>5</v>
      </c>
      <c r="C3245" s="40">
        <f t="shared" si="202"/>
        <v>43235.791666658821</v>
      </c>
      <c r="D3245" s="37"/>
      <c r="E3245" s="40">
        <f t="shared" si="203"/>
        <v>43600.791666658821</v>
      </c>
      <c r="F3245" s="37"/>
      <c r="G3245" s="36"/>
    </row>
    <row r="3246" spans="1:7" x14ac:dyDescent="0.25">
      <c r="A3246" s="39">
        <f t="shared" si="200"/>
        <v>21</v>
      </c>
      <c r="B3246" s="35">
        <f t="shared" si="201"/>
        <v>5</v>
      </c>
      <c r="C3246" s="41">
        <f t="shared" si="202"/>
        <v>43235.833333325485</v>
      </c>
      <c r="D3246" s="37"/>
      <c r="E3246" s="41">
        <f t="shared" si="203"/>
        <v>43600.833333325485</v>
      </c>
      <c r="F3246" s="37"/>
      <c r="G3246" s="36"/>
    </row>
    <row r="3247" spans="1:7" x14ac:dyDescent="0.25">
      <c r="A3247" s="39">
        <f t="shared" si="200"/>
        <v>22</v>
      </c>
      <c r="B3247" s="35">
        <f t="shared" si="201"/>
        <v>5</v>
      </c>
      <c r="C3247" s="40">
        <f t="shared" si="202"/>
        <v>43235.874999992149</v>
      </c>
      <c r="D3247" s="37"/>
      <c r="E3247" s="40">
        <f t="shared" si="203"/>
        <v>43600.874999992149</v>
      </c>
      <c r="F3247" s="37"/>
      <c r="G3247" s="36"/>
    </row>
    <row r="3248" spans="1:7" x14ac:dyDescent="0.25">
      <c r="A3248" s="39">
        <f t="shared" si="200"/>
        <v>23</v>
      </c>
      <c r="B3248" s="35">
        <f t="shared" si="201"/>
        <v>5</v>
      </c>
      <c r="C3248" s="41">
        <f t="shared" si="202"/>
        <v>43235.916666658813</v>
      </c>
      <c r="D3248" s="37"/>
      <c r="E3248" s="41">
        <f t="shared" si="203"/>
        <v>43600.916666658813</v>
      </c>
      <c r="F3248" s="37"/>
      <c r="G3248" s="36"/>
    </row>
    <row r="3249" spans="1:7" x14ac:dyDescent="0.25">
      <c r="A3249" s="39">
        <f t="shared" si="200"/>
        <v>24</v>
      </c>
      <c r="B3249" s="35">
        <f t="shared" si="201"/>
        <v>5</v>
      </c>
      <c r="C3249" s="40">
        <f t="shared" si="202"/>
        <v>43235.958333325478</v>
      </c>
      <c r="D3249" s="37"/>
      <c r="E3249" s="40">
        <f t="shared" si="203"/>
        <v>43600.958333325478</v>
      </c>
      <c r="F3249" s="37"/>
      <c r="G3249" s="36"/>
    </row>
    <row r="3250" spans="1:7" x14ac:dyDescent="0.25">
      <c r="A3250" s="39">
        <f t="shared" si="200"/>
        <v>1</v>
      </c>
      <c r="B3250" s="35">
        <f t="shared" si="201"/>
        <v>5</v>
      </c>
      <c r="C3250" s="41">
        <f t="shared" si="202"/>
        <v>43235.999999992142</v>
      </c>
      <c r="D3250" s="37"/>
      <c r="E3250" s="41">
        <f t="shared" si="203"/>
        <v>43600.999999992142</v>
      </c>
      <c r="F3250" s="37"/>
      <c r="G3250" s="36"/>
    </row>
    <row r="3251" spans="1:7" x14ac:dyDescent="0.25">
      <c r="A3251" s="39">
        <f t="shared" si="200"/>
        <v>2</v>
      </c>
      <c r="B3251" s="35">
        <f t="shared" si="201"/>
        <v>5</v>
      </c>
      <c r="C3251" s="40">
        <f t="shared" si="202"/>
        <v>43236.041666658806</v>
      </c>
      <c r="D3251" s="37"/>
      <c r="E3251" s="40">
        <f t="shared" si="203"/>
        <v>43601.041666658806</v>
      </c>
      <c r="F3251" s="37"/>
      <c r="G3251" s="36"/>
    </row>
    <row r="3252" spans="1:7" x14ac:dyDescent="0.25">
      <c r="A3252" s="39">
        <f t="shared" si="200"/>
        <v>3</v>
      </c>
      <c r="B3252" s="35">
        <f t="shared" si="201"/>
        <v>5</v>
      </c>
      <c r="C3252" s="41">
        <f t="shared" si="202"/>
        <v>43236.08333332547</v>
      </c>
      <c r="D3252" s="37"/>
      <c r="E3252" s="41">
        <f t="shared" si="203"/>
        <v>43601.08333332547</v>
      </c>
      <c r="F3252" s="37"/>
      <c r="G3252" s="36"/>
    </row>
    <row r="3253" spans="1:7" x14ac:dyDescent="0.25">
      <c r="A3253" s="39">
        <f t="shared" si="200"/>
        <v>4</v>
      </c>
      <c r="B3253" s="35">
        <f t="shared" si="201"/>
        <v>5</v>
      </c>
      <c r="C3253" s="40">
        <f t="shared" si="202"/>
        <v>43236.124999992135</v>
      </c>
      <c r="D3253" s="37"/>
      <c r="E3253" s="40">
        <f t="shared" si="203"/>
        <v>43601.124999992135</v>
      </c>
      <c r="F3253" s="37"/>
      <c r="G3253" s="36"/>
    </row>
    <row r="3254" spans="1:7" x14ac:dyDescent="0.25">
      <c r="A3254" s="39">
        <f t="shared" si="200"/>
        <v>5</v>
      </c>
      <c r="B3254" s="35">
        <f t="shared" si="201"/>
        <v>5</v>
      </c>
      <c r="C3254" s="41">
        <f t="shared" si="202"/>
        <v>43236.166666658799</v>
      </c>
      <c r="D3254" s="37"/>
      <c r="E3254" s="41">
        <f t="shared" si="203"/>
        <v>43601.166666658799</v>
      </c>
      <c r="F3254" s="37"/>
      <c r="G3254" s="36"/>
    </row>
    <row r="3255" spans="1:7" x14ac:dyDescent="0.25">
      <c r="A3255" s="39">
        <f t="shared" si="200"/>
        <v>6</v>
      </c>
      <c r="B3255" s="35">
        <f t="shared" si="201"/>
        <v>5</v>
      </c>
      <c r="C3255" s="40">
        <f t="shared" si="202"/>
        <v>43236.208333325463</v>
      </c>
      <c r="D3255" s="37"/>
      <c r="E3255" s="40">
        <f t="shared" si="203"/>
        <v>43601.208333325463</v>
      </c>
      <c r="F3255" s="37"/>
      <c r="G3255" s="36"/>
    </row>
    <row r="3256" spans="1:7" x14ac:dyDescent="0.25">
      <c r="A3256" s="39">
        <f t="shared" si="200"/>
        <v>7</v>
      </c>
      <c r="B3256" s="35">
        <f t="shared" si="201"/>
        <v>5</v>
      </c>
      <c r="C3256" s="41">
        <f t="shared" si="202"/>
        <v>43236.249999992127</v>
      </c>
      <c r="D3256" s="37"/>
      <c r="E3256" s="41">
        <f t="shared" si="203"/>
        <v>43601.249999992127</v>
      </c>
      <c r="F3256" s="37"/>
      <c r="G3256" s="36"/>
    </row>
    <row r="3257" spans="1:7" x14ac:dyDescent="0.25">
      <c r="A3257" s="39">
        <f t="shared" si="200"/>
        <v>8</v>
      </c>
      <c r="B3257" s="35">
        <f t="shared" si="201"/>
        <v>5</v>
      </c>
      <c r="C3257" s="40">
        <f t="shared" si="202"/>
        <v>43236.291666658792</v>
      </c>
      <c r="D3257" s="37"/>
      <c r="E3257" s="40">
        <f t="shared" si="203"/>
        <v>43601.291666658792</v>
      </c>
      <c r="F3257" s="37"/>
      <c r="G3257" s="36"/>
    </row>
    <row r="3258" spans="1:7" x14ac:dyDescent="0.25">
      <c r="A3258" s="39">
        <f t="shared" si="200"/>
        <v>9</v>
      </c>
      <c r="B3258" s="35">
        <f t="shared" si="201"/>
        <v>5</v>
      </c>
      <c r="C3258" s="41">
        <f t="shared" si="202"/>
        <v>43236.333333325456</v>
      </c>
      <c r="D3258" s="37"/>
      <c r="E3258" s="41">
        <f t="shared" si="203"/>
        <v>43601.333333325456</v>
      </c>
      <c r="F3258" s="37"/>
      <c r="G3258" s="36"/>
    </row>
    <row r="3259" spans="1:7" x14ac:dyDescent="0.25">
      <c r="A3259" s="39">
        <f t="shared" si="200"/>
        <v>10</v>
      </c>
      <c r="B3259" s="35">
        <f t="shared" si="201"/>
        <v>5</v>
      </c>
      <c r="C3259" s="40">
        <f t="shared" si="202"/>
        <v>43236.37499999212</v>
      </c>
      <c r="D3259" s="37"/>
      <c r="E3259" s="40">
        <f t="shared" si="203"/>
        <v>43601.37499999212</v>
      </c>
      <c r="F3259" s="37"/>
      <c r="G3259" s="36"/>
    </row>
    <row r="3260" spans="1:7" x14ac:dyDescent="0.25">
      <c r="A3260" s="39">
        <f t="shared" si="200"/>
        <v>11</v>
      </c>
      <c r="B3260" s="35">
        <f t="shared" si="201"/>
        <v>5</v>
      </c>
      <c r="C3260" s="41">
        <f t="shared" si="202"/>
        <v>43236.416666658784</v>
      </c>
      <c r="D3260" s="37"/>
      <c r="E3260" s="41">
        <f t="shared" si="203"/>
        <v>43601.416666658784</v>
      </c>
      <c r="F3260" s="37"/>
      <c r="G3260" s="36"/>
    </row>
    <row r="3261" spans="1:7" x14ac:dyDescent="0.25">
      <c r="A3261" s="39">
        <f t="shared" si="200"/>
        <v>12</v>
      </c>
      <c r="B3261" s="35">
        <f t="shared" si="201"/>
        <v>5</v>
      </c>
      <c r="C3261" s="40">
        <f t="shared" si="202"/>
        <v>43236.458333325449</v>
      </c>
      <c r="D3261" s="37"/>
      <c r="E3261" s="40">
        <f t="shared" si="203"/>
        <v>43601.458333325449</v>
      </c>
      <c r="F3261" s="37"/>
      <c r="G3261" s="36"/>
    </row>
    <row r="3262" spans="1:7" x14ac:dyDescent="0.25">
      <c r="A3262" s="39">
        <f t="shared" si="200"/>
        <v>13</v>
      </c>
      <c r="B3262" s="35">
        <f t="shared" si="201"/>
        <v>5</v>
      </c>
      <c r="C3262" s="41">
        <f t="shared" si="202"/>
        <v>43236.499999992113</v>
      </c>
      <c r="D3262" s="37"/>
      <c r="E3262" s="41">
        <f t="shared" si="203"/>
        <v>43601.499999992113</v>
      </c>
      <c r="F3262" s="37"/>
      <c r="G3262" s="36"/>
    </row>
    <row r="3263" spans="1:7" x14ac:dyDescent="0.25">
      <c r="A3263" s="39">
        <f t="shared" si="200"/>
        <v>14</v>
      </c>
      <c r="B3263" s="35">
        <f t="shared" si="201"/>
        <v>5</v>
      </c>
      <c r="C3263" s="40">
        <f t="shared" si="202"/>
        <v>43236.541666658777</v>
      </c>
      <c r="D3263" s="37"/>
      <c r="E3263" s="40">
        <f t="shared" si="203"/>
        <v>43601.541666658777</v>
      </c>
      <c r="F3263" s="37"/>
      <c r="G3263" s="36"/>
    </row>
    <row r="3264" spans="1:7" x14ac:dyDescent="0.25">
      <c r="A3264" s="39">
        <f t="shared" si="200"/>
        <v>15</v>
      </c>
      <c r="B3264" s="35">
        <f t="shared" si="201"/>
        <v>5</v>
      </c>
      <c r="C3264" s="41">
        <f t="shared" si="202"/>
        <v>43236.583333325441</v>
      </c>
      <c r="D3264" s="37"/>
      <c r="E3264" s="41">
        <f t="shared" si="203"/>
        <v>43601.583333325441</v>
      </c>
      <c r="F3264" s="37"/>
      <c r="G3264" s="36"/>
    </row>
    <row r="3265" spans="1:7" x14ac:dyDescent="0.25">
      <c r="A3265" s="39">
        <f t="shared" si="200"/>
        <v>16</v>
      </c>
      <c r="B3265" s="35">
        <f t="shared" si="201"/>
        <v>5</v>
      </c>
      <c r="C3265" s="40">
        <f t="shared" si="202"/>
        <v>43236.624999992106</v>
      </c>
      <c r="D3265" s="37"/>
      <c r="E3265" s="40">
        <f t="shared" si="203"/>
        <v>43601.624999992106</v>
      </c>
      <c r="F3265" s="37"/>
      <c r="G3265" s="36"/>
    </row>
    <row r="3266" spans="1:7" x14ac:dyDescent="0.25">
      <c r="A3266" s="39">
        <f t="shared" si="200"/>
        <v>17</v>
      </c>
      <c r="B3266" s="35">
        <f t="shared" si="201"/>
        <v>5</v>
      </c>
      <c r="C3266" s="41">
        <f t="shared" si="202"/>
        <v>43236.66666665877</v>
      </c>
      <c r="D3266" s="37"/>
      <c r="E3266" s="41">
        <f t="shared" si="203"/>
        <v>43601.66666665877</v>
      </c>
      <c r="F3266" s="37"/>
      <c r="G3266" s="36"/>
    </row>
    <row r="3267" spans="1:7" x14ac:dyDescent="0.25">
      <c r="A3267" s="39">
        <f t="shared" si="200"/>
        <v>18</v>
      </c>
      <c r="B3267" s="35">
        <f t="shared" si="201"/>
        <v>5</v>
      </c>
      <c r="C3267" s="40">
        <f t="shared" si="202"/>
        <v>43236.708333325434</v>
      </c>
      <c r="D3267" s="37"/>
      <c r="E3267" s="40">
        <f t="shared" si="203"/>
        <v>43601.708333325434</v>
      </c>
      <c r="F3267" s="37"/>
      <c r="G3267" s="36"/>
    </row>
    <row r="3268" spans="1:7" x14ac:dyDescent="0.25">
      <c r="A3268" s="39">
        <f t="shared" si="200"/>
        <v>19</v>
      </c>
      <c r="B3268" s="35">
        <f t="shared" si="201"/>
        <v>5</v>
      </c>
      <c r="C3268" s="41">
        <f t="shared" si="202"/>
        <v>43236.749999992098</v>
      </c>
      <c r="D3268" s="37"/>
      <c r="E3268" s="41">
        <f t="shared" si="203"/>
        <v>43601.749999992098</v>
      </c>
      <c r="F3268" s="37"/>
      <c r="G3268" s="36"/>
    </row>
    <row r="3269" spans="1:7" x14ac:dyDescent="0.25">
      <c r="A3269" s="39">
        <f t="shared" si="200"/>
        <v>20</v>
      </c>
      <c r="B3269" s="35">
        <f t="shared" si="201"/>
        <v>5</v>
      </c>
      <c r="C3269" s="40">
        <f t="shared" si="202"/>
        <v>43236.791666658763</v>
      </c>
      <c r="D3269" s="37"/>
      <c r="E3269" s="40">
        <f t="shared" si="203"/>
        <v>43601.791666658763</v>
      </c>
      <c r="F3269" s="37"/>
      <c r="G3269" s="36"/>
    </row>
    <row r="3270" spans="1:7" x14ac:dyDescent="0.25">
      <c r="A3270" s="39">
        <f t="shared" si="200"/>
        <v>21</v>
      </c>
      <c r="B3270" s="35">
        <f t="shared" si="201"/>
        <v>5</v>
      </c>
      <c r="C3270" s="41">
        <f t="shared" si="202"/>
        <v>43236.833333325427</v>
      </c>
      <c r="D3270" s="37"/>
      <c r="E3270" s="41">
        <f t="shared" si="203"/>
        <v>43601.833333325427</v>
      </c>
      <c r="F3270" s="37"/>
      <c r="G3270" s="36"/>
    </row>
    <row r="3271" spans="1:7" x14ac:dyDescent="0.25">
      <c r="A3271" s="39">
        <f t="shared" si="200"/>
        <v>22</v>
      </c>
      <c r="B3271" s="35">
        <f t="shared" si="201"/>
        <v>5</v>
      </c>
      <c r="C3271" s="40">
        <f t="shared" si="202"/>
        <v>43236.874999992091</v>
      </c>
      <c r="D3271" s="37"/>
      <c r="E3271" s="40">
        <f t="shared" si="203"/>
        <v>43601.874999992091</v>
      </c>
      <c r="F3271" s="37"/>
      <c r="G3271" s="36"/>
    </row>
    <row r="3272" spans="1:7" x14ac:dyDescent="0.25">
      <c r="A3272" s="39">
        <f t="shared" si="200"/>
        <v>23</v>
      </c>
      <c r="B3272" s="35">
        <f t="shared" si="201"/>
        <v>5</v>
      </c>
      <c r="C3272" s="41">
        <f t="shared" si="202"/>
        <v>43236.916666658755</v>
      </c>
      <c r="D3272" s="37"/>
      <c r="E3272" s="41">
        <f t="shared" si="203"/>
        <v>43601.916666658755</v>
      </c>
      <c r="F3272" s="37"/>
      <c r="G3272" s="36"/>
    </row>
    <row r="3273" spans="1:7" x14ac:dyDescent="0.25">
      <c r="A3273" s="39">
        <f t="shared" si="200"/>
        <v>24</v>
      </c>
      <c r="B3273" s="35">
        <f t="shared" si="201"/>
        <v>5</v>
      </c>
      <c r="C3273" s="40">
        <f t="shared" si="202"/>
        <v>43236.95833332542</v>
      </c>
      <c r="D3273" s="37"/>
      <c r="E3273" s="40">
        <f t="shared" si="203"/>
        <v>43601.95833332542</v>
      </c>
      <c r="F3273" s="37"/>
      <c r="G3273" s="36"/>
    </row>
    <row r="3274" spans="1:7" x14ac:dyDescent="0.25">
      <c r="A3274" s="39">
        <f t="shared" si="200"/>
        <v>1</v>
      </c>
      <c r="B3274" s="35">
        <f t="shared" si="201"/>
        <v>5</v>
      </c>
      <c r="C3274" s="41">
        <f t="shared" si="202"/>
        <v>43236.999999992084</v>
      </c>
      <c r="D3274" s="37"/>
      <c r="E3274" s="41">
        <f t="shared" si="203"/>
        <v>43601.999999992084</v>
      </c>
      <c r="F3274" s="37"/>
      <c r="G3274" s="36"/>
    </row>
    <row r="3275" spans="1:7" x14ac:dyDescent="0.25">
      <c r="A3275" s="39">
        <f t="shared" ref="A3275:A3338" si="204">1+HOUR(C3275)</f>
        <v>2</v>
      </c>
      <c r="B3275" s="35">
        <f t="shared" ref="B3275:B3338" si="205">MONTH(C3275)</f>
        <v>5</v>
      </c>
      <c r="C3275" s="40">
        <f t="shared" si="202"/>
        <v>43237.041666658748</v>
      </c>
      <c r="D3275" s="37"/>
      <c r="E3275" s="40">
        <f t="shared" si="203"/>
        <v>43602.041666658748</v>
      </c>
      <c r="F3275" s="37"/>
      <c r="G3275" s="36"/>
    </row>
    <row r="3276" spans="1:7" x14ac:dyDescent="0.25">
      <c r="A3276" s="39">
        <f t="shared" si="204"/>
        <v>3</v>
      </c>
      <c r="B3276" s="35">
        <f t="shared" si="205"/>
        <v>5</v>
      </c>
      <c r="C3276" s="41">
        <f t="shared" ref="C3276:C3339" si="206">C3275+TIME(1,0,0)</f>
        <v>43237.083333325412</v>
      </c>
      <c r="D3276" s="37"/>
      <c r="E3276" s="41">
        <f t="shared" ref="E3276:E3339" si="207">E3275+TIME(1,0,0)</f>
        <v>43602.083333325412</v>
      </c>
      <c r="F3276" s="37"/>
      <c r="G3276" s="36"/>
    </row>
    <row r="3277" spans="1:7" x14ac:dyDescent="0.25">
      <c r="A3277" s="39">
        <f t="shared" si="204"/>
        <v>4</v>
      </c>
      <c r="B3277" s="35">
        <f t="shared" si="205"/>
        <v>5</v>
      </c>
      <c r="C3277" s="40">
        <f t="shared" si="206"/>
        <v>43237.124999992076</v>
      </c>
      <c r="D3277" s="37"/>
      <c r="E3277" s="40">
        <f t="shared" si="207"/>
        <v>43602.124999992076</v>
      </c>
      <c r="F3277" s="37"/>
      <c r="G3277" s="36"/>
    </row>
    <row r="3278" spans="1:7" x14ac:dyDescent="0.25">
      <c r="A3278" s="39">
        <f t="shared" si="204"/>
        <v>5</v>
      </c>
      <c r="B3278" s="35">
        <f t="shared" si="205"/>
        <v>5</v>
      </c>
      <c r="C3278" s="41">
        <f t="shared" si="206"/>
        <v>43237.166666658741</v>
      </c>
      <c r="D3278" s="37"/>
      <c r="E3278" s="41">
        <f t="shared" si="207"/>
        <v>43602.166666658741</v>
      </c>
      <c r="F3278" s="37"/>
      <c r="G3278" s="36"/>
    </row>
    <row r="3279" spans="1:7" x14ac:dyDescent="0.25">
      <c r="A3279" s="39">
        <f t="shared" si="204"/>
        <v>6</v>
      </c>
      <c r="B3279" s="35">
        <f t="shared" si="205"/>
        <v>5</v>
      </c>
      <c r="C3279" s="40">
        <f t="shared" si="206"/>
        <v>43237.208333325405</v>
      </c>
      <c r="D3279" s="37"/>
      <c r="E3279" s="40">
        <f t="shared" si="207"/>
        <v>43602.208333325405</v>
      </c>
      <c r="F3279" s="37"/>
      <c r="G3279" s="36"/>
    </row>
    <row r="3280" spans="1:7" x14ac:dyDescent="0.25">
      <c r="A3280" s="39">
        <f t="shared" si="204"/>
        <v>7</v>
      </c>
      <c r="B3280" s="35">
        <f t="shared" si="205"/>
        <v>5</v>
      </c>
      <c r="C3280" s="41">
        <f t="shared" si="206"/>
        <v>43237.249999992069</v>
      </c>
      <c r="D3280" s="37"/>
      <c r="E3280" s="41">
        <f t="shared" si="207"/>
        <v>43602.249999992069</v>
      </c>
      <c r="F3280" s="37"/>
      <c r="G3280" s="36"/>
    </row>
    <row r="3281" spans="1:7" x14ac:dyDescent="0.25">
      <c r="A3281" s="39">
        <f t="shared" si="204"/>
        <v>8</v>
      </c>
      <c r="B3281" s="35">
        <f t="shared" si="205"/>
        <v>5</v>
      </c>
      <c r="C3281" s="40">
        <f t="shared" si="206"/>
        <v>43237.291666658733</v>
      </c>
      <c r="D3281" s="37"/>
      <c r="E3281" s="40">
        <f t="shared" si="207"/>
        <v>43602.291666658733</v>
      </c>
      <c r="F3281" s="37"/>
      <c r="G3281" s="36"/>
    </row>
    <row r="3282" spans="1:7" x14ac:dyDescent="0.25">
      <c r="A3282" s="39">
        <f t="shared" si="204"/>
        <v>9</v>
      </c>
      <c r="B3282" s="35">
        <f t="shared" si="205"/>
        <v>5</v>
      </c>
      <c r="C3282" s="41">
        <f t="shared" si="206"/>
        <v>43237.333333325398</v>
      </c>
      <c r="D3282" s="37"/>
      <c r="E3282" s="41">
        <f t="shared" si="207"/>
        <v>43602.333333325398</v>
      </c>
      <c r="F3282" s="37"/>
      <c r="G3282" s="36"/>
    </row>
    <row r="3283" spans="1:7" x14ac:dyDescent="0.25">
      <c r="A3283" s="39">
        <f t="shared" si="204"/>
        <v>10</v>
      </c>
      <c r="B3283" s="35">
        <f t="shared" si="205"/>
        <v>5</v>
      </c>
      <c r="C3283" s="40">
        <f t="shared" si="206"/>
        <v>43237.374999992062</v>
      </c>
      <c r="D3283" s="37"/>
      <c r="E3283" s="40">
        <f t="shared" si="207"/>
        <v>43602.374999992062</v>
      </c>
      <c r="F3283" s="37"/>
      <c r="G3283" s="36"/>
    </row>
    <row r="3284" spans="1:7" x14ac:dyDescent="0.25">
      <c r="A3284" s="39">
        <f t="shared" si="204"/>
        <v>11</v>
      </c>
      <c r="B3284" s="35">
        <f t="shared" si="205"/>
        <v>5</v>
      </c>
      <c r="C3284" s="41">
        <f t="shared" si="206"/>
        <v>43237.416666658726</v>
      </c>
      <c r="D3284" s="37"/>
      <c r="E3284" s="41">
        <f t="shared" si="207"/>
        <v>43602.416666658726</v>
      </c>
      <c r="F3284" s="37"/>
      <c r="G3284" s="36"/>
    </row>
    <row r="3285" spans="1:7" x14ac:dyDescent="0.25">
      <c r="A3285" s="39">
        <f t="shared" si="204"/>
        <v>12</v>
      </c>
      <c r="B3285" s="35">
        <f t="shared" si="205"/>
        <v>5</v>
      </c>
      <c r="C3285" s="40">
        <f t="shared" si="206"/>
        <v>43237.45833332539</v>
      </c>
      <c r="D3285" s="37"/>
      <c r="E3285" s="40">
        <f t="shared" si="207"/>
        <v>43602.45833332539</v>
      </c>
      <c r="F3285" s="37"/>
      <c r="G3285" s="36"/>
    </row>
    <row r="3286" spans="1:7" x14ac:dyDescent="0.25">
      <c r="A3286" s="39">
        <f t="shared" si="204"/>
        <v>13</v>
      </c>
      <c r="B3286" s="35">
        <f t="shared" si="205"/>
        <v>5</v>
      </c>
      <c r="C3286" s="41">
        <f t="shared" si="206"/>
        <v>43237.499999992055</v>
      </c>
      <c r="D3286" s="37"/>
      <c r="E3286" s="41">
        <f t="shared" si="207"/>
        <v>43602.499999992055</v>
      </c>
      <c r="F3286" s="37"/>
      <c r="G3286" s="36"/>
    </row>
    <row r="3287" spans="1:7" x14ac:dyDescent="0.25">
      <c r="A3287" s="39">
        <f t="shared" si="204"/>
        <v>14</v>
      </c>
      <c r="B3287" s="35">
        <f t="shared" si="205"/>
        <v>5</v>
      </c>
      <c r="C3287" s="40">
        <f t="shared" si="206"/>
        <v>43237.541666658719</v>
      </c>
      <c r="D3287" s="37"/>
      <c r="E3287" s="40">
        <f t="shared" si="207"/>
        <v>43602.541666658719</v>
      </c>
      <c r="F3287" s="37"/>
      <c r="G3287" s="36"/>
    </row>
    <row r="3288" spans="1:7" x14ac:dyDescent="0.25">
      <c r="A3288" s="39">
        <f t="shared" si="204"/>
        <v>15</v>
      </c>
      <c r="B3288" s="35">
        <f t="shared" si="205"/>
        <v>5</v>
      </c>
      <c r="C3288" s="41">
        <f t="shared" si="206"/>
        <v>43237.583333325383</v>
      </c>
      <c r="D3288" s="37"/>
      <c r="E3288" s="41">
        <f t="shared" si="207"/>
        <v>43602.583333325383</v>
      </c>
      <c r="F3288" s="37"/>
      <c r="G3288" s="36"/>
    </row>
    <row r="3289" spans="1:7" x14ac:dyDescent="0.25">
      <c r="A3289" s="39">
        <f t="shared" si="204"/>
        <v>16</v>
      </c>
      <c r="B3289" s="35">
        <f t="shared" si="205"/>
        <v>5</v>
      </c>
      <c r="C3289" s="40">
        <f t="shared" si="206"/>
        <v>43237.624999992047</v>
      </c>
      <c r="D3289" s="37"/>
      <c r="E3289" s="40">
        <f t="shared" si="207"/>
        <v>43602.624999992047</v>
      </c>
      <c r="F3289" s="37"/>
      <c r="G3289" s="36"/>
    </row>
    <row r="3290" spans="1:7" x14ac:dyDescent="0.25">
      <c r="A3290" s="39">
        <f t="shared" si="204"/>
        <v>17</v>
      </c>
      <c r="B3290" s="35">
        <f t="shared" si="205"/>
        <v>5</v>
      </c>
      <c r="C3290" s="41">
        <f t="shared" si="206"/>
        <v>43237.666666658712</v>
      </c>
      <c r="D3290" s="37"/>
      <c r="E3290" s="41">
        <f t="shared" si="207"/>
        <v>43602.666666658712</v>
      </c>
      <c r="F3290" s="37"/>
      <c r="G3290" s="36"/>
    </row>
    <row r="3291" spans="1:7" x14ac:dyDescent="0.25">
      <c r="A3291" s="39">
        <f t="shared" si="204"/>
        <v>18</v>
      </c>
      <c r="B3291" s="35">
        <f t="shared" si="205"/>
        <v>5</v>
      </c>
      <c r="C3291" s="40">
        <f t="shared" si="206"/>
        <v>43237.708333325376</v>
      </c>
      <c r="D3291" s="37"/>
      <c r="E3291" s="40">
        <f t="shared" si="207"/>
        <v>43602.708333325376</v>
      </c>
      <c r="F3291" s="37"/>
      <c r="G3291" s="36"/>
    </row>
    <row r="3292" spans="1:7" x14ac:dyDescent="0.25">
      <c r="A3292" s="39">
        <f t="shared" si="204"/>
        <v>19</v>
      </c>
      <c r="B3292" s="35">
        <f t="shared" si="205"/>
        <v>5</v>
      </c>
      <c r="C3292" s="41">
        <f t="shared" si="206"/>
        <v>43237.74999999204</v>
      </c>
      <c r="D3292" s="37"/>
      <c r="E3292" s="41">
        <f t="shared" si="207"/>
        <v>43602.74999999204</v>
      </c>
      <c r="F3292" s="37"/>
      <c r="G3292" s="36"/>
    </row>
    <row r="3293" spans="1:7" x14ac:dyDescent="0.25">
      <c r="A3293" s="39">
        <f t="shared" si="204"/>
        <v>20</v>
      </c>
      <c r="B3293" s="35">
        <f t="shared" si="205"/>
        <v>5</v>
      </c>
      <c r="C3293" s="40">
        <f t="shared" si="206"/>
        <v>43237.791666658704</v>
      </c>
      <c r="D3293" s="37"/>
      <c r="E3293" s="40">
        <f t="shared" si="207"/>
        <v>43602.791666658704</v>
      </c>
      <c r="F3293" s="37"/>
      <c r="G3293" s="36"/>
    </row>
    <row r="3294" spans="1:7" x14ac:dyDescent="0.25">
      <c r="A3294" s="39">
        <f t="shared" si="204"/>
        <v>21</v>
      </c>
      <c r="B3294" s="35">
        <f t="shared" si="205"/>
        <v>5</v>
      </c>
      <c r="C3294" s="41">
        <f t="shared" si="206"/>
        <v>43237.833333325369</v>
      </c>
      <c r="D3294" s="37"/>
      <c r="E3294" s="41">
        <f t="shared" si="207"/>
        <v>43602.833333325369</v>
      </c>
      <c r="F3294" s="37"/>
      <c r="G3294" s="36"/>
    </row>
    <row r="3295" spans="1:7" x14ac:dyDescent="0.25">
      <c r="A3295" s="39">
        <f t="shared" si="204"/>
        <v>22</v>
      </c>
      <c r="B3295" s="35">
        <f t="shared" si="205"/>
        <v>5</v>
      </c>
      <c r="C3295" s="40">
        <f t="shared" si="206"/>
        <v>43237.874999992033</v>
      </c>
      <c r="D3295" s="37"/>
      <c r="E3295" s="40">
        <f t="shared" si="207"/>
        <v>43602.874999992033</v>
      </c>
      <c r="F3295" s="37"/>
      <c r="G3295" s="36"/>
    </row>
    <row r="3296" spans="1:7" x14ac:dyDescent="0.25">
      <c r="A3296" s="39">
        <f t="shared" si="204"/>
        <v>23</v>
      </c>
      <c r="B3296" s="35">
        <f t="shared" si="205"/>
        <v>5</v>
      </c>
      <c r="C3296" s="41">
        <f t="shared" si="206"/>
        <v>43237.916666658697</v>
      </c>
      <c r="D3296" s="37"/>
      <c r="E3296" s="41">
        <f t="shared" si="207"/>
        <v>43602.916666658697</v>
      </c>
      <c r="F3296" s="37"/>
      <c r="G3296" s="36"/>
    </row>
    <row r="3297" spans="1:7" x14ac:dyDescent="0.25">
      <c r="A3297" s="39">
        <f t="shared" si="204"/>
        <v>24</v>
      </c>
      <c r="B3297" s="35">
        <f t="shared" si="205"/>
        <v>5</v>
      </c>
      <c r="C3297" s="40">
        <f t="shared" si="206"/>
        <v>43237.958333325361</v>
      </c>
      <c r="D3297" s="37"/>
      <c r="E3297" s="40">
        <f t="shared" si="207"/>
        <v>43602.958333325361</v>
      </c>
      <c r="F3297" s="37"/>
      <c r="G3297" s="36"/>
    </row>
    <row r="3298" spans="1:7" x14ac:dyDescent="0.25">
      <c r="A3298" s="39">
        <f t="shared" si="204"/>
        <v>1</v>
      </c>
      <c r="B3298" s="35">
        <f t="shared" si="205"/>
        <v>5</v>
      </c>
      <c r="C3298" s="41">
        <f t="shared" si="206"/>
        <v>43237.999999992026</v>
      </c>
      <c r="D3298" s="37"/>
      <c r="E3298" s="41">
        <f t="shared" si="207"/>
        <v>43602.999999992026</v>
      </c>
      <c r="F3298" s="37"/>
      <c r="G3298" s="36"/>
    </row>
    <row r="3299" spans="1:7" x14ac:dyDescent="0.25">
      <c r="A3299" s="39">
        <f t="shared" si="204"/>
        <v>2</v>
      </c>
      <c r="B3299" s="35">
        <f t="shared" si="205"/>
        <v>5</v>
      </c>
      <c r="C3299" s="40">
        <f t="shared" si="206"/>
        <v>43238.04166665869</v>
      </c>
      <c r="D3299" s="37"/>
      <c r="E3299" s="40">
        <f t="shared" si="207"/>
        <v>43603.04166665869</v>
      </c>
      <c r="F3299" s="37"/>
      <c r="G3299" s="36"/>
    </row>
    <row r="3300" spans="1:7" x14ac:dyDescent="0.25">
      <c r="A3300" s="39">
        <f t="shared" si="204"/>
        <v>3</v>
      </c>
      <c r="B3300" s="35">
        <f t="shared" si="205"/>
        <v>5</v>
      </c>
      <c r="C3300" s="41">
        <f t="shared" si="206"/>
        <v>43238.083333325354</v>
      </c>
      <c r="D3300" s="37"/>
      <c r="E3300" s="41">
        <f t="shared" si="207"/>
        <v>43603.083333325354</v>
      </c>
      <c r="F3300" s="37"/>
      <c r="G3300" s="36"/>
    </row>
    <row r="3301" spans="1:7" x14ac:dyDescent="0.25">
      <c r="A3301" s="39">
        <f t="shared" si="204"/>
        <v>4</v>
      </c>
      <c r="B3301" s="35">
        <f t="shared" si="205"/>
        <v>5</v>
      </c>
      <c r="C3301" s="40">
        <f t="shared" si="206"/>
        <v>43238.124999992018</v>
      </c>
      <c r="D3301" s="37"/>
      <c r="E3301" s="40">
        <f t="shared" si="207"/>
        <v>43603.124999992018</v>
      </c>
      <c r="F3301" s="37"/>
      <c r="G3301" s="36"/>
    </row>
    <row r="3302" spans="1:7" x14ac:dyDescent="0.25">
      <c r="A3302" s="39">
        <f t="shared" si="204"/>
        <v>5</v>
      </c>
      <c r="B3302" s="35">
        <f t="shared" si="205"/>
        <v>5</v>
      </c>
      <c r="C3302" s="41">
        <f t="shared" si="206"/>
        <v>43238.166666658683</v>
      </c>
      <c r="D3302" s="37"/>
      <c r="E3302" s="41">
        <f t="shared" si="207"/>
        <v>43603.166666658683</v>
      </c>
      <c r="F3302" s="37"/>
      <c r="G3302" s="36"/>
    </row>
    <row r="3303" spans="1:7" x14ac:dyDescent="0.25">
      <c r="A3303" s="39">
        <f t="shared" si="204"/>
        <v>6</v>
      </c>
      <c r="B3303" s="35">
        <f t="shared" si="205"/>
        <v>5</v>
      </c>
      <c r="C3303" s="40">
        <f t="shared" si="206"/>
        <v>43238.208333325347</v>
      </c>
      <c r="D3303" s="37"/>
      <c r="E3303" s="40">
        <f t="shared" si="207"/>
        <v>43603.208333325347</v>
      </c>
      <c r="F3303" s="37"/>
      <c r="G3303" s="36"/>
    </row>
    <row r="3304" spans="1:7" x14ac:dyDescent="0.25">
      <c r="A3304" s="39">
        <f t="shared" si="204"/>
        <v>7</v>
      </c>
      <c r="B3304" s="35">
        <f t="shared" si="205"/>
        <v>5</v>
      </c>
      <c r="C3304" s="41">
        <f t="shared" si="206"/>
        <v>43238.249999992011</v>
      </c>
      <c r="D3304" s="37"/>
      <c r="E3304" s="41">
        <f t="shared" si="207"/>
        <v>43603.249999992011</v>
      </c>
      <c r="F3304" s="37"/>
      <c r="G3304" s="36"/>
    </row>
    <row r="3305" spans="1:7" x14ac:dyDescent="0.25">
      <c r="A3305" s="39">
        <f t="shared" si="204"/>
        <v>8</v>
      </c>
      <c r="B3305" s="35">
        <f t="shared" si="205"/>
        <v>5</v>
      </c>
      <c r="C3305" s="40">
        <f t="shared" si="206"/>
        <v>43238.291666658675</v>
      </c>
      <c r="D3305" s="37"/>
      <c r="E3305" s="40">
        <f t="shared" si="207"/>
        <v>43603.291666658675</v>
      </c>
      <c r="F3305" s="37"/>
      <c r="G3305" s="36"/>
    </row>
    <row r="3306" spans="1:7" x14ac:dyDescent="0.25">
      <c r="A3306" s="39">
        <f t="shared" si="204"/>
        <v>9</v>
      </c>
      <c r="B3306" s="35">
        <f t="shared" si="205"/>
        <v>5</v>
      </c>
      <c r="C3306" s="41">
        <f t="shared" si="206"/>
        <v>43238.333333325339</v>
      </c>
      <c r="D3306" s="37"/>
      <c r="E3306" s="41">
        <f t="shared" si="207"/>
        <v>43603.333333325339</v>
      </c>
      <c r="F3306" s="37"/>
      <c r="G3306" s="36"/>
    </row>
    <row r="3307" spans="1:7" x14ac:dyDescent="0.25">
      <c r="A3307" s="39">
        <f t="shared" si="204"/>
        <v>10</v>
      </c>
      <c r="B3307" s="35">
        <f t="shared" si="205"/>
        <v>5</v>
      </c>
      <c r="C3307" s="40">
        <f t="shared" si="206"/>
        <v>43238.374999992004</v>
      </c>
      <c r="D3307" s="37"/>
      <c r="E3307" s="40">
        <f t="shared" si="207"/>
        <v>43603.374999992004</v>
      </c>
      <c r="F3307" s="37"/>
      <c r="G3307" s="36"/>
    </row>
    <row r="3308" spans="1:7" x14ac:dyDescent="0.25">
      <c r="A3308" s="39">
        <f t="shared" si="204"/>
        <v>11</v>
      </c>
      <c r="B3308" s="35">
        <f t="shared" si="205"/>
        <v>5</v>
      </c>
      <c r="C3308" s="41">
        <f t="shared" si="206"/>
        <v>43238.416666658668</v>
      </c>
      <c r="D3308" s="37"/>
      <c r="E3308" s="41">
        <f t="shared" si="207"/>
        <v>43603.416666658668</v>
      </c>
      <c r="F3308" s="37"/>
      <c r="G3308" s="36"/>
    </row>
    <row r="3309" spans="1:7" x14ac:dyDescent="0.25">
      <c r="A3309" s="39">
        <f t="shared" si="204"/>
        <v>12</v>
      </c>
      <c r="B3309" s="35">
        <f t="shared" si="205"/>
        <v>5</v>
      </c>
      <c r="C3309" s="40">
        <f t="shared" si="206"/>
        <v>43238.458333325332</v>
      </c>
      <c r="D3309" s="37"/>
      <c r="E3309" s="40">
        <f t="shared" si="207"/>
        <v>43603.458333325332</v>
      </c>
      <c r="F3309" s="37"/>
      <c r="G3309" s="36"/>
    </row>
    <row r="3310" spans="1:7" x14ac:dyDescent="0.25">
      <c r="A3310" s="39">
        <f t="shared" si="204"/>
        <v>13</v>
      </c>
      <c r="B3310" s="35">
        <f t="shared" si="205"/>
        <v>5</v>
      </c>
      <c r="C3310" s="41">
        <f t="shared" si="206"/>
        <v>43238.499999991996</v>
      </c>
      <c r="D3310" s="37"/>
      <c r="E3310" s="41">
        <f t="shared" si="207"/>
        <v>43603.499999991996</v>
      </c>
      <c r="F3310" s="37"/>
      <c r="G3310" s="36"/>
    </row>
    <row r="3311" spans="1:7" x14ac:dyDescent="0.25">
      <c r="A3311" s="39">
        <f t="shared" si="204"/>
        <v>14</v>
      </c>
      <c r="B3311" s="35">
        <f t="shared" si="205"/>
        <v>5</v>
      </c>
      <c r="C3311" s="40">
        <f t="shared" si="206"/>
        <v>43238.541666658661</v>
      </c>
      <c r="D3311" s="37"/>
      <c r="E3311" s="40">
        <f t="shared" si="207"/>
        <v>43603.541666658661</v>
      </c>
      <c r="F3311" s="37"/>
      <c r="G3311" s="36"/>
    </row>
    <row r="3312" spans="1:7" x14ac:dyDescent="0.25">
      <c r="A3312" s="39">
        <f t="shared" si="204"/>
        <v>15</v>
      </c>
      <c r="B3312" s="35">
        <f t="shared" si="205"/>
        <v>5</v>
      </c>
      <c r="C3312" s="41">
        <f t="shared" si="206"/>
        <v>43238.583333325325</v>
      </c>
      <c r="D3312" s="37"/>
      <c r="E3312" s="41">
        <f t="shared" si="207"/>
        <v>43603.583333325325</v>
      </c>
      <c r="F3312" s="37"/>
      <c r="G3312" s="36"/>
    </row>
    <row r="3313" spans="1:7" x14ac:dyDescent="0.25">
      <c r="A3313" s="39">
        <f t="shared" si="204"/>
        <v>16</v>
      </c>
      <c r="B3313" s="35">
        <f t="shared" si="205"/>
        <v>5</v>
      </c>
      <c r="C3313" s="40">
        <f t="shared" si="206"/>
        <v>43238.624999991989</v>
      </c>
      <c r="D3313" s="37"/>
      <c r="E3313" s="40">
        <f t="shared" si="207"/>
        <v>43603.624999991989</v>
      </c>
      <c r="F3313" s="37"/>
      <c r="G3313" s="36"/>
    </row>
    <row r="3314" spans="1:7" x14ac:dyDescent="0.25">
      <c r="A3314" s="39">
        <f t="shared" si="204"/>
        <v>17</v>
      </c>
      <c r="B3314" s="35">
        <f t="shared" si="205"/>
        <v>5</v>
      </c>
      <c r="C3314" s="41">
        <f t="shared" si="206"/>
        <v>43238.666666658653</v>
      </c>
      <c r="D3314" s="37"/>
      <c r="E3314" s="41">
        <f t="shared" si="207"/>
        <v>43603.666666658653</v>
      </c>
      <c r="F3314" s="37"/>
      <c r="G3314" s="36"/>
    </row>
    <row r="3315" spans="1:7" x14ac:dyDescent="0.25">
      <c r="A3315" s="39">
        <f t="shared" si="204"/>
        <v>18</v>
      </c>
      <c r="B3315" s="35">
        <f t="shared" si="205"/>
        <v>5</v>
      </c>
      <c r="C3315" s="40">
        <f t="shared" si="206"/>
        <v>43238.708333325318</v>
      </c>
      <c r="D3315" s="37"/>
      <c r="E3315" s="40">
        <f t="shared" si="207"/>
        <v>43603.708333325318</v>
      </c>
      <c r="F3315" s="37"/>
      <c r="G3315" s="36"/>
    </row>
    <row r="3316" spans="1:7" x14ac:dyDescent="0.25">
      <c r="A3316" s="39">
        <f t="shared" si="204"/>
        <v>19</v>
      </c>
      <c r="B3316" s="35">
        <f t="shared" si="205"/>
        <v>5</v>
      </c>
      <c r="C3316" s="41">
        <f t="shared" si="206"/>
        <v>43238.749999991982</v>
      </c>
      <c r="D3316" s="37"/>
      <c r="E3316" s="41">
        <f t="shared" si="207"/>
        <v>43603.749999991982</v>
      </c>
      <c r="F3316" s="37"/>
      <c r="G3316" s="36"/>
    </row>
    <row r="3317" spans="1:7" x14ac:dyDescent="0.25">
      <c r="A3317" s="39">
        <f t="shared" si="204"/>
        <v>20</v>
      </c>
      <c r="B3317" s="35">
        <f t="shared" si="205"/>
        <v>5</v>
      </c>
      <c r="C3317" s="40">
        <f t="shared" si="206"/>
        <v>43238.791666658646</v>
      </c>
      <c r="D3317" s="37"/>
      <c r="E3317" s="40">
        <f t="shared" si="207"/>
        <v>43603.791666658646</v>
      </c>
      <c r="F3317" s="37"/>
      <c r="G3317" s="36"/>
    </row>
    <row r="3318" spans="1:7" x14ac:dyDescent="0.25">
      <c r="A3318" s="39">
        <f t="shared" si="204"/>
        <v>21</v>
      </c>
      <c r="B3318" s="35">
        <f t="shared" si="205"/>
        <v>5</v>
      </c>
      <c r="C3318" s="41">
        <f t="shared" si="206"/>
        <v>43238.83333332531</v>
      </c>
      <c r="D3318" s="37"/>
      <c r="E3318" s="41">
        <f t="shared" si="207"/>
        <v>43603.83333332531</v>
      </c>
      <c r="F3318" s="37"/>
      <c r="G3318" s="36"/>
    </row>
    <row r="3319" spans="1:7" x14ac:dyDescent="0.25">
      <c r="A3319" s="39">
        <f t="shared" si="204"/>
        <v>22</v>
      </c>
      <c r="B3319" s="35">
        <f t="shared" si="205"/>
        <v>5</v>
      </c>
      <c r="C3319" s="40">
        <f t="shared" si="206"/>
        <v>43238.874999991975</v>
      </c>
      <c r="D3319" s="37"/>
      <c r="E3319" s="40">
        <f t="shared" si="207"/>
        <v>43603.874999991975</v>
      </c>
      <c r="F3319" s="37"/>
      <c r="G3319" s="36"/>
    </row>
    <row r="3320" spans="1:7" x14ac:dyDescent="0.25">
      <c r="A3320" s="39">
        <f t="shared" si="204"/>
        <v>23</v>
      </c>
      <c r="B3320" s="35">
        <f t="shared" si="205"/>
        <v>5</v>
      </c>
      <c r="C3320" s="41">
        <f t="shared" si="206"/>
        <v>43238.916666658639</v>
      </c>
      <c r="D3320" s="37"/>
      <c r="E3320" s="41">
        <f t="shared" si="207"/>
        <v>43603.916666658639</v>
      </c>
      <c r="F3320" s="37"/>
      <c r="G3320" s="36"/>
    </row>
    <row r="3321" spans="1:7" x14ac:dyDescent="0.25">
      <c r="A3321" s="39">
        <f t="shared" si="204"/>
        <v>24</v>
      </c>
      <c r="B3321" s="35">
        <f t="shared" si="205"/>
        <v>5</v>
      </c>
      <c r="C3321" s="40">
        <f t="shared" si="206"/>
        <v>43238.958333325303</v>
      </c>
      <c r="D3321" s="37"/>
      <c r="E3321" s="40">
        <f t="shared" si="207"/>
        <v>43603.958333325303</v>
      </c>
      <c r="F3321" s="37"/>
      <c r="G3321" s="36"/>
    </row>
    <row r="3322" spans="1:7" x14ac:dyDescent="0.25">
      <c r="A3322" s="39">
        <f t="shared" si="204"/>
        <v>1</v>
      </c>
      <c r="B3322" s="35">
        <f t="shared" si="205"/>
        <v>5</v>
      </c>
      <c r="C3322" s="41">
        <f t="shared" si="206"/>
        <v>43238.999999991967</v>
      </c>
      <c r="D3322" s="37"/>
      <c r="E3322" s="41">
        <f t="shared" si="207"/>
        <v>43603.999999991967</v>
      </c>
      <c r="F3322" s="37"/>
      <c r="G3322" s="36"/>
    </row>
    <row r="3323" spans="1:7" x14ac:dyDescent="0.25">
      <c r="A3323" s="39">
        <f t="shared" si="204"/>
        <v>2</v>
      </c>
      <c r="B3323" s="35">
        <f t="shared" si="205"/>
        <v>5</v>
      </c>
      <c r="C3323" s="40">
        <f t="shared" si="206"/>
        <v>43239.041666658632</v>
      </c>
      <c r="D3323" s="37"/>
      <c r="E3323" s="40">
        <f t="shared" si="207"/>
        <v>43604.041666658632</v>
      </c>
      <c r="F3323" s="37"/>
      <c r="G3323" s="36"/>
    </row>
    <row r="3324" spans="1:7" x14ac:dyDescent="0.25">
      <c r="A3324" s="39">
        <f t="shared" si="204"/>
        <v>3</v>
      </c>
      <c r="B3324" s="35">
        <f t="shared" si="205"/>
        <v>5</v>
      </c>
      <c r="C3324" s="41">
        <f t="shared" si="206"/>
        <v>43239.083333325296</v>
      </c>
      <c r="D3324" s="37"/>
      <c r="E3324" s="41">
        <f t="shared" si="207"/>
        <v>43604.083333325296</v>
      </c>
      <c r="F3324" s="37"/>
      <c r="G3324" s="36"/>
    </row>
    <row r="3325" spans="1:7" x14ac:dyDescent="0.25">
      <c r="A3325" s="39">
        <f t="shared" si="204"/>
        <v>4</v>
      </c>
      <c r="B3325" s="35">
        <f t="shared" si="205"/>
        <v>5</v>
      </c>
      <c r="C3325" s="40">
        <f t="shared" si="206"/>
        <v>43239.12499999196</v>
      </c>
      <c r="D3325" s="37"/>
      <c r="E3325" s="40">
        <f t="shared" si="207"/>
        <v>43604.12499999196</v>
      </c>
      <c r="F3325" s="37"/>
      <c r="G3325" s="36"/>
    </row>
    <row r="3326" spans="1:7" x14ac:dyDescent="0.25">
      <c r="A3326" s="39">
        <f t="shared" si="204"/>
        <v>5</v>
      </c>
      <c r="B3326" s="35">
        <f t="shared" si="205"/>
        <v>5</v>
      </c>
      <c r="C3326" s="41">
        <f t="shared" si="206"/>
        <v>43239.166666658624</v>
      </c>
      <c r="D3326" s="37"/>
      <c r="E3326" s="41">
        <f t="shared" si="207"/>
        <v>43604.166666658624</v>
      </c>
      <c r="F3326" s="37"/>
      <c r="G3326" s="36"/>
    </row>
    <row r="3327" spans="1:7" x14ac:dyDescent="0.25">
      <c r="A3327" s="39">
        <f t="shared" si="204"/>
        <v>6</v>
      </c>
      <c r="B3327" s="35">
        <f t="shared" si="205"/>
        <v>5</v>
      </c>
      <c r="C3327" s="40">
        <f t="shared" si="206"/>
        <v>43239.208333325289</v>
      </c>
      <c r="D3327" s="37"/>
      <c r="E3327" s="40">
        <f t="shared" si="207"/>
        <v>43604.208333325289</v>
      </c>
      <c r="F3327" s="37"/>
      <c r="G3327" s="36"/>
    </row>
    <row r="3328" spans="1:7" x14ac:dyDescent="0.25">
      <c r="A3328" s="39">
        <f t="shared" si="204"/>
        <v>7</v>
      </c>
      <c r="B3328" s="35">
        <f t="shared" si="205"/>
        <v>5</v>
      </c>
      <c r="C3328" s="41">
        <f t="shared" si="206"/>
        <v>43239.249999991953</v>
      </c>
      <c r="D3328" s="37"/>
      <c r="E3328" s="41">
        <f t="shared" si="207"/>
        <v>43604.249999991953</v>
      </c>
      <c r="F3328" s="37"/>
      <c r="G3328" s="36"/>
    </row>
    <row r="3329" spans="1:7" x14ac:dyDescent="0.25">
      <c r="A3329" s="39">
        <f t="shared" si="204"/>
        <v>8</v>
      </c>
      <c r="B3329" s="35">
        <f t="shared" si="205"/>
        <v>5</v>
      </c>
      <c r="C3329" s="40">
        <f t="shared" si="206"/>
        <v>43239.291666658617</v>
      </c>
      <c r="D3329" s="37"/>
      <c r="E3329" s="40">
        <f t="shared" si="207"/>
        <v>43604.291666658617</v>
      </c>
      <c r="F3329" s="37"/>
      <c r="G3329" s="36"/>
    </row>
    <row r="3330" spans="1:7" x14ac:dyDescent="0.25">
      <c r="A3330" s="39">
        <f t="shared" si="204"/>
        <v>9</v>
      </c>
      <c r="B3330" s="35">
        <f t="shared" si="205"/>
        <v>5</v>
      </c>
      <c r="C3330" s="41">
        <f t="shared" si="206"/>
        <v>43239.333333325281</v>
      </c>
      <c r="D3330" s="37"/>
      <c r="E3330" s="41">
        <f t="shared" si="207"/>
        <v>43604.333333325281</v>
      </c>
      <c r="F3330" s="37"/>
      <c r="G3330" s="36"/>
    </row>
    <row r="3331" spans="1:7" x14ac:dyDescent="0.25">
      <c r="A3331" s="39">
        <f t="shared" si="204"/>
        <v>10</v>
      </c>
      <c r="B3331" s="35">
        <f t="shared" si="205"/>
        <v>5</v>
      </c>
      <c r="C3331" s="40">
        <f t="shared" si="206"/>
        <v>43239.374999991946</v>
      </c>
      <c r="D3331" s="37"/>
      <c r="E3331" s="40">
        <f t="shared" si="207"/>
        <v>43604.374999991946</v>
      </c>
      <c r="F3331" s="37"/>
      <c r="G3331" s="36"/>
    </row>
    <row r="3332" spans="1:7" x14ac:dyDescent="0.25">
      <c r="A3332" s="39">
        <f t="shared" si="204"/>
        <v>11</v>
      </c>
      <c r="B3332" s="35">
        <f t="shared" si="205"/>
        <v>5</v>
      </c>
      <c r="C3332" s="41">
        <f t="shared" si="206"/>
        <v>43239.41666665861</v>
      </c>
      <c r="D3332" s="37"/>
      <c r="E3332" s="41">
        <f t="shared" si="207"/>
        <v>43604.41666665861</v>
      </c>
      <c r="F3332" s="37"/>
      <c r="G3332" s="36"/>
    </row>
    <row r="3333" spans="1:7" x14ac:dyDescent="0.25">
      <c r="A3333" s="39">
        <f t="shared" si="204"/>
        <v>12</v>
      </c>
      <c r="B3333" s="35">
        <f t="shared" si="205"/>
        <v>5</v>
      </c>
      <c r="C3333" s="40">
        <f t="shared" si="206"/>
        <v>43239.458333325274</v>
      </c>
      <c r="D3333" s="37"/>
      <c r="E3333" s="40">
        <f t="shared" si="207"/>
        <v>43604.458333325274</v>
      </c>
      <c r="F3333" s="37"/>
      <c r="G3333" s="36"/>
    </row>
    <row r="3334" spans="1:7" x14ac:dyDescent="0.25">
      <c r="A3334" s="39">
        <f t="shared" si="204"/>
        <v>13</v>
      </c>
      <c r="B3334" s="35">
        <f t="shared" si="205"/>
        <v>5</v>
      </c>
      <c r="C3334" s="41">
        <f t="shared" si="206"/>
        <v>43239.499999991938</v>
      </c>
      <c r="D3334" s="37"/>
      <c r="E3334" s="41">
        <f t="shared" si="207"/>
        <v>43604.499999991938</v>
      </c>
      <c r="F3334" s="37"/>
      <c r="G3334" s="36"/>
    </row>
    <row r="3335" spans="1:7" x14ac:dyDescent="0.25">
      <c r="A3335" s="39">
        <f t="shared" si="204"/>
        <v>14</v>
      </c>
      <c r="B3335" s="35">
        <f t="shared" si="205"/>
        <v>5</v>
      </c>
      <c r="C3335" s="40">
        <f t="shared" si="206"/>
        <v>43239.541666658602</v>
      </c>
      <c r="D3335" s="37"/>
      <c r="E3335" s="40">
        <f t="shared" si="207"/>
        <v>43604.541666658602</v>
      </c>
      <c r="F3335" s="37"/>
      <c r="G3335" s="36"/>
    </row>
    <row r="3336" spans="1:7" x14ac:dyDescent="0.25">
      <c r="A3336" s="39">
        <f t="shared" si="204"/>
        <v>15</v>
      </c>
      <c r="B3336" s="35">
        <f t="shared" si="205"/>
        <v>5</v>
      </c>
      <c r="C3336" s="41">
        <f t="shared" si="206"/>
        <v>43239.583333325267</v>
      </c>
      <c r="D3336" s="37"/>
      <c r="E3336" s="41">
        <f t="shared" si="207"/>
        <v>43604.583333325267</v>
      </c>
      <c r="F3336" s="37"/>
      <c r="G3336" s="36"/>
    </row>
    <row r="3337" spans="1:7" x14ac:dyDescent="0.25">
      <c r="A3337" s="39">
        <f t="shared" si="204"/>
        <v>16</v>
      </c>
      <c r="B3337" s="35">
        <f t="shared" si="205"/>
        <v>5</v>
      </c>
      <c r="C3337" s="40">
        <f t="shared" si="206"/>
        <v>43239.624999991931</v>
      </c>
      <c r="D3337" s="37"/>
      <c r="E3337" s="40">
        <f t="shared" si="207"/>
        <v>43604.624999991931</v>
      </c>
      <c r="F3337" s="37"/>
      <c r="G3337" s="36"/>
    </row>
    <row r="3338" spans="1:7" x14ac:dyDescent="0.25">
      <c r="A3338" s="39">
        <f t="shared" si="204"/>
        <v>17</v>
      </c>
      <c r="B3338" s="35">
        <f t="shared" si="205"/>
        <v>5</v>
      </c>
      <c r="C3338" s="41">
        <f t="shared" si="206"/>
        <v>43239.666666658595</v>
      </c>
      <c r="D3338" s="37"/>
      <c r="E3338" s="41">
        <f t="shared" si="207"/>
        <v>43604.666666658595</v>
      </c>
      <c r="F3338" s="37"/>
      <c r="G3338" s="36"/>
    </row>
    <row r="3339" spans="1:7" x14ac:dyDescent="0.25">
      <c r="A3339" s="39">
        <f t="shared" ref="A3339:A3402" si="208">1+HOUR(C3339)</f>
        <v>18</v>
      </c>
      <c r="B3339" s="35">
        <f t="shared" ref="B3339:B3402" si="209">MONTH(C3339)</f>
        <v>5</v>
      </c>
      <c r="C3339" s="40">
        <f t="shared" si="206"/>
        <v>43239.708333325259</v>
      </c>
      <c r="D3339" s="37"/>
      <c r="E3339" s="40">
        <f t="shared" si="207"/>
        <v>43604.708333325259</v>
      </c>
      <c r="F3339" s="37"/>
      <c r="G3339" s="36"/>
    </row>
    <row r="3340" spans="1:7" x14ac:dyDescent="0.25">
      <c r="A3340" s="39">
        <f t="shared" si="208"/>
        <v>19</v>
      </c>
      <c r="B3340" s="35">
        <f t="shared" si="209"/>
        <v>5</v>
      </c>
      <c r="C3340" s="41">
        <f t="shared" ref="C3340:C3403" si="210">C3339+TIME(1,0,0)</f>
        <v>43239.749999991924</v>
      </c>
      <c r="D3340" s="37"/>
      <c r="E3340" s="41">
        <f t="shared" ref="E3340:E3403" si="211">E3339+TIME(1,0,0)</f>
        <v>43604.749999991924</v>
      </c>
      <c r="F3340" s="37"/>
      <c r="G3340" s="36"/>
    </row>
    <row r="3341" spans="1:7" x14ac:dyDescent="0.25">
      <c r="A3341" s="39">
        <f t="shared" si="208"/>
        <v>20</v>
      </c>
      <c r="B3341" s="35">
        <f t="shared" si="209"/>
        <v>5</v>
      </c>
      <c r="C3341" s="40">
        <f t="shared" si="210"/>
        <v>43239.791666658588</v>
      </c>
      <c r="D3341" s="37"/>
      <c r="E3341" s="40">
        <f t="shared" si="211"/>
        <v>43604.791666658588</v>
      </c>
      <c r="F3341" s="37"/>
      <c r="G3341" s="36"/>
    </row>
    <row r="3342" spans="1:7" x14ac:dyDescent="0.25">
      <c r="A3342" s="39">
        <f t="shared" si="208"/>
        <v>21</v>
      </c>
      <c r="B3342" s="35">
        <f t="shared" si="209"/>
        <v>5</v>
      </c>
      <c r="C3342" s="41">
        <f t="shared" si="210"/>
        <v>43239.833333325252</v>
      </c>
      <c r="D3342" s="37"/>
      <c r="E3342" s="41">
        <f t="shared" si="211"/>
        <v>43604.833333325252</v>
      </c>
      <c r="F3342" s="37"/>
      <c r="G3342" s="36"/>
    </row>
    <row r="3343" spans="1:7" x14ac:dyDescent="0.25">
      <c r="A3343" s="39">
        <f t="shared" si="208"/>
        <v>22</v>
      </c>
      <c r="B3343" s="35">
        <f t="shared" si="209"/>
        <v>5</v>
      </c>
      <c r="C3343" s="40">
        <f t="shared" si="210"/>
        <v>43239.874999991916</v>
      </c>
      <c r="D3343" s="37"/>
      <c r="E3343" s="40">
        <f t="shared" si="211"/>
        <v>43604.874999991916</v>
      </c>
      <c r="F3343" s="37"/>
      <c r="G3343" s="36"/>
    </row>
    <row r="3344" spans="1:7" x14ac:dyDescent="0.25">
      <c r="A3344" s="39">
        <f t="shared" si="208"/>
        <v>23</v>
      </c>
      <c r="B3344" s="35">
        <f t="shared" si="209"/>
        <v>5</v>
      </c>
      <c r="C3344" s="41">
        <f t="shared" si="210"/>
        <v>43239.916666658581</v>
      </c>
      <c r="D3344" s="37"/>
      <c r="E3344" s="41">
        <f t="shared" si="211"/>
        <v>43604.916666658581</v>
      </c>
      <c r="F3344" s="37"/>
      <c r="G3344" s="36"/>
    </row>
    <row r="3345" spans="1:7" x14ac:dyDescent="0.25">
      <c r="A3345" s="39">
        <f t="shared" si="208"/>
        <v>24</v>
      </c>
      <c r="B3345" s="35">
        <f t="shared" si="209"/>
        <v>5</v>
      </c>
      <c r="C3345" s="40">
        <f t="shared" si="210"/>
        <v>43239.958333325245</v>
      </c>
      <c r="D3345" s="37"/>
      <c r="E3345" s="40">
        <f t="shared" si="211"/>
        <v>43604.958333325245</v>
      </c>
      <c r="F3345" s="37"/>
      <c r="G3345" s="36"/>
    </row>
    <row r="3346" spans="1:7" x14ac:dyDescent="0.25">
      <c r="A3346" s="39">
        <f t="shared" si="208"/>
        <v>1</v>
      </c>
      <c r="B3346" s="35">
        <f t="shared" si="209"/>
        <v>5</v>
      </c>
      <c r="C3346" s="41">
        <f t="shared" si="210"/>
        <v>43239.999999991909</v>
      </c>
      <c r="D3346" s="37"/>
      <c r="E3346" s="41">
        <f t="shared" si="211"/>
        <v>43604.999999991909</v>
      </c>
      <c r="F3346" s="37"/>
      <c r="G3346" s="36"/>
    </row>
    <row r="3347" spans="1:7" x14ac:dyDescent="0.25">
      <c r="A3347" s="39">
        <f t="shared" si="208"/>
        <v>2</v>
      </c>
      <c r="B3347" s="35">
        <f t="shared" si="209"/>
        <v>5</v>
      </c>
      <c r="C3347" s="40">
        <f t="shared" si="210"/>
        <v>43240.041666658573</v>
      </c>
      <c r="D3347" s="37"/>
      <c r="E3347" s="40">
        <f t="shared" si="211"/>
        <v>43605.041666658573</v>
      </c>
      <c r="F3347" s="37"/>
      <c r="G3347" s="36"/>
    </row>
    <row r="3348" spans="1:7" x14ac:dyDescent="0.25">
      <c r="A3348" s="39">
        <f t="shared" si="208"/>
        <v>3</v>
      </c>
      <c r="B3348" s="35">
        <f t="shared" si="209"/>
        <v>5</v>
      </c>
      <c r="C3348" s="41">
        <f t="shared" si="210"/>
        <v>43240.083333325238</v>
      </c>
      <c r="D3348" s="37"/>
      <c r="E3348" s="41">
        <f t="shared" si="211"/>
        <v>43605.083333325238</v>
      </c>
      <c r="F3348" s="37"/>
      <c r="G3348" s="36"/>
    </row>
    <row r="3349" spans="1:7" x14ac:dyDescent="0.25">
      <c r="A3349" s="39">
        <f t="shared" si="208"/>
        <v>4</v>
      </c>
      <c r="B3349" s="35">
        <f t="shared" si="209"/>
        <v>5</v>
      </c>
      <c r="C3349" s="40">
        <f t="shared" si="210"/>
        <v>43240.124999991902</v>
      </c>
      <c r="D3349" s="37"/>
      <c r="E3349" s="40">
        <f t="shared" si="211"/>
        <v>43605.124999991902</v>
      </c>
      <c r="F3349" s="37"/>
      <c r="G3349" s="36"/>
    </row>
    <row r="3350" spans="1:7" x14ac:dyDescent="0.25">
      <c r="A3350" s="39">
        <f t="shared" si="208"/>
        <v>5</v>
      </c>
      <c r="B3350" s="35">
        <f t="shared" si="209"/>
        <v>5</v>
      </c>
      <c r="C3350" s="41">
        <f t="shared" si="210"/>
        <v>43240.166666658566</v>
      </c>
      <c r="D3350" s="37"/>
      <c r="E3350" s="41">
        <f t="shared" si="211"/>
        <v>43605.166666658566</v>
      </c>
      <c r="F3350" s="37"/>
      <c r="G3350" s="36"/>
    </row>
    <row r="3351" spans="1:7" x14ac:dyDescent="0.25">
      <c r="A3351" s="39">
        <f t="shared" si="208"/>
        <v>6</v>
      </c>
      <c r="B3351" s="35">
        <f t="shared" si="209"/>
        <v>5</v>
      </c>
      <c r="C3351" s="40">
        <f t="shared" si="210"/>
        <v>43240.20833332523</v>
      </c>
      <c r="D3351" s="37"/>
      <c r="E3351" s="40">
        <f t="shared" si="211"/>
        <v>43605.20833332523</v>
      </c>
      <c r="F3351" s="37"/>
      <c r="G3351" s="36"/>
    </row>
    <row r="3352" spans="1:7" x14ac:dyDescent="0.25">
      <c r="A3352" s="39">
        <f t="shared" si="208"/>
        <v>7</v>
      </c>
      <c r="B3352" s="35">
        <f t="shared" si="209"/>
        <v>5</v>
      </c>
      <c r="C3352" s="41">
        <f t="shared" si="210"/>
        <v>43240.249999991895</v>
      </c>
      <c r="D3352" s="37"/>
      <c r="E3352" s="41">
        <f t="shared" si="211"/>
        <v>43605.249999991895</v>
      </c>
      <c r="F3352" s="37"/>
      <c r="G3352" s="36"/>
    </row>
    <row r="3353" spans="1:7" x14ac:dyDescent="0.25">
      <c r="A3353" s="39">
        <f t="shared" si="208"/>
        <v>8</v>
      </c>
      <c r="B3353" s="35">
        <f t="shared" si="209"/>
        <v>5</v>
      </c>
      <c r="C3353" s="40">
        <f t="shared" si="210"/>
        <v>43240.291666658559</v>
      </c>
      <c r="D3353" s="37"/>
      <c r="E3353" s="40">
        <f t="shared" si="211"/>
        <v>43605.291666658559</v>
      </c>
      <c r="F3353" s="37"/>
      <c r="G3353" s="36"/>
    </row>
    <row r="3354" spans="1:7" x14ac:dyDescent="0.25">
      <c r="A3354" s="39">
        <f t="shared" si="208"/>
        <v>9</v>
      </c>
      <c r="B3354" s="35">
        <f t="shared" si="209"/>
        <v>5</v>
      </c>
      <c r="C3354" s="41">
        <f t="shared" si="210"/>
        <v>43240.333333325223</v>
      </c>
      <c r="D3354" s="37"/>
      <c r="E3354" s="41">
        <f t="shared" si="211"/>
        <v>43605.333333325223</v>
      </c>
      <c r="F3354" s="37"/>
      <c r="G3354" s="36"/>
    </row>
    <row r="3355" spans="1:7" x14ac:dyDescent="0.25">
      <c r="A3355" s="39">
        <f t="shared" si="208"/>
        <v>10</v>
      </c>
      <c r="B3355" s="35">
        <f t="shared" si="209"/>
        <v>5</v>
      </c>
      <c r="C3355" s="40">
        <f t="shared" si="210"/>
        <v>43240.374999991887</v>
      </c>
      <c r="D3355" s="37"/>
      <c r="E3355" s="40">
        <f t="shared" si="211"/>
        <v>43605.374999991887</v>
      </c>
      <c r="F3355" s="37"/>
      <c r="G3355" s="36"/>
    </row>
    <row r="3356" spans="1:7" x14ac:dyDescent="0.25">
      <c r="A3356" s="39">
        <f t="shared" si="208"/>
        <v>11</v>
      </c>
      <c r="B3356" s="35">
        <f t="shared" si="209"/>
        <v>5</v>
      </c>
      <c r="C3356" s="41">
        <f t="shared" si="210"/>
        <v>43240.416666658552</v>
      </c>
      <c r="D3356" s="37"/>
      <c r="E3356" s="41">
        <f t="shared" si="211"/>
        <v>43605.416666658552</v>
      </c>
      <c r="F3356" s="37"/>
      <c r="G3356" s="36"/>
    </row>
    <row r="3357" spans="1:7" x14ac:dyDescent="0.25">
      <c r="A3357" s="39">
        <f t="shared" si="208"/>
        <v>12</v>
      </c>
      <c r="B3357" s="35">
        <f t="shared" si="209"/>
        <v>5</v>
      </c>
      <c r="C3357" s="40">
        <f t="shared" si="210"/>
        <v>43240.458333325216</v>
      </c>
      <c r="D3357" s="37"/>
      <c r="E3357" s="40">
        <f t="shared" si="211"/>
        <v>43605.458333325216</v>
      </c>
      <c r="F3357" s="37"/>
      <c r="G3357" s="36"/>
    </row>
    <row r="3358" spans="1:7" x14ac:dyDescent="0.25">
      <c r="A3358" s="39">
        <f t="shared" si="208"/>
        <v>13</v>
      </c>
      <c r="B3358" s="35">
        <f t="shared" si="209"/>
        <v>5</v>
      </c>
      <c r="C3358" s="41">
        <f t="shared" si="210"/>
        <v>43240.49999999188</v>
      </c>
      <c r="D3358" s="37"/>
      <c r="E3358" s="41">
        <f t="shared" si="211"/>
        <v>43605.49999999188</v>
      </c>
      <c r="F3358" s="37"/>
      <c r="G3358" s="36"/>
    </row>
    <row r="3359" spans="1:7" x14ac:dyDescent="0.25">
      <c r="A3359" s="39">
        <f t="shared" si="208"/>
        <v>14</v>
      </c>
      <c r="B3359" s="35">
        <f t="shared" si="209"/>
        <v>5</v>
      </c>
      <c r="C3359" s="40">
        <f t="shared" si="210"/>
        <v>43240.541666658544</v>
      </c>
      <c r="D3359" s="37"/>
      <c r="E3359" s="40">
        <f t="shared" si="211"/>
        <v>43605.541666658544</v>
      </c>
      <c r="F3359" s="37"/>
      <c r="G3359" s="36"/>
    </row>
    <row r="3360" spans="1:7" x14ac:dyDescent="0.25">
      <c r="A3360" s="39">
        <f t="shared" si="208"/>
        <v>15</v>
      </c>
      <c r="B3360" s="35">
        <f t="shared" si="209"/>
        <v>5</v>
      </c>
      <c r="C3360" s="41">
        <f t="shared" si="210"/>
        <v>43240.583333325209</v>
      </c>
      <c r="D3360" s="37"/>
      <c r="E3360" s="41">
        <f t="shared" si="211"/>
        <v>43605.583333325209</v>
      </c>
      <c r="F3360" s="37"/>
      <c r="G3360" s="36"/>
    </row>
    <row r="3361" spans="1:7" x14ac:dyDescent="0.25">
      <c r="A3361" s="39">
        <f t="shared" si="208"/>
        <v>16</v>
      </c>
      <c r="B3361" s="35">
        <f t="shared" si="209"/>
        <v>5</v>
      </c>
      <c r="C3361" s="40">
        <f t="shared" si="210"/>
        <v>43240.624999991873</v>
      </c>
      <c r="D3361" s="37"/>
      <c r="E3361" s="40">
        <f t="shared" si="211"/>
        <v>43605.624999991873</v>
      </c>
      <c r="F3361" s="37"/>
      <c r="G3361" s="36"/>
    </row>
    <row r="3362" spans="1:7" x14ac:dyDescent="0.25">
      <c r="A3362" s="39">
        <f t="shared" si="208"/>
        <v>17</v>
      </c>
      <c r="B3362" s="35">
        <f t="shared" si="209"/>
        <v>5</v>
      </c>
      <c r="C3362" s="41">
        <f t="shared" si="210"/>
        <v>43240.666666658537</v>
      </c>
      <c r="D3362" s="37"/>
      <c r="E3362" s="41">
        <f t="shared" si="211"/>
        <v>43605.666666658537</v>
      </c>
      <c r="F3362" s="37"/>
      <c r="G3362" s="36"/>
    </row>
    <row r="3363" spans="1:7" x14ac:dyDescent="0.25">
      <c r="A3363" s="39">
        <f t="shared" si="208"/>
        <v>18</v>
      </c>
      <c r="B3363" s="35">
        <f t="shared" si="209"/>
        <v>5</v>
      </c>
      <c r="C3363" s="40">
        <f t="shared" si="210"/>
        <v>43240.708333325201</v>
      </c>
      <c r="D3363" s="37"/>
      <c r="E3363" s="40">
        <f t="shared" si="211"/>
        <v>43605.708333325201</v>
      </c>
      <c r="F3363" s="37"/>
      <c r="G3363" s="36"/>
    </row>
    <row r="3364" spans="1:7" x14ac:dyDescent="0.25">
      <c r="A3364" s="39">
        <f t="shared" si="208"/>
        <v>19</v>
      </c>
      <c r="B3364" s="35">
        <f t="shared" si="209"/>
        <v>5</v>
      </c>
      <c r="C3364" s="41">
        <f t="shared" si="210"/>
        <v>43240.749999991865</v>
      </c>
      <c r="D3364" s="37"/>
      <c r="E3364" s="41">
        <f t="shared" si="211"/>
        <v>43605.749999991865</v>
      </c>
      <c r="F3364" s="37"/>
      <c r="G3364" s="36"/>
    </row>
    <row r="3365" spans="1:7" x14ac:dyDescent="0.25">
      <c r="A3365" s="39">
        <f t="shared" si="208"/>
        <v>20</v>
      </c>
      <c r="B3365" s="35">
        <f t="shared" si="209"/>
        <v>5</v>
      </c>
      <c r="C3365" s="40">
        <f t="shared" si="210"/>
        <v>43240.79166665853</v>
      </c>
      <c r="D3365" s="37"/>
      <c r="E3365" s="40">
        <f t="shared" si="211"/>
        <v>43605.79166665853</v>
      </c>
      <c r="F3365" s="37"/>
      <c r="G3365" s="36"/>
    </row>
    <row r="3366" spans="1:7" x14ac:dyDescent="0.25">
      <c r="A3366" s="39">
        <f t="shared" si="208"/>
        <v>21</v>
      </c>
      <c r="B3366" s="35">
        <f t="shared" si="209"/>
        <v>5</v>
      </c>
      <c r="C3366" s="41">
        <f t="shared" si="210"/>
        <v>43240.833333325194</v>
      </c>
      <c r="D3366" s="37"/>
      <c r="E3366" s="41">
        <f t="shared" si="211"/>
        <v>43605.833333325194</v>
      </c>
      <c r="F3366" s="37"/>
      <c r="G3366" s="36"/>
    </row>
    <row r="3367" spans="1:7" x14ac:dyDescent="0.25">
      <c r="A3367" s="39">
        <f t="shared" si="208"/>
        <v>22</v>
      </c>
      <c r="B3367" s="35">
        <f t="shared" si="209"/>
        <v>5</v>
      </c>
      <c r="C3367" s="40">
        <f t="shared" si="210"/>
        <v>43240.874999991858</v>
      </c>
      <c r="D3367" s="37"/>
      <c r="E3367" s="40">
        <f t="shared" si="211"/>
        <v>43605.874999991858</v>
      </c>
      <c r="F3367" s="37"/>
      <c r="G3367" s="36"/>
    </row>
    <row r="3368" spans="1:7" x14ac:dyDescent="0.25">
      <c r="A3368" s="39">
        <f t="shared" si="208"/>
        <v>23</v>
      </c>
      <c r="B3368" s="35">
        <f t="shared" si="209"/>
        <v>5</v>
      </c>
      <c r="C3368" s="41">
        <f t="shared" si="210"/>
        <v>43240.916666658522</v>
      </c>
      <c r="D3368" s="37"/>
      <c r="E3368" s="41">
        <f t="shared" si="211"/>
        <v>43605.916666658522</v>
      </c>
      <c r="F3368" s="37"/>
      <c r="G3368" s="36"/>
    </row>
    <row r="3369" spans="1:7" x14ac:dyDescent="0.25">
      <c r="A3369" s="39">
        <f t="shared" si="208"/>
        <v>24</v>
      </c>
      <c r="B3369" s="35">
        <f t="shared" si="209"/>
        <v>5</v>
      </c>
      <c r="C3369" s="40">
        <f t="shared" si="210"/>
        <v>43240.958333325187</v>
      </c>
      <c r="D3369" s="37"/>
      <c r="E3369" s="40">
        <f t="shared" si="211"/>
        <v>43605.958333325187</v>
      </c>
      <c r="F3369" s="37"/>
      <c r="G3369" s="36"/>
    </row>
    <row r="3370" spans="1:7" x14ac:dyDescent="0.25">
      <c r="A3370" s="39">
        <f t="shared" si="208"/>
        <v>1</v>
      </c>
      <c r="B3370" s="35">
        <f t="shared" si="209"/>
        <v>5</v>
      </c>
      <c r="C3370" s="41">
        <f t="shared" si="210"/>
        <v>43240.999999991851</v>
      </c>
      <c r="D3370" s="37"/>
      <c r="E3370" s="41">
        <f t="shared" si="211"/>
        <v>43605.999999991851</v>
      </c>
      <c r="F3370" s="37"/>
      <c r="G3370" s="36"/>
    </row>
    <row r="3371" spans="1:7" x14ac:dyDescent="0.25">
      <c r="A3371" s="39">
        <f t="shared" si="208"/>
        <v>2</v>
      </c>
      <c r="B3371" s="35">
        <f t="shared" si="209"/>
        <v>5</v>
      </c>
      <c r="C3371" s="40">
        <f t="shared" si="210"/>
        <v>43241.041666658515</v>
      </c>
      <c r="D3371" s="37"/>
      <c r="E3371" s="40">
        <f t="shared" si="211"/>
        <v>43606.041666658515</v>
      </c>
      <c r="F3371" s="37"/>
      <c r="G3371" s="36"/>
    </row>
    <row r="3372" spans="1:7" x14ac:dyDescent="0.25">
      <c r="A3372" s="39">
        <f t="shared" si="208"/>
        <v>3</v>
      </c>
      <c r="B3372" s="35">
        <f t="shared" si="209"/>
        <v>5</v>
      </c>
      <c r="C3372" s="41">
        <f t="shared" si="210"/>
        <v>43241.083333325179</v>
      </c>
      <c r="D3372" s="37"/>
      <c r="E3372" s="41">
        <f t="shared" si="211"/>
        <v>43606.083333325179</v>
      </c>
      <c r="F3372" s="37"/>
      <c r="G3372" s="36"/>
    </row>
    <row r="3373" spans="1:7" x14ac:dyDescent="0.25">
      <c r="A3373" s="39">
        <f t="shared" si="208"/>
        <v>4</v>
      </c>
      <c r="B3373" s="35">
        <f t="shared" si="209"/>
        <v>5</v>
      </c>
      <c r="C3373" s="40">
        <f t="shared" si="210"/>
        <v>43241.124999991844</v>
      </c>
      <c r="D3373" s="37"/>
      <c r="E3373" s="40">
        <f t="shared" si="211"/>
        <v>43606.124999991844</v>
      </c>
      <c r="F3373" s="37"/>
      <c r="G3373" s="36"/>
    </row>
    <row r="3374" spans="1:7" x14ac:dyDescent="0.25">
      <c r="A3374" s="39">
        <f t="shared" si="208"/>
        <v>5</v>
      </c>
      <c r="B3374" s="35">
        <f t="shared" si="209"/>
        <v>5</v>
      </c>
      <c r="C3374" s="41">
        <f t="shared" si="210"/>
        <v>43241.166666658508</v>
      </c>
      <c r="D3374" s="37"/>
      <c r="E3374" s="41">
        <f t="shared" si="211"/>
        <v>43606.166666658508</v>
      </c>
      <c r="F3374" s="37"/>
      <c r="G3374" s="36"/>
    </row>
    <row r="3375" spans="1:7" x14ac:dyDescent="0.25">
      <c r="A3375" s="39">
        <f t="shared" si="208"/>
        <v>6</v>
      </c>
      <c r="B3375" s="35">
        <f t="shared" si="209"/>
        <v>5</v>
      </c>
      <c r="C3375" s="40">
        <f t="shared" si="210"/>
        <v>43241.208333325172</v>
      </c>
      <c r="D3375" s="37"/>
      <c r="E3375" s="40">
        <f t="shared" si="211"/>
        <v>43606.208333325172</v>
      </c>
      <c r="F3375" s="37"/>
      <c r="G3375" s="36"/>
    </row>
    <row r="3376" spans="1:7" x14ac:dyDescent="0.25">
      <c r="A3376" s="39">
        <f t="shared" si="208"/>
        <v>7</v>
      </c>
      <c r="B3376" s="35">
        <f t="shared" si="209"/>
        <v>5</v>
      </c>
      <c r="C3376" s="41">
        <f t="shared" si="210"/>
        <v>43241.249999991836</v>
      </c>
      <c r="D3376" s="37"/>
      <c r="E3376" s="41">
        <f t="shared" si="211"/>
        <v>43606.249999991836</v>
      </c>
      <c r="F3376" s="37"/>
      <c r="G3376" s="36"/>
    </row>
    <row r="3377" spans="1:7" x14ac:dyDescent="0.25">
      <c r="A3377" s="39">
        <f t="shared" si="208"/>
        <v>8</v>
      </c>
      <c r="B3377" s="35">
        <f t="shared" si="209"/>
        <v>5</v>
      </c>
      <c r="C3377" s="40">
        <f t="shared" si="210"/>
        <v>43241.291666658501</v>
      </c>
      <c r="D3377" s="37"/>
      <c r="E3377" s="40">
        <f t="shared" si="211"/>
        <v>43606.291666658501</v>
      </c>
      <c r="F3377" s="37"/>
      <c r="G3377" s="36"/>
    </row>
    <row r="3378" spans="1:7" x14ac:dyDescent="0.25">
      <c r="A3378" s="39">
        <f t="shared" si="208"/>
        <v>9</v>
      </c>
      <c r="B3378" s="35">
        <f t="shared" si="209"/>
        <v>5</v>
      </c>
      <c r="C3378" s="41">
        <f t="shared" si="210"/>
        <v>43241.333333325165</v>
      </c>
      <c r="D3378" s="37"/>
      <c r="E3378" s="41">
        <f t="shared" si="211"/>
        <v>43606.333333325165</v>
      </c>
      <c r="F3378" s="37"/>
      <c r="G3378" s="36"/>
    </row>
    <row r="3379" spans="1:7" x14ac:dyDescent="0.25">
      <c r="A3379" s="39">
        <f t="shared" si="208"/>
        <v>10</v>
      </c>
      <c r="B3379" s="35">
        <f t="shared" si="209"/>
        <v>5</v>
      </c>
      <c r="C3379" s="40">
        <f t="shared" si="210"/>
        <v>43241.374999991829</v>
      </c>
      <c r="D3379" s="37"/>
      <c r="E3379" s="40">
        <f t="shared" si="211"/>
        <v>43606.374999991829</v>
      </c>
      <c r="F3379" s="37"/>
      <c r="G3379" s="36"/>
    </row>
    <row r="3380" spans="1:7" x14ac:dyDescent="0.25">
      <c r="A3380" s="39">
        <f t="shared" si="208"/>
        <v>11</v>
      </c>
      <c r="B3380" s="35">
        <f t="shared" si="209"/>
        <v>5</v>
      </c>
      <c r="C3380" s="41">
        <f t="shared" si="210"/>
        <v>43241.416666658493</v>
      </c>
      <c r="D3380" s="37"/>
      <c r="E3380" s="41">
        <f t="shared" si="211"/>
        <v>43606.416666658493</v>
      </c>
      <c r="F3380" s="37"/>
      <c r="G3380" s="36"/>
    </row>
    <row r="3381" spans="1:7" x14ac:dyDescent="0.25">
      <c r="A3381" s="39">
        <f t="shared" si="208"/>
        <v>12</v>
      </c>
      <c r="B3381" s="35">
        <f t="shared" si="209"/>
        <v>5</v>
      </c>
      <c r="C3381" s="40">
        <f t="shared" si="210"/>
        <v>43241.458333325158</v>
      </c>
      <c r="D3381" s="37"/>
      <c r="E3381" s="40">
        <f t="shared" si="211"/>
        <v>43606.458333325158</v>
      </c>
      <c r="F3381" s="37"/>
      <c r="G3381" s="36"/>
    </row>
    <row r="3382" spans="1:7" x14ac:dyDescent="0.25">
      <c r="A3382" s="39">
        <f t="shared" si="208"/>
        <v>13</v>
      </c>
      <c r="B3382" s="35">
        <f t="shared" si="209"/>
        <v>5</v>
      </c>
      <c r="C3382" s="41">
        <f t="shared" si="210"/>
        <v>43241.499999991822</v>
      </c>
      <c r="D3382" s="37"/>
      <c r="E3382" s="41">
        <f t="shared" si="211"/>
        <v>43606.499999991822</v>
      </c>
      <c r="F3382" s="37"/>
      <c r="G3382" s="36"/>
    </row>
    <row r="3383" spans="1:7" x14ac:dyDescent="0.25">
      <c r="A3383" s="39">
        <f t="shared" si="208"/>
        <v>14</v>
      </c>
      <c r="B3383" s="35">
        <f t="shared" si="209"/>
        <v>5</v>
      </c>
      <c r="C3383" s="40">
        <f t="shared" si="210"/>
        <v>43241.541666658486</v>
      </c>
      <c r="D3383" s="37"/>
      <c r="E3383" s="40">
        <f t="shared" si="211"/>
        <v>43606.541666658486</v>
      </c>
      <c r="F3383" s="37"/>
      <c r="G3383" s="36"/>
    </row>
    <row r="3384" spans="1:7" x14ac:dyDescent="0.25">
      <c r="A3384" s="39">
        <f t="shared" si="208"/>
        <v>15</v>
      </c>
      <c r="B3384" s="35">
        <f t="shared" si="209"/>
        <v>5</v>
      </c>
      <c r="C3384" s="41">
        <f t="shared" si="210"/>
        <v>43241.58333332515</v>
      </c>
      <c r="D3384" s="37"/>
      <c r="E3384" s="41">
        <f t="shared" si="211"/>
        <v>43606.58333332515</v>
      </c>
      <c r="F3384" s="37"/>
      <c r="G3384" s="36"/>
    </row>
    <row r="3385" spans="1:7" x14ac:dyDescent="0.25">
      <c r="A3385" s="39">
        <f t="shared" si="208"/>
        <v>16</v>
      </c>
      <c r="B3385" s="35">
        <f t="shared" si="209"/>
        <v>5</v>
      </c>
      <c r="C3385" s="40">
        <f t="shared" si="210"/>
        <v>43241.624999991815</v>
      </c>
      <c r="D3385" s="37"/>
      <c r="E3385" s="40">
        <f t="shared" si="211"/>
        <v>43606.624999991815</v>
      </c>
      <c r="F3385" s="37"/>
      <c r="G3385" s="36"/>
    </row>
    <row r="3386" spans="1:7" x14ac:dyDescent="0.25">
      <c r="A3386" s="39">
        <f t="shared" si="208"/>
        <v>17</v>
      </c>
      <c r="B3386" s="35">
        <f t="shared" si="209"/>
        <v>5</v>
      </c>
      <c r="C3386" s="41">
        <f t="shared" si="210"/>
        <v>43241.666666658479</v>
      </c>
      <c r="D3386" s="37"/>
      <c r="E3386" s="41">
        <f t="shared" si="211"/>
        <v>43606.666666658479</v>
      </c>
      <c r="F3386" s="37"/>
      <c r="G3386" s="36"/>
    </row>
    <row r="3387" spans="1:7" x14ac:dyDescent="0.25">
      <c r="A3387" s="39">
        <f t="shared" si="208"/>
        <v>18</v>
      </c>
      <c r="B3387" s="35">
        <f t="shared" si="209"/>
        <v>5</v>
      </c>
      <c r="C3387" s="40">
        <f t="shared" si="210"/>
        <v>43241.708333325143</v>
      </c>
      <c r="D3387" s="37"/>
      <c r="E3387" s="40">
        <f t="shared" si="211"/>
        <v>43606.708333325143</v>
      </c>
      <c r="F3387" s="37"/>
      <c r="G3387" s="36"/>
    </row>
    <row r="3388" spans="1:7" x14ac:dyDescent="0.25">
      <c r="A3388" s="39">
        <f t="shared" si="208"/>
        <v>19</v>
      </c>
      <c r="B3388" s="35">
        <f t="shared" si="209"/>
        <v>5</v>
      </c>
      <c r="C3388" s="41">
        <f t="shared" si="210"/>
        <v>43241.749999991807</v>
      </c>
      <c r="D3388" s="37"/>
      <c r="E3388" s="41">
        <f t="shared" si="211"/>
        <v>43606.749999991807</v>
      </c>
      <c r="F3388" s="37"/>
      <c r="G3388" s="36"/>
    </row>
    <row r="3389" spans="1:7" x14ac:dyDescent="0.25">
      <c r="A3389" s="39">
        <f t="shared" si="208"/>
        <v>20</v>
      </c>
      <c r="B3389" s="35">
        <f t="shared" si="209"/>
        <v>5</v>
      </c>
      <c r="C3389" s="40">
        <f t="shared" si="210"/>
        <v>43241.791666658472</v>
      </c>
      <c r="D3389" s="37"/>
      <c r="E3389" s="40">
        <f t="shared" si="211"/>
        <v>43606.791666658472</v>
      </c>
      <c r="F3389" s="37"/>
      <c r="G3389" s="36"/>
    </row>
    <row r="3390" spans="1:7" x14ac:dyDescent="0.25">
      <c r="A3390" s="39">
        <f t="shared" si="208"/>
        <v>21</v>
      </c>
      <c r="B3390" s="35">
        <f t="shared" si="209"/>
        <v>5</v>
      </c>
      <c r="C3390" s="41">
        <f t="shared" si="210"/>
        <v>43241.833333325136</v>
      </c>
      <c r="D3390" s="37"/>
      <c r="E3390" s="41">
        <f t="shared" si="211"/>
        <v>43606.833333325136</v>
      </c>
      <c r="F3390" s="37"/>
      <c r="G3390" s="36"/>
    </row>
    <row r="3391" spans="1:7" x14ac:dyDescent="0.25">
      <c r="A3391" s="39">
        <f t="shared" si="208"/>
        <v>22</v>
      </c>
      <c r="B3391" s="35">
        <f t="shared" si="209"/>
        <v>5</v>
      </c>
      <c r="C3391" s="40">
        <f t="shared" si="210"/>
        <v>43241.8749999918</v>
      </c>
      <c r="D3391" s="37"/>
      <c r="E3391" s="40">
        <f t="shared" si="211"/>
        <v>43606.8749999918</v>
      </c>
      <c r="F3391" s="37"/>
      <c r="G3391" s="36"/>
    </row>
    <row r="3392" spans="1:7" x14ac:dyDescent="0.25">
      <c r="A3392" s="39">
        <f t="shared" si="208"/>
        <v>23</v>
      </c>
      <c r="B3392" s="35">
        <f t="shared" si="209"/>
        <v>5</v>
      </c>
      <c r="C3392" s="41">
        <f t="shared" si="210"/>
        <v>43241.916666658464</v>
      </c>
      <c r="D3392" s="37"/>
      <c r="E3392" s="41">
        <f t="shared" si="211"/>
        <v>43606.916666658464</v>
      </c>
      <c r="F3392" s="37"/>
      <c r="G3392" s="36"/>
    </row>
    <row r="3393" spans="1:7" x14ac:dyDescent="0.25">
      <c r="A3393" s="39">
        <f t="shared" si="208"/>
        <v>24</v>
      </c>
      <c r="B3393" s="35">
        <f t="shared" si="209"/>
        <v>5</v>
      </c>
      <c r="C3393" s="40">
        <f t="shared" si="210"/>
        <v>43241.958333325128</v>
      </c>
      <c r="D3393" s="37"/>
      <c r="E3393" s="40">
        <f t="shared" si="211"/>
        <v>43606.958333325128</v>
      </c>
      <c r="F3393" s="37"/>
      <c r="G3393" s="36"/>
    </row>
    <row r="3394" spans="1:7" x14ac:dyDescent="0.25">
      <c r="A3394" s="39">
        <f t="shared" si="208"/>
        <v>1</v>
      </c>
      <c r="B3394" s="35">
        <f t="shared" si="209"/>
        <v>5</v>
      </c>
      <c r="C3394" s="41">
        <f t="shared" si="210"/>
        <v>43241.999999991793</v>
      </c>
      <c r="D3394" s="37"/>
      <c r="E3394" s="41">
        <f t="shared" si="211"/>
        <v>43606.999999991793</v>
      </c>
      <c r="F3394" s="37"/>
      <c r="G3394" s="36"/>
    </row>
    <row r="3395" spans="1:7" x14ac:dyDescent="0.25">
      <c r="A3395" s="39">
        <f t="shared" si="208"/>
        <v>2</v>
      </c>
      <c r="B3395" s="35">
        <f t="shared" si="209"/>
        <v>5</v>
      </c>
      <c r="C3395" s="40">
        <f t="shared" si="210"/>
        <v>43242.041666658457</v>
      </c>
      <c r="D3395" s="37"/>
      <c r="E3395" s="40">
        <f t="shared" si="211"/>
        <v>43607.041666658457</v>
      </c>
      <c r="F3395" s="37"/>
      <c r="G3395" s="36"/>
    </row>
    <row r="3396" spans="1:7" x14ac:dyDescent="0.25">
      <c r="A3396" s="39">
        <f t="shared" si="208"/>
        <v>3</v>
      </c>
      <c r="B3396" s="35">
        <f t="shared" si="209"/>
        <v>5</v>
      </c>
      <c r="C3396" s="41">
        <f t="shared" si="210"/>
        <v>43242.083333325121</v>
      </c>
      <c r="D3396" s="37"/>
      <c r="E3396" s="41">
        <f t="shared" si="211"/>
        <v>43607.083333325121</v>
      </c>
      <c r="F3396" s="37"/>
      <c r="G3396" s="36"/>
    </row>
    <row r="3397" spans="1:7" x14ac:dyDescent="0.25">
      <c r="A3397" s="39">
        <f t="shared" si="208"/>
        <v>4</v>
      </c>
      <c r="B3397" s="35">
        <f t="shared" si="209"/>
        <v>5</v>
      </c>
      <c r="C3397" s="40">
        <f t="shared" si="210"/>
        <v>43242.124999991785</v>
      </c>
      <c r="D3397" s="37"/>
      <c r="E3397" s="40">
        <f t="shared" si="211"/>
        <v>43607.124999991785</v>
      </c>
      <c r="F3397" s="37"/>
      <c r="G3397" s="36"/>
    </row>
    <row r="3398" spans="1:7" x14ac:dyDescent="0.25">
      <c r="A3398" s="39">
        <f t="shared" si="208"/>
        <v>5</v>
      </c>
      <c r="B3398" s="35">
        <f t="shared" si="209"/>
        <v>5</v>
      </c>
      <c r="C3398" s="41">
        <f t="shared" si="210"/>
        <v>43242.16666665845</v>
      </c>
      <c r="D3398" s="37"/>
      <c r="E3398" s="41">
        <f t="shared" si="211"/>
        <v>43607.16666665845</v>
      </c>
      <c r="F3398" s="37"/>
      <c r="G3398" s="36"/>
    </row>
    <row r="3399" spans="1:7" x14ac:dyDescent="0.25">
      <c r="A3399" s="39">
        <f t="shared" si="208"/>
        <v>6</v>
      </c>
      <c r="B3399" s="35">
        <f t="shared" si="209"/>
        <v>5</v>
      </c>
      <c r="C3399" s="40">
        <f t="shared" si="210"/>
        <v>43242.208333325114</v>
      </c>
      <c r="D3399" s="37"/>
      <c r="E3399" s="40">
        <f t="shared" si="211"/>
        <v>43607.208333325114</v>
      </c>
      <c r="F3399" s="37"/>
      <c r="G3399" s="36"/>
    </row>
    <row r="3400" spans="1:7" x14ac:dyDescent="0.25">
      <c r="A3400" s="39">
        <f t="shared" si="208"/>
        <v>7</v>
      </c>
      <c r="B3400" s="35">
        <f t="shared" si="209"/>
        <v>5</v>
      </c>
      <c r="C3400" s="41">
        <f t="shared" si="210"/>
        <v>43242.249999991778</v>
      </c>
      <c r="D3400" s="37"/>
      <c r="E3400" s="41">
        <f t="shared" si="211"/>
        <v>43607.249999991778</v>
      </c>
      <c r="F3400" s="37"/>
      <c r="G3400" s="36"/>
    </row>
    <row r="3401" spans="1:7" x14ac:dyDescent="0.25">
      <c r="A3401" s="39">
        <f t="shared" si="208"/>
        <v>8</v>
      </c>
      <c r="B3401" s="35">
        <f t="shared" si="209"/>
        <v>5</v>
      </c>
      <c r="C3401" s="40">
        <f t="shared" si="210"/>
        <v>43242.291666658442</v>
      </c>
      <c r="D3401" s="37"/>
      <c r="E3401" s="40">
        <f t="shared" si="211"/>
        <v>43607.291666658442</v>
      </c>
      <c r="F3401" s="37"/>
      <c r="G3401" s="36"/>
    </row>
    <row r="3402" spans="1:7" x14ac:dyDescent="0.25">
      <c r="A3402" s="39">
        <f t="shared" si="208"/>
        <v>9</v>
      </c>
      <c r="B3402" s="35">
        <f t="shared" si="209"/>
        <v>5</v>
      </c>
      <c r="C3402" s="41">
        <f t="shared" si="210"/>
        <v>43242.333333325107</v>
      </c>
      <c r="D3402" s="37"/>
      <c r="E3402" s="41">
        <f t="shared" si="211"/>
        <v>43607.333333325107</v>
      </c>
      <c r="F3402" s="37"/>
      <c r="G3402" s="36"/>
    </row>
    <row r="3403" spans="1:7" x14ac:dyDescent="0.25">
      <c r="A3403" s="39">
        <f t="shared" ref="A3403:A3466" si="212">1+HOUR(C3403)</f>
        <v>10</v>
      </c>
      <c r="B3403" s="35">
        <f t="shared" ref="B3403:B3466" si="213">MONTH(C3403)</f>
        <v>5</v>
      </c>
      <c r="C3403" s="40">
        <f t="shared" si="210"/>
        <v>43242.374999991771</v>
      </c>
      <c r="D3403" s="37"/>
      <c r="E3403" s="40">
        <f t="shared" si="211"/>
        <v>43607.374999991771</v>
      </c>
      <c r="F3403" s="37"/>
      <c r="G3403" s="36"/>
    </row>
    <row r="3404" spans="1:7" x14ac:dyDescent="0.25">
      <c r="A3404" s="39">
        <f t="shared" si="212"/>
        <v>11</v>
      </c>
      <c r="B3404" s="35">
        <f t="shared" si="213"/>
        <v>5</v>
      </c>
      <c r="C3404" s="41">
        <f t="shared" ref="C3404:C3467" si="214">C3403+TIME(1,0,0)</f>
        <v>43242.416666658435</v>
      </c>
      <c r="D3404" s="37"/>
      <c r="E3404" s="41">
        <f t="shared" ref="E3404:E3467" si="215">E3403+TIME(1,0,0)</f>
        <v>43607.416666658435</v>
      </c>
      <c r="F3404" s="37"/>
      <c r="G3404" s="36"/>
    </row>
    <row r="3405" spans="1:7" x14ac:dyDescent="0.25">
      <c r="A3405" s="39">
        <f t="shared" si="212"/>
        <v>12</v>
      </c>
      <c r="B3405" s="35">
        <f t="shared" si="213"/>
        <v>5</v>
      </c>
      <c r="C3405" s="40">
        <f t="shared" si="214"/>
        <v>43242.458333325099</v>
      </c>
      <c r="D3405" s="37"/>
      <c r="E3405" s="40">
        <f t="shared" si="215"/>
        <v>43607.458333325099</v>
      </c>
      <c r="F3405" s="37"/>
      <c r="G3405" s="36"/>
    </row>
    <row r="3406" spans="1:7" x14ac:dyDescent="0.25">
      <c r="A3406" s="39">
        <f t="shared" si="212"/>
        <v>13</v>
      </c>
      <c r="B3406" s="35">
        <f t="shared" si="213"/>
        <v>5</v>
      </c>
      <c r="C3406" s="41">
        <f t="shared" si="214"/>
        <v>43242.499999991764</v>
      </c>
      <c r="D3406" s="37"/>
      <c r="E3406" s="41">
        <f t="shared" si="215"/>
        <v>43607.499999991764</v>
      </c>
      <c r="F3406" s="37"/>
      <c r="G3406" s="36"/>
    </row>
    <row r="3407" spans="1:7" x14ac:dyDescent="0.25">
      <c r="A3407" s="39">
        <f t="shared" si="212"/>
        <v>14</v>
      </c>
      <c r="B3407" s="35">
        <f t="shared" si="213"/>
        <v>5</v>
      </c>
      <c r="C3407" s="40">
        <f t="shared" si="214"/>
        <v>43242.541666658428</v>
      </c>
      <c r="D3407" s="37"/>
      <c r="E3407" s="40">
        <f t="shared" si="215"/>
        <v>43607.541666658428</v>
      </c>
      <c r="F3407" s="37"/>
      <c r="G3407" s="36"/>
    </row>
    <row r="3408" spans="1:7" x14ac:dyDescent="0.25">
      <c r="A3408" s="39">
        <f t="shared" si="212"/>
        <v>15</v>
      </c>
      <c r="B3408" s="35">
        <f t="shared" si="213"/>
        <v>5</v>
      </c>
      <c r="C3408" s="41">
        <f t="shared" si="214"/>
        <v>43242.583333325092</v>
      </c>
      <c r="D3408" s="37"/>
      <c r="E3408" s="41">
        <f t="shared" si="215"/>
        <v>43607.583333325092</v>
      </c>
      <c r="F3408" s="37"/>
      <c r="G3408" s="36"/>
    </row>
    <row r="3409" spans="1:7" x14ac:dyDescent="0.25">
      <c r="A3409" s="39">
        <f t="shared" si="212"/>
        <v>16</v>
      </c>
      <c r="B3409" s="35">
        <f t="shared" si="213"/>
        <v>5</v>
      </c>
      <c r="C3409" s="40">
        <f t="shared" si="214"/>
        <v>43242.624999991756</v>
      </c>
      <c r="D3409" s="37"/>
      <c r="E3409" s="40">
        <f t="shared" si="215"/>
        <v>43607.624999991756</v>
      </c>
      <c r="F3409" s="37"/>
      <c r="G3409" s="36"/>
    </row>
    <row r="3410" spans="1:7" x14ac:dyDescent="0.25">
      <c r="A3410" s="39">
        <f t="shared" si="212"/>
        <v>17</v>
      </c>
      <c r="B3410" s="35">
        <f t="shared" si="213"/>
        <v>5</v>
      </c>
      <c r="C3410" s="41">
        <f t="shared" si="214"/>
        <v>43242.666666658421</v>
      </c>
      <c r="D3410" s="37"/>
      <c r="E3410" s="41">
        <f t="shared" si="215"/>
        <v>43607.666666658421</v>
      </c>
      <c r="F3410" s="37"/>
      <c r="G3410" s="36"/>
    </row>
    <row r="3411" spans="1:7" x14ac:dyDescent="0.25">
      <c r="A3411" s="39">
        <f t="shared" si="212"/>
        <v>18</v>
      </c>
      <c r="B3411" s="35">
        <f t="shared" si="213"/>
        <v>5</v>
      </c>
      <c r="C3411" s="40">
        <f t="shared" si="214"/>
        <v>43242.708333325085</v>
      </c>
      <c r="D3411" s="37"/>
      <c r="E3411" s="40">
        <f t="shared" si="215"/>
        <v>43607.708333325085</v>
      </c>
      <c r="F3411" s="37"/>
      <c r="G3411" s="36"/>
    </row>
    <row r="3412" spans="1:7" x14ac:dyDescent="0.25">
      <c r="A3412" s="39">
        <f t="shared" si="212"/>
        <v>19</v>
      </c>
      <c r="B3412" s="35">
        <f t="shared" si="213"/>
        <v>5</v>
      </c>
      <c r="C3412" s="41">
        <f t="shared" si="214"/>
        <v>43242.749999991749</v>
      </c>
      <c r="D3412" s="37"/>
      <c r="E3412" s="41">
        <f t="shared" si="215"/>
        <v>43607.749999991749</v>
      </c>
      <c r="F3412" s="37"/>
      <c r="G3412" s="36"/>
    </row>
    <row r="3413" spans="1:7" x14ac:dyDescent="0.25">
      <c r="A3413" s="39">
        <f t="shared" si="212"/>
        <v>20</v>
      </c>
      <c r="B3413" s="35">
        <f t="shared" si="213"/>
        <v>5</v>
      </c>
      <c r="C3413" s="40">
        <f t="shared" si="214"/>
        <v>43242.791666658413</v>
      </c>
      <c r="D3413" s="37"/>
      <c r="E3413" s="40">
        <f t="shared" si="215"/>
        <v>43607.791666658413</v>
      </c>
      <c r="F3413" s="37"/>
      <c r="G3413" s="36"/>
    </row>
    <row r="3414" spans="1:7" x14ac:dyDescent="0.25">
      <c r="A3414" s="39">
        <f t="shared" si="212"/>
        <v>21</v>
      </c>
      <c r="B3414" s="35">
        <f t="shared" si="213"/>
        <v>5</v>
      </c>
      <c r="C3414" s="41">
        <f t="shared" si="214"/>
        <v>43242.833333325078</v>
      </c>
      <c r="D3414" s="37"/>
      <c r="E3414" s="41">
        <f t="shared" si="215"/>
        <v>43607.833333325078</v>
      </c>
      <c r="F3414" s="37"/>
      <c r="G3414" s="36"/>
    </row>
    <row r="3415" spans="1:7" x14ac:dyDescent="0.25">
      <c r="A3415" s="39">
        <f t="shared" si="212"/>
        <v>22</v>
      </c>
      <c r="B3415" s="35">
        <f t="shared" si="213"/>
        <v>5</v>
      </c>
      <c r="C3415" s="40">
        <f t="shared" si="214"/>
        <v>43242.874999991742</v>
      </c>
      <c r="D3415" s="37"/>
      <c r="E3415" s="40">
        <f t="shared" si="215"/>
        <v>43607.874999991742</v>
      </c>
      <c r="F3415" s="37"/>
      <c r="G3415" s="36"/>
    </row>
    <row r="3416" spans="1:7" x14ac:dyDescent="0.25">
      <c r="A3416" s="39">
        <f t="shared" si="212"/>
        <v>23</v>
      </c>
      <c r="B3416" s="35">
        <f t="shared" si="213"/>
        <v>5</v>
      </c>
      <c r="C3416" s="41">
        <f t="shared" si="214"/>
        <v>43242.916666658406</v>
      </c>
      <c r="D3416" s="37"/>
      <c r="E3416" s="41">
        <f t="shared" si="215"/>
        <v>43607.916666658406</v>
      </c>
      <c r="F3416" s="37"/>
      <c r="G3416" s="36"/>
    </row>
    <row r="3417" spans="1:7" x14ac:dyDescent="0.25">
      <c r="A3417" s="39">
        <f t="shared" si="212"/>
        <v>24</v>
      </c>
      <c r="B3417" s="35">
        <f t="shared" si="213"/>
        <v>5</v>
      </c>
      <c r="C3417" s="40">
        <f t="shared" si="214"/>
        <v>43242.95833332507</v>
      </c>
      <c r="D3417" s="37"/>
      <c r="E3417" s="40">
        <f t="shared" si="215"/>
        <v>43607.95833332507</v>
      </c>
      <c r="F3417" s="37"/>
      <c r="G3417" s="36"/>
    </row>
    <row r="3418" spans="1:7" x14ac:dyDescent="0.25">
      <c r="A3418" s="39">
        <f t="shared" si="212"/>
        <v>1</v>
      </c>
      <c r="B3418" s="35">
        <f t="shared" si="213"/>
        <v>5</v>
      </c>
      <c r="C3418" s="41">
        <f t="shared" si="214"/>
        <v>43242.999999991735</v>
      </c>
      <c r="D3418" s="37"/>
      <c r="E3418" s="41">
        <f t="shared" si="215"/>
        <v>43607.999999991735</v>
      </c>
      <c r="F3418" s="37"/>
      <c r="G3418" s="36"/>
    </row>
    <row r="3419" spans="1:7" x14ac:dyDescent="0.25">
      <c r="A3419" s="39">
        <f t="shared" si="212"/>
        <v>2</v>
      </c>
      <c r="B3419" s="35">
        <f t="shared" si="213"/>
        <v>5</v>
      </c>
      <c r="C3419" s="40">
        <f t="shared" si="214"/>
        <v>43243.041666658399</v>
      </c>
      <c r="D3419" s="37"/>
      <c r="E3419" s="40">
        <f t="shared" si="215"/>
        <v>43608.041666658399</v>
      </c>
      <c r="F3419" s="37"/>
      <c r="G3419" s="36"/>
    </row>
    <row r="3420" spans="1:7" x14ac:dyDescent="0.25">
      <c r="A3420" s="39">
        <f t="shared" si="212"/>
        <v>3</v>
      </c>
      <c r="B3420" s="35">
        <f t="shared" si="213"/>
        <v>5</v>
      </c>
      <c r="C3420" s="41">
        <f t="shared" si="214"/>
        <v>43243.083333325063</v>
      </c>
      <c r="D3420" s="37"/>
      <c r="E3420" s="41">
        <f t="shared" si="215"/>
        <v>43608.083333325063</v>
      </c>
      <c r="F3420" s="37"/>
      <c r="G3420" s="36"/>
    </row>
    <row r="3421" spans="1:7" x14ac:dyDescent="0.25">
      <c r="A3421" s="39">
        <f t="shared" si="212"/>
        <v>4</v>
      </c>
      <c r="B3421" s="35">
        <f t="shared" si="213"/>
        <v>5</v>
      </c>
      <c r="C3421" s="40">
        <f t="shared" si="214"/>
        <v>43243.124999991727</v>
      </c>
      <c r="D3421" s="37"/>
      <c r="E3421" s="40">
        <f t="shared" si="215"/>
        <v>43608.124999991727</v>
      </c>
      <c r="F3421" s="37"/>
      <c r="G3421" s="36"/>
    </row>
    <row r="3422" spans="1:7" x14ac:dyDescent="0.25">
      <c r="A3422" s="39">
        <f t="shared" si="212"/>
        <v>5</v>
      </c>
      <c r="B3422" s="35">
        <f t="shared" si="213"/>
        <v>5</v>
      </c>
      <c r="C3422" s="41">
        <f t="shared" si="214"/>
        <v>43243.166666658391</v>
      </c>
      <c r="D3422" s="37"/>
      <c r="E3422" s="41">
        <f t="shared" si="215"/>
        <v>43608.166666658391</v>
      </c>
      <c r="F3422" s="37"/>
      <c r="G3422" s="36"/>
    </row>
    <row r="3423" spans="1:7" x14ac:dyDescent="0.25">
      <c r="A3423" s="39">
        <f t="shared" si="212"/>
        <v>6</v>
      </c>
      <c r="B3423" s="35">
        <f t="shared" si="213"/>
        <v>5</v>
      </c>
      <c r="C3423" s="40">
        <f t="shared" si="214"/>
        <v>43243.208333325056</v>
      </c>
      <c r="D3423" s="37"/>
      <c r="E3423" s="40">
        <f t="shared" si="215"/>
        <v>43608.208333325056</v>
      </c>
      <c r="F3423" s="37"/>
      <c r="G3423" s="36"/>
    </row>
    <row r="3424" spans="1:7" x14ac:dyDescent="0.25">
      <c r="A3424" s="39">
        <f t="shared" si="212"/>
        <v>7</v>
      </c>
      <c r="B3424" s="35">
        <f t="shared" si="213"/>
        <v>5</v>
      </c>
      <c r="C3424" s="41">
        <f t="shared" si="214"/>
        <v>43243.24999999172</v>
      </c>
      <c r="D3424" s="37"/>
      <c r="E3424" s="41">
        <f t="shared" si="215"/>
        <v>43608.24999999172</v>
      </c>
      <c r="F3424" s="37"/>
      <c r="G3424" s="36"/>
    </row>
    <row r="3425" spans="1:7" x14ac:dyDescent="0.25">
      <c r="A3425" s="39">
        <f t="shared" si="212"/>
        <v>8</v>
      </c>
      <c r="B3425" s="35">
        <f t="shared" si="213"/>
        <v>5</v>
      </c>
      <c r="C3425" s="40">
        <f t="shared" si="214"/>
        <v>43243.291666658384</v>
      </c>
      <c r="D3425" s="37"/>
      <c r="E3425" s="40">
        <f t="shared" si="215"/>
        <v>43608.291666658384</v>
      </c>
      <c r="F3425" s="37"/>
      <c r="G3425" s="36"/>
    </row>
    <row r="3426" spans="1:7" x14ac:dyDescent="0.25">
      <c r="A3426" s="39">
        <f t="shared" si="212"/>
        <v>9</v>
      </c>
      <c r="B3426" s="35">
        <f t="shared" si="213"/>
        <v>5</v>
      </c>
      <c r="C3426" s="41">
        <f t="shared" si="214"/>
        <v>43243.333333325048</v>
      </c>
      <c r="D3426" s="37"/>
      <c r="E3426" s="41">
        <f t="shared" si="215"/>
        <v>43608.333333325048</v>
      </c>
      <c r="F3426" s="37"/>
      <c r="G3426" s="36"/>
    </row>
    <row r="3427" spans="1:7" x14ac:dyDescent="0.25">
      <c r="A3427" s="39">
        <f t="shared" si="212"/>
        <v>10</v>
      </c>
      <c r="B3427" s="35">
        <f t="shared" si="213"/>
        <v>5</v>
      </c>
      <c r="C3427" s="40">
        <f t="shared" si="214"/>
        <v>43243.374999991713</v>
      </c>
      <c r="D3427" s="37"/>
      <c r="E3427" s="40">
        <f t="shared" si="215"/>
        <v>43608.374999991713</v>
      </c>
      <c r="F3427" s="37"/>
      <c r="G3427" s="36"/>
    </row>
    <row r="3428" spans="1:7" x14ac:dyDescent="0.25">
      <c r="A3428" s="39">
        <f t="shared" si="212"/>
        <v>11</v>
      </c>
      <c r="B3428" s="35">
        <f t="shared" si="213"/>
        <v>5</v>
      </c>
      <c r="C3428" s="41">
        <f t="shared" si="214"/>
        <v>43243.416666658377</v>
      </c>
      <c r="D3428" s="37"/>
      <c r="E3428" s="41">
        <f t="shared" si="215"/>
        <v>43608.416666658377</v>
      </c>
      <c r="F3428" s="37"/>
      <c r="G3428" s="36"/>
    </row>
    <row r="3429" spans="1:7" x14ac:dyDescent="0.25">
      <c r="A3429" s="39">
        <f t="shared" si="212"/>
        <v>12</v>
      </c>
      <c r="B3429" s="35">
        <f t="shared" si="213"/>
        <v>5</v>
      </c>
      <c r="C3429" s="40">
        <f t="shared" si="214"/>
        <v>43243.458333325041</v>
      </c>
      <c r="D3429" s="37"/>
      <c r="E3429" s="40">
        <f t="shared" si="215"/>
        <v>43608.458333325041</v>
      </c>
      <c r="F3429" s="37"/>
      <c r="G3429" s="36"/>
    </row>
    <row r="3430" spans="1:7" x14ac:dyDescent="0.25">
      <c r="A3430" s="39">
        <f t="shared" si="212"/>
        <v>13</v>
      </c>
      <c r="B3430" s="35">
        <f t="shared" si="213"/>
        <v>5</v>
      </c>
      <c r="C3430" s="41">
        <f t="shared" si="214"/>
        <v>43243.499999991705</v>
      </c>
      <c r="D3430" s="37"/>
      <c r="E3430" s="41">
        <f t="shared" si="215"/>
        <v>43608.499999991705</v>
      </c>
      <c r="F3430" s="37"/>
      <c r="G3430" s="36"/>
    </row>
    <row r="3431" spans="1:7" x14ac:dyDescent="0.25">
      <c r="A3431" s="39">
        <f t="shared" si="212"/>
        <v>14</v>
      </c>
      <c r="B3431" s="35">
        <f t="shared" si="213"/>
        <v>5</v>
      </c>
      <c r="C3431" s="40">
        <f t="shared" si="214"/>
        <v>43243.54166665837</v>
      </c>
      <c r="D3431" s="37"/>
      <c r="E3431" s="40">
        <f t="shared" si="215"/>
        <v>43608.54166665837</v>
      </c>
      <c r="F3431" s="37"/>
      <c r="G3431" s="36"/>
    </row>
    <row r="3432" spans="1:7" x14ac:dyDescent="0.25">
      <c r="A3432" s="39">
        <f t="shared" si="212"/>
        <v>15</v>
      </c>
      <c r="B3432" s="35">
        <f t="shared" si="213"/>
        <v>5</v>
      </c>
      <c r="C3432" s="41">
        <f t="shared" si="214"/>
        <v>43243.583333325034</v>
      </c>
      <c r="D3432" s="37"/>
      <c r="E3432" s="41">
        <f t="shared" si="215"/>
        <v>43608.583333325034</v>
      </c>
      <c r="F3432" s="37"/>
      <c r="G3432" s="36"/>
    </row>
    <row r="3433" spans="1:7" x14ac:dyDescent="0.25">
      <c r="A3433" s="39">
        <f t="shared" si="212"/>
        <v>16</v>
      </c>
      <c r="B3433" s="35">
        <f t="shared" si="213"/>
        <v>5</v>
      </c>
      <c r="C3433" s="40">
        <f t="shared" si="214"/>
        <v>43243.624999991698</v>
      </c>
      <c r="D3433" s="37"/>
      <c r="E3433" s="40">
        <f t="shared" si="215"/>
        <v>43608.624999991698</v>
      </c>
      <c r="F3433" s="37"/>
      <c r="G3433" s="36"/>
    </row>
    <row r="3434" spans="1:7" x14ac:dyDescent="0.25">
      <c r="A3434" s="39">
        <f t="shared" si="212"/>
        <v>17</v>
      </c>
      <c r="B3434" s="35">
        <f t="shared" si="213"/>
        <v>5</v>
      </c>
      <c r="C3434" s="41">
        <f t="shared" si="214"/>
        <v>43243.666666658362</v>
      </c>
      <c r="D3434" s="37"/>
      <c r="E3434" s="41">
        <f t="shared" si="215"/>
        <v>43608.666666658362</v>
      </c>
      <c r="F3434" s="37"/>
      <c r="G3434" s="36"/>
    </row>
    <row r="3435" spans="1:7" x14ac:dyDescent="0.25">
      <c r="A3435" s="39">
        <f t="shared" si="212"/>
        <v>18</v>
      </c>
      <c r="B3435" s="35">
        <f t="shared" si="213"/>
        <v>5</v>
      </c>
      <c r="C3435" s="40">
        <f t="shared" si="214"/>
        <v>43243.708333325027</v>
      </c>
      <c r="D3435" s="37"/>
      <c r="E3435" s="40">
        <f t="shared" si="215"/>
        <v>43608.708333325027</v>
      </c>
      <c r="F3435" s="37"/>
      <c r="G3435" s="36"/>
    </row>
    <row r="3436" spans="1:7" x14ac:dyDescent="0.25">
      <c r="A3436" s="39">
        <f t="shared" si="212"/>
        <v>19</v>
      </c>
      <c r="B3436" s="35">
        <f t="shared" si="213"/>
        <v>5</v>
      </c>
      <c r="C3436" s="41">
        <f t="shared" si="214"/>
        <v>43243.749999991691</v>
      </c>
      <c r="D3436" s="37"/>
      <c r="E3436" s="41">
        <f t="shared" si="215"/>
        <v>43608.749999991691</v>
      </c>
      <c r="F3436" s="37"/>
      <c r="G3436" s="36"/>
    </row>
    <row r="3437" spans="1:7" x14ac:dyDescent="0.25">
      <c r="A3437" s="39">
        <f t="shared" si="212"/>
        <v>20</v>
      </c>
      <c r="B3437" s="35">
        <f t="shared" si="213"/>
        <v>5</v>
      </c>
      <c r="C3437" s="40">
        <f t="shared" si="214"/>
        <v>43243.791666658355</v>
      </c>
      <c r="D3437" s="37"/>
      <c r="E3437" s="40">
        <f t="shared" si="215"/>
        <v>43608.791666658355</v>
      </c>
      <c r="F3437" s="37"/>
      <c r="G3437" s="36"/>
    </row>
    <row r="3438" spans="1:7" x14ac:dyDescent="0.25">
      <c r="A3438" s="39">
        <f t="shared" si="212"/>
        <v>21</v>
      </c>
      <c r="B3438" s="35">
        <f t="shared" si="213"/>
        <v>5</v>
      </c>
      <c r="C3438" s="41">
        <f t="shared" si="214"/>
        <v>43243.833333325019</v>
      </c>
      <c r="D3438" s="37"/>
      <c r="E3438" s="41">
        <f t="shared" si="215"/>
        <v>43608.833333325019</v>
      </c>
      <c r="F3438" s="37"/>
      <c r="G3438" s="36"/>
    </row>
    <row r="3439" spans="1:7" x14ac:dyDescent="0.25">
      <c r="A3439" s="39">
        <f t="shared" si="212"/>
        <v>22</v>
      </c>
      <c r="B3439" s="35">
        <f t="shared" si="213"/>
        <v>5</v>
      </c>
      <c r="C3439" s="40">
        <f t="shared" si="214"/>
        <v>43243.874999991684</v>
      </c>
      <c r="D3439" s="37"/>
      <c r="E3439" s="40">
        <f t="shared" si="215"/>
        <v>43608.874999991684</v>
      </c>
      <c r="F3439" s="37"/>
      <c r="G3439" s="36"/>
    </row>
    <row r="3440" spans="1:7" x14ac:dyDescent="0.25">
      <c r="A3440" s="39">
        <f t="shared" si="212"/>
        <v>23</v>
      </c>
      <c r="B3440" s="35">
        <f t="shared" si="213"/>
        <v>5</v>
      </c>
      <c r="C3440" s="41">
        <f t="shared" si="214"/>
        <v>43243.916666658348</v>
      </c>
      <c r="D3440" s="37"/>
      <c r="E3440" s="41">
        <f t="shared" si="215"/>
        <v>43608.916666658348</v>
      </c>
      <c r="F3440" s="37"/>
      <c r="G3440" s="36"/>
    </row>
    <row r="3441" spans="1:7" x14ac:dyDescent="0.25">
      <c r="A3441" s="39">
        <f t="shared" si="212"/>
        <v>24</v>
      </c>
      <c r="B3441" s="35">
        <f t="shared" si="213"/>
        <v>5</v>
      </c>
      <c r="C3441" s="40">
        <f t="shared" si="214"/>
        <v>43243.958333325012</v>
      </c>
      <c r="D3441" s="37"/>
      <c r="E3441" s="40">
        <f t="shared" si="215"/>
        <v>43608.958333325012</v>
      </c>
      <c r="F3441" s="37"/>
      <c r="G3441" s="36"/>
    </row>
    <row r="3442" spans="1:7" x14ac:dyDescent="0.25">
      <c r="A3442" s="39">
        <f t="shared" si="212"/>
        <v>1</v>
      </c>
      <c r="B3442" s="35">
        <f t="shared" si="213"/>
        <v>5</v>
      </c>
      <c r="C3442" s="41">
        <f t="shared" si="214"/>
        <v>43243.999999991676</v>
      </c>
      <c r="D3442" s="37"/>
      <c r="E3442" s="41">
        <f t="shared" si="215"/>
        <v>43608.999999991676</v>
      </c>
      <c r="F3442" s="37"/>
      <c r="G3442" s="36"/>
    </row>
    <row r="3443" spans="1:7" x14ac:dyDescent="0.25">
      <c r="A3443" s="39">
        <f t="shared" si="212"/>
        <v>2</v>
      </c>
      <c r="B3443" s="35">
        <f t="shared" si="213"/>
        <v>5</v>
      </c>
      <c r="C3443" s="40">
        <f t="shared" si="214"/>
        <v>43244.041666658341</v>
      </c>
      <c r="D3443" s="37"/>
      <c r="E3443" s="40">
        <f t="shared" si="215"/>
        <v>43609.041666658341</v>
      </c>
      <c r="F3443" s="37"/>
      <c r="G3443" s="36"/>
    </row>
    <row r="3444" spans="1:7" x14ac:dyDescent="0.25">
      <c r="A3444" s="39">
        <f t="shared" si="212"/>
        <v>3</v>
      </c>
      <c r="B3444" s="35">
        <f t="shared" si="213"/>
        <v>5</v>
      </c>
      <c r="C3444" s="41">
        <f t="shared" si="214"/>
        <v>43244.083333325005</v>
      </c>
      <c r="D3444" s="37"/>
      <c r="E3444" s="41">
        <f t="shared" si="215"/>
        <v>43609.083333325005</v>
      </c>
      <c r="F3444" s="37"/>
      <c r="G3444" s="36"/>
    </row>
    <row r="3445" spans="1:7" x14ac:dyDescent="0.25">
      <c r="A3445" s="39">
        <f t="shared" si="212"/>
        <v>4</v>
      </c>
      <c r="B3445" s="35">
        <f t="shared" si="213"/>
        <v>5</v>
      </c>
      <c r="C3445" s="40">
        <f t="shared" si="214"/>
        <v>43244.124999991669</v>
      </c>
      <c r="D3445" s="37"/>
      <c r="E3445" s="40">
        <f t="shared" si="215"/>
        <v>43609.124999991669</v>
      </c>
      <c r="F3445" s="37"/>
      <c r="G3445" s="36"/>
    </row>
    <row r="3446" spans="1:7" x14ac:dyDescent="0.25">
      <c r="A3446" s="39">
        <f t="shared" si="212"/>
        <v>5</v>
      </c>
      <c r="B3446" s="35">
        <f t="shared" si="213"/>
        <v>5</v>
      </c>
      <c r="C3446" s="41">
        <f t="shared" si="214"/>
        <v>43244.166666658333</v>
      </c>
      <c r="D3446" s="37"/>
      <c r="E3446" s="41">
        <f t="shared" si="215"/>
        <v>43609.166666658333</v>
      </c>
      <c r="F3446" s="37"/>
      <c r="G3446" s="36"/>
    </row>
    <row r="3447" spans="1:7" x14ac:dyDescent="0.25">
      <c r="A3447" s="39">
        <f t="shared" si="212"/>
        <v>6</v>
      </c>
      <c r="B3447" s="35">
        <f t="shared" si="213"/>
        <v>5</v>
      </c>
      <c r="C3447" s="40">
        <f t="shared" si="214"/>
        <v>43244.208333324998</v>
      </c>
      <c r="D3447" s="37"/>
      <c r="E3447" s="40">
        <f t="shared" si="215"/>
        <v>43609.208333324998</v>
      </c>
      <c r="F3447" s="37"/>
      <c r="G3447" s="36"/>
    </row>
    <row r="3448" spans="1:7" x14ac:dyDescent="0.25">
      <c r="A3448" s="39">
        <f t="shared" si="212"/>
        <v>7</v>
      </c>
      <c r="B3448" s="35">
        <f t="shared" si="213"/>
        <v>5</v>
      </c>
      <c r="C3448" s="41">
        <f t="shared" si="214"/>
        <v>43244.249999991662</v>
      </c>
      <c r="D3448" s="37"/>
      <c r="E3448" s="41">
        <f t="shared" si="215"/>
        <v>43609.249999991662</v>
      </c>
      <c r="F3448" s="37"/>
      <c r="G3448" s="36"/>
    </row>
    <row r="3449" spans="1:7" x14ac:dyDescent="0.25">
      <c r="A3449" s="39">
        <f t="shared" si="212"/>
        <v>8</v>
      </c>
      <c r="B3449" s="35">
        <f t="shared" si="213"/>
        <v>5</v>
      </c>
      <c r="C3449" s="40">
        <f t="shared" si="214"/>
        <v>43244.291666658326</v>
      </c>
      <c r="D3449" s="37"/>
      <c r="E3449" s="40">
        <f t="shared" si="215"/>
        <v>43609.291666658326</v>
      </c>
      <c r="F3449" s="37"/>
      <c r="G3449" s="36"/>
    </row>
    <row r="3450" spans="1:7" x14ac:dyDescent="0.25">
      <c r="A3450" s="39">
        <f t="shared" si="212"/>
        <v>9</v>
      </c>
      <c r="B3450" s="35">
        <f t="shared" si="213"/>
        <v>5</v>
      </c>
      <c r="C3450" s="41">
        <f t="shared" si="214"/>
        <v>43244.33333332499</v>
      </c>
      <c r="D3450" s="37"/>
      <c r="E3450" s="41">
        <f t="shared" si="215"/>
        <v>43609.33333332499</v>
      </c>
      <c r="F3450" s="37"/>
      <c r="G3450" s="36"/>
    </row>
    <row r="3451" spans="1:7" x14ac:dyDescent="0.25">
      <c r="A3451" s="39">
        <f t="shared" si="212"/>
        <v>10</v>
      </c>
      <c r="B3451" s="35">
        <f t="shared" si="213"/>
        <v>5</v>
      </c>
      <c r="C3451" s="40">
        <f t="shared" si="214"/>
        <v>43244.374999991654</v>
      </c>
      <c r="D3451" s="37"/>
      <c r="E3451" s="40">
        <f t="shared" si="215"/>
        <v>43609.374999991654</v>
      </c>
      <c r="F3451" s="37"/>
      <c r="G3451" s="36"/>
    </row>
    <row r="3452" spans="1:7" x14ac:dyDescent="0.25">
      <c r="A3452" s="39">
        <f t="shared" si="212"/>
        <v>11</v>
      </c>
      <c r="B3452" s="35">
        <f t="shared" si="213"/>
        <v>5</v>
      </c>
      <c r="C3452" s="41">
        <f t="shared" si="214"/>
        <v>43244.416666658319</v>
      </c>
      <c r="D3452" s="37"/>
      <c r="E3452" s="41">
        <f t="shared" si="215"/>
        <v>43609.416666658319</v>
      </c>
      <c r="F3452" s="37"/>
      <c r="G3452" s="36"/>
    </row>
    <row r="3453" spans="1:7" x14ac:dyDescent="0.25">
      <c r="A3453" s="39">
        <f t="shared" si="212"/>
        <v>12</v>
      </c>
      <c r="B3453" s="35">
        <f t="shared" si="213"/>
        <v>5</v>
      </c>
      <c r="C3453" s="40">
        <f t="shared" si="214"/>
        <v>43244.458333324983</v>
      </c>
      <c r="D3453" s="37"/>
      <c r="E3453" s="40">
        <f t="shared" si="215"/>
        <v>43609.458333324983</v>
      </c>
      <c r="F3453" s="37"/>
      <c r="G3453" s="36"/>
    </row>
    <row r="3454" spans="1:7" x14ac:dyDescent="0.25">
      <c r="A3454" s="39">
        <f t="shared" si="212"/>
        <v>13</v>
      </c>
      <c r="B3454" s="35">
        <f t="shared" si="213"/>
        <v>5</v>
      </c>
      <c r="C3454" s="41">
        <f t="shared" si="214"/>
        <v>43244.499999991647</v>
      </c>
      <c r="D3454" s="37"/>
      <c r="E3454" s="41">
        <f t="shared" si="215"/>
        <v>43609.499999991647</v>
      </c>
      <c r="F3454" s="37"/>
      <c r="G3454" s="36"/>
    </row>
    <row r="3455" spans="1:7" x14ac:dyDescent="0.25">
      <c r="A3455" s="39">
        <f t="shared" si="212"/>
        <v>14</v>
      </c>
      <c r="B3455" s="35">
        <f t="shared" si="213"/>
        <v>5</v>
      </c>
      <c r="C3455" s="40">
        <f t="shared" si="214"/>
        <v>43244.541666658311</v>
      </c>
      <c r="D3455" s="37"/>
      <c r="E3455" s="40">
        <f t="shared" si="215"/>
        <v>43609.541666658311</v>
      </c>
      <c r="F3455" s="37"/>
      <c r="G3455" s="36"/>
    </row>
    <row r="3456" spans="1:7" x14ac:dyDescent="0.25">
      <c r="A3456" s="39">
        <f t="shared" si="212"/>
        <v>15</v>
      </c>
      <c r="B3456" s="35">
        <f t="shared" si="213"/>
        <v>5</v>
      </c>
      <c r="C3456" s="41">
        <f t="shared" si="214"/>
        <v>43244.583333324976</v>
      </c>
      <c r="D3456" s="37"/>
      <c r="E3456" s="41">
        <f t="shared" si="215"/>
        <v>43609.583333324976</v>
      </c>
      <c r="F3456" s="37"/>
      <c r="G3456" s="36"/>
    </row>
    <row r="3457" spans="1:7" x14ac:dyDescent="0.25">
      <c r="A3457" s="39">
        <f t="shared" si="212"/>
        <v>16</v>
      </c>
      <c r="B3457" s="35">
        <f t="shared" si="213"/>
        <v>5</v>
      </c>
      <c r="C3457" s="40">
        <f t="shared" si="214"/>
        <v>43244.62499999164</v>
      </c>
      <c r="D3457" s="37"/>
      <c r="E3457" s="40">
        <f t="shared" si="215"/>
        <v>43609.62499999164</v>
      </c>
      <c r="F3457" s="37"/>
      <c r="G3457" s="36"/>
    </row>
    <row r="3458" spans="1:7" x14ac:dyDescent="0.25">
      <c r="A3458" s="39">
        <f t="shared" si="212"/>
        <v>17</v>
      </c>
      <c r="B3458" s="35">
        <f t="shared" si="213"/>
        <v>5</v>
      </c>
      <c r="C3458" s="41">
        <f t="shared" si="214"/>
        <v>43244.666666658304</v>
      </c>
      <c r="D3458" s="37"/>
      <c r="E3458" s="41">
        <f t="shared" si="215"/>
        <v>43609.666666658304</v>
      </c>
      <c r="F3458" s="37"/>
      <c r="G3458" s="36"/>
    </row>
    <row r="3459" spans="1:7" x14ac:dyDescent="0.25">
      <c r="A3459" s="39">
        <f t="shared" si="212"/>
        <v>18</v>
      </c>
      <c r="B3459" s="35">
        <f t="shared" si="213"/>
        <v>5</v>
      </c>
      <c r="C3459" s="40">
        <f t="shared" si="214"/>
        <v>43244.708333324968</v>
      </c>
      <c r="D3459" s="37"/>
      <c r="E3459" s="40">
        <f t="shared" si="215"/>
        <v>43609.708333324968</v>
      </c>
      <c r="F3459" s="37"/>
      <c r="G3459" s="36"/>
    </row>
    <row r="3460" spans="1:7" x14ac:dyDescent="0.25">
      <c r="A3460" s="39">
        <f t="shared" si="212"/>
        <v>19</v>
      </c>
      <c r="B3460" s="35">
        <f t="shared" si="213"/>
        <v>5</v>
      </c>
      <c r="C3460" s="41">
        <f t="shared" si="214"/>
        <v>43244.749999991633</v>
      </c>
      <c r="D3460" s="37"/>
      <c r="E3460" s="41">
        <f t="shared" si="215"/>
        <v>43609.749999991633</v>
      </c>
      <c r="F3460" s="37"/>
      <c r="G3460" s="36"/>
    </row>
    <row r="3461" spans="1:7" x14ac:dyDescent="0.25">
      <c r="A3461" s="39">
        <f t="shared" si="212"/>
        <v>20</v>
      </c>
      <c r="B3461" s="35">
        <f t="shared" si="213"/>
        <v>5</v>
      </c>
      <c r="C3461" s="40">
        <f t="shared" si="214"/>
        <v>43244.791666658297</v>
      </c>
      <c r="D3461" s="37"/>
      <c r="E3461" s="40">
        <f t="shared" si="215"/>
        <v>43609.791666658297</v>
      </c>
      <c r="F3461" s="37"/>
      <c r="G3461" s="36"/>
    </row>
    <row r="3462" spans="1:7" x14ac:dyDescent="0.25">
      <c r="A3462" s="39">
        <f t="shared" si="212"/>
        <v>21</v>
      </c>
      <c r="B3462" s="35">
        <f t="shared" si="213"/>
        <v>5</v>
      </c>
      <c r="C3462" s="41">
        <f t="shared" si="214"/>
        <v>43244.833333324961</v>
      </c>
      <c r="D3462" s="37"/>
      <c r="E3462" s="41">
        <f t="shared" si="215"/>
        <v>43609.833333324961</v>
      </c>
      <c r="F3462" s="37"/>
      <c r="G3462" s="36"/>
    </row>
    <row r="3463" spans="1:7" x14ac:dyDescent="0.25">
      <c r="A3463" s="39">
        <f t="shared" si="212"/>
        <v>22</v>
      </c>
      <c r="B3463" s="35">
        <f t="shared" si="213"/>
        <v>5</v>
      </c>
      <c r="C3463" s="40">
        <f t="shared" si="214"/>
        <v>43244.874999991625</v>
      </c>
      <c r="D3463" s="37"/>
      <c r="E3463" s="40">
        <f t="shared" si="215"/>
        <v>43609.874999991625</v>
      </c>
      <c r="F3463" s="37"/>
      <c r="G3463" s="36"/>
    </row>
    <row r="3464" spans="1:7" x14ac:dyDescent="0.25">
      <c r="A3464" s="39">
        <f t="shared" si="212"/>
        <v>23</v>
      </c>
      <c r="B3464" s="35">
        <f t="shared" si="213"/>
        <v>5</v>
      </c>
      <c r="C3464" s="41">
        <f t="shared" si="214"/>
        <v>43244.91666665829</v>
      </c>
      <c r="D3464" s="37"/>
      <c r="E3464" s="41">
        <f t="shared" si="215"/>
        <v>43609.91666665829</v>
      </c>
      <c r="F3464" s="37"/>
      <c r="G3464" s="36"/>
    </row>
    <row r="3465" spans="1:7" x14ac:dyDescent="0.25">
      <c r="A3465" s="39">
        <f t="shared" si="212"/>
        <v>24</v>
      </c>
      <c r="B3465" s="35">
        <f t="shared" si="213"/>
        <v>5</v>
      </c>
      <c r="C3465" s="40">
        <f t="shared" si="214"/>
        <v>43244.958333324954</v>
      </c>
      <c r="D3465" s="37"/>
      <c r="E3465" s="40">
        <f t="shared" si="215"/>
        <v>43609.958333324954</v>
      </c>
      <c r="F3465" s="37"/>
      <c r="G3465" s="36"/>
    </row>
    <row r="3466" spans="1:7" x14ac:dyDescent="0.25">
      <c r="A3466" s="39">
        <f t="shared" si="212"/>
        <v>1</v>
      </c>
      <c r="B3466" s="35">
        <f t="shared" si="213"/>
        <v>5</v>
      </c>
      <c r="C3466" s="41">
        <f t="shared" si="214"/>
        <v>43244.999999991618</v>
      </c>
      <c r="D3466" s="37"/>
      <c r="E3466" s="41">
        <f t="shared" si="215"/>
        <v>43609.999999991618</v>
      </c>
      <c r="F3466" s="37"/>
      <c r="G3466" s="36"/>
    </row>
    <row r="3467" spans="1:7" x14ac:dyDescent="0.25">
      <c r="A3467" s="39">
        <f t="shared" ref="A3467:A3530" si="216">1+HOUR(C3467)</f>
        <v>2</v>
      </c>
      <c r="B3467" s="35">
        <f t="shared" ref="B3467:B3530" si="217">MONTH(C3467)</f>
        <v>5</v>
      </c>
      <c r="C3467" s="40">
        <f t="shared" si="214"/>
        <v>43245.041666658282</v>
      </c>
      <c r="D3467" s="37"/>
      <c r="E3467" s="40">
        <f t="shared" si="215"/>
        <v>43610.041666658282</v>
      </c>
      <c r="F3467" s="37"/>
      <c r="G3467" s="36"/>
    </row>
    <row r="3468" spans="1:7" x14ac:dyDescent="0.25">
      <c r="A3468" s="39">
        <f t="shared" si="216"/>
        <v>3</v>
      </c>
      <c r="B3468" s="35">
        <f t="shared" si="217"/>
        <v>5</v>
      </c>
      <c r="C3468" s="41">
        <f t="shared" ref="C3468:C3531" si="218">C3467+TIME(1,0,0)</f>
        <v>43245.083333324947</v>
      </c>
      <c r="D3468" s="37"/>
      <c r="E3468" s="41">
        <f t="shared" ref="E3468:E3531" si="219">E3467+TIME(1,0,0)</f>
        <v>43610.083333324947</v>
      </c>
      <c r="F3468" s="37"/>
      <c r="G3468" s="36"/>
    </row>
    <row r="3469" spans="1:7" x14ac:dyDescent="0.25">
      <c r="A3469" s="39">
        <f t="shared" si="216"/>
        <v>4</v>
      </c>
      <c r="B3469" s="35">
        <f t="shared" si="217"/>
        <v>5</v>
      </c>
      <c r="C3469" s="40">
        <f t="shared" si="218"/>
        <v>43245.124999991611</v>
      </c>
      <c r="D3469" s="37"/>
      <c r="E3469" s="40">
        <f t="shared" si="219"/>
        <v>43610.124999991611</v>
      </c>
      <c r="F3469" s="37"/>
      <c r="G3469" s="36"/>
    </row>
    <row r="3470" spans="1:7" x14ac:dyDescent="0.25">
      <c r="A3470" s="39">
        <f t="shared" si="216"/>
        <v>5</v>
      </c>
      <c r="B3470" s="35">
        <f t="shared" si="217"/>
        <v>5</v>
      </c>
      <c r="C3470" s="41">
        <f t="shared" si="218"/>
        <v>43245.166666658275</v>
      </c>
      <c r="D3470" s="37"/>
      <c r="E3470" s="41">
        <f t="shared" si="219"/>
        <v>43610.166666658275</v>
      </c>
      <c r="F3470" s="37"/>
      <c r="G3470" s="36"/>
    </row>
    <row r="3471" spans="1:7" x14ac:dyDescent="0.25">
      <c r="A3471" s="39">
        <f t="shared" si="216"/>
        <v>6</v>
      </c>
      <c r="B3471" s="35">
        <f t="shared" si="217"/>
        <v>5</v>
      </c>
      <c r="C3471" s="40">
        <f t="shared" si="218"/>
        <v>43245.208333324939</v>
      </c>
      <c r="D3471" s="37"/>
      <c r="E3471" s="40">
        <f t="shared" si="219"/>
        <v>43610.208333324939</v>
      </c>
      <c r="F3471" s="37"/>
      <c r="G3471" s="36"/>
    </row>
    <row r="3472" spans="1:7" x14ac:dyDescent="0.25">
      <c r="A3472" s="39">
        <f t="shared" si="216"/>
        <v>7</v>
      </c>
      <c r="B3472" s="35">
        <f t="shared" si="217"/>
        <v>5</v>
      </c>
      <c r="C3472" s="41">
        <f t="shared" si="218"/>
        <v>43245.249999991604</v>
      </c>
      <c r="D3472" s="37"/>
      <c r="E3472" s="41">
        <f t="shared" si="219"/>
        <v>43610.249999991604</v>
      </c>
      <c r="F3472" s="37"/>
      <c r="G3472" s="36"/>
    </row>
    <row r="3473" spans="1:7" x14ac:dyDescent="0.25">
      <c r="A3473" s="39">
        <f t="shared" si="216"/>
        <v>8</v>
      </c>
      <c r="B3473" s="35">
        <f t="shared" si="217"/>
        <v>5</v>
      </c>
      <c r="C3473" s="40">
        <f t="shared" si="218"/>
        <v>43245.291666658268</v>
      </c>
      <c r="D3473" s="37"/>
      <c r="E3473" s="40">
        <f t="shared" si="219"/>
        <v>43610.291666658268</v>
      </c>
      <c r="F3473" s="37"/>
      <c r="G3473" s="36"/>
    </row>
    <row r="3474" spans="1:7" x14ac:dyDescent="0.25">
      <c r="A3474" s="39">
        <f t="shared" si="216"/>
        <v>9</v>
      </c>
      <c r="B3474" s="35">
        <f t="shared" si="217"/>
        <v>5</v>
      </c>
      <c r="C3474" s="41">
        <f t="shared" si="218"/>
        <v>43245.333333324932</v>
      </c>
      <c r="D3474" s="37"/>
      <c r="E3474" s="41">
        <f t="shared" si="219"/>
        <v>43610.333333324932</v>
      </c>
      <c r="F3474" s="37"/>
      <c r="G3474" s="36"/>
    </row>
    <row r="3475" spans="1:7" x14ac:dyDescent="0.25">
      <c r="A3475" s="39">
        <f t="shared" si="216"/>
        <v>10</v>
      </c>
      <c r="B3475" s="35">
        <f t="shared" si="217"/>
        <v>5</v>
      </c>
      <c r="C3475" s="40">
        <f t="shared" si="218"/>
        <v>43245.374999991596</v>
      </c>
      <c r="D3475" s="37"/>
      <c r="E3475" s="40">
        <f t="shared" si="219"/>
        <v>43610.374999991596</v>
      </c>
      <c r="F3475" s="37"/>
      <c r="G3475" s="36"/>
    </row>
    <row r="3476" spans="1:7" x14ac:dyDescent="0.25">
      <c r="A3476" s="39">
        <f t="shared" si="216"/>
        <v>11</v>
      </c>
      <c r="B3476" s="35">
        <f t="shared" si="217"/>
        <v>5</v>
      </c>
      <c r="C3476" s="41">
        <f t="shared" si="218"/>
        <v>43245.416666658261</v>
      </c>
      <c r="D3476" s="37"/>
      <c r="E3476" s="41">
        <f t="shared" si="219"/>
        <v>43610.416666658261</v>
      </c>
      <c r="F3476" s="37"/>
      <c r="G3476" s="36"/>
    </row>
    <row r="3477" spans="1:7" x14ac:dyDescent="0.25">
      <c r="A3477" s="39">
        <f t="shared" si="216"/>
        <v>12</v>
      </c>
      <c r="B3477" s="35">
        <f t="shared" si="217"/>
        <v>5</v>
      </c>
      <c r="C3477" s="40">
        <f t="shared" si="218"/>
        <v>43245.458333324925</v>
      </c>
      <c r="D3477" s="37"/>
      <c r="E3477" s="40">
        <f t="shared" si="219"/>
        <v>43610.458333324925</v>
      </c>
      <c r="F3477" s="37"/>
      <c r="G3477" s="36"/>
    </row>
    <row r="3478" spans="1:7" x14ac:dyDescent="0.25">
      <c r="A3478" s="39">
        <f t="shared" si="216"/>
        <v>13</v>
      </c>
      <c r="B3478" s="35">
        <f t="shared" si="217"/>
        <v>5</v>
      </c>
      <c r="C3478" s="41">
        <f t="shared" si="218"/>
        <v>43245.499999991589</v>
      </c>
      <c r="D3478" s="37"/>
      <c r="E3478" s="41">
        <f t="shared" si="219"/>
        <v>43610.499999991589</v>
      </c>
      <c r="F3478" s="37"/>
      <c r="G3478" s="36"/>
    </row>
    <row r="3479" spans="1:7" x14ac:dyDescent="0.25">
      <c r="A3479" s="39">
        <f t="shared" si="216"/>
        <v>14</v>
      </c>
      <c r="B3479" s="35">
        <f t="shared" si="217"/>
        <v>5</v>
      </c>
      <c r="C3479" s="40">
        <f t="shared" si="218"/>
        <v>43245.541666658253</v>
      </c>
      <c r="D3479" s="37"/>
      <c r="E3479" s="40">
        <f t="shared" si="219"/>
        <v>43610.541666658253</v>
      </c>
      <c r="F3479" s="37"/>
      <c r="G3479" s="36"/>
    </row>
    <row r="3480" spans="1:7" x14ac:dyDescent="0.25">
      <c r="A3480" s="39">
        <f t="shared" si="216"/>
        <v>15</v>
      </c>
      <c r="B3480" s="35">
        <f t="shared" si="217"/>
        <v>5</v>
      </c>
      <c r="C3480" s="41">
        <f t="shared" si="218"/>
        <v>43245.583333324917</v>
      </c>
      <c r="D3480" s="37"/>
      <c r="E3480" s="41">
        <f t="shared" si="219"/>
        <v>43610.583333324917</v>
      </c>
      <c r="F3480" s="37"/>
      <c r="G3480" s="36"/>
    </row>
    <row r="3481" spans="1:7" x14ac:dyDescent="0.25">
      <c r="A3481" s="39">
        <f t="shared" si="216"/>
        <v>16</v>
      </c>
      <c r="B3481" s="35">
        <f t="shared" si="217"/>
        <v>5</v>
      </c>
      <c r="C3481" s="40">
        <f t="shared" si="218"/>
        <v>43245.624999991582</v>
      </c>
      <c r="D3481" s="37"/>
      <c r="E3481" s="40">
        <f t="shared" si="219"/>
        <v>43610.624999991582</v>
      </c>
      <c r="F3481" s="37"/>
      <c r="G3481" s="36"/>
    </row>
    <row r="3482" spans="1:7" x14ac:dyDescent="0.25">
      <c r="A3482" s="39">
        <f t="shared" si="216"/>
        <v>17</v>
      </c>
      <c r="B3482" s="35">
        <f t="shared" si="217"/>
        <v>5</v>
      </c>
      <c r="C3482" s="41">
        <f t="shared" si="218"/>
        <v>43245.666666658246</v>
      </c>
      <c r="D3482" s="37"/>
      <c r="E3482" s="41">
        <f t="shared" si="219"/>
        <v>43610.666666658246</v>
      </c>
      <c r="F3482" s="37"/>
      <c r="G3482" s="36"/>
    </row>
    <row r="3483" spans="1:7" x14ac:dyDescent="0.25">
      <c r="A3483" s="39">
        <f t="shared" si="216"/>
        <v>18</v>
      </c>
      <c r="B3483" s="35">
        <f t="shared" si="217"/>
        <v>5</v>
      </c>
      <c r="C3483" s="40">
        <f t="shared" si="218"/>
        <v>43245.70833332491</v>
      </c>
      <c r="D3483" s="37"/>
      <c r="E3483" s="40">
        <f t="shared" si="219"/>
        <v>43610.70833332491</v>
      </c>
      <c r="F3483" s="37"/>
      <c r="G3483" s="36"/>
    </row>
    <row r="3484" spans="1:7" x14ac:dyDescent="0.25">
      <c r="A3484" s="39">
        <f t="shared" si="216"/>
        <v>19</v>
      </c>
      <c r="B3484" s="35">
        <f t="shared" si="217"/>
        <v>5</v>
      </c>
      <c r="C3484" s="41">
        <f t="shared" si="218"/>
        <v>43245.749999991574</v>
      </c>
      <c r="D3484" s="37"/>
      <c r="E3484" s="41">
        <f t="shared" si="219"/>
        <v>43610.749999991574</v>
      </c>
      <c r="F3484" s="37"/>
      <c r="G3484" s="36"/>
    </row>
    <row r="3485" spans="1:7" x14ac:dyDescent="0.25">
      <c r="A3485" s="39">
        <f t="shared" si="216"/>
        <v>20</v>
      </c>
      <c r="B3485" s="35">
        <f t="shared" si="217"/>
        <v>5</v>
      </c>
      <c r="C3485" s="40">
        <f t="shared" si="218"/>
        <v>43245.791666658239</v>
      </c>
      <c r="D3485" s="37"/>
      <c r="E3485" s="40">
        <f t="shared" si="219"/>
        <v>43610.791666658239</v>
      </c>
      <c r="F3485" s="37"/>
      <c r="G3485" s="36"/>
    </row>
    <row r="3486" spans="1:7" x14ac:dyDescent="0.25">
      <c r="A3486" s="39">
        <f t="shared" si="216"/>
        <v>21</v>
      </c>
      <c r="B3486" s="35">
        <f t="shared" si="217"/>
        <v>5</v>
      </c>
      <c r="C3486" s="41">
        <f t="shared" si="218"/>
        <v>43245.833333324903</v>
      </c>
      <c r="D3486" s="37"/>
      <c r="E3486" s="41">
        <f t="shared" si="219"/>
        <v>43610.833333324903</v>
      </c>
      <c r="F3486" s="37"/>
      <c r="G3486" s="36"/>
    </row>
    <row r="3487" spans="1:7" x14ac:dyDescent="0.25">
      <c r="A3487" s="39">
        <f t="shared" si="216"/>
        <v>22</v>
      </c>
      <c r="B3487" s="35">
        <f t="shared" si="217"/>
        <v>5</v>
      </c>
      <c r="C3487" s="40">
        <f t="shared" si="218"/>
        <v>43245.874999991567</v>
      </c>
      <c r="D3487" s="37"/>
      <c r="E3487" s="40">
        <f t="shared" si="219"/>
        <v>43610.874999991567</v>
      </c>
      <c r="F3487" s="37"/>
      <c r="G3487" s="36"/>
    </row>
    <row r="3488" spans="1:7" x14ac:dyDescent="0.25">
      <c r="A3488" s="39">
        <f t="shared" si="216"/>
        <v>23</v>
      </c>
      <c r="B3488" s="35">
        <f t="shared" si="217"/>
        <v>5</v>
      </c>
      <c r="C3488" s="41">
        <f t="shared" si="218"/>
        <v>43245.916666658231</v>
      </c>
      <c r="D3488" s="37"/>
      <c r="E3488" s="41">
        <f t="shared" si="219"/>
        <v>43610.916666658231</v>
      </c>
      <c r="F3488" s="37"/>
      <c r="G3488" s="36"/>
    </row>
    <row r="3489" spans="1:7" x14ac:dyDescent="0.25">
      <c r="A3489" s="39">
        <f t="shared" si="216"/>
        <v>24</v>
      </c>
      <c r="B3489" s="35">
        <f t="shared" si="217"/>
        <v>5</v>
      </c>
      <c r="C3489" s="40">
        <f t="shared" si="218"/>
        <v>43245.958333324896</v>
      </c>
      <c r="D3489" s="37"/>
      <c r="E3489" s="40">
        <f t="shared" si="219"/>
        <v>43610.958333324896</v>
      </c>
      <c r="F3489" s="37"/>
      <c r="G3489" s="36"/>
    </row>
    <row r="3490" spans="1:7" x14ac:dyDescent="0.25">
      <c r="A3490" s="39">
        <f t="shared" si="216"/>
        <v>1</v>
      </c>
      <c r="B3490" s="35">
        <f t="shared" si="217"/>
        <v>5</v>
      </c>
      <c r="C3490" s="41">
        <f t="shared" si="218"/>
        <v>43245.99999999156</v>
      </c>
      <c r="D3490" s="37"/>
      <c r="E3490" s="41">
        <f t="shared" si="219"/>
        <v>43610.99999999156</v>
      </c>
      <c r="F3490" s="37"/>
      <c r="G3490" s="36"/>
    </row>
    <row r="3491" spans="1:7" x14ac:dyDescent="0.25">
      <c r="A3491" s="39">
        <f t="shared" si="216"/>
        <v>2</v>
      </c>
      <c r="B3491" s="35">
        <f t="shared" si="217"/>
        <v>5</v>
      </c>
      <c r="C3491" s="40">
        <f t="shared" si="218"/>
        <v>43246.041666658224</v>
      </c>
      <c r="D3491" s="37"/>
      <c r="E3491" s="40">
        <f t="shared" si="219"/>
        <v>43611.041666658224</v>
      </c>
      <c r="F3491" s="37"/>
      <c r="G3491" s="36"/>
    </row>
    <row r="3492" spans="1:7" x14ac:dyDescent="0.25">
      <c r="A3492" s="39">
        <f t="shared" si="216"/>
        <v>3</v>
      </c>
      <c r="B3492" s="35">
        <f t="shared" si="217"/>
        <v>5</v>
      </c>
      <c r="C3492" s="41">
        <f t="shared" si="218"/>
        <v>43246.083333324888</v>
      </c>
      <c r="D3492" s="37"/>
      <c r="E3492" s="41">
        <f t="shared" si="219"/>
        <v>43611.083333324888</v>
      </c>
      <c r="F3492" s="37"/>
      <c r="G3492" s="36"/>
    </row>
    <row r="3493" spans="1:7" x14ac:dyDescent="0.25">
      <c r="A3493" s="39">
        <f t="shared" si="216"/>
        <v>4</v>
      </c>
      <c r="B3493" s="35">
        <f t="shared" si="217"/>
        <v>5</v>
      </c>
      <c r="C3493" s="40">
        <f t="shared" si="218"/>
        <v>43246.124999991553</v>
      </c>
      <c r="D3493" s="37"/>
      <c r="E3493" s="40">
        <f t="shared" si="219"/>
        <v>43611.124999991553</v>
      </c>
      <c r="F3493" s="37"/>
      <c r="G3493" s="36"/>
    </row>
    <row r="3494" spans="1:7" x14ac:dyDescent="0.25">
      <c r="A3494" s="39">
        <f t="shared" si="216"/>
        <v>5</v>
      </c>
      <c r="B3494" s="35">
        <f t="shared" si="217"/>
        <v>5</v>
      </c>
      <c r="C3494" s="41">
        <f t="shared" si="218"/>
        <v>43246.166666658217</v>
      </c>
      <c r="D3494" s="37"/>
      <c r="E3494" s="41">
        <f t="shared" si="219"/>
        <v>43611.166666658217</v>
      </c>
      <c r="F3494" s="37"/>
      <c r="G3494" s="36"/>
    </row>
    <row r="3495" spans="1:7" x14ac:dyDescent="0.25">
      <c r="A3495" s="39">
        <f t="shared" si="216"/>
        <v>6</v>
      </c>
      <c r="B3495" s="35">
        <f t="shared" si="217"/>
        <v>5</v>
      </c>
      <c r="C3495" s="40">
        <f t="shared" si="218"/>
        <v>43246.208333324881</v>
      </c>
      <c r="D3495" s="37"/>
      <c r="E3495" s="40">
        <f t="shared" si="219"/>
        <v>43611.208333324881</v>
      </c>
      <c r="F3495" s="37"/>
      <c r="G3495" s="36"/>
    </row>
    <row r="3496" spans="1:7" x14ac:dyDescent="0.25">
      <c r="A3496" s="39">
        <f t="shared" si="216"/>
        <v>7</v>
      </c>
      <c r="B3496" s="35">
        <f t="shared" si="217"/>
        <v>5</v>
      </c>
      <c r="C3496" s="41">
        <f t="shared" si="218"/>
        <v>43246.249999991545</v>
      </c>
      <c r="D3496" s="37"/>
      <c r="E3496" s="41">
        <f t="shared" si="219"/>
        <v>43611.249999991545</v>
      </c>
      <c r="F3496" s="37"/>
      <c r="G3496" s="36"/>
    </row>
    <row r="3497" spans="1:7" x14ac:dyDescent="0.25">
      <c r="A3497" s="39">
        <f t="shared" si="216"/>
        <v>8</v>
      </c>
      <c r="B3497" s="35">
        <f t="shared" si="217"/>
        <v>5</v>
      </c>
      <c r="C3497" s="40">
        <f t="shared" si="218"/>
        <v>43246.29166665821</v>
      </c>
      <c r="D3497" s="37"/>
      <c r="E3497" s="40">
        <f t="shared" si="219"/>
        <v>43611.29166665821</v>
      </c>
      <c r="F3497" s="37"/>
      <c r="G3497" s="36"/>
    </row>
    <row r="3498" spans="1:7" x14ac:dyDescent="0.25">
      <c r="A3498" s="39">
        <f t="shared" si="216"/>
        <v>9</v>
      </c>
      <c r="B3498" s="35">
        <f t="shared" si="217"/>
        <v>5</v>
      </c>
      <c r="C3498" s="41">
        <f t="shared" si="218"/>
        <v>43246.333333324874</v>
      </c>
      <c r="D3498" s="37"/>
      <c r="E3498" s="41">
        <f t="shared" si="219"/>
        <v>43611.333333324874</v>
      </c>
      <c r="F3498" s="37"/>
      <c r="G3498" s="36"/>
    </row>
    <row r="3499" spans="1:7" x14ac:dyDescent="0.25">
      <c r="A3499" s="39">
        <f t="shared" si="216"/>
        <v>10</v>
      </c>
      <c r="B3499" s="35">
        <f t="shared" si="217"/>
        <v>5</v>
      </c>
      <c r="C3499" s="40">
        <f t="shared" si="218"/>
        <v>43246.374999991538</v>
      </c>
      <c r="D3499" s="37"/>
      <c r="E3499" s="40">
        <f t="shared" si="219"/>
        <v>43611.374999991538</v>
      </c>
      <c r="F3499" s="37"/>
      <c r="G3499" s="36"/>
    </row>
    <row r="3500" spans="1:7" x14ac:dyDescent="0.25">
      <c r="A3500" s="39">
        <f t="shared" si="216"/>
        <v>11</v>
      </c>
      <c r="B3500" s="35">
        <f t="shared" si="217"/>
        <v>5</v>
      </c>
      <c r="C3500" s="41">
        <f t="shared" si="218"/>
        <v>43246.416666658202</v>
      </c>
      <c r="D3500" s="37"/>
      <c r="E3500" s="41">
        <f t="shared" si="219"/>
        <v>43611.416666658202</v>
      </c>
      <c r="F3500" s="37"/>
      <c r="G3500" s="36"/>
    </row>
    <row r="3501" spans="1:7" x14ac:dyDescent="0.25">
      <c r="A3501" s="39">
        <f t="shared" si="216"/>
        <v>12</v>
      </c>
      <c r="B3501" s="35">
        <f t="shared" si="217"/>
        <v>5</v>
      </c>
      <c r="C3501" s="40">
        <f t="shared" si="218"/>
        <v>43246.458333324867</v>
      </c>
      <c r="D3501" s="37"/>
      <c r="E3501" s="40">
        <f t="shared" si="219"/>
        <v>43611.458333324867</v>
      </c>
      <c r="F3501" s="37"/>
      <c r="G3501" s="36"/>
    </row>
    <row r="3502" spans="1:7" x14ac:dyDescent="0.25">
      <c r="A3502" s="39">
        <f t="shared" si="216"/>
        <v>13</v>
      </c>
      <c r="B3502" s="35">
        <f t="shared" si="217"/>
        <v>5</v>
      </c>
      <c r="C3502" s="41">
        <f t="shared" si="218"/>
        <v>43246.499999991531</v>
      </c>
      <c r="D3502" s="37"/>
      <c r="E3502" s="41">
        <f t="shared" si="219"/>
        <v>43611.499999991531</v>
      </c>
      <c r="F3502" s="37"/>
      <c r="G3502" s="36"/>
    </row>
    <row r="3503" spans="1:7" x14ac:dyDescent="0.25">
      <c r="A3503" s="39">
        <f t="shared" si="216"/>
        <v>14</v>
      </c>
      <c r="B3503" s="35">
        <f t="shared" si="217"/>
        <v>5</v>
      </c>
      <c r="C3503" s="40">
        <f t="shared" si="218"/>
        <v>43246.541666658195</v>
      </c>
      <c r="D3503" s="37"/>
      <c r="E3503" s="40">
        <f t="shared" si="219"/>
        <v>43611.541666658195</v>
      </c>
      <c r="F3503" s="37"/>
      <c r="G3503" s="36"/>
    </row>
    <row r="3504" spans="1:7" x14ac:dyDescent="0.25">
      <c r="A3504" s="39">
        <f t="shared" si="216"/>
        <v>15</v>
      </c>
      <c r="B3504" s="35">
        <f t="shared" si="217"/>
        <v>5</v>
      </c>
      <c r="C3504" s="41">
        <f t="shared" si="218"/>
        <v>43246.583333324859</v>
      </c>
      <c r="D3504" s="37"/>
      <c r="E3504" s="41">
        <f t="shared" si="219"/>
        <v>43611.583333324859</v>
      </c>
      <c r="F3504" s="37"/>
      <c r="G3504" s="36"/>
    </row>
    <row r="3505" spans="1:7" x14ac:dyDescent="0.25">
      <c r="A3505" s="39">
        <f t="shared" si="216"/>
        <v>16</v>
      </c>
      <c r="B3505" s="35">
        <f t="shared" si="217"/>
        <v>5</v>
      </c>
      <c r="C3505" s="40">
        <f t="shared" si="218"/>
        <v>43246.624999991524</v>
      </c>
      <c r="D3505" s="37"/>
      <c r="E3505" s="40">
        <f t="shared" si="219"/>
        <v>43611.624999991524</v>
      </c>
      <c r="F3505" s="37"/>
      <c r="G3505" s="36"/>
    </row>
    <row r="3506" spans="1:7" x14ac:dyDescent="0.25">
      <c r="A3506" s="39">
        <f t="shared" si="216"/>
        <v>17</v>
      </c>
      <c r="B3506" s="35">
        <f t="shared" si="217"/>
        <v>5</v>
      </c>
      <c r="C3506" s="41">
        <f t="shared" si="218"/>
        <v>43246.666666658188</v>
      </c>
      <c r="D3506" s="37"/>
      <c r="E3506" s="41">
        <f t="shared" si="219"/>
        <v>43611.666666658188</v>
      </c>
      <c r="F3506" s="37"/>
      <c r="G3506" s="36"/>
    </row>
    <row r="3507" spans="1:7" x14ac:dyDescent="0.25">
      <c r="A3507" s="39">
        <f t="shared" si="216"/>
        <v>18</v>
      </c>
      <c r="B3507" s="35">
        <f t="shared" si="217"/>
        <v>5</v>
      </c>
      <c r="C3507" s="40">
        <f t="shared" si="218"/>
        <v>43246.708333324852</v>
      </c>
      <c r="D3507" s="37"/>
      <c r="E3507" s="40">
        <f t="shared" si="219"/>
        <v>43611.708333324852</v>
      </c>
      <c r="F3507" s="37"/>
      <c r="G3507" s="36"/>
    </row>
    <row r="3508" spans="1:7" x14ac:dyDescent="0.25">
      <c r="A3508" s="39">
        <f t="shared" si="216"/>
        <v>19</v>
      </c>
      <c r="B3508" s="35">
        <f t="shared" si="217"/>
        <v>5</v>
      </c>
      <c r="C3508" s="41">
        <f t="shared" si="218"/>
        <v>43246.749999991516</v>
      </c>
      <c r="D3508" s="37"/>
      <c r="E3508" s="41">
        <f t="shared" si="219"/>
        <v>43611.749999991516</v>
      </c>
      <c r="F3508" s="37"/>
      <c r="G3508" s="36"/>
    </row>
    <row r="3509" spans="1:7" x14ac:dyDescent="0.25">
      <c r="A3509" s="39">
        <f t="shared" si="216"/>
        <v>20</v>
      </c>
      <c r="B3509" s="35">
        <f t="shared" si="217"/>
        <v>5</v>
      </c>
      <c r="C3509" s="40">
        <f t="shared" si="218"/>
        <v>43246.79166665818</v>
      </c>
      <c r="D3509" s="37"/>
      <c r="E3509" s="40">
        <f t="shared" si="219"/>
        <v>43611.79166665818</v>
      </c>
      <c r="F3509" s="37"/>
      <c r="G3509" s="36"/>
    </row>
    <row r="3510" spans="1:7" x14ac:dyDescent="0.25">
      <c r="A3510" s="39">
        <f t="shared" si="216"/>
        <v>21</v>
      </c>
      <c r="B3510" s="35">
        <f t="shared" si="217"/>
        <v>5</v>
      </c>
      <c r="C3510" s="41">
        <f t="shared" si="218"/>
        <v>43246.833333324845</v>
      </c>
      <c r="D3510" s="37"/>
      <c r="E3510" s="41">
        <f t="shared" si="219"/>
        <v>43611.833333324845</v>
      </c>
      <c r="F3510" s="37"/>
      <c r="G3510" s="36"/>
    </row>
    <row r="3511" spans="1:7" x14ac:dyDescent="0.25">
      <c r="A3511" s="39">
        <f t="shared" si="216"/>
        <v>22</v>
      </c>
      <c r="B3511" s="35">
        <f t="shared" si="217"/>
        <v>5</v>
      </c>
      <c r="C3511" s="40">
        <f t="shared" si="218"/>
        <v>43246.874999991509</v>
      </c>
      <c r="D3511" s="37"/>
      <c r="E3511" s="40">
        <f t="shared" si="219"/>
        <v>43611.874999991509</v>
      </c>
      <c r="F3511" s="37"/>
      <c r="G3511" s="36"/>
    </row>
    <row r="3512" spans="1:7" x14ac:dyDescent="0.25">
      <c r="A3512" s="39">
        <f t="shared" si="216"/>
        <v>23</v>
      </c>
      <c r="B3512" s="35">
        <f t="shared" si="217"/>
        <v>5</v>
      </c>
      <c r="C3512" s="41">
        <f t="shared" si="218"/>
        <v>43246.916666658173</v>
      </c>
      <c r="D3512" s="37"/>
      <c r="E3512" s="41">
        <f t="shared" si="219"/>
        <v>43611.916666658173</v>
      </c>
      <c r="F3512" s="37"/>
      <c r="G3512" s="36"/>
    </row>
    <row r="3513" spans="1:7" x14ac:dyDescent="0.25">
      <c r="A3513" s="39">
        <f t="shared" si="216"/>
        <v>24</v>
      </c>
      <c r="B3513" s="35">
        <f t="shared" si="217"/>
        <v>5</v>
      </c>
      <c r="C3513" s="40">
        <f t="shared" si="218"/>
        <v>43246.958333324837</v>
      </c>
      <c r="D3513" s="37"/>
      <c r="E3513" s="40">
        <f t="shared" si="219"/>
        <v>43611.958333324837</v>
      </c>
      <c r="F3513" s="37"/>
      <c r="G3513" s="36"/>
    </row>
    <row r="3514" spans="1:7" x14ac:dyDescent="0.25">
      <c r="A3514" s="39">
        <f t="shared" si="216"/>
        <v>1</v>
      </c>
      <c r="B3514" s="35">
        <f t="shared" si="217"/>
        <v>5</v>
      </c>
      <c r="C3514" s="41">
        <f t="shared" si="218"/>
        <v>43246.999999991502</v>
      </c>
      <c r="D3514" s="37"/>
      <c r="E3514" s="41">
        <f t="shared" si="219"/>
        <v>43611.999999991502</v>
      </c>
      <c r="F3514" s="37"/>
      <c r="G3514" s="36"/>
    </row>
    <row r="3515" spans="1:7" x14ac:dyDescent="0.25">
      <c r="A3515" s="39">
        <f t="shared" si="216"/>
        <v>2</v>
      </c>
      <c r="B3515" s="35">
        <f t="shared" si="217"/>
        <v>5</v>
      </c>
      <c r="C3515" s="40">
        <f t="shared" si="218"/>
        <v>43247.041666658166</v>
      </c>
      <c r="D3515" s="37"/>
      <c r="E3515" s="40">
        <f t="shared" si="219"/>
        <v>43612.041666658166</v>
      </c>
      <c r="F3515" s="37"/>
      <c r="G3515" s="36"/>
    </row>
    <row r="3516" spans="1:7" x14ac:dyDescent="0.25">
      <c r="A3516" s="39">
        <f t="shared" si="216"/>
        <v>3</v>
      </c>
      <c r="B3516" s="35">
        <f t="shared" si="217"/>
        <v>5</v>
      </c>
      <c r="C3516" s="41">
        <f t="shared" si="218"/>
        <v>43247.08333332483</v>
      </c>
      <c r="D3516" s="37"/>
      <c r="E3516" s="41">
        <f t="shared" si="219"/>
        <v>43612.08333332483</v>
      </c>
      <c r="F3516" s="37"/>
      <c r="G3516" s="36"/>
    </row>
    <row r="3517" spans="1:7" x14ac:dyDescent="0.25">
      <c r="A3517" s="39">
        <f t="shared" si="216"/>
        <v>4</v>
      </c>
      <c r="B3517" s="35">
        <f t="shared" si="217"/>
        <v>5</v>
      </c>
      <c r="C3517" s="40">
        <f t="shared" si="218"/>
        <v>43247.124999991494</v>
      </c>
      <c r="D3517" s="37"/>
      <c r="E3517" s="40">
        <f t="shared" si="219"/>
        <v>43612.124999991494</v>
      </c>
      <c r="F3517" s="37"/>
      <c r="G3517" s="36"/>
    </row>
    <row r="3518" spans="1:7" x14ac:dyDescent="0.25">
      <c r="A3518" s="39">
        <f t="shared" si="216"/>
        <v>5</v>
      </c>
      <c r="B3518" s="35">
        <f t="shared" si="217"/>
        <v>5</v>
      </c>
      <c r="C3518" s="41">
        <f t="shared" si="218"/>
        <v>43247.166666658159</v>
      </c>
      <c r="D3518" s="37"/>
      <c r="E3518" s="41">
        <f t="shared" si="219"/>
        <v>43612.166666658159</v>
      </c>
      <c r="F3518" s="37"/>
      <c r="G3518" s="36"/>
    </row>
    <row r="3519" spans="1:7" x14ac:dyDescent="0.25">
      <c r="A3519" s="39">
        <f t="shared" si="216"/>
        <v>6</v>
      </c>
      <c r="B3519" s="35">
        <f t="shared" si="217"/>
        <v>5</v>
      </c>
      <c r="C3519" s="40">
        <f t="shared" si="218"/>
        <v>43247.208333324823</v>
      </c>
      <c r="D3519" s="37"/>
      <c r="E3519" s="40">
        <f t="shared" si="219"/>
        <v>43612.208333324823</v>
      </c>
      <c r="F3519" s="37"/>
      <c r="G3519" s="36"/>
    </row>
    <row r="3520" spans="1:7" x14ac:dyDescent="0.25">
      <c r="A3520" s="39">
        <f t="shared" si="216"/>
        <v>7</v>
      </c>
      <c r="B3520" s="35">
        <f t="shared" si="217"/>
        <v>5</v>
      </c>
      <c r="C3520" s="41">
        <f t="shared" si="218"/>
        <v>43247.249999991487</v>
      </c>
      <c r="D3520" s="37"/>
      <c r="E3520" s="41">
        <f t="shared" si="219"/>
        <v>43612.249999991487</v>
      </c>
      <c r="F3520" s="37"/>
      <c r="G3520" s="36"/>
    </row>
    <row r="3521" spans="1:7" x14ac:dyDescent="0.25">
      <c r="A3521" s="39">
        <f t="shared" si="216"/>
        <v>8</v>
      </c>
      <c r="B3521" s="35">
        <f t="shared" si="217"/>
        <v>5</v>
      </c>
      <c r="C3521" s="40">
        <f t="shared" si="218"/>
        <v>43247.291666658151</v>
      </c>
      <c r="D3521" s="37"/>
      <c r="E3521" s="40">
        <f t="shared" si="219"/>
        <v>43612.291666658151</v>
      </c>
      <c r="F3521" s="37"/>
      <c r="G3521" s="36"/>
    </row>
    <row r="3522" spans="1:7" x14ac:dyDescent="0.25">
      <c r="A3522" s="39">
        <f t="shared" si="216"/>
        <v>9</v>
      </c>
      <c r="B3522" s="35">
        <f t="shared" si="217"/>
        <v>5</v>
      </c>
      <c r="C3522" s="41">
        <f t="shared" si="218"/>
        <v>43247.333333324816</v>
      </c>
      <c r="D3522" s="37"/>
      <c r="E3522" s="41">
        <f t="shared" si="219"/>
        <v>43612.333333324816</v>
      </c>
      <c r="F3522" s="37"/>
      <c r="G3522" s="36"/>
    </row>
    <row r="3523" spans="1:7" x14ac:dyDescent="0.25">
      <c r="A3523" s="39">
        <f t="shared" si="216"/>
        <v>10</v>
      </c>
      <c r="B3523" s="35">
        <f t="shared" si="217"/>
        <v>5</v>
      </c>
      <c r="C3523" s="40">
        <f t="shared" si="218"/>
        <v>43247.37499999148</v>
      </c>
      <c r="D3523" s="37"/>
      <c r="E3523" s="40">
        <f t="shared" si="219"/>
        <v>43612.37499999148</v>
      </c>
      <c r="F3523" s="37"/>
      <c r="G3523" s="36"/>
    </row>
    <row r="3524" spans="1:7" x14ac:dyDescent="0.25">
      <c r="A3524" s="39">
        <f t="shared" si="216"/>
        <v>11</v>
      </c>
      <c r="B3524" s="35">
        <f t="shared" si="217"/>
        <v>5</v>
      </c>
      <c r="C3524" s="41">
        <f t="shared" si="218"/>
        <v>43247.416666658144</v>
      </c>
      <c r="D3524" s="37"/>
      <c r="E3524" s="41">
        <f t="shared" si="219"/>
        <v>43612.416666658144</v>
      </c>
      <c r="F3524" s="37"/>
      <c r="G3524" s="36"/>
    </row>
    <row r="3525" spans="1:7" x14ac:dyDescent="0.25">
      <c r="A3525" s="39">
        <f t="shared" si="216"/>
        <v>12</v>
      </c>
      <c r="B3525" s="35">
        <f t="shared" si="217"/>
        <v>5</v>
      </c>
      <c r="C3525" s="40">
        <f t="shared" si="218"/>
        <v>43247.458333324808</v>
      </c>
      <c r="D3525" s="37"/>
      <c r="E3525" s="40">
        <f t="shared" si="219"/>
        <v>43612.458333324808</v>
      </c>
      <c r="F3525" s="37"/>
      <c r="G3525" s="36"/>
    </row>
    <row r="3526" spans="1:7" x14ac:dyDescent="0.25">
      <c r="A3526" s="39">
        <f t="shared" si="216"/>
        <v>13</v>
      </c>
      <c r="B3526" s="35">
        <f t="shared" si="217"/>
        <v>5</v>
      </c>
      <c r="C3526" s="41">
        <f t="shared" si="218"/>
        <v>43247.499999991473</v>
      </c>
      <c r="D3526" s="37"/>
      <c r="E3526" s="41">
        <f t="shared" si="219"/>
        <v>43612.499999991473</v>
      </c>
      <c r="F3526" s="37"/>
      <c r="G3526" s="36"/>
    </row>
    <row r="3527" spans="1:7" x14ac:dyDescent="0.25">
      <c r="A3527" s="39">
        <f t="shared" si="216"/>
        <v>14</v>
      </c>
      <c r="B3527" s="35">
        <f t="shared" si="217"/>
        <v>5</v>
      </c>
      <c r="C3527" s="40">
        <f t="shared" si="218"/>
        <v>43247.541666658137</v>
      </c>
      <c r="D3527" s="37"/>
      <c r="E3527" s="40">
        <f t="shared" si="219"/>
        <v>43612.541666658137</v>
      </c>
      <c r="F3527" s="37"/>
      <c r="G3527" s="36"/>
    </row>
    <row r="3528" spans="1:7" x14ac:dyDescent="0.25">
      <c r="A3528" s="39">
        <f t="shared" si="216"/>
        <v>15</v>
      </c>
      <c r="B3528" s="35">
        <f t="shared" si="217"/>
        <v>5</v>
      </c>
      <c r="C3528" s="41">
        <f t="shared" si="218"/>
        <v>43247.583333324801</v>
      </c>
      <c r="D3528" s="37"/>
      <c r="E3528" s="41">
        <f t="shared" si="219"/>
        <v>43612.583333324801</v>
      </c>
      <c r="F3528" s="37"/>
      <c r="G3528" s="36"/>
    </row>
    <row r="3529" spans="1:7" x14ac:dyDescent="0.25">
      <c r="A3529" s="39">
        <f t="shared" si="216"/>
        <v>16</v>
      </c>
      <c r="B3529" s="35">
        <f t="shared" si="217"/>
        <v>5</v>
      </c>
      <c r="C3529" s="40">
        <f t="shared" si="218"/>
        <v>43247.624999991465</v>
      </c>
      <c r="D3529" s="37"/>
      <c r="E3529" s="40">
        <f t="shared" si="219"/>
        <v>43612.624999991465</v>
      </c>
      <c r="F3529" s="37"/>
      <c r="G3529" s="36"/>
    </row>
    <row r="3530" spans="1:7" x14ac:dyDescent="0.25">
      <c r="A3530" s="39">
        <f t="shared" si="216"/>
        <v>17</v>
      </c>
      <c r="B3530" s="35">
        <f t="shared" si="217"/>
        <v>5</v>
      </c>
      <c r="C3530" s="41">
        <f t="shared" si="218"/>
        <v>43247.66666665813</v>
      </c>
      <c r="D3530" s="37"/>
      <c r="E3530" s="41">
        <f t="shared" si="219"/>
        <v>43612.66666665813</v>
      </c>
      <c r="F3530" s="37"/>
      <c r="G3530" s="36"/>
    </row>
    <row r="3531" spans="1:7" x14ac:dyDescent="0.25">
      <c r="A3531" s="39">
        <f t="shared" ref="A3531:A3594" si="220">1+HOUR(C3531)</f>
        <v>18</v>
      </c>
      <c r="B3531" s="35">
        <f t="shared" ref="B3531:B3594" si="221">MONTH(C3531)</f>
        <v>5</v>
      </c>
      <c r="C3531" s="40">
        <f t="shared" si="218"/>
        <v>43247.708333324794</v>
      </c>
      <c r="D3531" s="37"/>
      <c r="E3531" s="40">
        <f t="shared" si="219"/>
        <v>43612.708333324794</v>
      </c>
      <c r="F3531" s="37"/>
      <c r="G3531" s="36"/>
    </row>
    <row r="3532" spans="1:7" x14ac:dyDescent="0.25">
      <c r="A3532" s="39">
        <f t="shared" si="220"/>
        <v>19</v>
      </c>
      <c r="B3532" s="35">
        <f t="shared" si="221"/>
        <v>5</v>
      </c>
      <c r="C3532" s="41">
        <f t="shared" ref="C3532:C3595" si="222">C3531+TIME(1,0,0)</f>
        <v>43247.749999991458</v>
      </c>
      <c r="D3532" s="37"/>
      <c r="E3532" s="41">
        <f t="shared" ref="E3532:E3595" si="223">E3531+TIME(1,0,0)</f>
        <v>43612.749999991458</v>
      </c>
      <c r="F3532" s="37"/>
      <c r="G3532" s="36"/>
    </row>
    <row r="3533" spans="1:7" x14ac:dyDescent="0.25">
      <c r="A3533" s="39">
        <f t="shared" si="220"/>
        <v>20</v>
      </c>
      <c r="B3533" s="35">
        <f t="shared" si="221"/>
        <v>5</v>
      </c>
      <c r="C3533" s="40">
        <f t="shared" si="222"/>
        <v>43247.791666658122</v>
      </c>
      <c r="D3533" s="37"/>
      <c r="E3533" s="40">
        <f t="shared" si="223"/>
        <v>43612.791666658122</v>
      </c>
      <c r="F3533" s="37"/>
      <c r="G3533" s="36"/>
    </row>
    <row r="3534" spans="1:7" x14ac:dyDescent="0.25">
      <c r="A3534" s="39">
        <f t="shared" si="220"/>
        <v>21</v>
      </c>
      <c r="B3534" s="35">
        <f t="shared" si="221"/>
        <v>5</v>
      </c>
      <c r="C3534" s="41">
        <f t="shared" si="222"/>
        <v>43247.833333324787</v>
      </c>
      <c r="D3534" s="37"/>
      <c r="E3534" s="41">
        <f t="shared" si="223"/>
        <v>43612.833333324787</v>
      </c>
      <c r="F3534" s="37"/>
      <c r="G3534" s="36"/>
    </row>
    <row r="3535" spans="1:7" x14ac:dyDescent="0.25">
      <c r="A3535" s="39">
        <f t="shared" si="220"/>
        <v>22</v>
      </c>
      <c r="B3535" s="35">
        <f t="shared" si="221"/>
        <v>5</v>
      </c>
      <c r="C3535" s="40">
        <f t="shared" si="222"/>
        <v>43247.874999991451</v>
      </c>
      <c r="D3535" s="37"/>
      <c r="E3535" s="40">
        <f t="shared" si="223"/>
        <v>43612.874999991451</v>
      </c>
      <c r="F3535" s="37"/>
      <c r="G3535" s="36"/>
    </row>
    <row r="3536" spans="1:7" x14ac:dyDescent="0.25">
      <c r="A3536" s="39">
        <f t="shared" si="220"/>
        <v>23</v>
      </c>
      <c r="B3536" s="35">
        <f t="shared" si="221"/>
        <v>5</v>
      </c>
      <c r="C3536" s="41">
        <f t="shared" si="222"/>
        <v>43247.916666658115</v>
      </c>
      <c r="D3536" s="37"/>
      <c r="E3536" s="41">
        <f t="shared" si="223"/>
        <v>43612.916666658115</v>
      </c>
      <c r="F3536" s="37"/>
      <c r="G3536" s="36"/>
    </row>
    <row r="3537" spans="1:7" x14ac:dyDescent="0.25">
      <c r="A3537" s="39">
        <f t="shared" si="220"/>
        <v>24</v>
      </c>
      <c r="B3537" s="35">
        <f t="shared" si="221"/>
        <v>5</v>
      </c>
      <c r="C3537" s="40">
        <f t="shared" si="222"/>
        <v>43247.958333324779</v>
      </c>
      <c r="D3537" s="37"/>
      <c r="E3537" s="40">
        <f t="shared" si="223"/>
        <v>43612.958333324779</v>
      </c>
      <c r="F3537" s="37"/>
      <c r="G3537" s="36"/>
    </row>
    <row r="3538" spans="1:7" x14ac:dyDescent="0.25">
      <c r="A3538" s="39">
        <f t="shared" si="220"/>
        <v>1</v>
      </c>
      <c r="B3538" s="35">
        <f t="shared" si="221"/>
        <v>5</v>
      </c>
      <c r="C3538" s="41">
        <f t="shared" si="222"/>
        <v>43247.999999991443</v>
      </c>
      <c r="D3538" s="37"/>
      <c r="E3538" s="41">
        <f t="shared" si="223"/>
        <v>43612.999999991443</v>
      </c>
      <c r="F3538" s="37"/>
      <c r="G3538" s="36"/>
    </row>
    <row r="3539" spans="1:7" x14ac:dyDescent="0.25">
      <c r="A3539" s="39">
        <f t="shared" si="220"/>
        <v>2</v>
      </c>
      <c r="B3539" s="35">
        <f t="shared" si="221"/>
        <v>5</v>
      </c>
      <c r="C3539" s="40">
        <f t="shared" si="222"/>
        <v>43248.041666658108</v>
      </c>
      <c r="D3539" s="37"/>
      <c r="E3539" s="40">
        <f t="shared" si="223"/>
        <v>43613.041666658108</v>
      </c>
      <c r="F3539" s="37"/>
      <c r="G3539" s="36"/>
    </row>
    <row r="3540" spans="1:7" x14ac:dyDescent="0.25">
      <c r="A3540" s="39">
        <f t="shared" si="220"/>
        <v>3</v>
      </c>
      <c r="B3540" s="35">
        <f t="shared" si="221"/>
        <v>5</v>
      </c>
      <c r="C3540" s="41">
        <f t="shared" si="222"/>
        <v>43248.083333324772</v>
      </c>
      <c r="D3540" s="37"/>
      <c r="E3540" s="41">
        <f t="shared" si="223"/>
        <v>43613.083333324772</v>
      </c>
      <c r="F3540" s="37"/>
      <c r="G3540" s="36"/>
    </row>
    <row r="3541" spans="1:7" x14ac:dyDescent="0.25">
      <c r="A3541" s="39">
        <f t="shared" si="220"/>
        <v>4</v>
      </c>
      <c r="B3541" s="35">
        <f t="shared" si="221"/>
        <v>5</v>
      </c>
      <c r="C3541" s="40">
        <f t="shared" si="222"/>
        <v>43248.124999991436</v>
      </c>
      <c r="D3541" s="37"/>
      <c r="E3541" s="40">
        <f t="shared" si="223"/>
        <v>43613.124999991436</v>
      </c>
      <c r="F3541" s="37"/>
      <c r="G3541" s="36"/>
    </row>
    <row r="3542" spans="1:7" x14ac:dyDescent="0.25">
      <c r="A3542" s="39">
        <f t="shared" si="220"/>
        <v>5</v>
      </c>
      <c r="B3542" s="35">
        <f t="shared" si="221"/>
        <v>5</v>
      </c>
      <c r="C3542" s="41">
        <f t="shared" si="222"/>
        <v>43248.1666666581</v>
      </c>
      <c r="D3542" s="37"/>
      <c r="E3542" s="41">
        <f t="shared" si="223"/>
        <v>43613.1666666581</v>
      </c>
      <c r="F3542" s="37"/>
      <c r="G3542" s="36"/>
    </row>
    <row r="3543" spans="1:7" x14ac:dyDescent="0.25">
      <c r="A3543" s="39">
        <f t="shared" si="220"/>
        <v>6</v>
      </c>
      <c r="B3543" s="35">
        <f t="shared" si="221"/>
        <v>5</v>
      </c>
      <c r="C3543" s="40">
        <f t="shared" si="222"/>
        <v>43248.208333324765</v>
      </c>
      <c r="D3543" s="37"/>
      <c r="E3543" s="40">
        <f t="shared" si="223"/>
        <v>43613.208333324765</v>
      </c>
      <c r="F3543" s="37"/>
      <c r="G3543" s="36"/>
    </row>
    <row r="3544" spans="1:7" x14ac:dyDescent="0.25">
      <c r="A3544" s="39">
        <f t="shared" si="220"/>
        <v>7</v>
      </c>
      <c r="B3544" s="35">
        <f t="shared" si="221"/>
        <v>5</v>
      </c>
      <c r="C3544" s="41">
        <f t="shared" si="222"/>
        <v>43248.249999991429</v>
      </c>
      <c r="D3544" s="37"/>
      <c r="E3544" s="41">
        <f t="shared" si="223"/>
        <v>43613.249999991429</v>
      </c>
      <c r="F3544" s="37"/>
      <c r="G3544" s="36"/>
    </row>
    <row r="3545" spans="1:7" x14ac:dyDescent="0.25">
      <c r="A3545" s="39">
        <f t="shared" si="220"/>
        <v>8</v>
      </c>
      <c r="B3545" s="35">
        <f t="shared" si="221"/>
        <v>5</v>
      </c>
      <c r="C3545" s="40">
        <f t="shared" si="222"/>
        <v>43248.291666658093</v>
      </c>
      <c r="D3545" s="37"/>
      <c r="E3545" s="40">
        <f t="shared" si="223"/>
        <v>43613.291666658093</v>
      </c>
      <c r="F3545" s="37"/>
      <c r="G3545" s="36"/>
    </row>
    <row r="3546" spans="1:7" x14ac:dyDescent="0.25">
      <c r="A3546" s="39">
        <f t="shared" si="220"/>
        <v>9</v>
      </c>
      <c r="B3546" s="35">
        <f t="shared" si="221"/>
        <v>5</v>
      </c>
      <c r="C3546" s="41">
        <f t="shared" si="222"/>
        <v>43248.333333324757</v>
      </c>
      <c r="D3546" s="37"/>
      <c r="E3546" s="41">
        <f t="shared" si="223"/>
        <v>43613.333333324757</v>
      </c>
      <c r="F3546" s="37"/>
      <c r="G3546" s="36"/>
    </row>
    <row r="3547" spans="1:7" x14ac:dyDescent="0.25">
      <c r="A3547" s="39">
        <f t="shared" si="220"/>
        <v>10</v>
      </c>
      <c r="B3547" s="35">
        <f t="shared" si="221"/>
        <v>5</v>
      </c>
      <c r="C3547" s="40">
        <f t="shared" si="222"/>
        <v>43248.374999991422</v>
      </c>
      <c r="D3547" s="37"/>
      <c r="E3547" s="40">
        <f t="shared" si="223"/>
        <v>43613.374999991422</v>
      </c>
      <c r="F3547" s="37"/>
      <c r="G3547" s="36"/>
    </row>
    <row r="3548" spans="1:7" x14ac:dyDescent="0.25">
      <c r="A3548" s="39">
        <f t="shared" si="220"/>
        <v>11</v>
      </c>
      <c r="B3548" s="35">
        <f t="shared" si="221"/>
        <v>5</v>
      </c>
      <c r="C3548" s="41">
        <f t="shared" si="222"/>
        <v>43248.416666658086</v>
      </c>
      <c r="D3548" s="37"/>
      <c r="E3548" s="41">
        <f t="shared" si="223"/>
        <v>43613.416666658086</v>
      </c>
      <c r="F3548" s="37"/>
      <c r="G3548" s="36"/>
    </row>
    <row r="3549" spans="1:7" x14ac:dyDescent="0.25">
      <c r="A3549" s="39">
        <f t="shared" si="220"/>
        <v>12</v>
      </c>
      <c r="B3549" s="35">
        <f t="shared" si="221"/>
        <v>5</v>
      </c>
      <c r="C3549" s="40">
        <f t="shared" si="222"/>
        <v>43248.45833332475</v>
      </c>
      <c r="D3549" s="37"/>
      <c r="E3549" s="40">
        <f t="shared" si="223"/>
        <v>43613.45833332475</v>
      </c>
      <c r="F3549" s="37"/>
      <c r="G3549" s="36"/>
    </row>
    <row r="3550" spans="1:7" x14ac:dyDescent="0.25">
      <c r="A3550" s="39">
        <f t="shared" si="220"/>
        <v>13</v>
      </c>
      <c r="B3550" s="35">
        <f t="shared" si="221"/>
        <v>5</v>
      </c>
      <c r="C3550" s="41">
        <f t="shared" si="222"/>
        <v>43248.499999991414</v>
      </c>
      <c r="D3550" s="37"/>
      <c r="E3550" s="41">
        <f t="shared" si="223"/>
        <v>43613.499999991414</v>
      </c>
      <c r="F3550" s="37"/>
      <c r="G3550" s="36"/>
    </row>
    <row r="3551" spans="1:7" x14ac:dyDescent="0.25">
      <c r="A3551" s="39">
        <f t="shared" si="220"/>
        <v>14</v>
      </c>
      <c r="B3551" s="35">
        <f t="shared" si="221"/>
        <v>5</v>
      </c>
      <c r="C3551" s="40">
        <f t="shared" si="222"/>
        <v>43248.541666658079</v>
      </c>
      <c r="D3551" s="37"/>
      <c r="E3551" s="40">
        <f t="shared" si="223"/>
        <v>43613.541666658079</v>
      </c>
      <c r="F3551" s="37"/>
      <c r="G3551" s="36"/>
    </row>
    <row r="3552" spans="1:7" x14ac:dyDescent="0.25">
      <c r="A3552" s="39">
        <f t="shared" si="220"/>
        <v>15</v>
      </c>
      <c r="B3552" s="35">
        <f t="shared" si="221"/>
        <v>5</v>
      </c>
      <c r="C3552" s="41">
        <f t="shared" si="222"/>
        <v>43248.583333324743</v>
      </c>
      <c r="D3552" s="37"/>
      <c r="E3552" s="41">
        <f t="shared" si="223"/>
        <v>43613.583333324743</v>
      </c>
      <c r="F3552" s="37"/>
      <c r="G3552" s="36"/>
    </row>
    <row r="3553" spans="1:7" x14ac:dyDescent="0.25">
      <c r="A3553" s="39">
        <f t="shared" si="220"/>
        <v>16</v>
      </c>
      <c r="B3553" s="35">
        <f t="shared" si="221"/>
        <v>5</v>
      </c>
      <c r="C3553" s="40">
        <f t="shared" si="222"/>
        <v>43248.624999991407</v>
      </c>
      <c r="D3553" s="37"/>
      <c r="E3553" s="40">
        <f t="shared" si="223"/>
        <v>43613.624999991407</v>
      </c>
      <c r="F3553" s="37"/>
      <c r="G3553" s="36"/>
    </row>
    <row r="3554" spans="1:7" x14ac:dyDescent="0.25">
      <c r="A3554" s="39">
        <f t="shared" si="220"/>
        <v>17</v>
      </c>
      <c r="B3554" s="35">
        <f t="shared" si="221"/>
        <v>5</v>
      </c>
      <c r="C3554" s="41">
        <f t="shared" si="222"/>
        <v>43248.666666658071</v>
      </c>
      <c r="D3554" s="37"/>
      <c r="E3554" s="41">
        <f t="shared" si="223"/>
        <v>43613.666666658071</v>
      </c>
      <c r="F3554" s="37"/>
      <c r="G3554" s="36"/>
    </row>
    <row r="3555" spans="1:7" x14ac:dyDescent="0.25">
      <c r="A3555" s="39">
        <f t="shared" si="220"/>
        <v>18</v>
      </c>
      <c r="B3555" s="35">
        <f t="shared" si="221"/>
        <v>5</v>
      </c>
      <c r="C3555" s="40">
        <f t="shared" si="222"/>
        <v>43248.708333324736</v>
      </c>
      <c r="D3555" s="37"/>
      <c r="E3555" s="40">
        <f t="shared" si="223"/>
        <v>43613.708333324736</v>
      </c>
      <c r="F3555" s="37"/>
      <c r="G3555" s="36"/>
    </row>
    <row r="3556" spans="1:7" x14ac:dyDescent="0.25">
      <c r="A3556" s="39">
        <f t="shared" si="220"/>
        <v>19</v>
      </c>
      <c r="B3556" s="35">
        <f t="shared" si="221"/>
        <v>5</v>
      </c>
      <c r="C3556" s="41">
        <f t="shared" si="222"/>
        <v>43248.7499999914</v>
      </c>
      <c r="D3556" s="37"/>
      <c r="E3556" s="41">
        <f t="shared" si="223"/>
        <v>43613.7499999914</v>
      </c>
      <c r="F3556" s="37"/>
      <c r="G3556" s="36"/>
    </row>
    <row r="3557" spans="1:7" x14ac:dyDescent="0.25">
      <c r="A3557" s="39">
        <f t="shared" si="220"/>
        <v>20</v>
      </c>
      <c r="B3557" s="35">
        <f t="shared" si="221"/>
        <v>5</v>
      </c>
      <c r="C3557" s="40">
        <f t="shared" si="222"/>
        <v>43248.791666658064</v>
      </c>
      <c r="D3557" s="37"/>
      <c r="E3557" s="40">
        <f t="shared" si="223"/>
        <v>43613.791666658064</v>
      </c>
      <c r="F3557" s="37"/>
      <c r="G3557" s="36"/>
    </row>
    <row r="3558" spans="1:7" x14ac:dyDescent="0.25">
      <c r="A3558" s="39">
        <f t="shared" si="220"/>
        <v>21</v>
      </c>
      <c r="B3558" s="35">
        <f t="shared" si="221"/>
        <v>5</v>
      </c>
      <c r="C3558" s="41">
        <f t="shared" si="222"/>
        <v>43248.833333324728</v>
      </c>
      <c r="D3558" s="37"/>
      <c r="E3558" s="41">
        <f t="shared" si="223"/>
        <v>43613.833333324728</v>
      </c>
      <c r="F3558" s="37"/>
      <c r="G3558" s="36"/>
    </row>
    <row r="3559" spans="1:7" x14ac:dyDescent="0.25">
      <c r="A3559" s="39">
        <f t="shared" si="220"/>
        <v>22</v>
      </c>
      <c r="B3559" s="35">
        <f t="shared" si="221"/>
        <v>5</v>
      </c>
      <c r="C3559" s="40">
        <f t="shared" si="222"/>
        <v>43248.874999991393</v>
      </c>
      <c r="D3559" s="37"/>
      <c r="E3559" s="40">
        <f t="shared" si="223"/>
        <v>43613.874999991393</v>
      </c>
      <c r="F3559" s="37"/>
      <c r="G3559" s="36"/>
    </row>
    <row r="3560" spans="1:7" x14ac:dyDescent="0.25">
      <c r="A3560" s="39">
        <f t="shared" si="220"/>
        <v>23</v>
      </c>
      <c r="B3560" s="35">
        <f t="shared" si="221"/>
        <v>5</v>
      </c>
      <c r="C3560" s="41">
        <f t="shared" si="222"/>
        <v>43248.916666658057</v>
      </c>
      <c r="D3560" s="37"/>
      <c r="E3560" s="41">
        <f t="shared" si="223"/>
        <v>43613.916666658057</v>
      </c>
      <c r="F3560" s="37"/>
      <c r="G3560" s="36"/>
    </row>
    <row r="3561" spans="1:7" x14ac:dyDescent="0.25">
      <c r="A3561" s="39">
        <f t="shared" si="220"/>
        <v>24</v>
      </c>
      <c r="B3561" s="35">
        <f t="shared" si="221"/>
        <v>5</v>
      </c>
      <c r="C3561" s="40">
        <f t="shared" si="222"/>
        <v>43248.958333324721</v>
      </c>
      <c r="D3561" s="37"/>
      <c r="E3561" s="40">
        <f t="shared" si="223"/>
        <v>43613.958333324721</v>
      </c>
      <c r="F3561" s="37"/>
      <c r="G3561" s="36"/>
    </row>
    <row r="3562" spans="1:7" x14ac:dyDescent="0.25">
      <c r="A3562" s="39">
        <f t="shared" si="220"/>
        <v>1</v>
      </c>
      <c r="B3562" s="35">
        <f t="shared" si="221"/>
        <v>5</v>
      </c>
      <c r="C3562" s="41">
        <f t="shared" si="222"/>
        <v>43248.999999991385</v>
      </c>
      <c r="D3562" s="37"/>
      <c r="E3562" s="41">
        <f t="shared" si="223"/>
        <v>43613.999999991385</v>
      </c>
      <c r="F3562" s="37"/>
      <c r="G3562" s="36"/>
    </row>
    <row r="3563" spans="1:7" x14ac:dyDescent="0.25">
      <c r="A3563" s="39">
        <f t="shared" si="220"/>
        <v>2</v>
      </c>
      <c r="B3563" s="35">
        <f t="shared" si="221"/>
        <v>5</v>
      </c>
      <c r="C3563" s="40">
        <f t="shared" si="222"/>
        <v>43249.04166665805</v>
      </c>
      <c r="D3563" s="37"/>
      <c r="E3563" s="40">
        <f t="shared" si="223"/>
        <v>43614.04166665805</v>
      </c>
      <c r="F3563" s="37"/>
      <c r="G3563" s="36"/>
    </row>
    <row r="3564" spans="1:7" x14ac:dyDescent="0.25">
      <c r="A3564" s="39">
        <f t="shared" si="220"/>
        <v>3</v>
      </c>
      <c r="B3564" s="35">
        <f t="shared" si="221"/>
        <v>5</v>
      </c>
      <c r="C3564" s="41">
        <f t="shared" si="222"/>
        <v>43249.083333324714</v>
      </c>
      <c r="D3564" s="37"/>
      <c r="E3564" s="41">
        <f t="shared" si="223"/>
        <v>43614.083333324714</v>
      </c>
      <c r="F3564" s="37"/>
      <c r="G3564" s="36"/>
    </row>
    <row r="3565" spans="1:7" x14ac:dyDescent="0.25">
      <c r="A3565" s="39">
        <f t="shared" si="220"/>
        <v>4</v>
      </c>
      <c r="B3565" s="35">
        <f t="shared" si="221"/>
        <v>5</v>
      </c>
      <c r="C3565" s="40">
        <f t="shared" si="222"/>
        <v>43249.124999991378</v>
      </c>
      <c r="D3565" s="37"/>
      <c r="E3565" s="40">
        <f t="shared" si="223"/>
        <v>43614.124999991378</v>
      </c>
      <c r="F3565" s="37"/>
      <c r="G3565" s="36"/>
    </row>
    <row r="3566" spans="1:7" x14ac:dyDescent="0.25">
      <c r="A3566" s="39">
        <f t="shared" si="220"/>
        <v>5</v>
      </c>
      <c r="B3566" s="35">
        <f t="shared" si="221"/>
        <v>5</v>
      </c>
      <c r="C3566" s="41">
        <f t="shared" si="222"/>
        <v>43249.166666658042</v>
      </c>
      <c r="D3566" s="37"/>
      <c r="E3566" s="41">
        <f t="shared" si="223"/>
        <v>43614.166666658042</v>
      </c>
      <c r="F3566" s="37"/>
      <c r="G3566" s="36"/>
    </row>
    <row r="3567" spans="1:7" x14ac:dyDescent="0.25">
      <c r="A3567" s="39">
        <f t="shared" si="220"/>
        <v>6</v>
      </c>
      <c r="B3567" s="35">
        <f t="shared" si="221"/>
        <v>5</v>
      </c>
      <c r="C3567" s="40">
        <f t="shared" si="222"/>
        <v>43249.208333324706</v>
      </c>
      <c r="D3567" s="37"/>
      <c r="E3567" s="40">
        <f t="shared" si="223"/>
        <v>43614.208333324706</v>
      </c>
      <c r="F3567" s="37"/>
      <c r="G3567" s="36"/>
    </row>
    <row r="3568" spans="1:7" x14ac:dyDescent="0.25">
      <c r="A3568" s="39">
        <f t="shared" si="220"/>
        <v>7</v>
      </c>
      <c r="B3568" s="35">
        <f t="shared" si="221"/>
        <v>5</v>
      </c>
      <c r="C3568" s="41">
        <f t="shared" si="222"/>
        <v>43249.249999991371</v>
      </c>
      <c r="D3568" s="37"/>
      <c r="E3568" s="41">
        <f t="shared" si="223"/>
        <v>43614.249999991371</v>
      </c>
      <c r="F3568" s="37"/>
      <c r="G3568" s="36"/>
    </row>
    <row r="3569" spans="1:7" x14ac:dyDescent="0.25">
      <c r="A3569" s="39">
        <f t="shared" si="220"/>
        <v>8</v>
      </c>
      <c r="B3569" s="35">
        <f t="shared" si="221"/>
        <v>5</v>
      </c>
      <c r="C3569" s="40">
        <f t="shared" si="222"/>
        <v>43249.291666658035</v>
      </c>
      <c r="D3569" s="37"/>
      <c r="E3569" s="40">
        <f t="shared" si="223"/>
        <v>43614.291666658035</v>
      </c>
      <c r="F3569" s="37"/>
      <c r="G3569" s="36"/>
    </row>
    <row r="3570" spans="1:7" x14ac:dyDescent="0.25">
      <c r="A3570" s="39">
        <f t="shared" si="220"/>
        <v>9</v>
      </c>
      <c r="B3570" s="35">
        <f t="shared" si="221"/>
        <v>5</v>
      </c>
      <c r="C3570" s="41">
        <f t="shared" si="222"/>
        <v>43249.333333324699</v>
      </c>
      <c r="D3570" s="37"/>
      <c r="E3570" s="41">
        <f t="shared" si="223"/>
        <v>43614.333333324699</v>
      </c>
      <c r="F3570" s="37"/>
      <c r="G3570" s="36"/>
    </row>
    <row r="3571" spans="1:7" x14ac:dyDescent="0.25">
      <c r="A3571" s="39">
        <f t="shared" si="220"/>
        <v>10</v>
      </c>
      <c r="B3571" s="35">
        <f t="shared" si="221"/>
        <v>5</v>
      </c>
      <c r="C3571" s="40">
        <f t="shared" si="222"/>
        <v>43249.374999991363</v>
      </c>
      <c r="D3571" s="37"/>
      <c r="E3571" s="40">
        <f t="shared" si="223"/>
        <v>43614.374999991363</v>
      </c>
      <c r="F3571" s="37"/>
      <c r="G3571" s="36"/>
    </row>
    <row r="3572" spans="1:7" x14ac:dyDescent="0.25">
      <c r="A3572" s="39">
        <f t="shared" si="220"/>
        <v>11</v>
      </c>
      <c r="B3572" s="35">
        <f t="shared" si="221"/>
        <v>5</v>
      </c>
      <c r="C3572" s="41">
        <f t="shared" si="222"/>
        <v>43249.416666658028</v>
      </c>
      <c r="D3572" s="37"/>
      <c r="E3572" s="41">
        <f t="shared" si="223"/>
        <v>43614.416666658028</v>
      </c>
      <c r="F3572" s="37"/>
      <c r="G3572" s="36"/>
    </row>
    <row r="3573" spans="1:7" x14ac:dyDescent="0.25">
      <c r="A3573" s="39">
        <f t="shared" si="220"/>
        <v>12</v>
      </c>
      <c r="B3573" s="35">
        <f t="shared" si="221"/>
        <v>5</v>
      </c>
      <c r="C3573" s="40">
        <f t="shared" si="222"/>
        <v>43249.458333324692</v>
      </c>
      <c r="D3573" s="37"/>
      <c r="E3573" s="40">
        <f t="shared" si="223"/>
        <v>43614.458333324692</v>
      </c>
      <c r="F3573" s="37"/>
      <c r="G3573" s="36"/>
    </row>
    <row r="3574" spans="1:7" x14ac:dyDescent="0.25">
      <c r="A3574" s="39">
        <f t="shared" si="220"/>
        <v>13</v>
      </c>
      <c r="B3574" s="35">
        <f t="shared" si="221"/>
        <v>5</v>
      </c>
      <c r="C3574" s="41">
        <f t="shared" si="222"/>
        <v>43249.499999991356</v>
      </c>
      <c r="D3574" s="37"/>
      <c r="E3574" s="41">
        <f t="shared" si="223"/>
        <v>43614.499999991356</v>
      </c>
      <c r="F3574" s="37"/>
      <c r="G3574" s="36"/>
    </row>
    <row r="3575" spans="1:7" x14ac:dyDescent="0.25">
      <c r="A3575" s="39">
        <f t="shared" si="220"/>
        <v>14</v>
      </c>
      <c r="B3575" s="35">
        <f t="shared" si="221"/>
        <v>5</v>
      </c>
      <c r="C3575" s="40">
        <f t="shared" si="222"/>
        <v>43249.54166665802</v>
      </c>
      <c r="D3575" s="37"/>
      <c r="E3575" s="40">
        <f t="shared" si="223"/>
        <v>43614.54166665802</v>
      </c>
      <c r="F3575" s="37"/>
      <c r="G3575" s="36"/>
    </row>
    <row r="3576" spans="1:7" x14ac:dyDescent="0.25">
      <c r="A3576" s="39">
        <f t="shared" si="220"/>
        <v>15</v>
      </c>
      <c r="B3576" s="35">
        <f t="shared" si="221"/>
        <v>5</v>
      </c>
      <c r="C3576" s="41">
        <f t="shared" si="222"/>
        <v>43249.583333324685</v>
      </c>
      <c r="D3576" s="37"/>
      <c r="E3576" s="41">
        <f t="shared" si="223"/>
        <v>43614.583333324685</v>
      </c>
      <c r="F3576" s="37"/>
      <c r="G3576" s="36"/>
    </row>
    <row r="3577" spans="1:7" x14ac:dyDescent="0.25">
      <c r="A3577" s="39">
        <f t="shared" si="220"/>
        <v>16</v>
      </c>
      <c r="B3577" s="35">
        <f t="shared" si="221"/>
        <v>5</v>
      </c>
      <c r="C3577" s="40">
        <f t="shared" si="222"/>
        <v>43249.624999991349</v>
      </c>
      <c r="D3577" s="37"/>
      <c r="E3577" s="40">
        <f t="shared" si="223"/>
        <v>43614.624999991349</v>
      </c>
      <c r="F3577" s="37"/>
      <c r="G3577" s="36"/>
    </row>
    <row r="3578" spans="1:7" x14ac:dyDescent="0.25">
      <c r="A3578" s="39">
        <f t="shared" si="220"/>
        <v>17</v>
      </c>
      <c r="B3578" s="35">
        <f t="shared" si="221"/>
        <v>5</v>
      </c>
      <c r="C3578" s="41">
        <f t="shared" si="222"/>
        <v>43249.666666658013</v>
      </c>
      <c r="D3578" s="37"/>
      <c r="E3578" s="41">
        <f t="shared" si="223"/>
        <v>43614.666666658013</v>
      </c>
      <c r="F3578" s="37"/>
      <c r="G3578" s="36"/>
    </row>
    <row r="3579" spans="1:7" x14ac:dyDescent="0.25">
      <c r="A3579" s="39">
        <f t="shared" si="220"/>
        <v>18</v>
      </c>
      <c r="B3579" s="35">
        <f t="shared" si="221"/>
        <v>5</v>
      </c>
      <c r="C3579" s="40">
        <f t="shared" si="222"/>
        <v>43249.708333324677</v>
      </c>
      <c r="D3579" s="37"/>
      <c r="E3579" s="40">
        <f t="shared" si="223"/>
        <v>43614.708333324677</v>
      </c>
      <c r="F3579" s="37"/>
      <c r="G3579" s="36"/>
    </row>
    <row r="3580" spans="1:7" x14ac:dyDescent="0.25">
      <c r="A3580" s="39">
        <f t="shared" si="220"/>
        <v>19</v>
      </c>
      <c r="B3580" s="35">
        <f t="shared" si="221"/>
        <v>5</v>
      </c>
      <c r="C3580" s="41">
        <f t="shared" si="222"/>
        <v>43249.749999991342</v>
      </c>
      <c r="D3580" s="37"/>
      <c r="E3580" s="41">
        <f t="shared" si="223"/>
        <v>43614.749999991342</v>
      </c>
      <c r="F3580" s="37"/>
      <c r="G3580" s="36"/>
    </row>
    <row r="3581" spans="1:7" x14ac:dyDescent="0.25">
      <c r="A3581" s="39">
        <f t="shared" si="220"/>
        <v>20</v>
      </c>
      <c r="B3581" s="35">
        <f t="shared" si="221"/>
        <v>5</v>
      </c>
      <c r="C3581" s="40">
        <f t="shared" si="222"/>
        <v>43249.791666658006</v>
      </c>
      <c r="D3581" s="37"/>
      <c r="E3581" s="40">
        <f t="shared" si="223"/>
        <v>43614.791666658006</v>
      </c>
      <c r="F3581" s="37"/>
      <c r="G3581" s="36"/>
    </row>
    <row r="3582" spans="1:7" x14ac:dyDescent="0.25">
      <c r="A3582" s="39">
        <f t="shared" si="220"/>
        <v>21</v>
      </c>
      <c r="B3582" s="35">
        <f t="shared" si="221"/>
        <v>5</v>
      </c>
      <c r="C3582" s="41">
        <f t="shared" si="222"/>
        <v>43249.83333332467</v>
      </c>
      <c r="D3582" s="37"/>
      <c r="E3582" s="41">
        <f t="shared" si="223"/>
        <v>43614.83333332467</v>
      </c>
      <c r="F3582" s="37"/>
      <c r="G3582" s="36"/>
    </row>
    <row r="3583" spans="1:7" x14ac:dyDescent="0.25">
      <c r="A3583" s="39">
        <f t="shared" si="220"/>
        <v>22</v>
      </c>
      <c r="B3583" s="35">
        <f t="shared" si="221"/>
        <v>5</v>
      </c>
      <c r="C3583" s="40">
        <f t="shared" si="222"/>
        <v>43249.874999991334</v>
      </c>
      <c r="D3583" s="37"/>
      <c r="E3583" s="40">
        <f t="shared" si="223"/>
        <v>43614.874999991334</v>
      </c>
      <c r="F3583" s="37"/>
      <c r="G3583" s="36"/>
    </row>
    <row r="3584" spans="1:7" x14ac:dyDescent="0.25">
      <c r="A3584" s="39">
        <f t="shared" si="220"/>
        <v>23</v>
      </c>
      <c r="B3584" s="35">
        <f t="shared" si="221"/>
        <v>5</v>
      </c>
      <c r="C3584" s="41">
        <f t="shared" si="222"/>
        <v>43249.916666657999</v>
      </c>
      <c r="D3584" s="37"/>
      <c r="E3584" s="41">
        <f t="shared" si="223"/>
        <v>43614.916666657999</v>
      </c>
      <c r="F3584" s="37"/>
      <c r="G3584" s="36"/>
    </row>
    <row r="3585" spans="1:7" x14ac:dyDescent="0.25">
      <c r="A3585" s="39">
        <f t="shared" si="220"/>
        <v>24</v>
      </c>
      <c r="B3585" s="35">
        <f t="shared" si="221"/>
        <v>5</v>
      </c>
      <c r="C3585" s="40">
        <f t="shared" si="222"/>
        <v>43249.958333324663</v>
      </c>
      <c r="D3585" s="37"/>
      <c r="E3585" s="40">
        <f t="shared" si="223"/>
        <v>43614.958333324663</v>
      </c>
      <c r="F3585" s="37"/>
      <c r="G3585" s="36"/>
    </row>
    <row r="3586" spans="1:7" x14ac:dyDescent="0.25">
      <c r="A3586" s="39">
        <f t="shared" si="220"/>
        <v>1</v>
      </c>
      <c r="B3586" s="35">
        <f t="shared" si="221"/>
        <v>5</v>
      </c>
      <c r="C3586" s="41">
        <f t="shared" si="222"/>
        <v>43249.999999991327</v>
      </c>
      <c r="D3586" s="37"/>
      <c r="E3586" s="41">
        <f t="shared" si="223"/>
        <v>43614.999999991327</v>
      </c>
      <c r="F3586" s="37"/>
      <c r="G3586" s="36"/>
    </row>
    <row r="3587" spans="1:7" x14ac:dyDescent="0.25">
      <c r="A3587" s="39">
        <f t="shared" si="220"/>
        <v>2</v>
      </c>
      <c r="B3587" s="35">
        <f t="shared" si="221"/>
        <v>5</v>
      </c>
      <c r="C3587" s="40">
        <f t="shared" si="222"/>
        <v>43250.041666657991</v>
      </c>
      <c r="D3587" s="37"/>
      <c r="E3587" s="40">
        <f t="shared" si="223"/>
        <v>43615.041666657991</v>
      </c>
      <c r="F3587" s="37"/>
      <c r="G3587" s="36"/>
    </row>
    <row r="3588" spans="1:7" x14ac:dyDescent="0.25">
      <c r="A3588" s="39">
        <f t="shared" si="220"/>
        <v>3</v>
      </c>
      <c r="B3588" s="35">
        <f t="shared" si="221"/>
        <v>5</v>
      </c>
      <c r="C3588" s="41">
        <f t="shared" si="222"/>
        <v>43250.083333324656</v>
      </c>
      <c r="D3588" s="37"/>
      <c r="E3588" s="41">
        <f t="shared" si="223"/>
        <v>43615.083333324656</v>
      </c>
      <c r="F3588" s="37"/>
      <c r="G3588" s="36"/>
    </row>
    <row r="3589" spans="1:7" x14ac:dyDescent="0.25">
      <c r="A3589" s="39">
        <f t="shared" si="220"/>
        <v>4</v>
      </c>
      <c r="B3589" s="35">
        <f t="shared" si="221"/>
        <v>5</v>
      </c>
      <c r="C3589" s="40">
        <f t="shared" si="222"/>
        <v>43250.12499999132</v>
      </c>
      <c r="D3589" s="37"/>
      <c r="E3589" s="40">
        <f t="shared" si="223"/>
        <v>43615.12499999132</v>
      </c>
      <c r="F3589" s="37"/>
      <c r="G3589" s="36"/>
    </row>
    <row r="3590" spans="1:7" x14ac:dyDescent="0.25">
      <c r="A3590" s="39">
        <f t="shared" si="220"/>
        <v>5</v>
      </c>
      <c r="B3590" s="35">
        <f t="shared" si="221"/>
        <v>5</v>
      </c>
      <c r="C3590" s="41">
        <f t="shared" si="222"/>
        <v>43250.166666657984</v>
      </c>
      <c r="D3590" s="37"/>
      <c r="E3590" s="41">
        <f t="shared" si="223"/>
        <v>43615.166666657984</v>
      </c>
      <c r="F3590" s="37"/>
      <c r="G3590" s="36"/>
    </row>
    <row r="3591" spans="1:7" x14ac:dyDescent="0.25">
      <c r="A3591" s="39">
        <f t="shared" si="220"/>
        <v>6</v>
      </c>
      <c r="B3591" s="35">
        <f t="shared" si="221"/>
        <v>5</v>
      </c>
      <c r="C3591" s="40">
        <f t="shared" si="222"/>
        <v>43250.208333324648</v>
      </c>
      <c r="D3591" s="37"/>
      <c r="E3591" s="40">
        <f t="shared" si="223"/>
        <v>43615.208333324648</v>
      </c>
      <c r="F3591" s="37"/>
      <c r="G3591" s="36"/>
    </row>
    <row r="3592" spans="1:7" x14ac:dyDescent="0.25">
      <c r="A3592" s="39">
        <f t="shared" si="220"/>
        <v>7</v>
      </c>
      <c r="B3592" s="35">
        <f t="shared" si="221"/>
        <v>5</v>
      </c>
      <c r="C3592" s="41">
        <f t="shared" si="222"/>
        <v>43250.249999991313</v>
      </c>
      <c r="D3592" s="37"/>
      <c r="E3592" s="41">
        <f t="shared" si="223"/>
        <v>43615.249999991313</v>
      </c>
      <c r="F3592" s="37"/>
      <c r="G3592" s="36"/>
    </row>
    <row r="3593" spans="1:7" x14ac:dyDescent="0.25">
      <c r="A3593" s="39">
        <f t="shared" si="220"/>
        <v>8</v>
      </c>
      <c r="B3593" s="35">
        <f t="shared" si="221"/>
        <v>5</v>
      </c>
      <c r="C3593" s="40">
        <f t="shared" si="222"/>
        <v>43250.291666657977</v>
      </c>
      <c r="D3593" s="37"/>
      <c r="E3593" s="40">
        <f t="shared" si="223"/>
        <v>43615.291666657977</v>
      </c>
      <c r="F3593" s="37"/>
      <c r="G3593" s="36"/>
    </row>
    <row r="3594" spans="1:7" x14ac:dyDescent="0.25">
      <c r="A3594" s="39">
        <f t="shared" si="220"/>
        <v>9</v>
      </c>
      <c r="B3594" s="35">
        <f t="shared" si="221"/>
        <v>5</v>
      </c>
      <c r="C3594" s="41">
        <f t="shared" si="222"/>
        <v>43250.333333324641</v>
      </c>
      <c r="D3594" s="37"/>
      <c r="E3594" s="41">
        <f t="shared" si="223"/>
        <v>43615.333333324641</v>
      </c>
      <c r="F3594" s="37"/>
      <c r="G3594" s="36"/>
    </row>
    <row r="3595" spans="1:7" x14ac:dyDescent="0.25">
      <c r="A3595" s="39">
        <f t="shared" ref="A3595:A3658" si="224">1+HOUR(C3595)</f>
        <v>10</v>
      </c>
      <c r="B3595" s="35">
        <f t="shared" ref="B3595:B3658" si="225">MONTH(C3595)</f>
        <v>5</v>
      </c>
      <c r="C3595" s="40">
        <f t="shared" si="222"/>
        <v>43250.374999991305</v>
      </c>
      <c r="D3595" s="37"/>
      <c r="E3595" s="40">
        <f t="shared" si="223"/>
        <v>43615.374999991305</v>
      </c>
      <c r="F3595" s="37"/>
      <c r="G3595" s="36"/>
    </row>
    <row r="3596" spans="1:7" x14ac:dyDescent="0.25">
      <c r="A3596" s="39">
        <f t="shared" si="224"/>
        <v>11</v>
      </c>
      <c r="B3596" s="35">
        <f t="shared" si="225"/>
        <v>5</v>
      </c>
      <c r="C3596" s="41">
        <f t="shared" ref="C3596:C3659" si="226">C3595+TIME(1,0,0)</f>
        <v>43250.416666657969</v>
      </c>
      <c r="D3596" s="37"/>
      <c r="E3596" s="41">
        <f t="shared" ref="E3596:E3659" si="227">E3595+TIME(1,0,0)</f>
        <v>43615.416666657969</v>
      </c>
      <c r="F3596" s="37"/>
      <c r="G3596" s="36"/>
    </row>
    <row r="3597" spans="1:7" x14ac:dyDescent="0.25">
      <c r="A3597" s="39">
        <f t="shared" si="224"/>
        <v>12</v>
      </c>
      <c r="B3597" s="35">
        <f t="shared" si="225"/>
        <v>5</v>
      </c>
      <c r="C3597" s="40">
        <f t="shared" si="226"/>
        <v>43250.458333324634</v>
      </c>
      <c r="D3597" s="37"/>
      <c r="E3597" s="40">
        <f t="shared" si="227"/>
        <v>43615.458333324634</v>
      </c>
      <c r="F3597" s="37"/>
      <c r="G3597" s="36"/>
    </row>
    <row r="3598" spans="1:7" x14ac:dyDescent="0.25">
      <c r="A3598" s="39">
        <f t="shared" si="224"/>
        <v>13</v>
      </c>
      <c r="B3598" s="35">
        <f t="shared" si="225"/>
        <v>5</v>
      </c>
      <c r="C3598" s="41">
        <f t="shared" si="226"/>
        <v>43250.499999991298</v>
      </c>
      <c r="D3598" s="37"/>
      <c r="E3598" s="41">
        <f t="shared" si="227"/>
        <v>43615.499999991298</v>
      </c>
      <c r="F3598" s="37"/>
      <c r="G3598" s="36"/>
    </row>
    <row r="3599" spans="1:7" x14ac:dyDescent="0.25">
      <c r="A3599" s="39">
        <f t="shared" si="224"/>
        <v>14</v>
      </c>
      <c r="B3599" s="35">
        <f t="shared" si="225"/>
        <v>5</v>
      </c>
      <c r="C3599" s="40">
        <f t="shared" si="226"/>
        <v>43250.541666657962</v>
      </c>
      <c r="D3599" s="37"/>
      <c r="E3599" s="40">
        <f t="shared" si="227"/>
        <v>43615.541666657962</v>
      </c>
      <c r="F3599" s="37"/>
      <c r="G3599" s="36"/>
    </row>
    <row r="3600" spans="1:7" x14ac:dyDescent="0.25">
      <c r="A3600" s="39">
        <f t="shared" si="224"/>
        <v>15</v>
      </c>
      <c r="B3600" s="35">
        <f t="shared" si="225"/>
        <v>5</v>
      </c>
      <c r="C3600" s="41">
        <f t="shared" si="226"/>
        <v>43250.583333324626</v>
      </c>
      <c r="D3600" s="37"/>
      <c r="E3600" s="41">
        <f t="shared" si="227"/>
        <v>43615.583333324626</v>
      </c>
      <c r="F3600" s="37"/>
      <c r="G3600" s="36"/>
    </row>
    <row r="3601" spans="1:7" x14ac:dyDescent="0.25">
      <c r="A3601" s="39">
        <f t="shared" si="224"/>
        <v>16</v>
      </c>
      <c r="B3601" s="35">
        <f t="shared" si="225"/>
        <v>5</v>
      </c>
      <c r="C3601" s="40">
        <f t="shared" si="226"/>
        <v>43250.624999991291</v>
      </c>
      <c r="D3601" s="37"/>
      <c r="E3601" s="40">
        <f t="shared" si="227"/>
        <v>43615.624999991291</v>
      </c>
      <c r="F3601" s="37"/>
      <c r="G3601" s="36"/>
    </row>
    <row r="3602" spans="1:7" x14ac:dyDescent="0.25">
      <c r="A3602" s="39">
        <f t="shared" si="224"/>
        <v>17</v>
      </c>
      <c r="B3602" s="35">
        <f t="shared" si="225"/>
        <v>5</v>
      </c>
      <c r="C3602" s="41">
        <f t="shared" si="226"/>
        <v>43250.666666657955</v>
      </c>
      <c r="D3602" s="37"/>
      <c r="E3602" s="41">
        <f t="shared" si="227"/>
        <v>43615.666666657955</v>
      </c>
      <c r="F3602" s="37"/>
      <c r="G3602" s="36"/>
    </row>
    <row r="3603" spans="1:7" x14ac:dyDescent="0.25">
      <c r="A3603" s="39">
        <f t="shared" si="224"/>
        <v>18</v>
      </c>
      <c r="B3603" s="35">
        <f t="shared" si="225"/>
        <v>5</v>
      </c>
      <c r="C3603" s="40">
        <f t="shared" si="226"/>
        <v>43250.708333324619</v>
      </c>
      <c r="D3603" s="37"/>
      <c r="E3603" s="40">
        <f t="shared" si="227"/>
        <v>43615.708333324619</v>
      </c>
      <c r="F3603" s="37"/>
      <c r="G3603" s="36"/>
    </row>
    <row r="3604" spans="1:7" x14ac:dyDescent="0.25">
      <c r="A3604" s="39">
        <f t="shared" si="224"/>
        <v>19</v>
      </c>
      <c r="B3604" s="35">
        <f t="shared" si="225"/>
        <v>5</v>
      </c>
      <c r="C3604" s="41">
        <f t="shared" si="226"/>
        <v>43250.749999991283</v>
      </c>
      <c r="D3604" s="37"/>
      <c r="E3604" s="41">
        <f t="shared" si="227"/>
        <v>43615.749999991283</v>
      </c>
      <c r="F3604" s="37"/>
      <c r="G3604" s="36"/>
    </row>
    <row r="3605" spans="1:7" x14ac:dyDescent="0.25">
      <c r="A3605" s="39">
        <f t="shared" si="224"/>
        <v>20</v>
      </c>
      <c r="B3605" s="35">
        <f t="shared" si="225"/>
        <v>5</v>
      </c>
      <c r="C3605" s="40">
        <f t="shared" si="226"/>
        <v>43250.791666657948</v>
      </c>
      <c r="D3605" s="37"/>
      <c r="E3605" s="40">
        <f t="shared" si="227"/>
        <v>43615.791666657948</v>
      </c>
      <c r="F3605" s="37"/>
      <c r="G3605" s="36"/>
    </row>
    <row r="3606" spans="1:7" x14ac:dyDescent="0.25">
      <c r="A3606" s="39">
        <f t="shared" si="224"/>
        <v>21</v>
      </c>
      <c r="B3606" s="35">
        <f t="shared" si="225"/>
        <v>5</v>
      </c>
      <c r="C3606" s="41">
        <f t="shared" si="226"/>
        <v>43250.833333324612</v>
      </c>
      <c r="D3606" s="37"/>
      <c r="E3606" s="41">
        <f t="shared" si="227"/>
        <v>43615.833333324612</v>
      </c>
      <c r="F3606" s="37"/>
      <c r="G3606" s="36"/>
    </row>
    <row r="3607" spans="1:7" x14ac:dyDescent="0.25">
      <c r="A3607" s="39">
        <f t="shared" si="224"/>
        <v>22</v>
      </c>
      <c r="B3607" s="35">
        <f t="shared" si="225"/>
        <v>5</v>
      </c>
      <c r="C3607" s="40">
        <f t="shared" si="226"/>
        <v>43250.874999991276</v>
      </c>
      <c r="D3607" s="37"/>
      <c r="E3607" s="40">
        <f t="shared" si="227"/>
        <v>43615.874999991276</v>
      </c>
      <c r="F3607" s="37"/>
      <c r="G3607" s="36"/>
    </row>
    <row r="3608" spans="1:7" x14ac:dyDescent="0.25">
      <c r="A3608" s="39">
        <f t="shared" si="224"/>
        <v>23</v>
      </c>
      <c r="B3608" s="35">
        <f t="shared" si="225"/>
        <v>5</v>
      </c>
      <c r="C3608" s="41">
        <f t="shared" si="226"/>
        <v>43250.91666665794</v>
      </c>
      <c r="D3608" s="37"/>
      <c r="E3608" s="41">
        <f t="shared" si="227"/>
        <v>43615.91666665794</v>
      </c>
      <c r="F3608" s="37"/>
      <c r="G3608" s="36"/>
    </row>
    <row r="3609" spans="1:7" x14ac:dyDescent="0.25">
      <c r="A3609" s="39">
        <f t="shared" si="224"/>
        <v>24</v>
      </c>
      <c r="B3609" s="35">
        <f t="shared" si="225"/>
        <v>5</v>
      </c>
      <c r="C3609" s="40">
        <f t="shared" si="226"/>
        <v>43250.958333324605</v>
      </c>
      <c r="D3609" s="37"/>
      <c r="E3609" s="40">
        <f t="shared" si="227"/>
        <v>43615.958333324605</v>
      </c>
      <c r="F3609" s="37"/>
      <c r="G3609" s="36"/>
    </row>
    <row r="3610" spans="1:7" x14ac:dyDescent="0.25">
      <c r="A3610" s="39">
        <f t="shared" si="224"/>
        <v>1</v>
      </c>
      <c r="B3610" s="35">
        <f t="shared" si="225"/>
        <v>5</v>
      </c>
      <c r="C3610" s="41">
        <f t="shared" si="226"/>
        <v>43250.999999991269</v>
      </c>
      <c r="D3610" s="37"/>
      <c r="E3610" s="41">
        <f t="shared" si="227"/>
        <v>43615.999999991269</v>
      </c>
      <c r="F3610" s="37"/>
      <c r="G3610" s="36"/>
    </row>
    <row r="3611" spans="1:7" x14ac:dyDescent="0.25">
      <c r="A3611" s="39">
        <f t="shared" si="224"/>
        <v>2</v>
      </c>
      <c r="B3611" s="35">
        <f t="shared" si="225"/>
        <v>5</v>
      </c>
      <c r="C3611" s="40">
        <f t="shared" si="226"/>
        <v>43251.041666657933</v>
      </c>
      <c r="D3611" s="37"/>
      <c r="E3611" s="40">
        <f t="shared" si="227"/>
        <v>43616.041666657933</v>
      </c>
      <c r="F3611" s="37"/>
      <c r="G3611" s="36"/>
    </row>
    <row r="3612" spans="1:7" x14ac:dyDescent="0.25">
      <c r="A3612" s="39">
        <f t="shared" si="224"/>
        <v>3</v>
      </c>
      <c r="B3612" s="35">
        <f t="shared" si="225"/>
        <v>5</v>
      </c>
      <c r="C3612" s="41">
        <f t="shared" si="226"/>
        <v>43251.083333324597</v>
      </c>
      <c r="D3612" s="37"/>
      <c r="E3612" s="41">
        <f t="shared" si="227"/>
        <v>43616.083333324597</v>
      </c>
      <c r="F3612" s="37"/>
      <c r="G3612" s="36"/>
    </row>
    <row r="3613" spans="1:7" x14ac:dyDescent="0.25">
      <c r="A3613" s="39">
        <f t="shared" si="224"/>
        <v>4</v>
      </c>
      <c r="B3613" s="35">
        <f t="shared" si="225"/>
        <v>5</v>
      </c>
      <c r="C3613" s="40">
        <f t="shared" si="226"/>
        <v>43251.124999991262</v>
      </c>
      <c r="D3613" s="37"/>
      <c r="E3613" s="40">
        <f t="shared" si="227"/>
        <v>43616.124999991262</v>
      </c>
      <c r="F3613" s="37"/>
      <c r="G3613" s="36"/>
    </row>
    <row r="3614" spans="1:7" x14ac:dyDescent="0.25">
      <c r="A3614" s="39">
        <f t="shared" si="224"/>
        <v>5</v>
      </c>
      <c r="B3614" s="35">
        <f t="shared" si="225"/>
        <v>5</v>
      </c>
      <c r="C3614" s="41">
        <f t="shared" si="226"/>
        <v>43251.166666657926</v>
      </c>
      <c r="D3614" s="37"/>
      <c r="E3614" s="41">
        <f t="shared" si="227"/>
        <v>43616.166666657926</v>
      </c>
      <c r="F3614" s="37"/>
      <c r="G3614" s="36"/>
    </row>
    <row r="3615" spans="1:7" x14ac:dyDescent="0.25">
      <c r="A3615" s="39">
        <f t="shared" si="224"/>
        <v>6</v>
      </c>
      <c r="B3615" s="35">
        <f t="shared" si="225"/>
        <v>5</v>
      </c>
      <c r="C3615" s="40">
        <f t="shared" si="226"/>
        <v>43251.20833332459</v>
      </c>
      <c r="D3615" s="37"/>
      <c r="E3615" s="40">
        <f t="shared" si="227"/>
        <v>43616.20833332459</v>
      </c>
      <c r="F3615" s="37"/>
      <c r="G3615" s="36"/>
    </row>
    <row r="3616" spans="1:7" x14ac:dyDescent="0.25">
      <c r="A3616" s="39">
        <f t="shared" si="224"/>
        <v>7</v>
      </c>
      <c r="B3616" s="35">
        <f t="shared" si="225"/>
        <v>5</v>
      </c>
      <c r="C3616" s="41">
        <f t="shared" si="226"/>
        <v>43251.249999991254</v>
      </c>
      <c r="D3616" s="37"/>
      <c r="E3616" s="41">
        <f t="shared" si="227"/>
        <v>43616.249999991254</v>
      </c>
      <c r="F3616" s="37"/>
      <c r="G3616" s="36"/>
    </row>
    <row r="3617" spans="1:7" x14ac:dyDescent="0.25">
      <c r="A3617" s="39">
        <f t="shared" si="224"/>
        <v>8</v>
      </c>
      <c r="B3617" s="35">
        <f t="shared" si="225"/>
        <v>5</v>
      </c>
      <c r="C3617" s="40">
        <f t="shared" si="226"/>
        <v>43251.291666657919</v>
      </c>
      <c r="D3617" s="37"/>
      <c r="E3617" s="40">
        <f t="shared" si="227"/>
        <v>43616.291666657919</v>
      </c>
      <c r="F3617" s="37"/>
      <c r="G3617" s="36"/>
    </row>
    <row r="3618" spans="1:7" x14ac:dyDescent="0.25">
      <c r="A3618" s="39">
        <f t="shared" si="224"/>
        <v>9</v>
      </c>
      <c r="B3618" s="35">
        <f t="shared" si="225"/>
        <v>5</v>
      </c>
      <c r="C3618" s="41">
        <f t="shared" si="226"/>
        <v>43251.333333324583</v>
      </c>
      <c r="D3618" s="37"/>
      <c r="E3618" s="41">
        <f t="shared" si="227"/>
        <v>43616.333333324583</v>
      </c>
      <c r="F3618" s="37"/>
      <c r="G3618" s="36"/>
    </row>
    <row r="3619" spans="1:7" x14ac:dyDescent="0.25">
      <c r="A3619" s="39">
        <f t="shared" si="224"/>
        <v>10</v>
      </c>
      <c r="B3619" s="35">
        <f t="shared" si="225"/>
        <v>5</v>
      </c>
      <c r="C3619" s="40">
        <f t="shared" si="226"/>
        <v>43251.374999991247</v>
      </c>
      <c r="D3619" s="37"/>
      <c r="E3619" s="40">
        <f t="shared" si="227"/>
        <v>43616.374999991247</v>
      </c>
      <c r="F3619" s="37"/>
      <c r="G3619" s="36"/>
    </row>
    <row r="3620" spans="1:7" x14ac:dyDescent="0.25">
      <c r="A3620" s="39">
        <f t="shared" si="224"/>
        <v>11</v>
      </c>
      <c r="B3620" s="35">
        <f t="shared" si="225"/>
        <v>5</v>
      </c>
      <c r="C3620" s="41">
        <f t="shared" si="226"/>
        <v>43251.416666657911</v>
      </c>
      <c r="D3620" s="37"/>
      <c r="E3620" s="41">
        <f t="shared" si="227"/>
        <v>43616.416666657911</v>
      </c>
      <c r="F3620" s="37"/>
      <c r="G3620" s="36"/>
    </row>
    <row r="3621" spans="1:7" x14ac:dyDescent="0.25">
      <c r="A3621" s="39">
        <f t="shared" si="224"/>
        <v>12</v>
      </c>
      <c r="B3621" s="35">
        <f t="shared" si="225"/>
        <v>5</v>
      </c>
      <c r="C3621" s="40">
        <f t="shared" si="226"/>
        <v>43251.458333324576</v>
      </c>
      <c r="D3621" s="37"/>
      <c r="E3621" s="40">
        <f t="shared" si="227"/>
        <v>43616.458333324576</v>
      </c>
      <c r="F3621" s="37"/>
      <c r="G3621" s="36"/>
    </row>
    <row r="3622" spans="1:7" x14ac:dyDescent="0.25">
      <c r="A3622" s="39">
        <f t="shared" si="224"/>
        <v>13</v>
      </c>
      <c r="B3622" s="35">
        <f t="shared" si="225"/>
        <v>5</v>
      </c>
      <c r="C3622" s="41">
        <f t="shared" si="226"/>
        <v>43251.49999999124</v>
      </c>
      <c r="D3622" s="37"/>
      <c r="E3622" s="41">
        <f t="shared" si="227"/>
        <v>43616.49999999124</v>
      </c>
      <c r="F3622" s="37"/>
      <c r="G3622" s="36"/>
    </row>
    <row r="3623" spans="1:7" x14ac:dyDescent="0.25">
      <c r="A3623" s="39">
        <f t="shared" si="224"/>
        <v>14</v>
      </c>
      <c r="B3623" s="35">
        <f t="shared" si="225"/>
        <v>5</v>
      </c>
      <c r="C3623" s="40">
        <f t="shared" si="226"/>
        <v>43251.541666657904</v>
      </c>
      <c r="D3623" s="37"/>
      <c r="E3623" s="40">
        <f t="shared" si="227"/>
        <v>43616.541666657904</v>
      </c>
      <c r="F3623" s="37"/>
      <c r="G3623" s="36"/>
    </row>
    <row r="3624" spans="1:7" x14ac:dyDescent="0.25">
      <c r="A3624" s="39">
        <f t="shared" si="224"/>
        <v>15</v>
      </c>
      <c r="B3624" s="35">
        <f t="shared" si="225"/>
        <v>5</v>
      </c>
      <c r="C3624" s="41">
        <f t="shared" si="226"/>
        <v>43251.583333324568</v>
      </c>
      <c r="D3624" s="37"/>
      <c r="E3624" s="41">
        <f t="shared" si="227"/>
        <v>43616.583333324568</v>
      </c>
      <c r="F3624" s="37"/>
      <c r="G3624" s="36"/>
    </row>
    <row r="3625" spans="1:7" x14ac:dyDescent="0.25">
      <c r="A3625" s="39">
        <f t="shared" si="224"/>
        <v>16</v>
      </c>
      <c r="B3625" s="35">
        <f t="shared" si="225"/>
        <v>5</v>
      </c>
      <c r="C3625" s="40">
        <f t="shared" si="226"/>
        <v>43251.624999991232</v>
      </c>
      <c r="D3625" s="37"/>
      <c r="E3625" s="40">
        <f t="shared" si="227"/>
        <v>43616.624999991232</v>
      </c>
      <c r="F3625" s="37"/>
      <c r="G3625" s="36"/>
    </row>
    <row r="3626" spans="1:7" x14ac:dyDescent="0.25">
      <c r="A3626" s="39">
        <f t="shared" si="224"/>
        <v>17</v>
      </c>
      <c r="B3626" s="35">
        <f t="shared" si="225"/>
        <v>5</v>
      </c>
      <c r="C3626" s="41">
        <f t="shared" si="226"/>
        <v>43251.666666657897</v>
      </c>
      <c r="D3626" s="37"/>
      <c r="E3626" s="41">
        <f t="shared" si="227"/>
        <v>43616.666666657897</v>
      </c>
      <c r="F3626" s="37"/>
      <c r="G3626" s="36"/>
    </row>
    <row r="3627" spans="1:7" x14ac:dyDescent="0.25">
      <c r="A3627" s="39">
        <f t="shared" si="224"/>
        <v>18</v>
      </c>
      <c r="B3627" s="35">
        <f t="shared" si="225"/>
        <v>5</v>
      </c>
      <c r="C3627" s="40">
        <f t="shared" si="226"/>
        <v>43251.708333324561</v>
      </c>
      <c r="D3627" s="37"/>
      <c r="E3627" s="40">
        <f t="shared" si="227"/>
        <v>43616.708333324561</v>
      </c>
      <c r="F3627" s="37"/>
      <c r="G3627" s="36"/>
    </row>
    <row r="3628" spans="1:7" x14ac:dyDescent="0.25">
      <c r="A3628" s="39">
        <f t="shared" si="224"/>
        <v>19</v>
      </c>
      <c r="B3628" s="35">
        <f t="shared" si="225"/>
        <v>5</v>
      </c>
      <c r="C3628" s="41">
        <f t="shared" si="226"/>
        <v>43251.749999991225</v>
      </c>
      <c r="D3628" s="37"/>
      <c r="E3628" s="41">
        <f t="shared" si="227"/>
        <v>43616.749999991225</v>
      </c>
      <c r="F3628" s="37"/>
      <c r="G3628" s="36"/>
    </row>
    <row r="3629" spans="1:7" x14ac:dyDescent="0.25">
      <c r="A3629" s="39">
        <f t="shared" si="224"/>
        <v>20</v>
      </c>
      <c r="B3629" s="35">
        <f t="shared" si="225"/>
        <v>5</v>
      </c>
      <c r="C3629" s="40">
        <f t="shared" si="226"/>
        <v>43251.791666657889</v>
      </c>
      <c r="D3629" s="37"/>
      <c r="E3629" s="40">
        <f t="shared" si="227"/>
        <v>43616.791666657889</v>
      </c>
      <c r="F3629" s="37"/>
      <c r="G3629" s="36"/>
    </row>
    <row r="3630" spans="1:7" x14ac:dyDescent="0.25">
      <c r="A3630" s="39">
        <f t="shared" si="224"/>
        <v>21</v>
      </c>
      <c r="B3630" s="35">
        <f t="shared" si="225"/>
        <v>5</v>
      </c>
      <c r="C3630" s="41">
        <f t="shared" si="226"/>
        <v>43251.833333324554</v>
      </c>
      <c r="D3630" s="37"/>
      <c r="E3630" s="41">
        <f t="shared" si="227"/>
        <v>43616.833333324554</v>
      </c>
      <c r="F3630" s="37"/>
      <c r="G3630" s="36"/>
    </row>
    <row r="3631" spans="1:7" x14ac:dyDescent="0.25">
      <c r="A3631" s="39">
        <f t="shared" si="224"/>
        <v>22</v>
      </c>
      <c r="B3631" s="35">
        <f t="shared" si="225"/>
        <v>5</v>
      </c>
      <c r="C3631" s="40">
        <f t="shared" si="226"/>
        <v>43251.874999991218</v>
      </c>
      <c r="D3631" s="37"/>
      <c r="E3631" s="40">
        <f t="shared" si="227"/>
        <v>43616.874999991218</v>
      </c>
      <c r="F3631" s="37"/>
      <c r="G3631" s="36"/>
    </row>
    <row r="3632" spans="1:7" x14ac:dyDescent="0.25">
      <c r="A3632" s="39">
        <f t="shared" si="224"/>
        <v>23</v>
      </c>
      <c r="B3632" s="35">
        <f t="shared" si="225"/>
        <v>5</v>
      </c>
      <c r="C3632" s="41">
        <f t="shared" si="226"/>
        <v>43251.916666657882</v>
      </c>
      <c r="D3632" s="37"/>
      <c r="E3632" s="41">
        <f t="shared" si="227"/>
        <v>43616.916666657882</v>
      </c>
      <c r="F3632" s="37"/>
      <c r="G3632" s="36"/>
    </row>
    <row r="3633" spans="1:7" x14ac:dyDescent="0.25">
      <c r="A3633" s="39">
        <f t="shared" si="224"/>
        <v>24</v>
      </c>
      <c r="B3633" s="35">
        <f t="shared" si="225"/>
        <v>5</v>
      </c>
      <c r="C3633" s="40">
        <f t="shared" si="226"/>
        <v>43251.958333324546</v>
      </c>
      <c r="D3633" s="37"/>
      <c r="E3633" s="40">
        <f t="shared" si="227"/>
        <v>43616.958333324546</v>
      </c>
      <c r="F3633" s="37"/>
      <c r="G3633" s="36"/>
    </row>
    <row r="3634" spans="1:7" x14ac:dyDescent="0.25">
      <c r="A3634" s="39">
        <f t="shared" si="224"/>
        <v>1</v>
      </c>
      <c r="B3634" s="35">
        <f t="shared" si="225"/>
        <v>6</v>
      </c>
      <c r="C3634" s="41">
        <f t="shared" si="226"/>
        <v>43251.999999991211</v>
      </c>
      <c r="D3634" s="37"/>
      <c r="E3634" s="41">
        <f t="shared" si="227"/>
        <v>43616.999999991211</v>
      </c>
      <c r="F3634" s="37"/>
      <c r="G3634" s="36"/>
    </row>
    <row r="3635" spans="1:7" x14ac:dyDescent="0.25">
      <c r="A3635" s="39">
        <f t="shared" si="224"/>
        <v>2</v>
      </c>
      <c r="B3635" s="35">
        <f t="shared" si="225"/>
        <v>6</v>
      </c>
      <c r="C3635" s="40">
        <f t="shared" si="226"/>
        <v>43252.041666657875</v>
      </c>
      <c r="D3635" s="37"/>
      <c r="E3635" s="40">
        <f t="shared" si="227"/>
        <v>43617.041666657875</v>
      </c>
      <c r="F3635" s="37"/>
      <c r="G3635" s="36"/>
    </row>
    <row r="3636" spans="1:7" x14ac:dyDescent="0.25">
      <c r="A3636" s="39">
        <f t="shared" si="224"/>
        <v>3</v>
      </c>
      <c r="B3636" s="35">
        <f t="shared" si="225"/>
        <v>6</v>
      </c>
      <c r="C3636" s="41">
        <f t="shared" si="226"/>
        <v>43252.083333324539</v>
      </c>
      <c r="D3636" s="37"/>
      <c r="E3636" s="41">
        <f t="shared" si="227"/>
        <v>43617.083333324539</v>
      </c>
      <c r="F3636" s="37"/>
      <c r="G3636" s="36"/>
    </row>
    <row r="3637" spans="1:7" x14ac:dyDescent="0.25">
      <c r="A3637" s="39">
        <f t="shared" si="224"/>
        <v>4</v>
      </c>
      <c r="B3637" s="35">
        <f t="shared" si="225"/>
        <v>6</v>
      </c>
      <c r="C3637" s="40">
        <f t="shared" si="226"/>
        <v>43252.124999991203</v>
      </c>
      <c r="D3637" s="37"/>
      <c r="E3637" s="40">
        <f t="shared" si="227"/>
        <v>43617.124999991203</v>
      </c>
      <c r="F3637" s="37"/>
      <c r="G3637" s="36"/>
    </row>
    <row r="3638" spans="1:7" x14ac:dyDescent="0.25">
      <c r="A3638" s="39">
        <f t="shared" si="224"/>
        <v>5</v>
      </c>
      <c r="B3638" s="35">
        <f t="shared" si="225"/>
        <v>6</v>
      </c>
      <c r="C3638" s="41">
        <f t="shared" si="226"/>
        <v>43252.166666657868</v>
      </c>
      <c r="D3638" s="37"/>
      <c r="E3638" s="41">
        <f t="shared" si="227"/>
        <v>43617.166666657868</v>
      </c>
      <c r="F3638" s="37"/>
      <c r="G3638" s="36"/>
    </row>
    <row r="3639" spans="1:7" x14ac:dyDescent="0.25">
      <c r="A3639" s="39">
        <f t="shared" si="224"/>
        <v>6</v>
      </c>
      <c r="B3639" s="35">
        <f t="shared" si="225"/>
        <v>6</v>
      </c>
      <c r="C3639" s="40">
        <f t="shared" si="226"/>
        <v>43252.208333324532</v>
      </c>
      <c r="D3639" s="37"/>
      <c r="E3639" s="40">
        <f t="shared" si="227"/>
        <v>43617.208333324532</v>
      </c>
      <c r="F3639" s="37"/>
      <c r="G3639" s="36"/>
    </row>
    <row r="3640" spans="1:7" x14ac:dyDescent="0.25">
      <c r="A3640" s="39">
        <f t="shared" si="224"/>
        <v>7</v>
      </c>
      <c r="B3640" s="35">
        <f t="shared" si="225"/>
        <v>6</v>
      </c>
      <c r="C3640" s="41">
        <f t="shared" si="226"/>
        <v>43252.249999991196</v>
      </c>
      <c r="D3640" s="37"/>
      <c r="E3640" s="41">
        <f t="shared" si="227"/>
        <v>43617.249999991196</v>
      </c>
      <c r="F3640" s="37"/>
      <c r="G3640" s="36"/>
    </row>
    <row r="3641" spans="1:7" x14ac:dyDescent="0.25">
      <c r="A3641" s="39">
        <f t="shared" si="224"/>
        <v>8</v>
      </c>
      <c r="B3641" s="35">
        <f t="shared" si="225"/>
        <v>6</v>
      </c>
      <c r="C3641" s="40">
        <f t="shared" si="226"/>
        <v>43252.29166665786</v>
      </c>
      <c r="D3641" s="37"/>
      <c r="E3641" s="40">
        <f t="shared" si="227"/>
        <v>43617.29166665786</v>
      </c>
      <c r="F3641" s="37"/>
      <c r="G3641" s="36"/>
    </row>
    <row r="3642" spans="1:7" x14ac:dyDescent="0.25">
      <c r="A3642" s="39">
        <f t="shared" si="224"/>
        <v>9</v>
      </c>
      <c r="B3642" s="35">
        <f t="shared" si="225"/>
        <v>6</v>
      </c>
      <c r="C3642" s="41">
        <f t="shared" si="226"/>
        <v>43252.333333324525</v>
      </c>
      <c r="D3642" s="37"/>
      <c r="E3642" s="41">
        <f t="shared" si="227"/>
        <v>43617.333333324525</v>
      </c>
      <c r="F3642" s="37"/>
      <c r="G3642" s="36"/>
    </row>
    <row r="3643" spans="1:7" x14ac:dyDescent="0.25">
      <c r="A3643" s="39">
        <f t="shared" si="224"/>
        <v>10</v>
      </c>
      <c r="B3643" s="35">
        <f t="shared" si="225"/>
        <v>6</v>
      </c>
      <c r="C3643" s="40">
        <f t="shared" si="226"/>
        <v>43252.374999991189</v>
      </c>
      <c r="D3643" s="37"/>
      <c r="E3643" s="40">
        <f t="shared" si="227"/>
        <v>43617.374999991189</v>
      </c>
      <c r="F3643" s="37"/>
      <c r="G3643" s="36"/>
    </row>
    <row r="3644" spans="1:7" x14ac:dyDescent="0.25">
      <c r="A3644" s="39">
        <f t="shared" si="224"/>
        <v>11</v>
      </c>
      <c r="B3644" s="35">
        <f t="shared" si="225"/>
        <v>6</v>
      </c>
      <c r="C3644" s="41">
        <f t="shared" si="226"/>
        <v>43252.416666657853</v>
      </c>
      <c r="D3644" s="37"/>
      <c r="E3644" s="41">
        <f t="shared" si="227"/>
        <v>43617.416666657853</v>
      </c>
      <c r="F3644" s="37"/>
      <c r="G3644" s="36"/>
    </row>
    <row r="3645" spans="1:7" x14ac:dyDescent="0.25">
      <c r="A3645" s="39">
        <f t="shared" si="224"/>
        <v>12</v>
      </c>
      <c r="B3645" s="35">
        <f t="shared" si="225"/>
        <v>6</v>
      </c>
      <c r="C3645" s="40">
        <f t="shared" si="226"/>
        <v>43252.458333324517</v>
      </c>
      <c r="D3645" s="37"/>
      <c r="E3645" s="40">
        <f t="shared" si="227"/>
        <v>43617.458333324517</v>
      </c>
      <c r="F3645" s="37"/>
      <c r="G3645" s="36"/>
    </row>
    <row r="3646" spans="1:7" x14ac:dyDescent="0.25">
      <c r="A3646" s="39">
        <f t="shared" si="224"/>
        <v>13</v>
      </c>
      <c r="B3646" s="35">
        <f t="shared" si="225"/>
        <v>6</v>
      </c>
      <c r="C3646" s="41">
        <f t="shared" si="226"/>
        <v>43252.499999991182</v>
      </c>
      <c r="D3646" s="37"/>
      <c r="E3646" s="41">
        <f t="shared" si="227"/>
        <v>43617.499999991182</v>
      </c>
      <c r="F3646" s="37"/>
      <c r="G3646" s="36"/>
    </row>
    <row r="3647" spans="1:7" x14ac:dyDescent="0.25">
      <c r="A3647" s="39">
        <f t="shared" si="224"/>
        <v>14</v>
      </c>
      <c r="B3647" s="35">
        <f t="shared" si="225"/>
        <v>6</v>
      </c>
      <c r="C3647" s="40">
        <f t="shared" si="226"/>
        <v>43252.541666657846</v>
      </c>
      <c r="D3647" s="37"/>
      <c r="E3647" s="40">
        <f t="shared" si="227"/>
        <v>43617.541666657846</v>
      </c>
      <c r="F3647" s="37"/>
      <c r="G3647" s="36"/>
    </row>
    <row r="3648" spans="1:7" x14ac:dyDescent="0.25">
      <c r="A3648" s="39">
        <f t="shared" si="224"/>
        <v>15</v>
      </c>
      <c r="B3648" s="35">
        <f t="shared" si="225"/>
        <v>6</v>
      </c>
      <c r="C3648" s="41">
        <f t="shared" si="226"/>
        <v>43252.58333332451</v>
      </c>
      <c r="D3648" s="37"/>
      <c r="E3648" s="41">
        <f t="shared" si="227"/>
        <v>43617.58333332451</v>
      </c>
      <c r="F3648" s="37"/>
      <c r="G3648" s="36"/>
    </row>
    <row r="3649" spans="1:7" x14ac:dyDescent="0.25">
      <c r="A3649" s="39">
        <f t="shared" si="224"/>
        <v>16</v>
      </c>
      <c r="B3649" s="35">
        <f t="shared" si="225"/>
        <v>6</v>
      </c>
      <c r="C3649" s="40">
        <f t="shared" si="226"/>
        <v>43252.624999991174</v>
      </c>
      <c r="D3649" s="37"/>
      <c r="E3649" s="40">
        <f t="shared" si="227"/>
        <v>43617.624999991174</v>
      </c>
      <c r="F3649" s="37"/>
      <c r="G3649" s="36"/>
    </row>
    <row r="3650" spans="1:7" x14ac:dyDescent="0.25">
      <c r="A3650" s="39">
        <f t="shared" si="224"/>
        <v>17</v>
      </c>
      <c r="B3650" s="35">
        <f t="shared" si="225"/>
        <v>6</v>
      </c>
      <c r="C3650" s="41">
        <f t="shared" si="226"/>
        <v>43252.666666657839</v>
      </c>
      <c r="D3650" s="37"/>
      <c r="E3650" s="41">
        <f t="shared" si="227"/>
        <v>43617.666666657839</v>
      </c>
      <c r="F3650" s="37"/>
      <c r="G3650" s="36"/>
    </row>
    <row r="3651" spans="1:7" x14ac:dyDescent="0.25">
      <c r="A3651" s="39">
        <f t="shared" si="224"/>
        <v>18</v>
      </c>
      <c r="B3651" s="35">
        <f t="shared" si="225"/>
        <v>6</v>
      </c>
      <c r="C3651" s="40">
        <f t="shared" si="226"/>
        <v>43252.708333324503</v>
      </c>
      <c r="D3651" s="37"/>
      <c r="E3651" s="40">
        <f t="shared" si="227"/>
        <v>43617.708333324503</v>
      </c>
      <c r="F3651" s="37"/>
      <c r="G3651" s="36"/>
    </row>
    <row r="3652" spans="1:7" x14ac:dyDescent="0.25">
      <c r="A3652" s="39">
        <f t="shared" si="224"/>
        <v>19</v>
      </c>
      <c r="B3652" s="35">
        <f t="shared" si="225"/>
        <v>6</v>
      </c>
      <c r="C3652" s="41">
        <f t="shared" si="226"/>
        <v>43252.749999991167</v>
      </c>
      <c r="D3652" s="37"/>
      <c r="E3652" s="41">
        <f t="shared" si="227"/>
        <v>43617.749999991167</v>
      </c>
      <c r="F3652" s="37"/>
      <c r="G3652" s="36"/>
    </row>
    <row r="3653" spans="1:7" x14ac:dyDescent="0.25">
      <c r="A3653" s="39">
        <f t="shared" si="224"/>
        <v>20</v>
      </c>
      <c r="B3653" s="35">
        <f t="shared" si="225"/>
        <v>6</v>
      </c>
      <c r="C3653" s="40">
        <f t="shared" si="226"/>
        <v>43252.791666657831</v>
      </c>
      <c r="D3653" s="37"/>
      <c r="E3653" s="40">
        <f t="shared" si="227"/>
        <v>43617.791666657831</v>
      </c>
      <c r="F3653" s="37"/>
      <c r="G3653" s="36"/>
    </row>
    <row r="3654" spans="1:7" x14ac:dyDescent="0.25">
      <c r="A3654" s="39">
        <f t="shared" si="224"/>
        <v>21</v>
      </c>
      <c r="B3654" s="35">
        <f t="shared" si="225"/>
        <v>6</v>
      </c>
      <c r="C3654" s="41">
        <f t="shared" si="226"/>
        <v>43252.833333324495</v>
      </c>
      <c r="D3654" s="37"/>
      <c r="E3654" s="41">
        <f t="shared" si="227"/>
        <v>43617.833333324495</v>
      </c>
      <c r="F3654" s="37"/>
      <c r="G3654" s="36"/>
    </row>
    <row r="3655" spans="1:7" x14ac:dyDescent="0.25">
      <c r="A3655" s="39">
        <f t="shared" si="224"/>
        <v>22</v>
      </c>
      <c r="B3655" s="35">
        <f t="shared" si="225"/>
        <v>6</v>
      </c>
      <c r="C3655" s="40">
        <f t="shared" si="226"/>
        <v>43252.87499999116</v>
      </c>
      <c r="D3655" s="37"/>
      <c r="E3655" s="40">
        <f t="shared" si="227"/>
        <v>43617.87499999116</v>
      </c>
      <c r="F3655" s="37"/>
      <c r="G3655" s="36"/>
    </row>
    <row r="3656" spans="1:7" x14ac:dyDescent="0.25">
      <c r="A3656" s="39">
        <f t="shared" si="224"/>
        <v>23</v>
      </c>
      <c r="B3656" s="35">
        <f t="shared" si="225"/>
        <v>6</v>
      </c>
      <c r="C3656" s="41">
        <f t="shared" si="226"/>
        <v>43252.916666657824</v>
      </c>
      <c r="D3656" s="37"/>
      <c r="E3656" s="41">
        <f t="shared" si="227"/>
        <v>43617.916666657824</v>
      </c>
      <c r="F3656" s="37"/>
      <c r="G3656" s="36"/>
    </row>
    <row r="3657" spans="1:7" x14ac:dyDescent="0.25">
      <c r="A3657" s="39">
        <f t="shared" si="224"/>
        <v>24</v>
      </c>
      <c r="B3657" s="35">
        <f t="shared" si="225"/>
        <v>6</v>
      </c>
      <c r="C3657" s="40">
        <f t="shared" si="226"/>
        <v>43252.958333324488</v>
      </c>
      <c r="D3657" s="37"/>
      <c r="E3657" s="40">
        <f t="shared" si="227"/>
        <v>43617.958333324488</v>
      </c>
      <c r="F3657" s="37"/>
      <c r="G3657" s="36"/>
    </row>
    <row r="3658" spans="1:7" x14ac:dyDescent="0.25">
      <c r="A3658" s="39">
        <f t="shared" si="224"/>
        <v>1</v>
      </c>
      <c r="B3658" s="35">
        <f t="shared" si="225"/>
        <v>6</v>
      </c>
      <c r="C3658" s="41">
        <f t="shared" si="226"/>
        <v>43252.999999991152</v>
      </c>
      <c r="D3658" s="37"/>
      <c r="E3658" s="41">
        <f t="shared" si="227"/>
        <v>43617.999999991152</v>
      </c>
      <c r="F3658" s="37"/>
      <c r="G3658" s="36"/>
    </row>
    <row r="3659" spans="1:7" x14ac:dyDescent="0.25">
      <c r="A3659" s="39">
        <f t="shared" ref="A3659:A3722" si="228">1+HOUR(C3659)</f>
        <v>2</v>
      </c>
      <c r="B3659" s="35">
        <f t="shared" ref="B3659:B3722" si="229">MONTH(C3659)</f>
        <v>6</v>
      </c>
      <c r="C3659" s="40">
        <f t="shared" si="226"/>
        <v>43253.041666657817</v>
      </c>
      <c r="D3659" s="37"/>
      <c r="E3659" s="40">
        <f t="shared" si="227"/>
        <v>43618.041666657817</v>
      </c>
      <c r="F3659" s="37"/>
      <c r="G3659" s="36"/>
    </row>
    <row r="3660" spans="1:7" x14ac:dyDescent="0.25">
      <c r="A3660" s="39">
        <f t="shared" si="228"/>
        <v>3</v>
      </c>
      <c r="B3660" s="35">
        <f t="shared" si="229"/>
        <v>6</v>
      </c>
      <c r="C3660" s="41">
        <f t="shared" ref="C3660:C3723" si="230">C3659+TIME(1,0,0)</f>
        <v>43253.083333324481</v>
      </c>
      <c r="D3660" s="37"/>
      <c r="E3660" s="41">
        <f t="shared" ref="E3660:E3723" si="231">E3659+TIME(1,0,0)</f>
        <v>43618.083333324481</v>
      </c>
      <c r="F3660" s="37"/>
      <c r="G3660" s="36"/>
    </row>
    <row r="3661" spans="1:7" x14ac:dyDescent="0.25">
      <c r="A3661" s="39">
        <f t="shared" si="228"/>
        <v>4</v>
      </c>
      <c r="B3661" s="35">
        <f t="shared" si="229"/>
        <v>6</v>
      </c>
      <c r="C3661" s="40">
        <f t="shared" si="230"/>
        <v>43253.124999991145</v>
      </c>
      <c r="D3661" s="37"/>
      <c r="E3661" s="40">
        <f t="shared" si="231"/>
        <v>43618.124999991145</v>
      </c>
      <c r="F3661" s="37"/>
      <c r="G3661" s="36"/>
    </row>
    <row r="3662" spans="1:7" x14ac:dyDescent="0.25">
      <c r="A3662" s="39">
        <f t="shared" si="228"/>
        <v>5</v>
      </c>
      <c r="B3662" s="35">
        <f t="shared" si="229"/>
        <v>6</v>
      </c>
      <c r="C3662" s="41">
        <f t="shared" si="230"/>
        <v>43253.166666657809</v>
      </c>
      <c r="D3662" s="37"/>
      <c r="E3662" s="41">
        <f t="shared" si="231"/>
        <v>43618.166666657809</v>
      </c>
      <c r="F3662" s="37"/>
      <c r="G3662" s="36"/>
    </row>
    <row r="3663" spans="1:7" x14ac:dyDescent="0.25">
      <c r="A3663" s="39">
        <f t="shared" si="228"/>
        <v>6</v>
      </c>
      <c r="B3663" s="35">
        <f t="shared" si="229"/>
        <v>6</v>
      </c>
      <c r="C3663" s="40">
        <f t="shared" si="230"/>
        <v>43253.208333324474</v>
      </c>
      <c r="D3663" s="37"/>
      <c r="E3663" s="40">
        <f t="shared" si="231"/>
        <v>43618.208333324474</v>
      </c>
      <c r="F3663" s="37"/>
      <c r="G3663" s="36"/>
    </row>
    <row r="3664" spans="1:7" x14ac:dyDescent="0.25">
      <c r="A3664" s="39">
        <f t="shared" si="228"/>
        <v>7</v>
      </c>
      <c r="B3664" s="35">
        <f t="shared" si="229"/>
        <v>6</v>
      </c>
      <c r="C3664" s="41">
        <f t="shared" si="230"/>
        <v>43253.249999991138</v>
      </c>
      <c r="D3664" s="37"/>
      <c r="E3664" s="41">
        <f t="shared" si="231"/>
        <v>43618.249999991138</v>
      </c>
      <c r="F3664" s="37"/>
      <c r="G3664" s="36"/>
    </row>
    <row r="3665" spans="1:7" x14ac:dyDescent="0.25">
      <c r="A3665" s="39">
        <f t="shared" si="228"/>
        <v>8</v>
      </c>
      <c r="B3665" s="35">
        <f t="shared" si="229"/>
        <v>6</v>
      </c>
      <c r="C3665" s="40">
        <f t="shared" si="230"/>
        <v>43253.291666657802</v>
      </c>
      <c r="D3665" s="37"/>
      <c r="E3665" s="40">
        <f t="shared" si="231"/>
        <v>43618.291666657802</v>
      </c>
      <c r="F3665" s="37"/>
      <c r="G3665" s="36"/>
    </row>
    <row r="3666" spans="1:7" x14ac:dyDescent="0.25">
      <c r="A3666" s="39">
        <f t="shared" si="228"/>
        <v>9</v>
      </c>
      <c r="B3666" s="35">
        <f t="shared" si="229"/>
        <v>6</v>
      </c>
      <c r="C3666" s="41">
        <f t="shared" si="230"/>
        <v>43253.333333324466</v>
      </c>
      <c r="D3666" s="37"/>
      <c r="E3666" s="41">
        <f t="shared" si="231"/>
        <v>43618.333333324466</v>
      </c>
      <c r="F3666" s="37"/>
      <c r="G3666" s="36"/>
    </row>
    <row r="3667" spans="1:7" x14ac:dyDescent="0.25">
      <c r="A3667" s="39">
        <f t="shared" si="228"/>
        <v>10</v>
      </c>
      <c r="B3667" s="35">
        <f t="shared" si="229"/>
        <v>6</v>
      </c>
      <c r="C3667" s="40">
        <f t="shared" si="230"/>
        <v>43253.374999991131</v>
      </c>
      <c r="D3667" s="37"/>
      <c r="E3667" s="40">
        <f t="shared" si="231"/>
        <v>43618.374999991131</v>
      </c>
      <c r="F3667" s="37"/>
      <c r="G3667" s="36"/>
    </row>
    <row r="3668" spans="1:7" x14ac:dyDescent="0.25">
      <c r="A3668" s="39">
        <f t="shared" si="228"/>
        <v>11</v>
      </c>
      <c r="B3668" s="35">
        <f t="shared" si="229"/>
        <v>6</v>
      </c>
      <c r="C3668" s="41">
        <f t="shared" si="230"/>
        <v>43253.416666657795</v>
      </c>
      <c r="D3668" s="37"/>
      <c r="E3668" s="41">
        <f t="shared" si="231"/>
        <v>43618.416666657795</v>
      </c>
      <c r="F3668" s="37"/>
      <c r="G3668" s="36"/>
    </row>
    <row r="3669" spans="1:7" x14ac:dyDescent="0.25">
      <c r="A3669" s="39">
        <f t="shared" si="228"/>
        <v>12</v>
      </c>
      <c r="B3669" s="35">
        <f t="shared" si="229"/>
        <v>6</v>
      </c>
      <c r="C3669" s="40">
        <f t="shared" si="230"/>
        <v>43253.458333324459</v>
      </c>
      <c r="D3669" s="37"/>
      <c r="E3669" s="40">
        <f t="shared" si="231"/>
        <v>43618.458333324459</v>
      </c>
      <c r="F3669" s="37"/>
      <c r="G3669" s="36"/>
    </row>
    <row r="3670" spans="1:7" x14ac:dyDescent="0.25">
      <c r="A3670" s="39">
        <f t="shared" si="228"/>
        <v>13</v>
      </c>
      <c r="B3670" s="35">
        <f t="shared" si="229"/>
        <v>6</v>
      </c>
      <c r="C3670" s="41">
        <f t="shared" si="230"/>
        <v>43253.499999991123</v>
      </c>
      <c r="D3670" s="37"/>
      <c r="E3670" s="41">
        <f t="shared" si="231"/>
        <v>43618.499999991123</v>
      </c>
      <c r="F3670" s="37"/>
      <c r="G3670" s="36"/>
    </row>
    <row r="3671" spans="1:7" x14ac:dyDescent="0.25">
      <c r="A3671" s="39">
        <f t="shared" si="228"/>
        <v>14</v>
      </c>
      <c r="B3671" s="35">
        <f t="shared" si="229"/>
        <v>6</v>
      </c>
      <c r="C3671" s="40">
        <f t="shared" si="230"/>
        <v>43253.541666657788</v>
      </c>
      <c r="D3671" s="37"/>
      <c r="E3671" s="40">
        <f t="shared" si="231"/>
        <v>43618.541666657788</v>
      </c>
      <c r="F3671" s="37"/>
      <c r="G3671" s="36"/>
    </row>
    <row r="3672" spans="1:7" x14ac:dyDescent="0.25">
      <c r="A3672" s="39">
        <f t="shared" si="228"/>
        <v>15</v>
      </c>
      <c r="B3672" s="35">
        <f t="shared" si="229"/>
        <v>6</v>
      </c>
      <c r="C3672" s="41">
        <f t="shared" si="230"/>
        <v>43253.583333324452</v>
      </c>
      <c r="D3672" s="37"/>
      <c r="E3672" s="41">
        <f t="shared" si="231"/>
        <v>43618.583333324452</v>
      </c>
      <c r="F3672" s="37"/>
      <c r="G3672" s="36"/>
    </row>
    <row r="3673" spans="1:7" x14ac:dyDescent="0.25">
      <c r="A3673" s="39">
        <f t="shared" si="228"/>
        <v>16</v>
      </c>
      <c r="B3673" s="35">
        <f t="shared" si="229"/>
        <v>6</v>
      </c>
      <c r="C3673" s="40">
        <f t="shared" si="230"/>
        <v>43253.624999991116</v>
      </c>
      <c r="D3673" s="37"/>
      <c r="E3673" s="40">
        <f t="shared" si="231"/>
        <v>43618.624999991116</v>
      </c>
      <c r="F3673" s="37"/>
      <c r="G3673" s="36"/>
    </row>
    <row r="3674" spans="1:7" x14ac:dyDescent="0.25">
      <c r="A3674" s="39">
        <f t="shared" si="228"/>
        <v>17</v>
      </c>
      <c r="B3674" s="35">
        <f t="shared" si="229"/>
        <v>6</v>
      </c>
      <c r="C3674" s="41">
        <f t="shared" si="230"/>
        <v>43253.66666665778</v>
      </c>
      <c r="D3674" s="37"/>
      <c r="E3674" s="41">
        <f t="shared" si="231"/>
        <v>43618.66666665778</v>
      </c>
      <c r="F3674" s="37"/>
      <c r="G3674" s="36"/>
    </row>
    <row r="3675" spans="1:7" x14ac:dyDescent="0.25">
      <c r="A3675" s="39">
        <f t="shared" si="228"/>
        <v>18</v>
      </c>
      <c r="B3675" s="35">
        <f t="shared" si="229"/>
        <v>6</v>
      </c>
      <c r="C3675" s="40">
        <f t="shared" si="230"/>
        <v>43253.708333324445</v>
      </c>
      <c r="D3675" s="37"/>
      <c r="E3675" s="40">
        <f t="shared" si="231"/>
        <v>43618.708333324445</v>
      </c>
      <c r="F3675" s="37"/>
      <c r="G3675" s="36"/>
    </row>
    <row r="3676" spans="1:7" x14ac:dyDescent="0.25">
      <c r="A3676" s="39">
        <f t="shared" si="228"/>
        <v>19</v>
      </c>
      <c r="B3676" s="35">
        <f t="shared" si="229"/>
        <v>6</v>
      </c>
      <c r="C3676" s="41">
        <f t="shared" si="230"/>
        <v>43253.749999991109</v>
      </c>
      <c r="D3676" s="37"/>
      <c r="E3676" s="41">
        <f t="shared" si="231"/>
        <v>43618.749999991109</v>
      </c>
      <c r="F3676" s="37"/>
      <c r="G3676" s="36"/>
    </row>
    <row r="3677" spans="1:7" x14ac:dyDescent="0.25">
      <c r="A3677" s="39">
        <f t="shared" si="228"/>
        <v>20</v>
      </c>
      <c r="B3677" s="35">
        <f t="shared" si="229"/>
        <v>6</v>
      </c>
      <c r="C3677" s="40">
        <f t="shared" si="230"/>
        <v>43253.791666657773</v>
      </c>
      <c r="D3677" s="37"/>
      <c r="E3677" s="40">
        <f t="shared" si="231"/>
        <v>43618.791666657773</v>
      </c>
      <c r="F3677" s="37"/>
      <c r="G3677" s="36"/>
    </row>
    <row r="3678" spans="1:7" x14ac:dyDescent="0.25">
      <c r="A3678" s="39">
        <f t="shared" si="228"/>
        <v>21</v>
      </c>
      <c r="B3678" s="35">
        <f t="shared" si="229"/>
        <v>6</v>
      </c>
      <c r="C3678" s="41">
        <f t="shared" si="230"/>
        <v>43253.833333324437</v>
      </c>
      <c r="D3678" s="37"/>
      <c r="E3678" s="41">
        <f t="shared" si="231"/>
        <v>43618.833333324437</v>
      </c>
      <c r="F3678" s="37"/>
      <c r="G3678" s="36"/>
    </row>
    <row r="3679" spans="1:7" x14ac:dyDescent="0.25">
      <c r="A3679" s="39">
        <f t="shared" si="228"/>
        <v>22</v>
      </c>
      <c r="B3679" s="35">
        <f t="shared" si="229"/>
        <v>6</v>
      </c>
      <c r="C3679" s="40">
        <f t="shared" si="230"/>
        <v>43253.874999991102</v>
      </c>
      <c r="D3679" s="37"/>
      <c r="E3679" s="40">
        <f t="shared" si="231"/>
        <v>43618.874999991102</v>
      </c>
      <c r="F3679" s="37"/>
      <c r="G3679" s="36"/>
    </row>
    <row r="3680" spans="1:7" x14ac:dyDescent="0.25">
      <c r="A3680" s="39">
        <f t="shared" si="228"/>
        <v>23</v>
      </c>
      <c r="B3680" s="35">
        <f t="shared" si="229"/>
        <v>6</v>
      </c>
      <c r="C3680" s="41">
        <f t="shared" si="230"/>
        <v>43253.916666657766</v>
      </c>
      <c r="D3680" s="37"/>
      <c r="E3680" s="41">
        <f t="shared" si="231"/>
        <v>43618.916666657766</v>
      </c>
      <c r="F3680" s="37"/>
      <c r="G3680" s="36"/>
    </row>
    <row r="3681" spans="1:7" x14ac:dyDescent="0.25">
      <c r="A3681" s="39">
        <f t="shared" si="228"/>
        <v>24</v>
      </c>
      <c r="B3681" s="35">
        <f t="shared" si="229"/>
        <v>6</v>
      </c>
      <c r="C3681" s="40">
        <f t="shared" si="230"/>
        <v>43253.95833332443</v>
      </c>
      <c r="D3681" s="37"/>
      <c r="E3681" s="40">
        <f t="shared" si="231"/>
        <v>43618.95833332443</v>
      </c>
      <c r="F3681" s="37"/>
      <c r="G3681" s="36"/>
    </row>
    <row r="3682" spans="1:7" x14ac:dyDescent="0.25">
      <c r="A3682" s="39">
        <f t="shared" si="228"/>
        <v>1</v>
      </c>
      <c r="B3682" s="35">
        <f t="shared" si="229"/>
        <v>6</v>
      </c>
      <c r="C3682" s="41">
        <f t="shared" si="230"/>
        <v>43253.999999991094</v>
      </c>
      <c r="D3682" s="37"/>
      <c r="E3682" s="41">
        <f t="shared" si="231"/>
        <v>43618.999999991094</v>
      </c>
      <c r="F3682" s="37"/>
      <c r="G3682" s="36"/>
    </row>
    <row r="3683" spans="1:7" x14ac:dyDescent="0.25">
      <c r="A3683" s="39">
        <f t="shared" si="228"/>
        <v>2</v>
      </c>
      <c r="B3683" s="35">
        <f t="shared" si="229"/>
        <v>6</v>
      </c>
      <c r="C3683" s="40">
        <f t="shared" si="230"/>
        <v>43254.041666657758</v>
      </c>
      <c r="D3683" s="37"/>
      <c r="E3683" s="40">
        <f t="shared" si="231"/>
        <v>43619.041666657758</v>
      </c>
      <c r="F3683" s="37"/>
      <c r="G3683" s="36"/>
    </row>
    <row r="3684" spans="1:7" x14ac:dyDescent="0.25">
      <c r="A3684" s="39">
        <f t="shared" si="228"/>
        <v>3</v>
      </c>
      <c r="B3684" s="35">
        <f t="shared" si="229"/>
        <v>6</v>
      </c>
      <c r="C3684" s="41">
        <f t="shared" si="230"/>
        <v>43254.083333324423</v>
      </c>
      <c r="D3684" s="37"/>
      <c r="E3684" s="41">
        <f t="shared" si="231"/>
        <v>43619.083333324423</v>
      </c>
      <c r="F3684" s="37"/>
      <c r="G3684" s="36"/>
    </row>
    <row r="3685" spans="1:7" x14ac:dyDescent="0.25">
      <c r="A3685" s="39">
        <f t="shared" si="228"/>
        <v>4</v>
      </c>
      <c r="B3685" s="35">
        <f t="shared" si="229"/>
        <v>6</v>
      </c>
      <c r="C3685" s="40">
        <f t="shared" si="230"/>
        <v>43254.124999991087</v>
      </c>
      <c r="D3685" s="37"/>
      <c r="E3685" s="40">
        <f t="shared" si="231"/>
        <v>43619.124999991087</v>
      </c>
      <c r="F3685" s="37"/>
      <c r="G3685" s="36"/>
    </row>
    <row r="3686" spans="1:7" x14ac:dyDescent="0.25">
      <c r="A3686" s="39">
        <f t="shared" si="228"/>
        <v>5</v>
      </c>
      <c r="B3686" s="35">
        <f t="shared" si="229"/>
        <v>6</v>
      </c>
      <c r="C3686" s="41">
        <f t="shared" si="230"/>
        <v>43254.166666657751</v>
      </c>
      <c r="D3686" s="37"/>
      <c r="E3686" s="41">
        <f t="shared" si="231"/>
        <v>43619.166666657751</v>
      </c>
      <c r="F3686" s="37"/>
      <c r="G3686" s="36"/>
    </row>
    <row r="3687" spans="1:7" x14ac:dyDescent="0.25">
      <c r="A3687" s="39">
        <f t="shared" si="228"/>
        <v>6</v>
      </c>
      <c r="B3687" s="35">
        <f t="shared" si="229"/>
        <v>6</v>
      </c>
      <c r="C3687" s="40">
        <f t="shared" si="230"/>
        <v>43254.208333324415</v>
      </c>
      <c r="D3687" s="37"/>
      <c r="E3687" s="40">
        <f t="shared" si="231"/>
        <v>43619.208333324415</v>
      </c>
      <c r="F3687" s="37"/>
      <c r="G3687" s="36"/>
    </row>
    <row r="3688" spans="1:7" x14ac:dyDescent="0.25">
      <c r="A3688" s="39">
        <f t="shared" si="228"/>
        <v>7</v>
      </c>
      <c r="B3688" s="35">
        <f t="shared" si="229"/>
        <v>6</v>
      </c>
      <c r="C3688" s="41">
        <f t="shared" si="230"/>
        <v>43254.24999999108</v>
      </c>
      <c r="D3688" s="37"/>
      <c r="E3688" s="41">
        <f t="shared" si="231"/>
        <v>43619.24999999108</v>
      </c>
      <c r="F3688" s="37"/>
      <c r="G3688" s="36"/>
    </row>
    <row r="3689" spans="1:7" x14ac:dyDescent="0.25">
      <c r="A3689" s="39">
        <f t="shared" si="228"/>
        <v>8</v>
      </c>
      <c r="B3689" s="35">
        <f t="shared" si="229"/>
        <v>6</v>
      </c>
      <c r="C3689" s="40">
        <f t="shared" si="230"/>
        <v>43254.291666657744</v>
      </c>
      <c r="D3689" s="37"/>
      <c r="E3689" s="40">
        <f t="shared" si="231"/>
        <v>43619.291666657744</v>
      </c>
      <c r="F3689" s="37"/>
      <c r="G3689" s="36"/>
    </row>
    <row r="3690" spans="1:7" x14ac:dyDescent="0.25">
      <c r="A3690" s="39">
        <f t="shared" si="228"/>
        <v>9</v>
      </c>
      <c r="B3690" s="35">
        <f t="shared" si="229"/>
        <v>6</v>
      </c>
      <c r="C3690" s="41">
        <f t="shared" si="230"/>
        <v>43254.333333324408</v>
      </c>
      <c r="D3690" s="37"/>
      <c r="E3690" s="41">
        <f t="shared" si="231"/>
        <v>43619.333333324408</v>
      </c>
      <c r="F3690" s="37"/>
      <c r="G3690" s="36"/>
    </row>
    <row r="3691" spans="1:7" x14ac:dyDescent="0.25">
      <c r="A3691" s="39">
        <f t="shared" si="228"/>
        <v>10</v>
      </c>
      <c r="B3691" s="35">
        <f t="shared" si="229"/>
        <v>6</v>
      </c>
      <c r="C3691" s="40">
        <f t="shared" si="230"/>
        <v>43254.374999991072</v>
      </c>
      <c r="D3691" s="37"/>
      <c r="E3691" s="40">
        <f t="shared" si="231"/>
        <v>43619.374999991072</v>
      </c>
      <c r="F3691" s="37"/>
      <c r="G3691" s="36"/>
    </row>
    <row r="3692" spans="1:7" x14ac:dyDescent="0.25">
      <c r="A3692" s="39">
        <f t="shared" si="228"/>
        <v>11</v>
      </c>
      <c r="B3692" s="35">
        <f t="shared" si="229"/>
        <v>6</v>
      </c>
      <c r="C3692" s="41">
        <f t="shared" si="230"/>
        <v>43254.416666657737</v>
      </c>
      <c r="D3692" s="37"/>
      <c r="E3692" s="41">
        <f t="shared" si="231"/>
        <v>43619.416666657737</v>
      </c>
      <c r="F3692" s="37"/>
      <c r="G3692" s="36"/>
    </row>
    <row r="3693" spans="1:7" x14ac:dyDescent="0.25">
      <c r="A3693" s="39">
        <f t="shared" si="228"/>
        <v>12</v>
      </c>
      <c r="B3693" s="35">
        <f t="shared" si="229"/>
        <v>6</v>
      </c>
      <c r="C3693" s="40">
        <f t="shared" si="230"/>
        <v>43254.458333324401</v>
      </c>
      <c r="D3693" s="37"/>
      <c r="E3693" s="40">
        <f t="shared" si="231"/>
        <v>43619.458333324401</v>
      </c>
      <c r="F3693" s="37"/>
      <c r="G3693" s="36"/>
    </row>
    <row r="3694" spans="1:7" x14ac:dyDescent="0.25">
      <c r="A3694" s="39">
        <f t="shared" si="228"/>
        <v>13</v>
      </c>
      <c r="B3694" s="35">
        <f t="shared" si="229"/>
        <v>6</v>
      </c>
      <c r="C3694" s="41">
        <f t="shared" si="230"/>
        <v>43254.499999991065</v>
      </c>
      <c r="D3694" s="37"/>
      <c r="E3694" s="41">
        <f t="shared" si="231"/>
        <v>43619.499999991065</v>
      </c>
      <c r="F3694" s="37"/>
      <c r="G3694" s="36"/>
    </row>
    <row r="3695" spans="1:7" x14ac:dyDescent="0.25">
      <c r="A3695" s="39">
        <f t="shared" si="228"/>
        <v>14</v>
      </c>
      <c r="B3695" s="35">
        <f t="shared" si="229"/>
        <v>6</v>
      </c>
      <c r="C3695" s="40">
        <f t="shared" si="230"/>
        <v>43254.541666657729</v>
      </c>
      <c r="D3695" s="37"/>
      <c r="E3695" s="40">
        <f t="shared" si="231"/>
        <v>43619.541666657729</v>
      </c>
      <c r="F3695" s="37"/>
      <c r="G3695" s="36"/>
    </row>
    <row r="3696" spans="1:7" x14ac:dyDescent="0.25">
      <c r="A3696" s="39">
        <f t="shared" si="228"/>
        <v>15</v>
      </c>
      <c r="B3696" s="35">
        <f t="shared" si="229"/>
        <v>6</v>
      </c>
      <c r="C3696" s="41">
        <f t="shared" si="230"/>
        <v>43254.583333324394</v>
      </c>
      <c r="D3696" s="37"/>
      <c r="E3696" s="41">
        <f t="shared" si="231"/>
        <v>43619.583333324394</v>
      </c>
      <c r="F3696" s="37"/>
      <c r="G3696" s="36"/>
    </row>
    <row r="3697" spans="1:7" x14ac:dyDescent="0.25">
      <c r="A3697" s="39">
        <f t="shared" si="228"/>
        <v>16</v>
      </c>
      <c r="B3697" s="35">
        <f t="shared" si="229"/>
        <v>6</v>
      </c>
      <c r="C3697" s="40">
        <f t="shared" si="230"/>
        <v>43254.624999991058</v>
      </c>
      <c r="D3697" s="37"/>
      <c r="E3697" s="40">
        <f t="shared" si="231"/>
        <v>43619.624999991058</v>
      </c>
      <c r="F3697" s="37"/>
      <c r="G3697" s="36"/>
    </row>
    <row r="3698" spans="1:7" x14ac:dyDescent="0.25">
      <c r="A3698" s="39">
        <f t="shared" si="228"/>
        <v>17</v>
      </c>
      <c r="B3698" s="35">
        <f t="shared" si="229"/>
        <v>6</v>
      </c>
      <c r="C3698" s="41">
        <f t="shared" si="230"/>
        <v>43254.666666657722</v>
      </c>
      <c r="D3698" s="37"/>
      <c r="E3698" s="41">
        <f t="shared" si="231"/>
        <v>43619.666666657722</v>
      </c>
      <c r="F3698" s="37"/>
      <c r="G3698" s="36"/>
    </row>
    <row r="3699" spans="1:7" x14ac:dyDescent="0.25">
      <c r="A3699" s="39">
        <f t="shared" si="228"/>
        <v>18</v>
      </c>
      <c r="B3699" s="35">
        <f t="shared" si="229"/>
        <v>6</v>
      </c>
      <c r="C3699" s="40">
        <f t="shared" si="230"/>
        <v>43254.708333324386</v>
      </c>
      <c r="D3699" s="37"/>
      <c r="E3699" s="40">
        <f t="shared" si="231"/>
        <v>43619.708333324386</v>
      </c>
      <c r="F3699" s="37"/>
      <c r="G3699" s="36"/>
    </row>
    <row r="3700" spans="1:7" x14ac:dyDescent="0.25">
      <c r="A3700" s="39">
        <f t="shared" si="228"/>
        <v>19</v>
      </c>
      <c r="B3700" s="35">
        <f t="shared" si="229"/>
        <v>6</v>
      </c>
      <c r="C3700" s="41">
        <f t="shared" si="230"/>
        <v>43254.749999991051</v>
      </c>
      <c r="D3700" s="37"/>
      <c r="E3700" s="41">
        <f t="shared" si="231"/>
        <v>43619.749999991051</v>
      </c>
      <c r="F3700" s="37"/>
      <c r="G3700" s="36"/>
    </row>
    <row r="3701" spans="1:7" x14ac:dyDescent="0.25">
      <c r="A3701" s="39">
        <f t="shared" si="228"/>
        <v>20</v>
      </c>
      <c r="B3701" s="35">
        <f t="shared" si="229"/>
        <v>6</v>
      </c>
      <c r="C3701" s="40">
        <f t="shared" si="230"/>
        <v>43254.791666657715</v>
      </c>
      <c r="D3701" s="37"/>
      <c r="E3701" s="40">
        <f t="shared" si="231"/>
        <v>43619.791666657715</v>
      </c>
      <c r="F3701" s="37"/>
      <c r="G3701" s="36"/>
    </row>
    <row r="3702" spans="1:7" x14ac:dyDescent="0.25">
      <c r="A3702" s="39">
        <f t="shared" si="228"/>
        <v>21</v>
      </c>
      <c r="B3702" s="35">
        <f t="shared" si="229"/>
        <v>6</v>
      </c>
      <c r="C3702" s="41">
        <f t="shared" si="230"/>
        <v>43254.833333324379</v>
      </c>
      <c r="D3702" s="37"/>
      <c r="E3702" s="41">
        <f t="shared" si="231"/>
        <v>43619.833333324379</v>
      </c>
      <c r="F3702" s="37"/>
      <c r="G3702" s="36"/>
    </row>
    <row r="3703" spans="1:7" x14ac:dyDescent="0.25">
      <c r="A3703" s="39">
        <f t="shared" si="228"/>
        <v>22</v>
      </c>
      <c r="B3703" s="35">
        <f t="shared" si="229"/>
        <v>6</v>
      </c>
      <c r="C3703" s="40">
        <f t="shared" si="230"/>
        <v>43254.874999991043</v>
      </c>
      <c r="D3703" s="37"/>
      <c r="E3703" s="40">
        <f t="shared" si="231"/>
        <v>43619.874999991043</v>
      </c>
      <c r="F3703" s="37"/>
      <c r="G3703" s="36"/>
    </row>
    <row r="3704" spans="1:7" x14ac:dyDescent="0.25">
      <c r="A3704" s="39">
        <f t="shared" si="228"/>
        <v>23</v>
      </c>
      <c r="B3704" s="35">
        <f t="shared" si="229"/>
        <v>6</v>
      </c>
      <c r="C3704" s="41">
        <f t="shared" si="230"/>
        <v>43254.916666657708</v>
      </c>
      <c r="D3704" s="37"/>
      <c r="E3704" s="41">
        <f t="shared" si="231"/>
        <v>43619.916666657708</v>
      </c>
      <c r="F3704" s="37"/>
      <c r="G3704" s="36"/>
    </row>
    <row r="3705" spans="1:7" x14ac:dyDescent="0.25">
      <c r="A3705" s="39">
        <f t="shared" si="228"/>
        <v>24</v>
      </c>
      <c r="B3705" s="35">
        <f t="shared" si="229"/>
        <v>6</v>
      </c>
      <c r="C3705" s="40">
        <f t="shared" si="230"/>
        <v>43254.958333324372</v>
      </c>
      <c r="D3705" s="37"/>
      <c r="E3705" s="40">
        <f t="shared" si="231"/>
        <v>43619.958333324372</v>
      </c>
      <c r="F3705" s="37"/>
      <c r="G3705" s="36"/>
    </row>
    <row r="3706" spans="1:7" x14ac:dyDescent="0.25">
      <c r="A3706" s="39">
        <f t="shared" si="228"/>
        <v>1</v>
      </c>
      <c r="B3706" s="35">
        <f t="shared" si="229"/>
        <v>6</v>
      </c>
      <c r="C3706" s="41">
        <f t="shared" si="230"/>
        <v>43254.999999991036</v>
      </c>
      <c r="D3706" s="37"/>
      <c r="E3706" s="41">
        <f t="shared" si="231"/>
        <v>43619.999999991036</v>
      </c>
      <c r="F3706" s="37"/>
      <c r="G3706" s="36"/>
    </row>
    <row r="3707" spans="1:7" x14ac:dyDescent="0.25">
      <c r="A3707" s="39">
        <f t="shared" si="228"/>
        <v>2</v>
      </c>
      <c r="B3707" s="35">
        <f t="shared" si="229"/>
        <v>6</v>
      </c>
      <c r="C3707" s="40">
        <f t="shared" si="230"/>
        <v>43255.0416666577</v>
      </c>
      <c r="D3707" s="37"/>
      <c r="E3707" s="40">
        <f t="shared" si="231"/>
        <v>43620.0416666577</v>
      </c>
      <c r="F3707" s="37"/>
      <c r="G3707" s="36"/>
    </row>
    <row r="3708" spans="1:7" x14ac:dyDescent="0.25">
      <c r="A3708" s="39">
        <f t="shared" si="228"/>
        <v>3</v>
      </c>
      <c r="B3708" s="35">
        <f t="shared" si="229"/>
        <v>6</v>
      </c>
      <c r="C3708" s="41">
        <f t="shared" si="230"/>
        <v>43255.083333324365</v>
      </c>
      <c r="D3708" s="37"/>
      <c r="E3708" s="41">
        <f t="shared" si="231"/>
        <v>43620.083333324365</v>
      </c>
      <c r="F3708" s="37"/>
      <c r="G3708" s="36"/>
    </row>
    <row r="3709" spans="1:7" x14ac:dyDescent="0.25">
      <c r="A3709" s="39">
        <f t="shared" si="228"/>
        <v>4</v>
      </c>
      <c r="B3709" s="35">
        <f t="shared" si="229"/>
        <v>6</v>
      </c>
      <c r="C3709" s="40">
        <f t="shared" si="230"/>
        <v>43255.124999991029</v>
      </c>
      <c r="D3709" s="37"/>
      <c r="E3709" s="40">
        <f t="shared" si="231"/>
        <v>43620.124999991029</v>
      </c>
      <c r="F3709" s="37"/>
      <c r="G3709" s="36"/>
    </row>
    <row r="3710" spans="1:7" x14ac:dyDescent="0.25">
      <c r="A3710" s="39">
        <f t="shared" si="228"/>
        <v>5</v>
      </c>
      <c r="B3710" s="35">
        <f t="shared" si="229"/>
        <v>6</v>
      </c>
      <c r="C3710" s="41">
        <f t="shared" si="230"/>
        <v>43255.166666657693</v>
      </c>
      <c r="D3710" s="37"/>
      <c r="E3710" s="41">
        <f t="shared" si="231"/>
        <v>43620.166666657693</v>
      </c>
      <c r="F3710" s="37"/>
      <c r="G3710" s="36"/>
    </row>
    <row r="3711" spans="1:7" x14ac:dyDescent="0.25">
      <c r="A3711" s="39">
        <f t="shared" si="228"/>
        <v>6</v>
      </c>
      <c r="B3711" s="35">
        <f t="shared" si="229"/>
        <v>6</v>
      </c>
      <c r="C3711" s="40">
        <f t="shared" si="230"/>
        <v>43255.208333324357</v>
      </c>
      <c r="D3711" s="37"/>
      <c r="E3711" s="40">
        <f t="shared" si="231"/>
        <v>43620.208333324357</v>
      </c>
      <c r="F3711" s="37"/>
      <c r="G3711" s="36"/>
    </row>
    <row r="3712" spans="1:7" x14ac:dyDescent="0.25">
      <c r="A3712" s="39">
        <f t="shared" si="228"/>
        <v>7</v>
      </c>
      <c r="B3712" s="35">
        <f t="shared" si="229"/>
        <v>6</v>
      </c>
      <c r="C3712" s="41">
        <f t="shared" si="230"/>
        <v>43255.249999991021</v>
      </c>
      <c r="D3712" s="37"/>
      <c r="E3712" s="41">
        <f t="shared" si="231"/>
        <v>43620.249999991021</v>
      </c>
      <c r="F3712" s="37"/>
      <c r="G3712" s="36"/>
    </row>
    <row r="3713" spans="1:7" x14ac:dyDescent="0.25">
      <c r="A3713" s="39">
        <f t="shared" si="228"/>
        <v>8</v>
      </c>
      <c r="B3713" s="35">
        <f t="shared" si="229"/>
        <v>6</v>
      </c>
      <c r="C3713" s="40">
        <f t="shared" si="230"/>
        <v>43255.291666657686</v>
      </c>
      <c r="D3713" s="37"/>
      <c r="E3713" s="40">
        <f t="shared" si="231"/>
        <v>43620.291666657686</v>
      </c>
      <c r="F3713" s="37"/>
      <c r="G3713" s="36"/>
    </row>
    <row r="3714" spans="1:7" x14ac:dyDescent="0.25">
      <c r="A3714" s="39">
        <f t="shared" si="228"/>
        <v>9</v>
      </c>
      <c r="B3714" s="35">
        <f t="shared" si="229"/>
        <v>6</v>
      </c>
      <c r="C3714" s="41">
        <f t="shared" si="230"/>
        <v>43255.33333332435</v>
      </c>
      <c r="D3714" s="37"/>
      <c r="E3714" s="41">
        <f t="shared" si="231"/>
        <v>43620.33333332435</v>
      </c>
      <c r="F3714" s="37"/>
      <c r="G3714" s="36"/>
    </row>
    <row r="3715" spans="1:7" x14ac:dyDescent="0.25">
      <c r="A3715" s="39">
        <f t="shared" si="228"/>
        <v>10</v>
      </c>
      <c r="B3715" s="35">
        <f t="shared" si="229"/>
        <v>6</v>
      </c>
      <c r="C3715" s="40">
        <f t="shared" si="230"/>
        <v>43255.374999991014</v>
      </c>
      <c r="D3715" s="37"/>
      <c r="E3715" s="40">
        <f t="shared" si="231"/>
        <v>43620.374999991014</v>
      </c>
      <c r="F3715" s="37"/>
      <c r="G3715" s="36"/>
    </row>
    <row r="3716" spans="1:7" x14ac:dyDescent="0.25">
      <c r="A3716" s="39">
        <f t="shared" si="228"/>
        <v>11</v>
      </c>
      <c r="B3716" s="35">
        <f t="shared" si="229"/>
        <v>6</v>
      </c>
      <c r="C3716" s="41">
        <f t="shared" si="230"/>
        <v>43255.416666657678</v>
      </c>
      <c r="D3716" s="37"/>
      <c r="E3716" s="41">
        <f t="shared" si="231"/>
        <v>43620.416666657678</v>
      </c>
      <c r="F3716" s="37"/>
      <c r="G3716" s="36"/>
    </row>
    <row r="3717" spans="1:7" x14ac:dyDescent="0.25">
      <c r="A3717" s="39">
        <f t="shared" si="228"/>
        <v>12</v>
      </c>
      <c r="B3717" s="35">
        <f t="shared" si="229"/>
        <v>6</v>
      </c>
      <c r="C3717" s="40">
        <f t="shared" si="230"/>
        <v>43255.458333324343</v>
      </c>
      <c r="D3717" s="37"/>
      <c r="E3717" s="40">
        <f t="shared" si="231"/>
        <v>43620.458333324343</v>
      </c>
      <c r="F3717" s="37"/>
      <c r="G3717" s="36"/>
    </row>
    <row r="3718" spans="1:7" x14ac:dyDescent="0.25">
      <c r="A3718" s="39">
        <f t="shared" si="228"/>
        <v>13</v>
      </c>
      <c r="B3718" s="35">
        <f t="shared" si="229"/>
        <v>6</v>
      </c>
      <c r="C3718" s="41">
        <f t="shared" si="230"/>
        <v>43255.499999991007</v>
      </c>
      <c r="D3718" s="37"/>
      <c r="E3718" s="41">
        <f t="shared" si="231"/>
        <v>43620.499999991007</v>
      </c>
      <c r="F3718" s="37"/>
      <c r="G3718" s="36"/>
    </row>
    <row r="3719" spans="1:7" x14ac:dyDescent="0.25">
      <c r="A3719" s="39">
        <f t="shared" si="228"/>
        <v>14</v>
      </c>
      <c r="B3719" s="35">
        <f t="shared" si="229"/>
        <v>6</v>
      </c>
      <c r="C3719" s="40">
        <f t="shared" si="230"/>
        <v>43255.541666657671</v>
      </c>
      <c r="D3719" s="37"/>
      <c r="E3719" s="40">
        <f t="shared" si="231"/>
        <v>43620.541666657671</v>
      </c>
      <c r="F3719" s="37"/>
      <c r="G3719" s="36"/>
    </row>
    <row r="3720" spans="1:7" x14ac:dyDescent="0.25">
      <c r="A3720" s="39">
        <f t="shared" si="228"/>
        <v>15</v>
      </c>
      <c r="B3720" s="35">
        <f t="shared" si="229"/>
        <v>6</v>
      </c>
      <c r="C3720" s="41">
        <f t="shared" si="230"/>
        <v>43255.583333324335</v>
      </c>
      <c r="D3720" s="37"/>
      <c r="E3720" s="41">
        <f t="shared" si="231"/>
        <v>43620.583333324335</v>
      </c>
      <c r="F3720" s="37"/>
      <c r="G3720" s="36"/>
    </row>
    <row r="3721" spans="1:7" x14ac:dyDescent="0.25">
      <c r="A3721" s="39">
        <f t="shared" si="228"/>
        <v>16</v>
      </c>
      <c r="B3721" s="35">
        <f t="shared" si="229"/>
        <v>6</v>
      </c>
      <c r="C3721" s="40">
        <f t="shared" si="230"/>
        <v>43255.624999991</v>
      </c>
      <c r="D3721" s="37"/>
      <c r="E3721" s="40">
        <f t="shared" si="231"/>
        <v>43620.624999991</v>
      </c>
      <c r="F3721" s="37"/>
      <c r="G3721" s="36"/>
    </row>
    <row r="3722" spans="1:7" x14ac:dyDescent="0.25">
      <c r="A3722" s="39">
        <f t="shared" si="228"/>
        <v>17</v>
      </c>
      <c r="B3722" s="35">
        <f t="shared" si="229"/>
        <v>6</v>
      </c>
      <c r="C3722" s="41">
        <f t="shared" si="230"/>
        <v>43255.666666657664</v>
      </c>
      <c r="D3722" s="37"/>
      <c r="E3722" s="41">
        <f t="shared" si="231"/>
        <v>43620.666666657664</v>
      </c>
      <c r="F3722" s="37"/>
      <c r="G3722" s="36"/>
    </row>
    <row r="3723" spans="1:7" x14ac:dyDescent="0.25">
      <c r="A3723" s="39">
        <f t="shared" ref="A3723:A3786" si="232">1+HOUR(C3723)</f>
        <v>18</v>
      </c>
      <c r="B3723" s="35">
        <f t="shared" ref="B3723:B3786" si="233">MONTH(C3723)</f>
        <v>6</v>
      </c>
      <c r="C3723" s="40">
        <f t="shared" si="230"/>
        <v>43255.708333324328</v>
      </c>
      <c r="D3723" s="37"/>
      <c r="E3723" s="40">
        <f t="shared" si="231"/>
        <v>43620.708333324328</v>
      </c>
      <c r="F3723" s="37"/>
      <c r="G3723" s="36"/>
    </row>
    <row r="3724" spans="1:7" x14ac:dyDescent="0.25">
      <c r="A3724" s="39">
        <f t="shared" si="232"/>
        <v>19</v>
      </c>
      <c r="B3724" s="35">
        <f t="shared" si="233"/>
        <v>6</v>
      </c>
      <c r="C3724" s="41">
        <f t="shared" ref="C3724:C3787" si="234">C3723+TIME(1,0,0)</f>
        <v>43255.749999990992</v>
      </c>
      <c r="D3724" s="37"/>
      <c r="E3724" s="41">
        <f t="shared" ref="E3724:E3787" si="235">E3723+TIME(1,0,0)</f>
        <v>43620.749999990992</v>
      </c>
      <c r="F3724" s="37"/>
      <c r="G3724" s="36"/>
    </row>
    <row r="3725" spans="1:7" x14ac:dyDescent="0.25">
      <c r="A3725" s="39">
        <f t="shared" si="232"/>
        <v>20</v>
      </c>
      <c r="B3725" s="35">
        <f t="shared" si="233"/>
        <v>6</v>
      </c>
      <c r="C3725" s="40">
        <f t="shared" si="234"/>
        <v>43255.791666657657</v>
      </c>
      <c r="D3725" s="37"/>
      <c r="E3725" s="40">
        <f t="shared" si="235"/>
        <v>43620.791666657657</v>
      </c>
      <c r="F3725" s="37"/>
      <c r="G3725" s="36"/>
    </row>
    <row r="3726" spans="1:7" x14ac:dyDescent="0.25">
      <c r="A3726" s="39">
        <f t="shared" si="232"/>
        <v>21</v>
      </c>
      <c r="B3726" s="35">
        <f t="shared" si="233"/>
        <v>6</v>
      </c>
      <c r="C3726" s="41">
        <f t="shared" si="234"/>
        <v>43255.833333324321</v>
      </c>
      <c r="D3726" s="37"/>
      <c r="E3726" s="41">
        <f t="shared" si="235"/>
        <v>43620.833333324321</v>
      </c>
      <c r="F3726" s="37"/>
      <c r="G3726" s="36"/>
    </row>
    <row r="3727" spans="1:7" x14ac:dyDescent="0.25">
      <c r="A3727" s="39">
        <f t="shared" si="232"/>
        <v>22</v>
      </c>
      <c r="B3727" s="35">
        <f t="shared" si="233"/>
        <v>6</v>
      </c>
      <c r="C3727" s="40">
        <f t="shared" si="234"/>
        <v>43255.874999990985</v>
      </c>
      <c r="D3727" s="37"/>
      <c r="E3727" s="40">
        <f t="shared" si="235"/>
        <v>43620.874999990985</v>
      </c>
      <c r="F3727" s="37"/>
      <c r="G3727" s="36"/>
    </row>
    <row r="3728" spans="1:7" x14ac:dyDescent="0.25">
      <c r="A3728" s="39">
        <f t="shared" si="232"/>
        <v>23</v>
      </c>
      <c r="B3728" s="35">
        <f t="shared" si="233"/>
        <v>6</v>
      </c>
      <c r="C3728" s="41">
        <f t="shared" si="234"/>
        <v>43255.916666657649</v>
      </c>
      <c r="D3728" s="37"/>
      <c r="E3728" s="41">
        <f t="shared" si="235"/>
        <v>43620.916666657649</v>
      </c>
      <c r="F3728" s="37"/>
      <c r="G3728" s="36"/>
    </row>
    <row r="3729" spans="1:7" x14ac:dyDescent="0.25">
      <c r="A3729" s="39">
        <f t="shared" si="232"/>
        <v>24</v>
      </c>
      <c r="B3729" s="35">
        <f t="shared" si="233"/>
        <v>6</v>
      </c>
      <c r="C3729" s="40">
        <f t="shared" si="234"/>
        <v>43255.958333324314</v>
      </c>
      <c r="D3729" s="37"/>
      <c r="E3729" s="40">
        <f t="shared" si="235"/>
        <v>43620.958333324314</v>
      </c>
      <c r="F3729" s="37"/>
      <c r="G3729" s="36"/>
    </row>
    <row r="3730" spans="1:7" x14ac:dyDescent="0.25">
      <c r="A3730" s="39">
        <f t="shared" si="232"/>
        <v>1</v>
      </c>
      <c r="B3730" s="35">
        <f t="shared" si="233"/>
        <v>6</v>
      </c>
      <c r="C3730" s="41">
        <f t="shared" si="234"/>
        <v>43255.999999990978</v>
      </c>
      <c r="D3730" s="37"/>
      <c r="E3730" s="41">
        <f t="shared" si="235"/>
        <v>43620.999999990978</v>
      </c>
      <c r="F3730" s="37"/>
      <c r="G3730" s="36"/>
    </row>
    <row r="3731" spans="1:7" x14ac:dyDescent="0.25">
      <c r="A3731" s="39">
        <f t="shared" si="232"/>
        <v>2</v>
      </c>
      <c r="B3731" s="35">
        <f t="shared" si="233"/>
        <v>6</v>
      </c>
      <c r="C3731" s="40">
        <f t="shared" si="234"/>
        <v>43256.041666657642</v>
      </c>
      <c r="D3731" s="37"/>
      <c r="E3731" s="40">
        <f t="shared" si="235"/>
        <v>43621.041666657642</v>
      </c>
      <c r="F3731" s="37"/>
      <c r="G3731" s="36"/>
    </row>
    <row r="3732" spans="1:7" x14ac:dyDescent="0.25">
      <c r="A3732" s="39">
        <f t="shared" si="232"/>
        <v>3</v>
      </c>
      <c r="B3732" s="35">
        <f t="shared" si="233"/>
        <v>6</v>
      </c>
      <c r="C3732" s="41">
        <f t="shared" si="234"/>
        <v>43256.083333324306</v>
      </c>
      <c r="D3732" s="37"/>
      <c r="E3732" s="41">
        <f t="shared" si="235"/>
        <v>43621.083333324306</v>
      </c>
      <c r="F3732" s="37"/>
      <c r="G3732" s="36"/>
    </row>
    <row r="3733" spans="1:7" x14ac:dyDescent="0.25">
      <c r="A3733" s="39">
        <f t="shared" si="232"/>
        <v>4</v>
      </c>
      <c r="B3733" s="35">
        <f t="shared" si="233"/>
        <v>6</v>
      </c>
      <c r="C3733" s="40">
        <f t="shared" si="234"/>
        <v>43256.124999990971</v>
      </c>
      <c r="D3733" s="37"/>
      <c r="E3733" s="40">
        <f t="shared" si="235"/>
        <v>43621.124999990971</v>
      </c>
      <c r="F3733" s="37"/>
      <c r="G3733" s="36"/>
    </row>
    <row r="3734" spans="1:7" x14ac:dyDescent="0.25">
      <c r="A3734" s="39">
        <f t="shared" si="232"/>
        <v>5</v>
      </c>
      <c r="B3734" s="35">
        <f t="shared" si="233"/>
        <v>6</v>
      </c>
      <c r="C3734" s="41">
        <f t="shared" si="234"/>
        <v>43256.166666657635</v>
      </c>
      <c r="D3734" s="37"/>
      <c r="E3734" s="41">
        <f t="shared" si="235"/>
        <v>43621.166666657635</v>
      </c>
      <c r="F3734" s="37"/>
      <c r="G3734" s="36"/>
    </row>
    <row r="3735" spans="1:7" x14ac:dyDescent="0.25">
      <c r="A3735" s="39">
        <f t="shared" si="232"/>
        <v>6</v>
      </c>
      <c r="B3735" s="35">
        <f t="shared" si="233"/>
        <v>6</v>
      </c>
      <c r="C3735" s="40">
        <f t="shared" si="234"/>
        <v>43256.208333324299</v>
      </c>
      <c r="D3735" s="37"/>
      <c r="E3735" s="40">
        <f t="shared" si="235"/>
        <v>43621.208333324299</v>
      </c>
      <c r="F3735" s="37"/>
      <c r="G3735" s="36"/>
    </row>
    <row r="3736" spans="1:7" x14ac:dyDescent="0.25">
      <c r="A3736" s="39">
        <f t="shared" si="232"/>
        <v>7</v>
      </c>
      <c r="B3736" s="35">
        <f t="shared" si="233"/>
        <v>6</v>
      </c>
      <c r="C3736" s="41">
        <f t="shared" si="234"/>
        <v>43256.249999990963</v>
      </c>
      <c r="D3736" s="37"/>
      <c r="E3736" s="41">
        <f t="shared" si="235"/>
        <v>43621.249999990963</v>
      </c>
      <c r="F3736" s="37"/>
      <c r="G3736" s="36"/>
    </row>
    <row r="3737" spans="1:7" x14ac:dyDescent="0.25">
      <c r="A3737" s="39">
        <f t="shared" si="232"/>
        <v>8</v>
      </c>
      <c r="B3737" s="35">
        <f t="shared" si="233"/>
        <v>6</v>
      </c>
      <c r="C3737" s="40">
        <f t="shared" si="234"/>
        <v>43256.291666657628</v>
      </c>
      <c r="D3737" s="37"/>
      <c r="E3737" s="40">
        <f t="shared" si="235"/>
        <v>43621.291666657628</v>
      </c>
      <c r="F3737" s="37"/>
      <c r="G3737" s="36"/>
    </row>
    <row r="3738" spans="1:7" x14ac:dyDescent="0.25">
      <c r="A3738" s="39">
        <f t="shared" si="232"/>
        <v>9</v>
      </c>
      <c r="B3738" s="35">
        <f t="shared" si="233"/>
        <v>6</v>
      </c>
      <c r="C3738" s="41">
        <f t="shared" si="234"/>
        <v>43256.333333324292</v>
      </c>
      <c r="D3738" s="37"/>
      <c r="E3738" s="41">
        <f t="shared" si="235"/>
        <v>43621.333333324292</v>
      </c>
      <c r="F3738" s="37"/>
      <c r="G3738" s="36"/>
    </row>
    <row r="3739" spans="1:7" x14ac:dyDescent="0.25">
      <c r="A3739" s="39">
        <f t="shared" si="232"/>
        <v>10</v>
      </c>
      <c r="B3739" s="35">
        <f t="shared" si="233"/>
        <v>6</v>
      </c>
      <c r="C3739" s="40">
        <f t="shared" si="234"/>
        <v>43256.374999990956</v>
      </c>
      <c r="D3739" s="37"/>
      <c r="E3739" s="40">
        <f t="shared" si="235"/>
        <v>43621.374999990956</v>
      </c>
      <c r="F3739" s="37"/>
      <c r="G3739" s="36"/>
    </row>
    <row r="3740" spans="1:7" x14ac:dyDescent="0.25">
      <c r="A3740" s="39">
        <f t="shared" si="232"/>
        <v>11</v>
      </c>
      <c r="B3740" s="35">
        <f t="shared" si="233"/>
        <v>6</v>
      </c>
      <c r="C3740" s="41">
        <f t="shared" si="234"/>
        <v>43256.41666665762</v>
      </c>
      <c r="D3740" s="37"/>
      <c r="E3740" s="41">
        <f t="shared" si="235"/>
        <v>43621.41666665762</v>
      </c>
      <c r="F3740" s="37"/>
      <c r="G3740" s="36"/>
    </row>
    <row r="3741" spans="1:7" x14ac:dyDescent="0.25">
      <c r="A3741" s="39">
        <f t="shared" si="232"/>
        <v>12</v>
      </c>
      <c r="B3741" s="35">
        <f t="shared" si="233"/>
        <v>6</v>
      </c>
      <c r="C3741" s="40">
        <f t="shared" si="234"/>
        <v>43256.458333324284</v>
      </c>
      <c r="D3741" s="37"/>
      <c r="E3741" s="40">
        <f t="shared" si="235"/>
        <v>43621.458333324284</v>
      </c>
      <c r="F3741" s="37"/>
      <c r="G3741" s="36"/>
    </row>
    <row r="3742" spans="1:7" x14ac:dyDescent="0.25">
      <c r="A3742" s="39">
        <f t="shared" si="232"/>
        <v>13</v>
      </c>
      <c r="B3742" s="35">
        <f t="shared" si="233"/>
        <v>6</v>
      </c>
      <c r="C3742" s="41">
        <f t="shared" si="234"/>
        <v>43256.499999990949</v>
      </c>
      <c r="D3742" s="37"/>
      <c r="E3742" s="41">
        <f t="shared" si="235"/>
        <v>43621.499999990949</v>
      </c>
      <c r="F3742" s="37"/>
      <c r="G3742" s="36"/>
    </row>
    <row r="3743" spans="1:7" x14ac:dyDescent="0.25">
      <c r="A3743" s="39">
        <f t="shared" si="232"/>
        <v>14</v>
      </c>
      <c r="B3743" s="35">
        <f t="shared" si="233"/>
        <v>6</v>
      </c>
      <c r="C3743" s="40">
        <f t="shared" si="234"/>
        <v>43256.541666657613</v>
      </c>
      <c r="D3743" s="37"/>
      <c r="E3743" s="40">
        <f t="shared" si="235"/>
        <v>43621.541666657613</v>
      </c>
      <c r="F3743" s="37"/>
      <c r="G3743" s="36"/>
    </row>
    <row r="3744" spans="1:7" x14ac:dyDescent="0.25">
      <c r="A3744" s="39">
        <f t="shared" si="232"/>
        <v>15</v>
      </c>
      <c r="B3744" s="35">
        <f t="shared" si="233"/>
        <v>6</v>
      </c>
      <c r="C3744" s="41">
        <f t="shared" si="234"/>
        <v>43256.583333324277</v>
      </c>
      <c r="D3744" s="37"/>
      <c r="E3744" s="41">
        <f t="shared" si="235"/>
        <v>43621.583333324277</v>
      </c>
      <c r="F3744" s="37"/>
      <c r="G3744" s="36"/>
    </row>
    <row r="3745" spans="1:7" x14ac:dyDescent="0.25">
      <c r="A3745" s="39">
        <f t="shared" si="232"/>
        <v>16</v>
      </c>
      <c r="B3745" s="35">
        <f t="shared" si="233"/>
        <v>6</v>
      </c>
      <c r="C3745" s="40">
        <f t="shared" si="234"/>
        <v>43256.624999990941</v>
      </c>
      <c r="D3745" s="37"/>
      <c r="E3745" s="40">
        <f t="shared" si="235"/>
        <v>43621.624999990941</v>
      </c>
      <c r="F3745" s="37"/>
      <c r="G3745" s="36"/>
    </row>
    <row r="3746" spans="1:7" x14ac:dyDescent="0.25">
      <c r="A3746" s="39">
        <f t="shared" si="232"/>
        <v>17</v>
      </c>
      <c r="B3746" s="35">
        <f t="shared" si="233"/>
        <v>6</v>
      </c>
      <c r="C3746" s="41">
        <f t="shared" si="234"/>
        <v>43256.666666657606</v>
      </c>
      <c r="D3746" s="37"/>
      <c r="E3746" s="41">
        <f t="shared" si="235"/>
        <v>43621.666666657606</v>
      </c>
      <c r="F3746" s="37"/>
      <c r="G3746" s="36"/>
    </row>
    <row r="3747" spans="1:7" x14ac:dyDescent="0.25">
      <c r="A3747" s="39">
        <f t="shared" si="232"/>
        <v>18</v>
      </c>
      <c r="B3747" s="35">
        <f t="shared" si="233"/>
        <v>6</v>
      </c>
      <c r="C3747" s="40">
        <f t="shared" si="234"/>
        <v>43256.70833332427</v>
      </c>
      <c r="D3747" s="37"/>
      <c r="E3747" s="40">
        <f t="shared" si="235"/>
        <v>43621.70833332427</v>
      </c>
      <c r="F3747" s="37"/>
      <c r="G3747" s="36"/>
    </row>
    <row r="3748" spans="1:7" x14ac:dyDescent="0.25">
      <c r="A3748" s="39">
        <f t="shared" si="232"/>
        <v>19</v>
      </c>
      <c r="B3748" s="35">
        <f t="shared" si="233"/>
        <v>6</v>
      </c>
      <c r="C3748" s="41">
        <f t="shared" si="234"/>
        <v>43256.749999990934</v>
      </c>
      <c r="D3748" s="37"/>
      <c r="E3748" s="41">
        <f t="shared" si="235"/>
        <v>43621.749999990934</v>
      </c>
      <c r="F3748" s="37"/>
      <c r="G3748" s="36"/>
    </row>
    <row r="3749" spans="1:7" x14ac:dyDescent="0.25">
      <c r="A3749" s="39">
        <f t="shared" si="232"/>
        <v>20</v>
      </c>
      <c r="B3749" s="35">
        <f t="shared" si="233"/>
        <v>6</v>
      </c>
      <c r="C3749" s="40">
        <f t="shared" si="234"/>
        <v>43256.791666657598</v>
      </c>
      <c r="D3749" s="37"/>
      <c r="E3749" s="40">
        <f t="shared" si="235"/>
        <v>43621.791666657598</v>
      </c>
      <c r="F3749" s="37"/>
      <c r="G3749" s="36"/>
    </row>
    <row r="3750" spans="1:7" x14ac:dyDescent="0.25">
      <c r="A3750" s="39">
        <f t="shared" si="232"/>
        <v>21</v>
      </c>
      <c r="B3750" s="35">
        <f t="shared" si="233"/>
        <v>6</v>
      </c>
      <c r="C3750" s="41">
        <f t="shared" si="234"/>
        <v>43256.833333324263</v>
      </c>
      <c r="D3750" s="37"/>
      <c r="E3750" s="41">
        <f t="shared" si="235"/>
        <v>43621.833333324263</v>
      </c>
      <c r="F3750" s="37"/>
      <c r="G3750" s="36"/>
    </row>
    <row r="3751" spans="1:7" x14ac:dyDescent="0.25">
      <c r="A3751" s="39">
        <f t="shared" si="232"/>
        <v>22</v>
      </c>
      <c r="B3751" s="35">
        <f t="shared" si="233"/>
        <v>6</v>
      </c>
      <c r="C3751" s="40">
        <f t="shared" si="234"/>
        <v>43256.874999990927</v>
      </c>
      <c r="D3751" s="37"/>
      <c r="E3751" s="40">
        <f t="shared" si="235"/>
        <v>43621.874999990927</v>
      </c>
      <c r="F3751" s="37"/>
      <c r="G3751" s="36"/>
    </row>
    <row r="3752" spans="1:7" x14ac:dyDescent="0.25">
      <c r="A3752" s="39">
        <f t="shared" si="232"/>
        <v>23</v>
      </c>
      <c r="B3752" s="35">
        <f t="shared" si="233"/>
        <v>6</v>
      </c>
      <c r="C3752" s="41">
        <f t="shared" si="234"/>
        <v>43256.916666657591</v>
      </c>
      <c r="D3752" s="37"/>
      <c r="E3752" s="41">
        <f t="shared" si="235"/>
        <v>43621.916666657591</v>
      </c>
      <c r="F3752" s="37"/>
      <c r="G3752" s="36"/>
    </row>
    <row r="3753" spans="1:7" x14ac:dyDescent="0.25">
      <c r="A3753" s="39">
        <f t="shared" si="232"/>
        <v>24</v>
      </c>
      <c r="B3753" s="35">
        <f t="shared" si="233"/>
        <v>6</v>
      </c>
      <c r="C3753" s="40">
        <f t="shared" si="234"/>
        <v>43256.958333324255</v>
      </c>
      <c r="D3753" s="37"/>
      <c r="E3753" s="40">
        <f t="shared" si="235"/>
        <v>43621.958333324255</v>
      </c>
      <c r="F3753" s="37"/>
      <c r="G3753" s="36"/>
    </row>
    <row r="3754" spans="1:7" x14ac:dyDescent="0.25">
      <c r="A3754" s="39">
        <f t="shared" si="232"/>
        <v>1</v>
      </c>
      <c r="B3754" s="35">
        <f t="shared" si="233"/>
        <v>6</v>
      </c>
      <c r="C3754" s="41">
        <f t="shared" si="234"/>
        <v>43256.99999999092</v>
      </c>
      <c r="D3754" s="37"/>
      <c r="E3754" s="41">
        <f t="shared" si="235"/>
        <v>43621.99999999092</v>
      </c>
      <c r="F3754" s="37"/>
      <c r="G3754" s="36"/>
    </row>
    <row r="3755" spans="1:7" x14ac:dyDescent="0.25">
      <c r="A3755" s="39">
        <f t="shared" si="232"/>
        <v>2</v>
      </c>
      <c r="B3755" s="35">
        <f t="shared" si="233"/>
        <v>6</v>
      </c>
      <c r="C3755" s="40">
        <f t="shared" si="234"/>
        <v>43257.041666657584</v>
      </c>
      <c r="D3755" s="37"/>
      <c r="E3755" s="40">
        <f t="shared" si="235"/>
        <v>43622.041666657584</v>
      </c>
      <c r="F3755" s="37"/>
      <c r="G3755" s="36"/>
    </row>
    <row r="3756" spans="1:7" x14ac:dyDescent="0.25">
      <c r="A3756" s="39">
        <f t="shared" si="232"/>
        <v>3</v>
      </c>
      <c r="B3756" s="35">
        <f t="shared" si="233"/>
        <v>6</v>
      </c>
      <c r="C3756" s="41">
        <f t="shared" si="234"/>
        <v>43257.083333324248</v>
      </c>
      <c r="D3756" s="37"/>
      <c r="E3756" s="41">
        <f t="shared" si="235"/>
        <v>43622.083333324248</v>
      </c>
      <c r="F3756" s="37"/>
      <c r="G3756" s="36"/>
    </row>
    <row r="3757" spans="1:7" x14ac:dyDescent="0.25">
      <c r="A3757" s="39">
        <f t="shared" si="232"/>
        <v>4</v>
      </c>
      <c r="B3757" s="35">
        <f t="shared" si="233"/>
        <v>6</v>
      </c>
      <c r="C3757" s="40">
        <f t="shared" si="234"/>
        <v>43257.124999990912</v>
      </c>
      <c r="D3757" s="37"/>
      <c r="E3757" s="40">
        <f t="shared" si="235"/>
        <v>43622.124999990912</v>
      </c>
      <c r="F3757" s="37"/>
      <c r="G3757" s="36"/>
    </row>
    <row r="3758" spans="1:7" x14ac:dyDescent="0.25">
      <c r="A3758" s="39">
        <f t="shared" si="232"/>
        <v>5</v>
      </c>
      <c r="B3758" s="35">
        <f t="shared" si="233"/>
        <v>6</v>
      </c>
      <c r="C3758" s="41">
        <f t="shared" si="234"/>
        <v>43257.166666657577</v>
      </c>
      <c r="D3758" s="37"/>
      <c r="E3758" s="41">
        <f t="shared" si="235"/>
        <v>43622.166666657577</v>
      </c>
      <c r="F3758" s="37"/>
      <c r="G3758" s="36"/>
    </row>
    <row r="3759" spans="1:7" x14ac:dyDescent="0.25">
      <c r="A3759" s="39">
        <f t="shared" si="232"/>
        <v>6</v>
      </c>
      <c r="B3759" s="35">
        <f t="shared" si="233"/>
        <v>6</v>
      </c>
      <c r="C3759" s="40">
        <f t="shared" si="234"/>
        <v>43257.208333324241</v>
      </c>
      <c r="D3759" s="37"/>
      <c r="E3759" s="40">
        <f t="shared" si="235"/>
        <v>43622.208333324241</v>
      </c>
      <c r="F3759" s="37"/>
      <c r="G3759" s="36"/>
    </row>
    <row r="3760" spans="1:7" x14ac:dyDescent="0.25">
      <c r="A3760" s="39">
        <f t="shared" si="232"/>
        <v>7</v>
      </c>
      <c r="B3760" s="35">
        <f t="shared" si="233"/>
        <v>6</v>
      </c>
      <c r="C3760" s="41">
        <f t="shared" si="234"/>
        <v>43257.249999990905</v>
      </c>
      <c r="D3760" s="37"/>
      <c r="E3760" s="41">
        <f t="shared" si="235"/>
        <v>43622.249999990905</v>
      </c>
      <c r="F3760" s="37"/>
      <c r="G3760" s="36"/>
    </row>
    <row r="3761" spans="1:7" x14ac:dyDescent="0.25">
      <c r="A3761" s="39">
        <f t="shared" si="232"/>
        <v>8</v>
      </c>
      <c r="B3761" s="35">
        <f t="shared" si="233"/>
        <v>6</v>
      </c>
      <c r="C3761" s="40">
        <f t="shared" si="234"/>
        <v>43257.291666657569</v>
      </c>
      <c r="D3761" s="37"/>
      <c r="E3761" s="40">
        <f t="shared" si="235"/>
        <v>43622.291666657569</v>
      </c>
      <c r="F3761" s="37"/>
      <c r="G3761" s="36"/>
    </row>
    <row r="3762" spans="1:7" x14ac:dyDescent="0.25">
      <c r="A3762" s="39">
        <f t="shared" si="232"/>
        <v>9</v>
      </c>
      <c r="B3762" s="35">
        <f t="shared" si="233"/>
        <v>6</v>
      </c>
      <c r="C3762" s="41">
        <f t="shared" si="234"/>
        <v>43257.333333324234</v>
      </c>
      <c r="D3762" s="37"/>
      <c r="E3762" s="41">
        <f t="shared" si="235"/>
        <v>43622.333333324234</v>
      </c>
      <c r="F3762" s="37"/>
      <c r="G3762" s="36"/>
    </row>
    <row r="3763" spans="1:7" x14ac:dyDescent="0.25">
      <c r="A3763" s="39">
        <f t="shared" si="232"/>
        <v>10</v>
      </c>
      <c r="B3763" s="35">
        <f t="shared" si="233"/>
        <v>6</v>
      </c>
      <c r="C3763" s="40">
        <f t="shared" si="234"/>
        <v>43257.374999990898</v>
      </c>
      <c r="D3763" s="37"/>
      <c r="E3763" s="40">
        <f t="shared" si="235"/>
        <v>43622.374999990898</v>
      </c>
      <c r="F3763" s="37"/>
      <c r="G3763" s="36"/>
    </row>
    <row r="3764" spans="1:7" x14ac:dyDescent="0.25">
      <c r="A3764" s="39">
        <f t="shared" si="232"/>
        <v>11</v>
      </c>
      <c r="B3764" s="35">
        <f t="shared" si="233"/>
        <v>6</v>
      </c>
      <c r="C3764" s="41">
        <f t="shared" si="234"/>
        <v>43257.416666657562</v>
      </c>
      <c r="D3764" s="37"/>
      <c r="E3764" s="41">
        <f t="shared" si="235"/>
        <v>43622.416666657562</v>
      </c>
      <c r="F3764" s="37"/>
      <c r="G3764" s="36"/>
    </row>
    <row r="3765" spans="1:7" x14ac:dyDescent="0.25">
      <c r="A3765" s="39">
        <f t="shared" si="232"/>
        <v>12</v>
      </c>
      <c r="B3765" s="35">
        <f t="shared" si="233"/>
        <v>6</v>
      </c>
      <c r="C3765" s="40">
        <f t="shared" si="234"/>
        <v>43257.458333324226</v>
      </c>
      <c r="D3765" s="37"/>
      <c r="E3765" s="40">
        <f t="shared" si="235"/>
        <v>43622.458333324226</v>
      </c>
      <c r="F3765" s="37"/>
      <c r="G3765" s="36"/>
    </row>
    <row r="3766" spans="1:7" x14ac:dyDescent="0.25">
      <c r="A3766" s="39">
        <f t="shared" si="232"/>
        <v>13</v>
      </c>
      <c r="B3766" s="35">
        <f t="shared" si="233"/>
        <v>6</v>
      </c>
      <c r="C3766" s="41">
        <f t="shared" si="234"/>
        <v>43257.499999990891</v>
      </c>
      <c r="D3766" s="37"/>
      <c r="E3766" s="41">
        <f t="shared" si="235"/>
        <v>43622.499999990891</v>
      </c>
      <c r="F3766" s="37"/>
      <c r="G3766" s="36"/>
    </row>
    <row r="3767" spans="1:7" x14ac:dyDescent="0.25">
      <c r="A3767" s="39">
        <f t="shared" si="232"/>
        <v>14</v>
      </c>
      <c r="B3767" s="35">
        <f t="shared" si="233"/>
        <v>6</v>
      </c>
      <c r="C3767" s="40">
        <f t="shared" si="234"/>
        <v>43257.541666657555</v>
      </c>
      <c r="D3767" s="37"/>
      <c r="E3767" s="40">
        <f t="shared" si="235"/>
        <v>43622.541666657555</v>
      </c>
      <c r="F3767" s="37"/>
      <c r="G3767" s="36"/>
    </row>
    <row r="3768" spans="1:7" x14ac:dyDescent="0.25">
      <c r="A3768" s="39">
        <f t="shared" si="232"/>
        <v>15</v>
      </c>
      <c r="B3768" s="35">
        <f t="shared" si="233"/>
        <v>6</v>
      </c>
      <c r="C3768" s="41">
        <f t="shared" si="234"/>
        <v>43257.583333324219</v>
      </c>
      <c r="D3768" s="37"/>
      <c r="E3768" s="41">
        <f t="shared" si="235"/>
        <v>43622.583333324219</v>
      </c>
      <c r="F3768" s="37"/>
      <c r="G3768" s="36"/>
    </row>
    <row r="3769" spans="1:7" x14ac:dyDescent="0.25">
      <c r="A3769" s="39">
        <f t="shared" si="232"/>
        <v>16</v>
      </c>
      <c r="B3769" s="35">
        <f t="shared" si="233"/>
        <v>6</v>
      </c>
      <c r="C3769" s="40">
        <f t="shared" si="234"/>
        <v>43257.624999990883</v>
      </c>
      <c r="D3769" s="37"/>
      <c r="E3769" s="40">
        <f t="shared" si="235"/>
        <v>43622.624999990883</v>
      </c>
      <c r="F3769" s="37"/>
      <c r="G3769" s="36"/>
    </row>
    <row r="3770" spans="1:7" x14ac:dyDescent="0.25">
      <c r="A3770" s="39">
        <f t="shared" si="232"/>
        <v>17</v>
      </c>
      <c r="B3770" s="35">
        <f t="shared" si="233"/>
        <v>6</v>
      </c>
      <c r="C3770" s="41">
        <f t="shared" si="234"/>
        <v>43257.666666657547</v>
      </c>
      <c r="D3770" s="37"/>
      <c r="E3770" s="41">
        <f t="shared" si="235"/>
        <v>43622.666666657547</v>
      </c>
      <c r="F3770" s="37"/>
      <c r="G3770" s="36"/>
    </row>
    <row r="3771" spans="1:7" x14ac:dyDescent="0.25">
      <c r="A3771" s="39">
        <f t="shared" si="232"/>
        <v>18</v>
      </c>
      <c r="B3771" s="35">
        <f t="shared" si="233"/>
        <v>6</v>
      </c>
      <c r="C3771" s="40">
        <f t="shared" si="234"/>
        <v>43257.708333324212</v>
      </c>
      <c r="D3771" s="37"/>
      <c r="E3771" s="40">
        <f t="shared" si="235"/>
        <v>43622.708333324212</v>
      </c>
      <c r="F3771" s="37"/>
      <c r="G3771" s="36"/>
    </row>
    <row r="3772" spans="1:7" x14ac:dyDescent="0.25">
      <c r="A3772" s="39">
        <f t="shared" si="232"/>
        <v>19</v>
      </c>
      <c r="B3772" s="35">
        <f t="shared" si="233"/>
        <v>6</v>
      </c>
      <c r="C3772" s="41">
        <f t="shared" si="234"/>
        <v>43257.749999990876</v>
      </c>
      <c r="D3772" s="37"/>
      <c r="E3772" s="41">
        <f t="shared" si="235"/>
        <v>43622.749999990876</v>
      </c>
      <c r="F3772" s="37"/>
      <c r="G3772" s="36"/>
    </row>
    <row r="3773" spans="1:7" x14ac:dyDescent="0.25">
      <c r="A3773" s="39">
        <f t="shared" si="232"/>
        <v>20</v>
      </c>
      <c r="B3773" s="35">
        <f t="shared" si="233"/>
        <v>6</v>
      </c>
      <c r="C3773" s="40">
        <f t="shared" si="234"/>
        <v>43257.79166665754</v>
      </c>
      <c r="D3773" s="37"/>
      <c r="E3773" s="40">
        <f t="shared" si="235"/>
        <v>43622.79166665754</v>
      </c>
      <c r="F3773" s="37"/>
      <c r="G3773" s="36"/>
    </row>
    <row r="3774" spans="1:7" x14ac:dyDescent="0.25">
      <c r="A3774" s="39">
        <f t="shared" si="232"/>
        <v>21</v>
      </c>
      <c r="B3774" s="35">
        <f t="shared" si="233"/>
        <v>6</v>
      </c>
      <c r="C3774" s="41">
        <f t="shared" si="234"/>
        <v>43257.833333324204</v>
      </c>
      <c r="D3774" s="37"/>
      <c r="E3774" s="41">
        <f t="shared" si="235"/>
        <v>43622.833333324204</v>
      </c>
      <c r="F3774" s="37"/>
      <c r="G3774" s="36"/>
    </row>
    <row r="3775" spans="1:7" x14ac:dyDescent="0.25">
      <c r="A3775" s="39">
        <f t="shared" si="232"/>
        <v>22</v>
      </c>
      <c r="B3775" s="35">
        <f t="shared" si="233"/>
        <v>6</v>
      </c>
      <c r="C3775" s="40">
        <f t="shared" si="234"/>
        <v>43257.874999990869</v>
      </c>
      <c r="D3775" s="37"/>
      <c r="E3775" s="40">
        <f t="shared" si="235"/>
        <v>43622.874999990869</v>
      </c>
      <c r="F3775" s="37"/>
      <c r="G3775" s="36"/>
    </row>
    <row r="3776" spans="1:7" x14ac:dyDescent="0.25">
      <c r="A3776" s="39">
        <f t="shared" si="232"/>
        <v>23</v>
      </c>
      <c r="B3776" s="35">
        <f t="shared" si="233"/>
        <v>6</v>
      </c>
      <c r="C3776" s="41">
        <f t="shared" si="234"/>
        <v>43257.916666657533</v>
      </c>
      <c r="D3776" s="37"/>
      <c r="E3776" s="41">
        <f t="shared" si="235"/>
        <v>43622.916666657533</v>
      </c>
      <c r="F3776" s="37"/>
      <c r="G3776" s="36"/>
    </row>
    <row r="3777" spans="1:7" x14ac:dyDescent="0.25">
      <c r="A3777" s="39">
        <f t="shared" si="232"/>
        <v>24</v>
      </c>
      <c r="B3777" s="35">
        <f t="shared" si="233"/>
        <v>6</v>
      </c>
      <c r="C3777" s="40">
        <f t="shared" si="234"/>
        <v>43257.958333324197</v>
      </c>
      <c r="D3777" s="37"/>
      <c r="E3777" s="40">
        <f t="shared" si="235"/>
        <v>43622.958333324197</v>
      </c>
      <c r="F3777" s="37"/>
      <c r="G3777" s="36"/>
    </row>
    <row r="3778" spans="1:7" x14ac:dyDescent="0.25">
      <c r="A3778" s="39">
        <f t="shared" si="232"/>
        <v>1</v>
      </c>
      <c r="B3778" s="35">
        <f t="shared" si="233"/>
        <v>6</v>
      </c>
      <c r="C3778" s="41">
        <f t="shared" si="234"/>
        <v>43257.999999990861</v>
      </c>
      <c r="D3778" s="37"/>
      <c r="E3778" s="41">
        <f t="shared" si="235"/>
        <v>43622.999999990861</v>
      </c>
      <c r="F3778" s="37"/>
      <c r="G3778" s="36"/>
    </row>
    <row r="3779" spans="1:7" x14ac:dyDescent="0.25">
      <c r="A3779" s="39">
        <f t="shared" si="232"/>
        <v>2</v>
      </c>
      <c r="B3779" s="35">
        <f t="shared" si="233"/>
        <v>6</v>
      </c>
      <c r="C3779" s="40">
        <f t="shared" si="234"/>
        <v>43258.041666657526</v>
      </c>
      <c r="D3779" s="37"/>
      <c r="E3779" s="40">
        <f t="shared" si="235"/>
        <v>43623.041666657526</v>
      </c>
      <c r="F3779" s="37"/>
      <c r="G3779" s="36"/>
    </row>
    <row r="3780" spans="1:7" x14ac:dyDescent="0.25">
      <c r="A3780" s="39">
        <f t="shared" si="232"/>
        <v>3</v>
      </c>
      <c r="B3780" s="35">
        <f t="shared" si="233"/>
        <v>6</v>
      </c>
      <c r="C3780" s="41">
        <f t="shared" si="234"/>
        <v>43258.08333332419</v>
      </c>
      <c r="D3780" s="37"/>
      <c r="E3780" s="41">
        <f t="shared" si="235"/>
        <v>43623.08333332419</v>
      </c>
      <c r="F3780" s="37"/>
      <c r="G3780" s="36"/>
    </row>
    <row r="3781" spans="1:7" x14ac:dyDescent="0.25">
      <c r="A3781" s="39">
        <f t="shared" si="232"/>
        <v>4</v>
      </c>
      <c r="B3781" s="35">
        <f t="shared" si="233"/>
        <v>6</v>
      </c>
      <c r="C3781" s="40">
        <f t="shared" si="234"/>
        <v>43258.124999990854</v>
      </c>
      <c r="D3781" s="37"/>
      <c r="E3781" s="40">
        <f t="shared" si="235"/>
        <v>43623.124999990854</v>
      </c>
      <c r="F3781" s="37"/>
      <c r="G3781" s="36"/>
    </row>
    <row r="3782" spans="1:7" x14ac:dyDescent="0.25">
      <c r="A3782" s="39">
        <f t="shared" si="232"/>
        <v>5</v>
      </c>
      <c r="B3782" s="35">
        <f t="shared" si="233"/>
        <v>6</v>
      </c>
      <c r="C3782" s="41">
        <f t="shared" si="234"/>
        <v>43258.166666657518</v>
      </c>
      <c r="D3782" s="37"/>
      <c r="E3782" s="41">
        <f t="shared" si="235"/>
        <v>43623.166666657518</v>
      </c>
      <c r="F3782" s="37"/>
      <c r="G3782" s="36"/>
    </row>
    <row r="3783" spans="1:7" x14ac:dyDescent="0.25">
      <c r="A3783" s="39">
        <f t="shared" si="232"/>
        <v>6</v>
      </c>
      <c r="B3783" s="35">
        <f t="shared" si="233"/>
        <v>6</v>
      </c>
      <c r="C3783" s="40">
        <f t="shared" si="234"/>
        <v>43258.208333324183</v>
      </c>
      <c r="D3783" s="37"/>
      <c r="E3783" s="40">
        <f t="shared" si="235"/>
        <v>43623.208333324183</v>
      </c>
      <c r="F3783" s="37"/>
      <c r="G3783" s="36"/>
    </row>
    <row r="3784" spans="1:7" x14ac:dyDescent="0.25">
      <c r="A3784" s="39">
        <f t="shared" si="232"/>
        <v>7</v>
      </c>
      <c r="B3784" s="35">
        <f t="shared" si="233"/>
        <v>6</v>
      </c>
      <c r="C3784" s="41">
        <f t="shared" si="234"/>
        <v>43258.249999990847</v>
      </c>
      <c r="D3784" s="37"/>
      <c r="E3784" s="41">
        <f t="shared" si="235"/>
        <v>43623.249999990847</v>
      </c>
      <c r="F3784" s="37"/>
      <c r="G3784" s="36"/>
    </row>
    <row r="3785" spans="1:7" x14ac:dyDescent="0.25">
      <c r="A3785" s="39">
        <f t="shared" si="232"/>
        <v>8</v>
      </c>
      <c r="B3785" s="35">
        <f t="shared" si="233"/>
        <v>6</v>
      </c>
      <c r="C3785" s="40">
        <f t="shared" si="234"/>
        <v>43258.291666657511</v>
      </c>
      <c r="D3785" s="37"/>
      <c r="E3785" s="40">
        <f t="shared" si="235"/>
        <v>43623.291666657511</v>
      </c>
      <c r="F3785" s="37"/>
      <c r="G3785" s="36"/>
    </row>
    <row r="3786" spans="1:7" x14ac:dyDescent="0.25">
      <c r="A3786" s="39">
        <f t="shared" si="232"/>
        <v>9</v>
      </c>
      <c r="B3786" s="35">
        <f t="shared" si="233"/>
        <v>6</v>
      </c>
      <c r="C3786" s="41">
        <f t="shared" si="234"/>
        <v>43258.333333324175</v>
      </c>
      <c r="D3786" s="37"/>
      <c r="E3786" s="41">
        <f t="shared" si="235"/>
        <v>43623.333333324175</v>
      </c>
      <c r="F3786" s="37"/>
      <c r="G3786" s="36"/>
    </row>
    <row r="3787" spans="1:7" x14ac:dyDescent="0.25">
      <c r="A3787" s="39">
        <f t="shared" ref="A3787:A3850" si="236">1+HOUR(C3787)</f>
        <v>10</v>
      </c>
      <c r="B3787" s="35">
        <f t="shared" ref="B3787:B3850" si="237">MONTH(C3787)</f>
        <v>6</v>
      </c>
      <c r="C3787" s="40">
        <f t="shared" si="234"/>
        <v>43258.37499999084</v>
      </c>
      <c r="D3787" s="37"/>
      <c r="E3787" s="40">
        <f t="shared" si="235"/>
        <v>43623.37499999084</v>
      </c>
      <c r="F3787" s="37"/>
      <c r="G3787" s="36"/>
    </row>
    <row r="3788" spans="1:7" x14ac:dyDescent="0.25">
      <c r="A3788" s="39">
        <f t="shared" si="236"/>
        <v>11</v>
      </c>
      <c r="B3788" s="35">
        <f t="shared" si="237"/>
        <v>6</v>
      </c>
      <c r="C3788" s="41">
        <f t="shared" ref="C3788:C3851" si="238">C3787+TIME(1,0,0)</f>
        <v>43258.416666657504</v>
      </c>
      <c r="D3788" s="37"/>
      <c r="E3788" s="41">
        <f t="shared" ref="E3788:E3851" si="239">E3787+TIME(1,0,0)</f>
        <v>43623.416666657504</v>
      </c>
      <c r="F3788" s="37"/>
      <c r="G3788" s="36"/>
    </row>
    <row r="3789" spans="1:7" x14ac:dyDescent="0.25">
      <c r="A3789" s="39">
        <f t="shared" si="236"/>
        <v>12</v>
      </c>
      <c r="B3789" s="35">
        <f t="shared" si="237"/>
        <v>6</v>
      </c>
      <c r="C3789" s="40">
        <f t="shared" si="238"/>
        <v>43258.458333324168</v>
      </c>
      <c r="D3789" s="37"/>
      <c r="E3789" s="40">
        <f t="shared" si="239"/>
        <v>43623.458333324168</v>
      </c>
      <c r="F3789" s="37"/>
      <c r="G3789" s="36"/>
    </row>
    <row r="3790" spans="1:7" x14ac:dyDescent="0.25">
      <c r="A3790" s="39">
        <f t="shared" si="236"/>
        <v>13</v>
      </c>
      <c r="B3790" s="35">
        <f t="shared" si="237"/>
        <v>6</v>
      </c>
      <c r="C3790" s="41">
        <f t="shared" si="238"/>
        <v>43258.499999990832</v>
      </c>
      <c r="D3790" s="37"/>
      <c r="E3790" s="41">
        <f t="shared" si="239"/>
        <v>43623.499999990832</v>
      </c>
      <c r="F3790" s="37"/>
      <c r="G3790" s="36"/>
    </row>
    <row r="3791" spans="1:7" x14ac:dyDescent="0.25">
      <c r="A3791" s="39">
        <f t="shared" si="236"/>
        <v>14</v>
      </c>
      <c r="B3791" s="35">
        <f t="shared" si="237"/>
        <v>6</v>
      </c>
      <c r="C3791" s="40">
        <f t="shared" si="238"/>
        <v>43258.541666657497</v>
      </c>
      <c r="D3791" s="37"/>
      <c r="E3791" s="40">
        <f t="shared" si="239"/>
        <v>43623.541666657497</v>
      </c>
      <c r="F3791" s="37"/>
      <c r="G3791" s="36"/>
    </row>
    <row r="3792" spans="1:7" x14ac:dyDescent="0.25">
      <c r="A3792" s="39">
        <f t="shared" si="236"/>
        <v>15</v>
      </c>
      <c r="B3792" s="35">
        <f t="shared" si="237"/>
        <v>6</v>
      </c>
      <c r="C3792" s="41">
        <f t="shared" si="238"/>
        <v>43258.583333324161</v>
      </c>
      <c r="D3792" s="37"/>
      <c r="E3792" s="41">
        <f t="shared" si="239"/>
        <v>43623.583333324161</v>
      </c>
      <c r="F3792" s="37"/>
      <c r="G3792" s="36"/>
    </row>
    <row r="3793" spans="1:7" x14ac:dyDescent="0.25">
      <c r="A3793" s="39">
        <f t="shared" si="236"/>
        <v>16</v>
      </c>
      <c r="B3793" s="35">
        <f t="shared" si="237"/>
        <v>6</v>
      </c>
      <c r="C3793" s="40">
        <f t="shared" si="238"/>
        <v>43258.624999990825</v>
      </c>
      <c r="D3793" s="37"/>
      <c r="E3793" s="40">
        <f t="shared" si="239"/>
        <v>43623.624999990825</v>
      </c>
      <c r="F3793" s="37"/>
      <c r="G3793" s="36"/>
    </row>
    <row r="3794" spans="1:7" x14ac:dyDescent="0.25">
      <c r="A3794" s="39">
        <f t="shared" si="236"/>
        <v>17</v>
      </c>
      <c r="B3794" s="35">
        <f t="shared" si="237"/>
        <v>6</v>
      </c>
      <c r="C3794" s="41">
        <f t="shared" si="238"/>
        <v>43258.666666657489</v>
      </c>
      <c r="D3794" s="37"/>
      <c r="E3794" s="41">
        <f t="shared" si="239"/>
        <v>43623.666666657489</v>
      </c>
      <c r="F3794" s="37"/>
      <c r="G3794" s="36"/>
    </row>
    <row r="3795" spans="1:7" x14ac:dyDescent="0.25">
      <c r="A3795" s="39">
        <f t="shared" si="236"/>
        <v>18</v>
      </c>
      <c r="B3795" s="35">
        <f t="shared" si="237"/>
        <v>6</v>
      </c>
      <c r="C3795" s="40">
        <f t="shared" si="238"/>
        <v>43258.708333324154</v>
      </c>
      <c r="D3795" s="37"/>
      <c r="E3795" s="40">
        <f t="shared" si="239"/>
        <v>43623.708333324154</v>
      </c>
      <c r="F3795" s="37"/>
      <c r="G3795" s="36"/>
    </row>
    <row r="3796" spans="1:7" x14ac:dyDescent="0.25">
      <c r="A3796" s="39">
        <f t="shared" si="236"/>
        <v>19</v>
      </c>
      <c r="B3796" s="35">
        <f t="shared" si="237"/>
        <v>6</v>
      </c>
      <c r="C3796" s="41">
        <f t="shared" si="238"/>
        <v>43258.749999990818</v>
      </c>
      <c r="D3796" s="37"/>
      <c r="E3796" s="41">
        <f t="shared" si="239"/>
        <v>43623.749999990818</v>
      </c>
      <c r="F3796" s="37"/>
      <c r="G3796" s="36"/>
    </row>
    <row r="3797" spans="1:7" x14ac:dyDescent="0.25">
      <c r="A3797" s="39">
        <f t="shared" si="236"/>
        <v>20</v>
      </c>
      <c r="B3797" s="35">
        <f t="shared" si="237"/>
        <v>6</v>
      </c>
      <c r="C3797" s="40">
        <f t="shared" si="238"/>
        <v>43258.791666657482</v>
      </c>
      <c r="D3797" s="37"/>
      <c r="E3797" s="40">
        <f t="shared" si="239"/>
        <v>43623.791666657482</v>
      </c>
      <c r="F3797" s="37"/>
      <c r="G3797" s="36"/>
    </row>
    <row r="3798" spans="1:7" x14ac:dyDescent="0.25">
      <c r="A3798" s="39">
        <f t="shared" si="236"/>
        <v>21</v>
      </c>
      <c r="B3798" s="35">
        <f t="shared" si="237"/>
        <v>6</v>
      </c>
      <c r="C3798" s="41">
        <f t="shared" si="238"/>
        <v>43258.833333324146</v>
      </c>
      <c r="D3798" s="37"/>
      <c r="E3798" s="41">
        <f t="shared" si="239"/>
        <v>43623.833333324146</v>
      </c>
      <c r="F3798" s="37"/>
      <c r="G3798" s="36"/>
    </row>
    <row r="3799" spans="1:7" x14ac:dyDescent="0.25">
      <c r="A3799" s="39">
        <f t="shared" si="236"/>
        <v>22</v>
      </c>
      <c r="B3799" s="35">
        <f t="shared" si="237"/>
        <v>6</v>
      </c>
      <c r="C3799" s="40">
        <f t="shared" si="238"/>
        <v>43258.87499999081</v>
      </c>
      <c r="D3799" s="37"/>
      <c r="E3799" s="40">
        <f t="shared" si="239"/>
        <v>43623.87499999081</v>
      </c>
      <c r="F3799" s="37"/>
      <c r="G3799" s="36"/>
    </row>
    <row r="3800" spans="1:7" x14ac:dyDescent="0.25">
      <c r="A3800" s="39">
        <f t="shared" si="236"/>
        <v>23</v>
      </c>
      <c r="B3800" s="35">
        <f t="shared" si="237"/>
        <v>6</v>
      </c>
      <c r="C3800" s="41">
        <f t="shared" si="238"/>
        <v>43258.916666657475</v>
      </c>
      <c r="D3800" s="37"/>
      <c r="E3800" s="41">
        <f t="shared" si="239"/>
        <v>43623.916666657475</v>
      </c>
      <c r="F3800" s="37"/>
      <c r="G3800" s="36"/>
    </row>
    <row r="3801" spans="1:7" x14ac:dyDescent="0.25">
      <c r="A3801" s="39">
        <f t="shared" si="236"/>
        <v>24</v>
      </c>
      <c r="B3801" s="35">
        <f t="shared" si="237"/>
        <v>6</v>
      </c>
      <c r="C3801" s="40">
        <f t="shared" si="238"/>
        <v>43258.958333324139</v>
      </c>
      <c r="D3801" s="37"/>
      <c r="E3801" s="40">
        <f t="shared" si="239"/>
        <v>43623.958333324139</v>
      </c>
      <c r="F3801" s="37"/>
      <c r="G3801" s="36"/>
    </row>
    <row r="3802" spans="1:7" x14ac:dyDescent="0.25">
      <c r="A3802" s="39">
        <f t="shared" si="236"/>
        <v>1</v>
      </c>
      <c r="B3802" s="35">
        <f t="shared" si="237"/>
        <v>6</v>
      </c>
      <c r="C3802" s="41">
        <f t="shared" si="238"/>
        <v>43258.999999990803</v>
      </c>
      <c r="D3802" s="37"/>
      <c r="E3802" s="41">
        <f t="shared" si="239"/>
        <v>43623.999999990803</v>
      </c>
      <c r="F3802" s="37"/>
      <c r="G3802" s="36"/>
    </row>
    <row r="3803" spans="1:7" x14ac:dyDescent="0.25">
      <c r="A3803" s="39">
        <f t="shared" si="236"/>
        <v>2</v>
      </c>
      <c r="B3803" s="35">
        <f t="shared" si="237"/>
        <v>6</v>
      </c>
      <c r="C3803" s="40">
        <f t="shared" si="238"/>
        <v>43259.041666657467</v>
      </c>
      <c r="D3803" s="37"/>
      <c r="E3803" s="40">
        <f t="shared" si="239"/>
        <v>43624.041666657467</v>
      </c>
      <c r="F3803" s="37"/>
      <c r="G3803" s="36"/>
    </row>
    <row r="3804" spans="1:7" x14ac:dyDescent="0.25">
      <c r="A3804" s="39">
        <f t="shared" si="236"/>
        <v>3</v>
      </c>
      <c r="B3804" s="35">
        <f t="shared" si="237"/>
        <v>6</v>
      </c>
      <c r="C3804" s="41">
        <f t="shared" si="238"/>
        <v>43259.083333324132</v>
      </c>
      <c r="D3804" s="37"/>
      <c r="E3804" s="41">
        <f t="shared" si="239"/>
        <v>43624.083333324132</v>
      </c>
      <c r="F3804" s="37"/>
      <c r="G3804" s="36"/>
    </row>
    <row r="3805" spans="1:7" x14ac:dyDescent="0.25">
      <c r="A3805" s="39">
        <f t="shared" si="236"/>
        <v>4</v>
      </c>
      <c r="B3805" s="35">
        <f t="shared" si="237"/>
        <v>6</v>
      </c>
      <c r="C3805" s="40">
        <f t="shared" si="238"/>
        <v>43259.124999990796</v>
      </c>
      <c r="D3805" s="37"/>
      <c r="E3805" s="40">
        <f t="shared" si="239"/>
        <v>43624.124999990796</v>
      </c>
      <c r="F3805" s="37"/>
      <c r="G3805" s="36"/>
    </row>
    <row r="3806" spans="1:7" x14ac:dyDescent="0.25">
      <c r="A3806" s="39">
        <f t="shared" si="236"/>
        <v>5</v>
      </c>
      <c r="B3806" s="35">
        <f t="shared" si="237"/>
        <v>6</v>
      </c>
      <c r="C3806" s="41">
        <f t="shared" si="238"/>
        <v>43259.16666665746</v>
      </c>
      <c r="D3806" s="37"/>
      <c r="E3806" s="41">
        <f t="shared" si="239"/>
        <v>43624.16666665746</v>
      </c>
      <c r="F3806" s="37"/>
      <c r="G3806" s="36"/>
    </row>
    <row r="3807" spans="1:7" x14ac:dyDescent="0.25">
      <c r="A3807" s="39">
        <f t="shared" si="236"/>
        <v>6</v>
      </c>
      <c r="B3807" s="35">
        <f t="shared" si="237"/>
        <v>6</v>
      </c>
      <c r="C3807" s="40">
        <f t="shared" si="238"/>
        <v>43259.208333324124</v>
      </c>
      <c r="D3807" s="37"/>
      <c r="E3807" s="40">
        <f t="shared" si="239"/>
        <v>43624.208333324124</v>
      </c>
      <c r="F3807" s="37"/>
      <c r="G3807" s="36"/>
    </row>
    <row r="3808" spans="1:7" x14ac:dyDescent="0.25">
      <c r="A3808" s="39">
        <f t="shared" si="236"/>
        <v>7</v>
      </c>
      <c r="B3808" s="35">
        <f t="shared" si="237"/>
        <v>6</v>
      </c>
      <c r="C3808" s="41">
        <f t="shared" si="238"/>
        <v>43259.249999990789</v>
      </c>
      <c r="D3808" s="37"/>
      <c r="E3808" s="41">
        <f t="shared" si="239"/>
        <v>43624.249999990789</v>
      </c>
      <c r="F3808" s="37"/>
      <c r="G3808" s="36"/>
    </row>
    <row r="3809" spans="1:7" x14ac:dyDescent="0.25">
      <c r="A3809" s="39">
        <f t="shared" si="236"/>
        <v>8</v>
      </c>
      <c r="B3809" s="35">
        <f t="shared" si="237"/>
        <v>6</v>
      </c>
      <c r="C3809" s="40">
        <f t="shared" si="238"/>
        <v>43259.291666657453</v>
      </c>
      <c r="D3809" s="37"/>
      <c r="E3809" s="40">
        <f t="shared" si="239"/>
        <v>43624.291666657453</v>
      </c>
      <c r="F3809" s="37"/>
      <c r="G3809" s="36"/>
    </row>
    <row r="3810" spans="1:7" x14ac:dyDescent="0.25">
      <c r="A3810" s="39">
        <f t="shared" si="236"/>
        <v>9</v>
      </c>
      <c r="B3810" s="35">
        <f t="shared" si="237"/>
        <v>6</v>
      </c>
      <c r="C3810" s="41">
        <f t="shared" si="238"/>
        <v>43259.333333324117</v>
      </c>
      <c r="D3810" s="37"/>
      <c r="E3810" s="41">
        <f t="shared" si="239"/>
        <v>43624.333333324117</v>
      </c>
      <c r="F3810" s="37"/>
      <c r="G3810" s="36"/>
    </row>
    <row r="3811" spans="1:7" x14ac:dyDescent="0.25">
      <c r="A3811" s="39">
        <f t="shared" si="236"/>
        <v>10</v>
      </c>
      <c r="B3811" s="35">
        <f t="shared" si="237"/>
        <v>6</v>
      </c>
      <c r="C3811" s="40">
        <f t="shared" si="238"/>
        <v>43259.374999990781</v>
      </c>
      <c r="D3811" s="37"/>
      <c r="E3811" s="40">
        <f t="shared" si="239"/>
        <v>43624.374999990781</v>
      </c>
      <c r="F3811" s="37"/>
      <c r="G3811" s="36"/>
    </row>
    <row r="3812" spans="1:7" x14ac:dyDescent="0.25">
      <c r="A3812" s="39">
        <f t="shared" si="236"/>
        <v>11</v>
      </c>
      <c r="B3812" s="35">
        <f t="shared" si="237"/>
        <v>6</v>
      </c>
      <c r="C3812" s="41">
        <f t="shared" si="238"/>
        <v>43259.416666657446</v>
      </c>
      <c r="D3812" s="37"/>
      <c r="E3812" s="41">
        <f t="shared" si="239"/>
        <v>43624.416666657446</v>
      </c>
      <c r="F3812" s="37"/>
      <c r="G3812" s="36"/>
    </row>
    <row r="3813" spans="1:7" x14ac:dyDescent="0.25">
      <c r="A3813" s="39">
        <f t="shared" si="236"/>
        <v>12</v>
      </c>
      <c r="B3813" s="35">
        <f t="shared" si="237"/>
        <v>6</v>
      </c>
      <c r="C3813" s="40">
        <f t="shared" si="238"/>
        <v>43259.45833332411</v>
      </c>
      <c r="D3813" s="37"/>
      <c r="E3813" s="40">
        <f t="shared" si="239"/>
        <v>43624.45833332411</v>
      </c>
      <c r="F3813" s="37"/>
      <c r="G3813" s="36"/>
    </row>
    <row r="3814" spans="1:7" x14ac:dyDescent="0.25">
      <c r="A3814" s="39">
        <f t="shared" si="236"/>
        <v>13</v>
      </c>
      <c r="B3814" s="35">
        <f t="shared" si="237"/>
        <v>6</v>
      </c>
      <c r="C3814" s="41">
        <f t="shared" si="238"/>
        <v>43259.499999990774</v>
      </c>
      <c r="D3814" s="37"/>
      <c r="E3814" s="41">
        <f t="shared" si="239"/>
        <v>43624.499999990774</v>
      </c>
      <c r="F3814" s="37"/>
      <c r="G3814" s="36"/>
    </row>
    <row r="3815" spans="1:7" x14ac:dyDescent="0.25">
      <c r="A3815" s="39">
        <f t="shared" si="236"/>
        <v>14</v>
      </c>
      <c r="B3815" s="35">
        <f t="shared" si="237"/>
        <v>6</v>
      </c>
      <c r="C3815" s="40">
        <f t="shared" si="238"/>
        <v>43259.541666657438</v>
      </c>
      <c r="D3815" s="37"/>
      <c r="E3815" s="40">
        <f t="shared" si="239"/>
        <v>43624.541666657438</v>
      </c>
      <c r="F3815" s="37"/>
      <c r="G3815" s="36"/>
    </row>
    <row r="3816" spans="1:7" x14ac:dyDescent="0.25">
      <c r="A3816" s="39">
        <f t="shared" si="236"/>
        <v>15</v>
      </c>
      <c r="B3816" s="35">
        <f t="shared" si="237"/>
        <v>6</v>
      </c>
      <c r="C3816" s="41">
        <f t="shared" si="238"/>
        <v>43259.583333324103</v>
      </c>
      <c r="D3816" s="37"/>
      <c r="E3816" s="41">
        <f t="shared" si="239"/>
        <v>43624.583333324103</v>
      </c>
      <c r="F3816" s="37"/>
      <c r="G3816" s="36"/>
    </row>
    <row r="3817" spans="1:7" x14ac:dyDescent="0.25">
      <c r="A3817" s="39">
        <f t="shared" si="236"/>
        <v>16</v>
      </c>
      <c r="B3817" s="35">
        <f t="shared" si="237"/>
        <v>6</v>
      </c>
      <c r="C3817" s="40">
        <f t="shared" si="238"/>
        <v>43259.624999990767</v>
      </c>
      <c r="D3817" s="37"/>
      <c r="E3817" s="40">
        <f t="shared" si="239"/>
        <v>43624.624999990767</v>
      </c>
      <c r="F3817" s="37"/>
      <c r="G3817" s="36"/>
    </row>
    <row r="3818" spans="1:7" x14ac:dyDescent="0.25">
      <c r="A3818" s="39">
        <f t="shared" si="236"/>
        <v>17</v>
      </c>
      <c r="B3818" s="35">
        <f t="shared" si="237"/>
        <v>6</v>
      </c>
      <c r="C3818" s="41">
        <f t="shared" si="238"/>
        <v>43259.666666657431</v>
      </c>
      <c r="D3818" s="37"/>
      <c r="E3818" s="41">
        <f t="shared" si="239"/>
        <v>43624.666666657431</v>
      </c>
      <c r="F3818" s="37"/>
      <c r="G3818" s="36"/>
    </row>
    <row r="3819" spans="1:7" x14ac:dyDescent="0.25">
      <c r="A3819" s="39">
        <f t="shared" si="236"/>
        <v>18</v>
      </c>
      <c r="B3819" s="35">
        <f t="shared" si="237"/>
        <v>6</v>
      </c>
      <c r="C3819" s="40">
        <f t="shared" si="238"/>
        <v>43259.708333324095</v>
      </c>
      <c r="D3819" s="37"/>
      <c r="E3819" s="40">
        <f t="shared" si="239"/>
        <v>43624.708333324095</v>
      </c>
      <c r="F3819" s="37"/>
      <c r="G3819" s="36"/>
    </row>
    <row r="3820" spans="1:7" x14ac:dyDescent="0.25">
      <c r="A3820" s="39">
        <f t="shared" si="236"/>
        <v>19</v>
      </c>
      <c r="B3820" s="35">
        <f t="shared" si="237"/>
        <v>6</v>
      </c>
      <c r="C3820" s="41">
        <f t="shared" si="238"/>
        <v>43259.74999999076</v>
      </c>
      <c r="D3820" s="37"/>
      <c r="E3820" s="41">
        <f t="shared" si="239"/>
        <v>43624.74999999076</v>
      </c>
      <c r="F3820" s="37"/>
      <c r="G3820" s="36"/>
    </row>
    <row r="3821" spans="1:7" x14ac:dyDescent="0.25">
      <c r="A3821" s="39">
        <f t="shared" si="236"/>
        <v>20</v>
      </c>
      <c r="B3821" s="35">
        <f t="shared" si="237"/>
        <v>6</v>
      </c>
      <c r="C3821" s="40">
        <f t="shared" si="238"/>
        <v>43259.791666657424</v>
      </c>
      <c r="D3821" s="37"/>
      <c r="E3821" s="40">
        <f t="shared" si="239"/>
        <v>43624.791666657424</v>
      </c>
      <c r="F3821" s="37"/>
      <c r="G3821" s="36"/>
    </row>
    <row r="3822" spans="1:7" x14ac:dyDescent="0.25">
      <c r="A3822" s="39">
        <f t="shared" si="236"/>
        <v>21</v>
      </c>
      <c r="B3822" s="35">
        <f t="shared" si="237"/>
        <v>6</v>
      </c>
      <c r="C3822" s="41">
        <f t="shared" si="238"/>
        <v>43259.833333324088</v>
      </c>
      <c r="D3822" s="37"/>
      <c r="E3822" s="41">
        <f t="shared" si="239"/>
        <v>43624.833333324088</v>
      </c>
      <c r="F3822" s="37"/>
      <c r="G3822" s="36"/>
    </row>
    <row r="3823" spans="1:7" x14ac:dyDescent="0.25">
      <c r="A3823" s="39">
        <f t="shared" si="236"/>
        <v>22</v>
      </c>
      <c r="B3823" s="35">
        <f t="shared" si="237"/>
        <v>6</v>
      </c>
      <c r="C3823" s="40">
        <f t="shared" si="238"/>
        <v>43259.874999990752</v>
      </c>
      <c r="D3823" s="37"/>
      <c r="E3823" s="40">
        <f t="shared" si="239"/>
        <v>43624.874999990752</v>
      </c>
      <c r="F3823" s="37"/>
      <c r="G3823" s="36"/>
    </row>
    <row r="3824" spans="1:7" x14ac:dyDescent="0.25">
      <c r="A3824" s="39">
        <f t="shared" si="236"/>
        <v>23</v>
      </c>
      <c r="B3824" s="35">
        <f t="shared" si="237"/>
        <v>6</v>
      </c>
      <c r="C3824" s="41">
        <f t="shared" si="238"/>
        <v>43259.916666657416</v>
      </c>
      <c r="D3824" s="37"/>
      <c r="E3824" s="41">
        <f t="shared" si="239"/>
        <v>43624.916666657416</v>
      </c>
      <c r="F3824" s="37"/>
      <c r="G3824" s="36"/>
    </row>
    <row r="3825" spans="1:7" x14ac:dyDescent="0.25">
      <c r="A3825" s="39">
        <f t="shared" si="236"/>
        <v>24</v>
      </c>
      <c r="B3825" s="35">
        <f t="shared" si="237"/>
        <v>6</v>
      </c>
      <c r="C3825" s="40">
        <f t="shared" si="238"/>
        <v>43259.958333324081</v>
      </c>
      <c r="D3825" s="37"/>
      <c r="E3825" s="40">
        <f t="shared" si="239"/>
        <v>43624.958333324081</v>
      </c>
      <c r="F3825" s="37"/>
      <c r="G3825" s="36"/>
    </row>
    <row r="3826" spans="1:7" x14ac:dyDescent="0.25">
      <c r="A3826" s="39">
        <f t="shared" si="236"/>
        <v>1</v>
      </c>
      <c r="B3826" s="35">
        <f t="shared" si="237"/>
        <v>6</v>
      </c>
      <c r="C3826" s="41">
        <f t="shared" si="238"/>
        <v>43259.999999990745</v>
      </c>
      <c r="D3826" s="37"/>
      <c r="E3826" s="41">
        <f t="shared" si="239"/>
        <v>43624.999999990745</v>
      </c>
      <c r="F3826" s="37"/>
      <c r="G3826" s="36"/>
    </row>
    <row r="3827" spans="1:7" x14ac:dyDescent="0.25">
      <c r="A3827" s="39">
        <f t="shared" si="236"/>
        <v>2</v>
      </c>
      <c r="B3827" s="35">
        <f t="shared" si="237"/>
        <v>6</v>
      </c>
      <c r="C3827" s="40">
        <f t="shared" si="238"/>
        <v>43260.041666657409</v>
      </c>
      <c r="D3827" s="37"/>
      <c r="E3827" s="40">
        <f t="shared" si="239"/>
        <v>43625.041666657409</v>
      </c>
      <c r="F3827" s="37"/>
      <c r="G3827" s="36"/>
    </row>
    <row r="3828" spans="1:7" x14ac:dyDescent="0.25">
      <c r="A3828" s="39">
        <f t="shared" si="236"/>
        <v>3</v>
      </c>
      <c r="B3828" s="35">
        <f t="shared" si="237"/>
        <v>6</v>
      </c>
      <c r="C3828" s="41">
        <f t="shared" si="238"/>
        <v>43260.083333324073</v>
      </c>
      <c r="D3828" s="37"/>
      <c r="E3828" s="41">
        <f t="shared" si="239"/>
        <v>43625.083333324073</v>
      </c>
      <c r="F3828" s="37"/>
      <c r="G3828" s="36"/>
    </row>
    <row r="3829" spans="1:7" x14ac:dyDescent="0.25">
      <c r="A3829" s="39">
        <f t="shared" si="236"/>
        <v>4</v>
      </c>
      <c r="B3829" s="35">
        <f t="shared" si="237"/>
        <v>6</v>
      </c>
      <c r="C3829" s="40">
        <f t="shared" si="238"/>
        <v>43260.124999990738</v>
      </c>
      <c r="D3829" s="37"/>
      <c r="E3829" s="40">
        <f t="shared" si="239"/>
        <v>43625.124999990738</v>
      </c>
      <c r="F3829" s="37"/>
      <c r="G3829" s="36"/>
    </row>
    <row r="3830" spans="1:7" x14ac:dyDescent="0.25">
      <c r="A3830" s="39">
        <f t="shared" si="236"/>
        <v>5</v>
      </c>
      <c r="B3830" s="35">
        <f t="shared" si="237"/>
        <v>6</v>
      </c>
      <c r="C3830" s="41">
        <f t="shared" si="238"/>
        <v>43260.166666657402</v>
      </c>
      <c r="D3830" s="37"/>
      <c r="E3830" s="41">
        <f t="shared" si="239"/>
        <v>43625.166666657402</v>
      </c>
      <c r="F3830" s="37"/>
      <c r="G3830" s="36"/>
    </row>
    <row r="3831" spans="1:7" x14ac:dyDescent="0.25">
      <c r="A3831" s="39">
        <f t="shared" si="236"/>
        <v>6</v>
      </c>
      <c r="B3831" s="35">
        <f t="shared" si="237"/>
        <v>6</v>
      </c>
      <c r="C3831" s="40">
        <f t="shared" si="238"/>
        <v>43260.208333324066</v>
      </c>
      <c r="D3831" s="37"/>
      <c r="E3831" s="40">
        <f t="shared" si="239"/>
        <v>43625.208333324066</v>
      </c>
      <c r="F3831" s="37"/>
      <c r="G3831" s="36"/>
    </row>
    <row r="3832" spans="1:7" x14ac:dyDescent="0.25">
      <c r="A3832" s="39">
        <f t="shared" si="236"/>
        <v>7</v>
      </c>
      <c r="B3832" s="35">
        <f t="shared" si="237"/>
        <v>6</v>
      </c>
      <c r="C3832" s="41">
        <f t="shared" si="238"/>
        <v>43260.24999999073</v>
      </c>
      <c r="D3832" s="37"/>
      <c r="E3832" s="41">
        <f t="shared" si="239"/>
        <v>43625.24999999073</v>
      </c>
      <c r="F3832" s="37"/>
      <c r="G3832" s="36"/>
    </row>
    <row r="3833" spans="1:7" x14ac:dyDescent="0.25">
      <c r="A3833" s="39">
        <f t="shared" si="236"/>
        <v>8</v>
      </c>
      <c r="B3833" s="35">
        <f t="shared" si="237"/>
        <v>6</v>
      </c>
      <c r="C3833" s="40">
        <f t="shared" si="238"/>
        <v>43260.291666657395</v>
      </c>
      <c r="D3833" s="37"/>
      <c r="E3833" s="40">
        <f t="shared" si="239"/>
        <v>43625.291666657395</v>
      </c>
      <c r="F3833" s="37"/>
      <c r="G3833" s="36"/>
    </row>
    <row r="3834" spans="1:7" x14ac:dyDescent="0.25">
      <c r="A3834" s="39">
        <f t="shared" si="236"/>
        <v>9</v>
      </c>
      <c r="B3834" s="35">
        <f t="shared" si="237"/>
        <v>6</v>
      </c>
      <c r="C3834" s="41">
        <f t="shared" si="238"/>
        <v>43260.333333324059</v>
      </c>
      <c r="D3834" s="37"/>
      <c r="E3834" s="41">
        <f t="shared" si="239"/>
        <v>43625.333333324059</v>
      </c>
      <c r="F3834" s="37"/>
      <c r="G3834" s="36"/>
    </row>
    <row r="3835" spans="1:7" x14ac:dyDescent="0.25">
      <c r="A3835" s="39">
        <f t="shared" si="236"/>
        <v>10</v>
      </c>
      <c r="B3835" s="35">
        <f t="shared" si="237"/>
        <v>6</v>
      </c>
      <c r="C3835" s="40">
        <f t="shared" si="238"/>
        <v>43260.374999990723</v>
      </c>
      <c r="D3835" s="37"/>
      <c r="E3835" s="40">
        <f t="shared" si="239"/>
        <v>43625.374999990723</v>
      </c>
      <c r="F3835" s="37"/>
      <c r="G3835" s="36"/>
    </row>
    <row r="3836" spans="1:7" x14ac:dyDescent="0.25">
      <c r="A3836" s="39">
        <f t="shared" si="236"/>
        <v>11</v>
      </c>
      <c r="B3836" s="35">
        <f t="shared" si="237"/>
        <v>6</v>
      </c>
      <c r="C3836" s="41">
        <f t="shared" si="238"/>
        <v>43260.416666657387</v>
      </c>
      <c r="D3836" s="37"/>
      <c r="E3836" s="41">
        <f t="shared" si="239"/>
        <v>43625.416666657387</v>
      </c>
      <c r="F3836" s="37"/>
      <c r="G3836" s="36"/>
    </row>
    <row r="3837" spans="1:7" x14ac:dyDescent="0.25">
      <c r="A3837" s="39">
        <f t="shared" si="236"/>
        <v>12</v>
      </c>
      <c r="B3837" s="35">
        <f t="shared" si="237"/>
        <v>6</v>
      </c>
      <c r="C3837" s="40">
        <f t="shared" si="238"/>
        <v>43260.458333324052</v>
      </c>
      <c r="D3837" s="37"/>
      <c r="E3837" s="40">
        <f t="shared" si="239"/>
        <v>43625.458333324052</v>
      </c>
      <c r="F3837" s="37"/>
      <c r="G3837" s="36"/>
    </row>
    <row r="3838" spans="1:7" x14ac:dyDescent="0.25">
      <c r="A3838" s="39">
        <f t="shared" si="236"/>
        <v>13</v>
      </c>
      <c r="B3838" s="35">
        <f t="shared" si="237"/>
        <v>6</v>
      </c>
      <c r="C3838" s="41">
        <f t="shared" si="238"/>
        <v>43260.499999990716</v>
      </c>
      <c r="D3838" s="37"/>
      <c r="E3838" s="41">
        <f t="shared" si="239"/>
        <v>43625.499999990716</v>
      </c>
      <c r="F3838" s="37"/>
      <c r="G3838" s="36"/>
    </row>
    <row r="3839" spans="1:7" x14ac:dyDescent="0.25">
      <c r="A3839" s="39">
        <f t="shared" si="236"/>
        <v>14</v>
      </c>
      <c r="B3839" s="35">
        <f t="shared" si="237"/>
        <v>6</v>
      </c>
      <c r="C3839" s="40">
        <f t="shared" si="238"/>
        <v>43260.54166665738</v>
      </c>
      <c r="D3839" s="37"/>
      <c r="E3839" s="40">
        <f t="shared" si="239"/>
        <v>43625.54166665738</v>
      </c>
      <c r="F3839" s="37"/>
      <c r="G3839" s="36"/>
    </row>
    <row r="3840" spans="1:7" x14ac:dyDescent="0.25">
      <c r="A3840" s="39">
        <f t="shared" si="236"/>
        <v>15</v>
      </c>
      <c r="B3840" s="35">
        <f t="shared" si="237"/>
        <v>6</v>
      </c>
      <c r="C3840" s="41">
        <f t="shared" si="238"/>
        <v>43260.583333324044</v>
      </c>
      <c r="D3840" s="37"/>
      <c r="E3840" s="41">
        <f t="shared" si="239"/>
        <v>43625.583333324044</v>
      </c>
      <c r="F3840" s="37"/>
      <c r="G3840" s="36"/>
    </row>
    <row r="3841" spans="1:7" x14ac:dyDescent="0.25">
      <c r="A3841" s="39">
        <f t="shared" si="236"/>
        <v>16</v>
      </c>
      <c r="B3841" s="35">
        <f t="shared" si="237"/>
        <v>6</v>
      </c>
      <c r="C3841" s="40">
        <f t="shared" si="238"/>
        <v>43260.624999990709</v>
      </c>
      <c r="D3841" s="37"/>
      <c r="E3841" s="40">
        <f t="shared" si="239"/>
        <v>43625.624999990709</v>
      </c>
      <c r="F3841" s="37"/>
      <c r="G3841" s="36"/>
    </row>
    <row r="3842" spans="1:7" x14ac:dyDescent="0.25">
      <c r="A3842" s="39">
        <f t="shared" si="236"/>
        <v>17</v>
      </c>
      <c r="B3842" s="35">
        <f t="shared" si="237"/>
        <v>6</v>
      </c>
      <c r="C3842" s="41">
        <f t="shared" si="238"/>
        <v>43260.666666657373</v>
      </c>
      <c r="D3842" s="37"/>
      <c r="E3842" s="41">
        <f t="shared" si="239"/>
        <v>43625.666666657373</v>
      </c>
      <c r="F3842" s="37"/>
      <c r="G3842" s="36"/>
    </row>
    <row r="3843" spans="1:7" x14ac:dyDescent="0.25">
      <c r="A3843" s="39">
        <f t="shared" si="236"/>
        <v>18</v>
      </c>
      <c r="B3843" s="35">
        <f t="shared" si="237"/>
        <v>6</v>
      </c>
      <c r="C3843" s="40">
        <f t="shared" si="238"/>
        <v>43260.708333324037</v>
      </c>
      <c r="D3843" s="37"/>
      <c r="E3843" s="40">
        <f t="shared" si="239"/>
        <v>43625.708333324037</v>
      </c>
      <c r="F3843" s="37"/>
      <c r="G3843" s="36"/>
    </row>
    <row r="3844" spans="1:7" x14ac:dyDescent="0.25">
      <c r="A3844" s="39">
        <f t="shared" si="236"/>
        <v>19</v>
      </c>
      <c r="B3844" s="35">
        <f t="shared" si="237"/>
        <v>6</v>
      </c>
      <c r="C3844" s="41">
        <f t="shared" si="238"/>
        <v>43260.749999990701</v>
      </c>
      <c r="D3844" s="37"/>
      <c r="E3844" s="41">
        <f t="shared" si="239"/>
        <v>43625.749999990701</v>
      </c>
      <c r="F3844" s="37"/>
      <c r="G3844" s="36"/>
    </row>
    <row r="3845" spans="1:7" x14ac:dyDescent="0.25">
      <c r="A3845" s="39">
        <f t="shared" si="236"/>
        <v>20</v>
      </c>
      <c r="B3845" s="35">
        <f t="shared" si="237"/>
        <v>6</v>
      </c>
      <c r="C3845" s="40">
        <f t="shared" si="238"/>
        <v>43260.791666657366</v>
      </c>
      <c r="D3845" s="37"/>
      <c r="E3845" s="40">
        <f t="shared" si="239"/>
        <v>43625.791666657366</v>
      </c>
      <c r="F3845" s="37"/>
      <c r="G3845" s="36"/>
    </row>
    <row r="3846" spans="1:7" x14ac:dyDescent="0.25">
      <c r="A3846" s="39">
        <f t="shared" si="236"/>
        <v>21</v>
      </c>
      <c r="B3846" s="35">
        <f t="shared" si="237"/>
        <v>6</v>
      </c>
      <c r="C3846" s="41">
        <f t="shared" si="238"/>
        <v>43260.83333332403</v>
      </c>
      <c r="D3846" s="37"/>
      <c r="E3846" s="41">
        <f t="shared" si="239"/>
        <v>43625.83333332403</v>
      </c>
      <c r="F3846" s="37"/>
      <c r="G3846" s="36"/>
    </row>
    <row r="3847" spans="1:7" x14ac:dyDescent="0.25">
      <c r="A3847" s="39">
        <f t="shared" si="236"/>
        <v>22</v>
      </c>
      <c r="B3847" s="35">
        <f t="shared" si="237"/>
        <v>6</v>
      </c>
      <c r="C3847" s="40">
        <f t="shared" si="238"/>
        <v>43260.874999990694</v>
      </c>
      <c r="D3847" s="37"/>
      <c r="E3847" s="40">
        <f t="shared" si="239"/>
        <v>43625.874999990694</v>
      </c>
      <c r="F3847" s="37"/>
      <c r="G3847" s="36"/>
    </row>
    <row r="3848" spans="1:7" x14ac:dyDescent="0.25">
      <c r="A3848" s="39">
        <f t="shared" si="236"/>
        <v>23</v>
      </c>
      <c r="B3848" s="35">
        <f t="shared" si="237"/>
        <v>6</v>
      </c>
      <c r="C3848" s="41">
        <f t="shared" si="238"/>
        <v>43260.916666657358</v>
      </c>
      <c r="D3848" s="37"/>
      <c r="E3848" s="41">
        <f t="shared" si="239"/>
        <v>43625.916666657358</v>
      </c>
      <c r="F3848" s="37"/>
      <c r="G3848" s="36"/>
    </row>
    <row r="3849" spans="1:7" x14ac:dyDescent="0.25">
      <c r="A3849" s="39">
        <f t="shared" si="236"/>
        <v>24</v>
      </c>
      <c r="B3849" s="35">
        <f t="shared" si="237"/>
        <v>6</v>
      </c>
      <c r="C3849" s="40">
        <f t="shared" si="238"/>
        <v>43260.958333324023</v>
      </c>
      <c r="D3849" s="37"/>
      <c r="E3849" s="40">
        <f t="shared" si="239"/>
        <v>43625.958333324023</v>
      </c>
      <c r="F3849" s="37"/>
      <c r="G3849" s="36"/>
    </row>
    <row r="3850" spans="1:7" x14ac:dyDescent="0.25">
      <c r="A3850" s="39">
        <f t="shared" si="236"/>
        <v>1</v>
      </c>
      <c r="B3850" s="35">
        <f t="shared" si="237"/>
        <v>6</v>
      </c>
      <c r="C3850" s="41">
        <f t="shared" si="238"/>
        <v>43260.999999990687</v>
      </c>
      <c r="D3850" s="37"/>
      <c r="E3850" s="41">
        <f t="shared" si="239"/>
        <v>43625.999999990687</v>
      </c>
      <c r="F3850" s="37"/>
      <c r="G3850" s="36"/>
    </row>
    <row r="3851" spans="1:7" x14ac:dyDescent="0.25">
      <c r="A3851" s="39">
        <f t="shared" ref="A3851:A3914" si="240">1+HOUR(C3851)</f>
        <v>2</v>
      </c>
      <c r="B3851" s="35">
        <f t="shared" ref="B3851:B3914" si="241">MONTH(C3851)</f>
        <v>6</v>
      </c>
      <c r="C3851" s="40">
        <f t="shared" si="238"/>
        <v>43261.041666657351</v>
      </c>
      <c r="D3851" s="37"/>
      <c r="E3851" s="40">
        <f t="shared" si="239"/>
        <v>43626.041666657351</v>
      </c>
      <c r="F3851" s="37"/>
      <c r="G3851" s="36"/>
    </row>
    <row r="3852" spans="1:7" x14ac:dyDescent="0.25">
      <c r="A3852" s="39">
        <f t="shared" si="240"/>
        <v>3</v>
      </c>
      <c r="B3852" s="35">
        <f t="shared" si="241"/>
        <v>6</v>
      </c>
      <c r="C3852" s="41">
        <f t="shared" ref="C3852:C3915" si="242">C3851+TIME(1,0,0)</f>
        <v>43261.083333324015</v>
      </c>
      <c r="D3852" s="37"/>
      <c r="E3852" s="41">
        <f t="shared" ref="E3852:E3915" si="243">E3851+TIME(1,0,0)</f>
        <v>43626.083333324015</v>
      </c>
      <c r="F3852" s="37"/>
      <c r="G3852" s="36"/>
    </row>
    <row r="3853" spans="1:7" x14ac:dyDescent="0.25">
      <c r="A3853" s="39">
        <f t="shared" si="240"/>
        <v>4</v>
      </c>
      <c r="B3853" s="35">
        <f t="shared" si="241"/>
        <v>6</v>
      </c>
      <c r="C3853" s="40">
        <f t="shared" si="242"/>
        <v>43261.124999990679</v>
      </c>
      <c r="D3853" s="37"/>
      <c r="E3853" s="40">
        <f t="shared" si="243"/>
        <v>43626.124999990679</v>
      </c>
      <c r="F3853" s="37"/>
      <c r="G3853" s="36"/>
    </row>
    <row r="3854" spans="1:7" x14ac:dyDescent="0.25">
      <c r="A3854" s="39">
        <f t="shared" si="240"/>
        <v>5</v>
      </c>
      <c r="B3854" s="35">
        <f t="shared" si="241"/>
        <v>6</v>
      </c>
      <c r="C3854" s="41">
        <f t="shared" si="242"/>
        <v>43261.166666657344</v>
      </c>
      <c r="D3854" s="37"/>
      <c r="E3854" s="41">
        <f t="shared" si="243"/>
        <v>43626.166666657344</v>
      </c>
      <c r="F3854" s="37"/>
      <c r="G3854" s="36"/>
    </row>
    <row r="3855" spans="1:7" x14ac:dyDescent="0.25">
      <c r="A3855" s="39">
        <f t="shared" si="240"/>
        <v>6</v>
      </c>
      <c r="B3855" s="35">
        <f t="shared" si="241"/>
        <v>6</v>
      </c>
      <c r="C3855" s="40">
        <f t="shared" si="242"/>
        <v>43261.208333324008</v>
      </c>
      <c r="D3855" s="37"/>
      <c r="E3855" s="40">
        <f t="shared" si="243"/>
        <v>43626.208333324008</v>
      </c>
      <c r="F3855" s="37"/>
      <c r="G3855" s="36"/>
    </row>
    <row r="3856" spans="1:7" x14ac:dyDescent="0.25">
      <c r="A3856" s="39">
        <f t="shared" si="240"/>
        <v>7</v>
      </c>
      <c r="B3856" s="35">
        <f t="shared" si="241"/>
        <v>6</v>
      </c>
      <c r="C3856" s="41">
        <f t="shared" si="242"/>
        <v>43261.249999990672</v>
      </c>
      <c r="D3856" s="37"/>
      <c r="E3856" s="41">
        <f t="shared" si="243"/>
        <v>43626.249999990672</v>
      </c>
      <c r="F3856" s="37"/>
      <c r="G3856" s="36"/>
    </row>
    <row r="3857" spans="1:7" x14ac:dyDescent="0.25">
      <c r="A3857" s="39">
        <f t="shared" si="240"/>
        <v>8</v>
      </c>
      <c r="B3857" s="35">
        <f t="shared" si="241"/>
        <v>6</v>
      </c>
      <c r="C3857" s="40">
        <f t="shared" si="242"/>
        <v>43261.291666657336</v>
      </c>
      <c r="D3857" s="37"/>
      <c r="E3857" s="40">
        <f t="shared" si="243"/>
        <v>43626.291666657336</v>
      </c>
      <c r="F3857" s="37"/>
      <c r="G3857" s="36"/>
    </row>
    <row r="3858" spans="1:7" x14ac:dyDescent="0.25">
      <c r="A3858" s="39">
        <f t="shared" si="240"/>
        <v>9</v>
      </c>
      <c r="B3858" s="35">
        <f t="shared" si="241"/>
        <v>6</v>
      </c>
      <c r="C3858" s="41">
        <f t="shared" si="242"/>
        <v>43261.333333324001</v>
      </c>
      <c r="D3858" s="37"/>
      <c r="E3858" s="41">
        <f t="shared" si="243"/>
        <v>43626.333333324001</v>
      </c>
      <c r="F3858" s="37"/>
      <c r="G3858" s="36"/>
    </row>
    <row r="3859" spans="1:7" x14ac:dyDescent="0.25">
      <c r="A3859" s="39">
        <f t="shared" si="240"/>
        <v>10</v>
      </c>
      <c r="B3859" s="35">
        <f t="shared" si="241"/>
        <v>6</v>
      </c>
      <c r="C3859" s="40">
        <f t="shared" si="242"/>
        <v>43261.374999990665</v>
      </c>
      <c r="D3859" s="37"/>
      <c r="E3859" s="40">
        <f t="shared" si="243"/>
        <v>43626.374999990665</v>
      </c>
      <c r="F3859" s="37"/>
      <c r="G3859" s="36"/>
    </row>
    <row r="3860" spans="1:7" x14ac:dyDescent="0.25">
      <c r="A3860" s="39">
        <f t="shared" si="240"/>
        <v>11</v>
      </c>
      <c r="B3860" s="35">
        <f t="shared" si="241"/>
        <v>6</v>
      </c>
      <c r="C3860" s="41">
        <f t="shared" si="242"/>
        <v>43261.416666657329</v>
      </c>
      <c r="D3860" s="37"/>
      <c r="E3860" s="41">
        <f t="shared" si="243"/>
        <v>43626.416666657329</v>
      </c>
      <c r="F3860" s="37"/>
      <c r="G3860" s="36"/>
    </row>
    <row r="3861" spans="1:7" x14ac:dyDescent="0.25">
      <c r="A3861" s="39">
        <f t="shared" si="240"/>
        <v>12</v>
      </c>
      <c r="B3861" s="35">
        <f t="shared" si="241"/>
        <v>6</v>
      </c>
      <c r="C3861" s="40">
        <f t="shared" si="242"/>
        <v>43261.458333323993</v>
      </c>
      <c r="D3861" s="37"/>
      <c r="E3861" s="40">
        <f t="shared" si="243"/>
        <v>43626.458333323993</v>
      </c>
      <c r="F3861" s="37"/>
      <c r="G3861" s="36"/>
    </row>
    <row r="3862" spans="1:7" x14ac:dyDescent="0.25">
      <c r="A3862" s="39">
        <f t="shared" si="240"/>
        <v>13</v>
      </c>
      <c r="B3862" s="35">
        <f t="shared" si="241"/>
        <v>6</v>
      </c>
      <c r="C3862" s="41">
        <f t="shared" si="242"/>
        <v>43261.499999990658</v>
      </c>
      <c r="D3862" s="37"/>
      <c r="E3862" s="41">
        <f t="shared" si="243"/>
        <v>43626.499999990658</v>
      </c>
      <c r="F3862" s="37"/>
      <c r="G3862" s="36"/>
    </row>
    <row r="3863" spans="1:7" x14ac:dyDescent="0.25">
      <c r="A3863" s="39">
        <f t="shared" si="240"/>
        <v>14</v>
      </c>
      <c r="B3863" s="35">
        <f t="shared" si="241"/>
        <v>6</v>
      </c>
      <c r="C3863" s="40">
        <f t="shared" si="242"/>
        <v>43261.541666657322</v>
      </c>
      <c r="D3863" s="37"/>
      <c r="E3863" s="40">
        <f t="shared" si="243"/>
        <v>43626.541666657322</v>
      </c>
      <c r="F3863" s="37"/>
      <c r="G3863" s="36"/>
    </row>
    <row r="3864" spans="1:7" x14ac:dyDescent="0.25">
      <c r="A3864" s="39">
        <f t="shared" si="240"/>
        <v>15</v>
      </c>
      <c r="B3864" s="35">
        <f t="shared" si="241"/>
        <v>6</v>
      </c>
      <c r="C3864" s="41">
        <f t="shared" si="242"/>
        <v>43261.583333323986</v>
      </c>
      <c r="D3864" s="37"/>
      <c r="E3864" s="41">
        <f t="shared" si="243"/>
        <v>43626.583333323986</v>
      </c>
      <c r="F3864" s="37"/>
      <c r="G3864" s="36"/>
    </row>
    <row r="3865" spans="1:7" x14ac:dyDescent="0.25">
      <c r="A3865" s="39">
        <f t="shared" si="240"/>
        <v>16</v>
      </c>
      <c r="B3865" s="35">
        <f t="shared" si="241"/>
        <v>6</v>
      </c>
      <c r="C3865" s="40">
        <f t="shared" si="242"/>
        <v>43261.62499999065</v>
      </c>
      <c r="D3865" s="37"/>
      <c r="E3865" s="40">
        <f t="shared" si="243"/>
        <v>43626.62499999065</v>
      </c>
      <c r="F3865" s="37"/>
      <c r="G3865" s="36"/>
    </row>
    <row r="3866" spans="1:7" x14ac:dyDescent="0.25">
      <c r="A3866" s="39">
        <f t="shared" si="240"/>
        <v>17</v>
      </c>
      <c r="B3866" s="35">
        <f t="shared" si="241"/>
        <v>6</v>
      </c>
      <c r="C3866" s="41">
        <f t="shared" si="242"/>
        <v>43261.666666657315</v>
      </c>
      <c r="D3866" s="37"/>
      <c r="E3866" s="41">
        <f t="shared" si="243"/>
        <v>43626.666666657315</v>
      </c>
      <c r="F3866" s="37"/>
      <c r="G3866" s="36"/>
    </row>
    <row r="3867" spans="1:7" x14ac:dyDescent="0.25">
      <c r="A3867" s="39">
        <f t="shared" si="240"/>
        <v>18</v>
      </c>
      <c r="B3867" s="35">
        <f t="shared" si="241"/>
        <v>6</v>
      </c>
      <c r="C3867" s="40">
        <f t="shared" si="242"/>
        <v>43261.708333323979</v>
      </c>
      <c r="D3867" s="37"/>
      <c r="E3867" s="40">
        <f t="shared" si="243"/>
        <v>43626.708333323979</v>
      </c>
      <c r="F3867" s="37"/>
      <c r="G3867" s="36"/>
    </row>
    <row r="3868" spans="1:7" x14ac:dyDescent="0.25">
      <c r="A3868" s="39">
        <f t="shared" si="240"/>
        <v>19</v>
      </c>
      <c r="B3868" s="35">
        <f t="shared" si="241"/>
        <v>6</v>
      </c>
      <c r="C3868" s="41">
        <f t="shared" si="242"/>
        <v>43261.749999990643</v>
      </c>
      <c r="D3868" s="37"/>
      <c r="E3868" s="41">
        <f t="shared" si="243"/>
        <v>43626.749999990643</v>
      </c>
      <c r="F3868" s="37"/>
      <c r="G3868" s="36"/>
    </row>
    <row r="3869" spans="1:7" x14ac:dyDescent="0.25">
      <c r="A3869" s="39">
        <f t="shared" si="240"/>
        <v>20</v>
      </c>
      <c r="B3869" s="35">
        <f t="shared" si="241"/>
        <v>6</v>
      </c>
      <c r="C3869" s="40">
        <f t="shared" si="242"/>
        <v>43261.791666657307</v>
      </c>
      <c r="D3869" s="37"/>
      <c r="E3869" s="40">
        <f t="shared" si="243"/>
        <v>43626.791666657307</v>
      </c>
      <c r="F3869" s="37"/>
      <c r="G3869" s="36"/>
    </row>
    <row r="3870" spans="1:7" x14ac:dyDescent="0.25">
      <c r="A3870" s="39">
        <f t="shared" si="240"/>
        <v>21</v>
      </c>
      <c r="B3870" s="35">
        <f t="shared" si="241"/>
        <v>6</v>
      </c>
      <c r="C3870" s="41">
        <f t="shared" si="242"/>
        <v>43261.833333323972</v>
      </c>
      <c r="D3870" s="37"/>
      <c r="E3870" s="41">
        <f t="shared" si="243"/>
        <v>43626.833333323972</v>
      </c>
      <c r="F3870" s="37"/>
      <c r="G3870" s="36"/>
    </row>
    <row r="3871" spans="1:7" x14ac:dyDescent="0.25">
      <c r="A3871" s="39">
        <f t="shared" si="240"/>
        <v>22</v>
      </c>
      <c r="B3871" s="35">
        <f t="shared" si="241"/>
        <v>6</v>
      </c>
      <c r="C3871" s="40">
        <f t="shared" si="242"/>
        <v>43261.874999990636</v>
      </c>
      <c r="D3871" s="37"/>
      <c r="E3871" s="40">
        <f t="shared" si="243"/>
        <v>43626.874999990636</v>
      </c>
      <c r="F3871" s="37"/>
      <c r="G3871" s="36"/>
    </row>
    <row r="3872" spans="1:7" x14ac:dyDescent="0.25">
      <c r="A3872" s="39">
        <f t="shared" si="240"/>
        <v>23</v>
      </c>
      <c r="B3872" s="35">
        <f t="shared" si="241"/>
        <v>6</v>
      </c>
      <c r="C3872" s="41">
        <f t="shared" si="242"/>
        <v>43261.9166666573</v>
      </c>
      <c r="D3872" s="37"/>
      <c r="E3872" s="41">
        <f t="shared" si="243"/>
        <v>43626.9166666573</v>
      </c>
      <c r="F3872" s="37"/>
      <c r="G3872" s="36"/>
    </row>
    <row r="3873" spans="1:7" x14ac:dyDescent="0.25">
      <c r="A3873" s="39">
        <f t="shared" si="240"/>
        <v>24</v>
      </c>
      <c r="B3873" s="35">
        <f t="shared" si="241"/>
        <v>6</v>
      </c>
      <c r="C3873" s="40">
        <f t="shared" si="242"/>
        <v>43261.958333323964</v>
      </c>
      <c r="D3873" s="37"/>
      <c r="E3873" s="40">
        <f t="shared" si="243"/>
        <v>43626.958333323964</v>
      </c>
      <c r="F3873" s="37"/>
      <c r="G3873" s="36"/>
    </row>
    <row r="3874" spans="1:7" x14ac:dyDescent="0.25">
      <c r="A3874" s="39">
        <f t="shared" si="240"/>
        <v>1</v>
      </c>
      <c r="B3874" s="35">
        <f t="shared" si="241"/>
        <v>6</v>
      </c>
      <c r="C3874" s="41">
        <f t="shared" si="242"/>
        <v>43261.999999990629</v>
      </c>
      <c r="D3874" s="37"/>
      <c r="E3874" s="41">
        <f t="shared" si="243"/>
        <v>43626.999999990629</v>
      </c>
      <c r="F3874" s="37"/>
      <c r="G3874" s="36"/>
    </row>
    <row r="3875" spans="1:7" x14ac:dyDescent="0.25">
      <c r="A3875" s="39">
        <f t="shared" si="240"/>
        <v>2</v>
      </c>
      <c r="B3875" s="35">
        <f t="shared" si="241"/>
        <v>6</v>
      </c>
      <c r="C3875" s="40">
        <f t="shared" si="242"/>
        <v>43262.041666657293</v>
      </c>
      <c r="D3875" s="37"/>
      <c r="E3875" s="40">
        <f t="shared" si="243"/>
        <v>43627.041666657293</v>
      </c>
      <c r="F3875" s="37"/>
      <c r="G3875" s="36"/>
    </row>
    <row r="3876" spans="1:7" x14ac:dyDescent="0.25">
      <c r="A3876" s="39">
        <f t="shared" si="240"/>
        <v>3</v>
      </c>
      <c r="B3876" s="35">
        <f t="shared" si="241"/>
        <v>6</v>
      </c>
      <c r="C3876" s="41">
        <f t="shared" si="242"/>
        <v>43262.083333323957</v>
      </c>
      <c r="D3876" s="37"/>
      <c r="E3876" s="41">
        <f t="shared" si="243"/>
        <v>43627.083333323957</v>
      </c>
      <c r="F3876" s="37"/>
      <c r="G3876" s="36"/>
    </row>
    <row r="3877" spans="1:7" x14ac:dyDescent="0.25">
      <c r="A3877" s="39">
        <f t="shared" si="240"/>
        <v>4</v>
      </c>
      <c r="B3877" s="35">
        <f t="shared" si="241"/>
        <v>6</v>
      </c>
      <c r="C3877" s="40">
        <f t="shared" si="242"/>
        <v>43262.124999990621</v>
      </c>
      <c r="D3877" s="37"/>
      <c r="E3877" s="40">
        <f t="shared" si="243"/>
        <v>43627.124999990621</v>
      </c>
      <c r="F3877" s="37"/>
      <c r="G3877" s="36"/>
    </row>
    <row r="3878" spans="1:7" x14ac:dyDescent="0.25">
      <c r="A3878" s="39">
        <f t="shared" si="240"/>
        <v>5</v>
      </c>
      <c r="B3878" s="35">
        <f t="shared" si="241"/>
        <v>6</v>
      </c>
      <c r="C3878" s="41">
        <f t="shared" si="242"/>
        <v>43262.166666657286</v>
      </c>
      <c r="D3878" s="37"/>
      <c r="E3878" s="41">
        <f t="shared" si="243"/>
        <v>43627.166666657286</v>
      </c>
      <c r="F3878" s="37"/>
      <c r="G3878" s="36"/>
    </row>
    <row r="3879" spans="1:7" x14ac:dyDescent="0.25">
      <c r="A3879" s="39">
        <f t="shared" si="240"/>
        <v>6</v>
      </c>
      <c r="B3879" s="35">
        <f t="shared" si="241"/>
        <v>6</v>
      </c>
      <c r="C3879" s="40">
        <f t="shared" si="242"/>
        <v>43262.20833332395</v>
      </c>
      <c r="D3879" s="37"/>
      <c r="E3879" s="40">
        <f t="shared" si="243"/>
        <v>43627.20833332395</v>
      </c>
      <c r="F3879" s="37"/>
      <c r="G3879" s="36"/>
    </row>
    <row r="3880" spans="1:7" x14ac:dyDescent="0.25">
      <c r="A3880" s="39">
        <f t="shared" si="240"/>
        <v>7</v>
      </c>
      <c r="B3880" s="35">
        <f t="shared" si="241"/>
        <v>6</v>
      </c>
      <c r="C3880" s="41">
        <f t="shared" si="242"/>
        <v>43262.249999990614</v>
      </c>
      <c r="D3880" s="37"/>
      <c r="E3880" s="41">
        <f t="shared" si="243"/>
        <v>43627.249999990614</v>
      </c>
      <c r="F3880" s="37"/>
      <c r="G3880" s="36"/>
    </row>
    <row r="3881" spans="1:7" x14ac:dyDescent="0.25">
      <c r="A3881" s="39">
        <f t="shared" si="240"/>
        <v>8</v>
      </c>
      <c r="B3881" s="35">
        <f t="shared" si="241"/>
        <v>6</v>
      </c>
      <c r="C3881" s="40">
        <f t="shared" si="242"/>
        <v>43262.291666657278</v>
      </c>
      <c r="D3881" s="37"/>
      <c r="E3881" s="40">
        <f t="shared" si="243"/>
        <v>43627.291666657278</v>
      </c>
      <c r="F3881" s="37"/>
      <c r="G3881" s="36"/>
    </row>
    <row r="3882" spans="1:7" x14ac:dyDescent="0.25">
      <c r="A3882" s="39">
        <f t="shared" si="240"/>
        <v>9</v>
      </c>
      <c r="B3882" s="35">
        <f t="shared" si="241"/>
        <v>6</v>
      </c>
      <c r="C3882" s="41">
        <f t="shared" si="242"/>
        <v>43262.333333323942</v>
      </c>
      <c r="D3882" s="37"/>
      <c r="E3882" s="41">
        <f t="shared" si="243"/>
        <v>43627.333333323942</v>
      </c>
      <c r="F3882" s="37"/>
      <c r="G3882" s="36"/>
    </row>
    <row r="3883" spans="1:7" x14ac:dyDescent="0.25">
      <c r="A3883" s="39">
        <f t="shared" si="240"/>
        <v>10</v>
      </c>
      <c r="B3883" s="35">
        <f t="shared" si="241"/>
        <v>6</v>
      </c>
      <c r="C3883" s="40">
        <f t="shared" si="242"/>
        <v>43262.374999990607</v>
      </c>
      <c r="D3883" s="37"/>
      <c r="E3883" s="40">
        <f t="shared" si="243"/>
        <v>43627.374999990607</v>
      </c>
      <c r="F3883" s="37"/>
      <c r="G3883" s="36"/>
    </row>
    <row r="3884" spans="1:7" x14ac:dyDescent="0.25">
      <c r="A3884" s="39">
        <f t="shared" si="240"/>
        <v>11</v>
      </c>
      <c r="B3884" s="35">
        <f t="shared" si="241"/>
        <v>6</v>
      </c>
      <c r="C3884" s="41">
        <f t="shared" si="242"/>
        <v>43262.416666657271</v>
      </c>
      <c r="D3884" s="37"/>
      <c r="E3884" s="41">
        <f t="shared" si="243"/>
        <v>43627.416666657271</v>
      </c>
      <c r="F3884" s="37"/>
      <c r="G3884" s="36"/>
    </row>
    <row r="3885" spans="1:7" x14ac:dyDescent="0.25">
      <c r="A3885" s="39">
        <f t="shared" si="240"/>
        <v>12</v>
      </c>
      <c r="B3885" s="35">
        <f t="shared" si="241"/>
        <v>6</v>
      </c>
      <c r="C3885" s="40">
        <f t="shared" si="242"/>
        <v>43262.458333323935</v>
      </c>
      <c r="D3885" s="37"/>
      <c r="E3885" s="40">
        <f t="shared" si="243"/>
        <v>43627.458333323935</v>
      </c>
      <c r="F3885" s="37"/>
      <c r="G3885" s="36"/>
    </row>
    <row r="3886" spans="1:7" x14ac:dyDescent="0.25">
      <c r="A3886" s="39">
        <f t="shared" si="240"/>
        <v>13</v>
      </c>
      <c r="B3886" s="35">
        <f t="shared" si="241"/>
        <v>6</v>
      </c>
      <c r="C3886" s="41">
        <f t="shared" si="242"/>
        <v>43262.499999990599</v>
      </c>
      <c r="D3886" s="37"/>
      <c r="E3886" s="41">
        <f t="shared" si="243"/>
        <v>43627.499999990599</v>
      </c>
      <c r="F3886" s="37"/>
      <c r="G3886" s="36"/>
    </row>
    <row r="3887" spans="1:7" x14ac:dyDescent="0.25">
      <c r="A3887" s="39">
        <f t="shared" si="240"/>
        <v>14</v>
      </c>
      <c r="B3887" s="35">
        <f t="shared" si="241"/>
        <v>6</v>
      </c>
      <c r="C3887" s="40">
        <f t="shared" si="242"/>
        <v>43262.541666657264</v>
      </c>
      <c r="D3887" s="37"/>
      <c r="E3887" s="40">
        <f t="shared" si="243"/>
        <v>43627.541666657264</v>
      </c>
      <c r="F3887" s="37"/>
      <c r="G3887" s="36"/>
    </row>
    <row r="3888" spans="1:7" x14ac:dyDescent="0.25">
      <c r="A3888" s="39">
        <f t="shared" si="240"/>
        <v>15</v>
      </c>
      <c r="B3888" s="35">
        <f t="shared" si="241"/>
        <v>6</v>
      </c>
      <c r="C3888" s="41">
        <f t="shared" si="242"/>
        <v>43262.583333323928</v>
      </c>
      <c r="D3888" s="37"/>
      <c r="E3888" s="41">
        <f t="shared" si="243"/>
        <v>43627.583333323928</v>
      </c>
      <c r="F3888" s="37"/>
      <c r="G3888" s="36"/>
    </row>
    <row r="3889" spans="1:7" x14ac:dyDescent="0.25">
      <c r="A3889" s="39">
        <f t="shared" si="240"/>
        <v>16</v>
      </c>
      <c r="B3889" s="35">
        <f t="shared" si="241"/>
        <v>6</v>
      </c>
      <c r="C3889" s="40">
        <f t="shared" si="242"/>
        <v>43262.624999990592</v>
      </c>
      <c r="D3889" s="37"/>
      <c r="E3889" s="40">
        <f t="shared" si="243"/>
        <v>43627.624999990592</v>
      </c>
      <c r="F3889" s="37"/>
      <c r="G3889" s="36"/>
    </row>
    <row r="3890" spans="1:7" x14ac:dyDescent="0.25">
      <c r="A3890" s="39">
        <f t="shared" si="240"/>
        <v>17</v>
      </c>
      <c r="B3890" s="35">
        <f t="shared" si="241"/>
        <v>6</v>
      </c>
      <c r="C3890" s="41">
        <f t="shared" si="242"/>
        <v>43262.666666657256</v>
      </c>
      <c r="D3890" s="37"/>
      <c r="E3890" s="41">
        <f t="shared" si="243"/>
        <v>43627.666666657256</v>
      </c>
      <c r="F3890" s="37"/>
      <c r="G3890" s="36"/>
    </row>
    <row r="3891" spans="1:7" x14ac:dyDescent="0.25">
      <c r="A3891" s="39">
        <f t="shared" si="240"/>
        <v>18</v>
      </c>
      <c r="B3891" s="35">
        <f t="shared" si="241"/>
        <v>6</v>
      </c>
      <c r="C3891" s="40">
        <f t="shared" si="242"/>
        <v>43262.708333323921</v>
      </c>
      <c r="D3891" s="37"/>
      <c r="E3891" s="40">
        <f t="shared" si="243"/>
        <v>43627.708333323921</v>
      </c>
      <c r="F3891" s="37"/>
      <c r="G3891" s="36"/>
    </row>
    <row r="3892" spans="1:7" x14ac:dyDescent="0.25">
      <c r="A3892" s="39">
        <f t="shared" si="240"/>
        <v>19</v>
      </c>
      <c r="B3892" s="35">
        <f t="shared" si="241"/>
        <v>6</v>
      </c>
      <c r="C3892" s="41">
        <f t="shared" si="242"/>
        <v>43262.749999990585</v>
      </c>
      <c r="D3892" s="37"/>
      <c r="E3892" s="41">
        <f t="shared" si="243"/>
        <v>43627.749999990585</v>
      </c>
      <c r="F3892" s="37"/>
      <c r="G3892" s="36"/>
    </row>
    <row r="3893" spans="1:7" x14ac:dyDescent="0.25">
      <c r="A3893" s="39">
        <f t="shared" si="240"/>
        <v>20</v>
      </c>
      <c r="B3893" s="35">
        <f t="shared" si="241"/>
        <v>6</v>
      </c>
      <c r="C3893" s="40">
        <f t="shared" si="242"/>
        <v>43262.791666657249</v>
      </c>
      <c r="D3893" s="37"/>
      <c r="E3893" s="40">
        <f t="shared" si="243"/>
        <v>43627.791666657249</v>
      </c>
      <c r="F3893" s="37"/>
      <c r="G3893" s="36"/>
    </row>
    <row r="3894" spans="1:7" x14ac:dyDescent="0.25">
      <c r="A3894" s="39">
        <f t="shared" si="240"/>
        <v>21</v>
      </c>
      <c r="B3894" s="35">
        <f t="shared" si="241"/>
        <v>6</v>
      </c>
      <c r="C3894" s="41">
        <f t="shared" si="242"/>
        <v>43262.833333323913</v>
      </c>
      <c r="D3894" s="37"/>
      <c r="E3894" s="41">
        <f t="shared" si="243"/>
        <v>43627.833333323913</v>
      </c>
      <c r="F3894" s="37"/>
      <c r="G3894" s="36"/>
    </row>
    <row r="3895" spans="1:7" x14ac:dyDescent="0.25">
      <c r="A3895" s="39">
        <f t="shared" si="240"/>
        <v>22</v>
      </c>
      <c r="B3895" s="35">
        <f t="shared" si="241"/>
        <v>6</v>
      </c>
      <c r="C3895" s="40">
        <f t="shared" si="242"/>
        <v>43262.874999990578</v>
      </c>
      <c r="D3895" s="37"/>
      <c r="E3895" s="40">
        <f t="shared" si="243"/>
        <v>43627.874999990578</v>
      </c>
      <c r="F3895" s="37"/>
      <c r="G3895" s="36"/>
    </row>
    <row r="3896" spans="1:7" x14ac:dyDescent="0.25">
      <c r="A3896" s="39">
        <f t="shared" si="240"/>
        <v>23</v>
      </c>
      <c r="B3896" s="35">
        <f t="shared" si="241"/>
        <v>6</v>
      </c>
      <c r="C3896" s="41">
        <f t="shared" si="242"/>
        <v>43262.916666657242</v>
      </c>
      <c r="D3896" s="37"/>
      <c r="E3896" s="41">
        <f t="shared" si="243"/>
        <v>43627.916666657242</v>
      </c>
      <c r="F3896" s="37"/>
      <c r="G3896" s="36"/>
    </row>
    <row r="3897" spans="1:7" x14ac:dyDescent="0.25">
      <c r="A3897" s="39">
        <f t="shared" si="240"/>
        <v>24</v>
      </c>
      <c r="B3897" s="35">
        <f t="shared" si="241"/>
        <v>6</v>
      </c>
      <c r="C3897" s="40">
        <f t="shared" si="242"/>
        <v>43262.958333323906</v>
      </c>
      <c r="D3897" s="37"/>
      <c r="E3897" s="40">
        <f t="shared" si="243"/>
        <v>43627.958333323906</v>
      </c>
      <c r="F3897" s="37"/>
      <c r="G3897" s="36"/>
    </row>
    <row r="3898" spans="1:7" x14ac:dyDescent="0.25">
      <c r="A3898" s="39">
        <f t="shared" si="240"/>
        <v>1</v>
      </c>
      <c r="B3898" s="35">
        <f t="shared" si="241"/>
        <v>6</v>
      </c>
      <c r="C3898" s="41">
        <f t="shared" si="242"/>
        <v>43262.99999999057</v>
      </c>
      <c r="D3898" s="37"/>
      <c r="E3898" s="41">
        <f t="shared" si="243"/>
        <v>43627.99999999057</v>
      </c>
      <c r="F3898" s="37"/>
      <c r="G3898" s="36"/>
    </row>
    <row r="3899" spans="1:7" x14ac:dyDescent="0.25">
      <c r="A3899" s="39">
        <f t="shared" si="240"/>
        <v>2</v>
      </c>
      <c r="B3899" s="35">
        <f t="shared" si="241"/>
        <v>6</v>
      </c>
      <c r="C3899" s="40">
        <f t="shared" si="242"/>
        <v>43263.041666657235</v>
      </c>
      <c r="D3899" s="37"/>
      <c r="E3899" s="40">
        <f t="shared" si="243"/>
        <v>43628.041666657235</v>
      </c>
      <c r="F3899" s="37"/>
      <c r="G3899" s="36"/>
    </row>
    <row r="3900" spans="1:7" x14ac:dyDescent="0.25">
      <c r="A3900" s="39">
        <f t="shared" si="240"/>
        <v>3</v>
      </c>
      <c r="B3900" s="35">
        <f t="shared" si="241"/>
        <v>6</v>
      </c>
      <c r="C3900" s="41">
        <f t="shared" si="242"/>
        <v>43263.083333323899</v>
      </c>
      <c r="D3900" s="37"/>
      <c r="E3900" s="41">
        <f t="shared" si="243"/>
        <v>43628.083333323899</v>
      </c>
      <c r="F3900" s="37"/>
      <c r="G3900" s="36"/>
    </row>
    <row r="3901" spans="1:7" x14ac:dyDescent="0.25">
      <c r="A3901" s="39">
        <f t="shared" si="240"/>
        <v>4</v>
      </c>
      <c r="B3901" s="35">
        <f t="shared" si="241"/>
        <v>6</v>
      </c>
      <c r="C3901" s="40">
        <f t="shared" si="242"/>
        <v>43263.124999990563</v>
      </c>
      <c r="D3901" s="37"/>
      <c r="E3901" s="40">
        <f t="shared" si="243"/>
        <v>43628.124999990563</v>
      </c>
      <c r="F3901" s="37"/>
      <c r="G3901" s="36"/>
    </row>
    <row r="3902" spans="1:7" x14ac:dyDescent="0.25">
      <c r="A3902" s="39">
        <f t="shared" si="240"/>
        <v>5</v>
      </c>
      <c r="B3902" s="35">
        <f t="shared" si="241"/>
        <v>6</v>
      </c>
      <c r="C3902" s="41">
        <f t="shared" si="242"/>
        <v>43263.166666657227</v>
      </c>
      <c r="D3902" s="37"/>
      <c r="E3902" s="41">
        <f t="shared" si="243"/>
        <v>43628.166666657227</v>
      </c>
      <c r="F3902" s="37"/>
      <c r="G3902" s="36"/>
    </row>
    <row r="3903" spans="1:7" x14ac:dyDescent="0.25">
      <c r="A3903" s="39">
        <f t="shared" si="240"/>
        <v>6</v>
      </c>
      <c r="B3903" s="35">
        <f t="shared" si="241"/>
        <v>6</v>
      </c>
      <c r="C3903" s="40">
        <f t="shared" si="242"/>
        <v>43263.208333323892</v>
      </c>
      <c r="D3903" s="37"/>
      <c r="E3903" s="40">
        <f t="shared" si="243"/>
        <v>43628.208333323892</v>
      </c>
      <c r="F3903" s="37"/>
      <c r="G3903" s="36"/>
    </row>
    <row r="3904" spans="1:7" x14ac:dyDescent="0.25">
      <c r="A3904" s="39">
        <f t="shared" si="240"/>
        <v>7</v>
      </c>
      <c r="B3904" s="35">
        <f t="shared" si="241"/>
        <v>6</v>
      </c>
      <c r="C3904" s="41">
        <f t="shared" si="242"/>
        <v>43263.249999990556</v>
      </c>
      <c r="D3904" s="37"/>
      <c r="E3904" s="41">
        <f t="shared" si="243"/>
        <v>43628.249999990556</v>
      </c>
      <c r="F3904" s="37"/>
      <c r="G3904" s="36"/>
    </row>
    <row r="3905" spans="1:7" x14ac:dyDescent="0.25">
      <c r="A3905" s="39">
        <f t="shared" si="240"/>
        <v>8</v>
      </c>
      <c r="B3905" s="35">
        <f t="shared" si="241"/>
        <v>6</v>
      </c>
      <c r="C3905" s="40">
        <f t="shared" si="242"/>
        <v>43263.29166665722</v>
      </c>
      <c r="D3905" s="37"/>
      <c r="E3905" s="40">
        <f t="shared" si="243"/>
        <v>43628.29166665722</v>
      </c>
      <c r="F3905" s="37"/>
      <c r="G3905" s="36"/>
    </row>
    <row r="3906" spans="1:7" x14ac:dyDescent="0.25">
      <c r="A3906" s="39">
        <f t="shared" si="240"/>
        <v>9</v>
      </c>
      <c r="B3906" s="35">
        <f t="shared" si="241"/>
        <v>6</v>
      </c>
      <c r="C3906" s="41">
        <f t="shared" si="242"/>
        <v>43263.333333323884</v>
      </c>
      <c r="D3906" s="37"/>
      <c r="E3906" s="41">
        <f t="shared" si="243"/>
        <v>43628.333333323884</v>
      </c>
      <c r="F3906" s="37"/>
      <c r="G3906" s="36"/>
    </row>
    <row r="3907" spans="1:7" x14ac:dyDescent="0.25">
      <c r="A3907" s="39">
        <f t="shared" si="240"/>
        <v>10</v>
      </c>
      <c r="B3907" s="35">
        <f t="shared" si="241"/>
        <v>6</v>
      </c>
      <c r="C3907" s="40">
        <f t="shared" si="242"/>
        <v>43263.374999990549</v>
      </c>
      <c r="D3907" s="37"/>
      <c r="E3907" s="40">
        <f t="shared" si="243"/>
        <v>43628.374999990549</v>
      </c>
      <c r="F3907" s="37"/>
      <c r="G3907" s="36"/>
    </row>
    <row r="3908" spans="1:7" x14ac:dyDescent="0.25">
      <c r="A3908" s="39">
        <f t="shared" si="240"/>
        <v>11</v>
      </c>
      <c r="B3908" s="35">
        <f t="shared" si="241"/>
        <v>6</v>
      </c>
      <c r="C3908" s="41">
        <f t="shared" si="242"/>
        <v>43263.416666657213</v>
      </c>
      <c r="D3908" s="37"/>
      <c r="E3908" s="41">
        <f t="shared" si="243"/>
        <v>43628.416666657213</v>
      </c>
      <c r="F3908" s="37"/>
      <c r="G3908" s="36"/>
    </row>
    <row r="3909" spans="1:7" x14ac:dyDescent="0.25">
      <c r="A3909" s="39">
        <f t="shared" si="240"/>
        <v>12</v>
      </c>
      <c r="B3909" s="35">
        <f t="shared" si="241"/>
        <v>6</v>
      </c>
      <c r="C3909" s="40">
        <f t="shared" si="242"/>
        <v>43263.458333323877</v>
      </c>
      <c r="D3909" s="37"/>
      <c r="E3909" s="40">
        <f t="shared" si="243"/>
        <v>43628.458333323877</v>
      </c>
      <c r="F3909" s="37"/>
      <c r="G3909" s="36"/>
    </row>
    <row r="3910" spans="1:7" x14ac:dyDescent="0.25">
      <c r="A3910" s="39">
        <f t="shared" si="240"/>
        <v>13</v>
      </c>
      <c r="B3910" s="35">
        <f t="shared" si="241"/>
        <v>6</v>
      </c>
      <c r="C3910" s="41">
        <f t="shared" si="242"/>
        <v>43263.499999990541</v>
      </c>
      <c r="D3910" s="37"/>
      <c r="E3910" s="41">
        <f t="shared" si="243"/>
        <v>43628.499999990541</v>
      </c>
      <c r="F3910" s="37"/>
      <c r="G3910" s="36"/>
    </row>
    <row r="3911" spans="1:7" x14ac:dyDescent="0.25">
      <c r="A3911" s="39">
        <f t="shared" si="240"/>
        <v>14</v>
      </c>
      <c r="B3911" s="35">
        <f t="shared" si="241"/>
        <v>6</v>
      </c>
      <c r="C3911" s="40">
        <f t="shared" si="242"/>
        <v>43263.541666657205</v>
      </c>
      <c r="D3911" s="37"/>
      <c r="E3911" s="40">
        <f t="shared" si="243"/>
        <v>43628.541666657205</v>
      </c>
      <c r="F3911" s="37"/>
      <c r="G3911" s="36"/>
    </row>
    <row r="3912" spans="1:7" x14ac:dyDescent="0.25">
      <c r="A3912" s="39">
        <f t="shared" si="240"/>
        <v>15</v>
      </c>
      <c r="B3912" s="35">
        <f t="shared" si="241"/>
        <v>6</v>
      </c>
      <c r="C3912" s="41">
        <f t="shared" si="242"/>
        <v>43263.58333332387</v>
      </c>
      <c r="D3912" s="37"/>
      <c r="E3912" s="41">
        <f t="shared" si="243"/>
        <v>43628.58333332387</v>
      </c>
      <c r="F3912" s="37"/>
      <c r="G3912" s="36"/>
    </row>
    <row r="3913" spans="1:7" x14ac:dyDescent="0.25">
      <c r="A3913" s="39">
        <f t="shared" si="240"/>
        <v>16</v>
      </c>
      <c r="B3913" s="35">
        <f t="shared" si="241"/>
        <v>6</v>
      </c>
      <c r="C3913" s="40">
        <f t="shared" si="242"/>
        <v>43263.624999990534</v>
      </c>
      <c r="D3913" s="37"/>
      <c r="E3913" s="40">
        <f t="shared" si="243"/>
        <v>43628.624999990534</v>
      </c>
      <c r="F3913" s="37"/>
      <c r="G3913" s="36"/>
    </row>
    <row r="3914" spans="1:7" x14ac:dyDescent="0.25">
      <c r="A3914" s="39">
        <f t="shared" si="240"/>
        <v>17</v>
      </c>
      <c r="B3914" s="35">
        <f t="shared" si="241"/>
        <v>6</v>
      </c>
      <c r="C3914" s="41">
        <f t="shared" si="242"/>
        <v>43263.666666657198</v>
      </c>
      <c r="D3914" s="37"/>
      <c r="E3914" s="41">
        <f t="shared" si="243"/>
        <v>43628.666666657198</v>
      </c>
      <c r="F3914" s="37"/>
      <c r="G3914" s="36"/>
    </row>
    <row r="3915" spans="1:7" x14ac:dyDescent="0.25">
      <c r="A3915" s="39">
        <f t="shared" ref="A3915:A3978" si="244">1+HOUR(C3915)</f>
        <v>18</v>
      </c>
      <c r="B3915" s="35">
        <f t="shared" ref="B3915:B3978" si="245">MONTH(C3915)</f>
        <v>6</v>
      </c>
      <c r="C3915" s="40">
        <f t="shared" si="242"/>
        <v>43263.708333323862</v>
      </c>
      <c r="D3915" s="37"/>
      <c r="E3915" s="40">
        <f t="shared" si="243"/>
        <v>43628.708333323862</v>
      </c>
      <c r="F3915" s="37"/>
      <c r="G3915" s="36"/>
    </row>
    <row r="3916" spans="1:7" x14ac:dyDescent="0.25">
      <c r="A3916" s="39">
        <f t="shared" si="244"/>
        <v>19</v>
      </c>
      <c r="B3916" s="35">
        <f t="shared" si="245"/>
        <v>6</v>
      </c>
      <c r="C3916" s="41">
        <f t="shared" ref="C3916:C3979" si="246">C3915+TIME(1,0,0)</f>
        <v>43263.749999990527</v>
      </c>
      <c r="D3916" s="37"/>
      <c r="E3916" s="41">
        <f t="shared" ref="E3916:E3979" si="247">E3915+TIME(1,0,0)</f>
        <v>43628.749999990527</v>
      </c>
      <c r="F3916" s="37"/>
      <c r="G3916" s="36"/>
    </row>
    <row r="3917" spans="1:7" x14ac:dyDescent="0.25">
      <c r="A3917" s="39">
        <f t="shared" si="244"/>
        <v>20</v>
      </c>
      <c r="B3917" s="35">
        <f t="shared" si="245"/>
        <v>6</v>
      </c>
      <c r="C3917" s="40">
        <f t="shared" si="246"/>
        <v>43263.791666657191</v>
      </c>
      <c r="D3917" s="37"/>
      <c r="E3917" s="40">
        <f t="shared" si="247"/>
        <v>43628.791666657191</v>
      </c>
      <c r="F3917" s="37"/>
      <c r="G3917" s="36"/>
    </row>
    <row r="3918" spans="1:7" x14ac:dyDescent="0.25">
      <c r="A3918" s="39">
        <f t="shared" si="244"/>
        <v>21</v>
      </c>
      <c r="B3918" s="35">
        <f t="shared" si="245"/>
        <v>6</v>
      </c>
      <c r="C3918" s="41">
        <f t="shared" si="246"/>
        <v>43263.833333323855</v>
      </c>
      <c r="D3918" s="37"/>
      <c r="E3918" s="41">
        <f t="shared" si="247"/>
        <v>43628.833333323855</v>
      </c>
      <c r="F3918" s="37"/>
      <c r="G3918" s="36"/>
    </row>
    <row r="3919" spans="1:7" x14ac:dyDescent="0.25">
      <c r="A3919" s="39">
        <f t="shared" si="244"/>
        <v>22</v>
      </c>
      <c r="B3919" s="35">
        <f t="shared" si="245"/>
        <v>6</v>
      </c>
      <c r="C3919" s="40">
        <f t="shared" si="246"/>
        <v>43263.874999990519</v>
      </c>
      <c r="D3919" s="37"/>
      <c r="E3919" s="40">
        <f t="shared" si="247"/>
        <v>43628.874999990519</v>
      </c>
      <c r="F3919" s="37"/>
      <c r="G3919" s="36"/>
    </row>
    <row r="3920" spans="1:7" x14ac:dyDescent="0.25">
      <c r="A3920" s="39">
        <f t="shared" si="244"/>
        <v>23</v>
      </c>
      <c r="B3920" s="35">
        <f t="shared" si="245"/>
        <v>6</v>
      </c>
      <c r="C3920" s="41">
        <f t="shared" si="246"/>
        <v>43263.916666657184</v>
      </c>
      <c r="D3920" s="37"/>
      <c r="E3920" s="41">
        <f t="shared" si="247"/>
        <v>43628.916666657184</v>
      </c>
      <c r="F3920" s="37"/>
      <c r="G3920" s="36"/>
    </row>
    <row r="3921" spans="1:7" x14ac:dyDescent="0.25">
      <c r="A3921" s="39">
        <f t="shared" si="244"/>
        <v>24</v>
      </c>
      <c r="B3921" s="35">
        <f t="shared" si="245"/>
        <v>6</v>
      </c>
      <c r="C3921" s="40">
        <f t="shared" si="246"/>
        <v>43263.958333323848</v>
      </c>
      <c r="D3921" s="37"/>
      <c r="E3921" s="40">
        <f t="shared" si="247"/>
        <v>43628.958333323848</v>
      </c>
      <c r="F3921" s="37"/>
      <c r="G3921" s="36"/>
    </row>
    <row r="3922" spans="1:7" x14ac:dyDescent="0.25">
      <c r="A3922" s="39">
        <f t="shared" si="244"/>
        <v>1</v>
      </c>
      <c r="B3922" s="35">
        <f t="shared" si="245"/>
        <v>6</v>
      </c>
      <c r="C3922" s="41">
        <f t="shared" si="246"/>
        <v>43263.999999990512</v>
      </c>
      <c r="D3922" s="37"/>
      <c r="E3922" s="41">
        <f t="shared" si="247"/>
        <v>43628.999999990512</v>
      </c>
      <c r="F3922" s="37"/>
      <c r="G3922" s="36"/>
    </row>
    <row r="3923" spans="1:7" x14ac:dyDescent="0.25">
      <c r="A3923" s="39">
        <f t="shared" si="244"/>
        <v>2</v>
      </c>
      <c r="B3923" s="35">
        <f t="shared" si="245"/>
        <v>6</v>
      </c>
      <c r="C3923" s="40">
        <f t="shared" si="246"/>
        <v>43264.041666657176</v>
      </c>
      <c r="D3923" s="37"/>
      <c r="E3923" s="40">
        <f t="shared" si="247"/>
        <v>43629.041666657176</v>
      </c>
      <c r="F3923" s="37"/>
      <c r="G3923" s="36"/>
    </row>
    <row r="3924" spans="1:7" x14ac:dyDescent="0.25">
      <c r="A3924" s="39">
        <f t="shared" si="244"/>
        <v>3</v>
      </c>
      <c r="B3924" s="35">
        <f t="shared" si="245"/>
        <v>6</v>
      </c>
      <c r="C3924" s="41">
        <f t="shared" si="246"/>
        <v>43264.083333323841</v>
      </c>
      <c r="D3924" s="37"/>
      <c r="E3924" s="41">
        <f t="shared" si="247"/>
        <v>43629.083333323841</v>
      </c>
      <c r="F3924" s="37"/>
      <c r="G3924" s="36"/>
    </row>
    <row r="3925" spans="1:7" x14ac:dyDescent="0.25">
      <c r="A3925" s="39">
        <f t="shared" si="244"/>
        <v>4</v>
      </c>
      <c r="B3925" s="35">
        <f t="shared" si="245"/>
        <v>6</v>
      </c>
      <c r="C3925" s="40">
        <f t="shared" si="246"/>
        <v>43264.124999990505</v>
      </c>
      <c r="D3925" s="37"/>
      <c r="E3925" s="40">
        <f t="shared" si="247"/>
        <v>43629.124999990505</v>
      </c>
      <c r="F3925" s="37"/>
      <c r="G3925" s="36"/>
    </row>
    <row r="3926" spans="1:7" x14ac:dyDescent="0.25">
      <c r="A3926" s="39">
        <f t="shared" si="244"/>
        <v>5</v>
      </c>
      <c r="B3926" s="35">
        <f t="shared" si="245"/>
        <v>6</v>
      </c>
      <c r="C3926" s="41">
        <f t="shared" si="246"/>
        <v>43264.166666657169</v>
      </c>
      <c r="D3926" s="37"/>
      <c r="E3926" s="41">
        <f t="shared" si="247"/>
        <v>43629.166666657169</v>
      </c>
      <c r="F3926" s="37"/>
      <c r="G3926" s="36"/>
    </row>
    <row r="3927" spans="1:7" x14ac:dyDescent="0.25">
      <c r="A3927" s="39">
        <f t="shared" si="244"/>
        <v>6</v>
      </c>
      <c r="B3927" s="35">
        <f t="shared" si="245"/>
        <v>6</v>
      </c>
      <c r="C3927" s="40">
        <f t="shared" si="246"/>
        <v>43264.208333323833</v>
      </c>
      <c r="D3927" s="37"/>
      <c r="E3927" s="40">
        <f t="shared" si="247"/>
        <v>43629.208333323833</v>
      </c>
      <c r="F3927" s="37"/>
      <c r="G3927" s="36"/>
    </row>
    <row r="3928" spans="1:7" x14ac:dyDescent="0.25">
      <c r="A3928" s="39">
        <f t="shared" si="244"/>
        <v>7</v>
      </c>
      <c r="B3928" s="35">
        <f t="shared" si="245"/>
        <v>6</v>
      </c>
      <c r="C3928" s="41">
        <f t="shared" si="246"/>
        <v>43264.249999990498</v>
      </c>
      <c r="D3928" s="37"/>
      <c r="E3928" s="41">
        <f t="shared" si="247"/>
        <v>43629.249999990498</v>
      </c>
      <c r="F3928" s="37"/>
      <c r="G3928" s="36"/>
    </row>
    <row r="3929" spans="1:7" x14ac:dyDescent="0.25">
      <c r="A3929" s="39">
        <f t="shared" si="244"/>
        <v>8</v>
      </c>
      <c r="B3929" s="35">
        <f t="shared" si="245"/>
        <v>6</v>
      </c>
      <c r="C3929" s="40">
        <f t="shared" si="246"/>
        <v>43264.291666657162</v>
      </c>
      <c r="D3929" s="37"/>
      <c r="E3929" s="40">
        <f t="shared" si="247"/>
        <v>43629.291666657162</v>
      </c>
      <c r="F3929" s="37"/>
      <c r="G3929" s="36"/>
    </row>
    <row r="3930" spans="1:7" x14ac:dyDescent="0.25">
      <c r="A3930" s="39">
        <f t="shared" si="244"/>
        <v>9</v>
      </c>
      <c r="B3930" s="35">
        <f t="shared" si="245"/>
        <v>6</v>
      </c>
      <c r="C3930" s="41">
        <f t="shared" si="246"/>
        <v>43264.333333323826</v>
      </c>
      <c r="D3930" s="37"/>
      <c r="E3930" s="41">
        <f t="shared" si="247"/>
        <v>43629.333333323826</v>
      </c>
      <c r="F3930" s="37"/>
      <c r="G3930" s="36"/>
    </row>
    <row r="3931" spans="1:7" x14ac:dyDescent="0.25">
      <c r="A3931" s="39">
        <f t="shared" si="244"/>
        <v>10</v>
      </c>
      <c r="B3931" s="35">
        <f t="shared" si="245"/>
        <v>6</v>
      </c>
      <c r="C3931" s="40">
        <f t="shared" si="246"/>
        <v>43264.37499999049</v>
      </c>
      <c r="D3931" s="37"/>
      <c r="E3931" s="40">
        <f t="shared" si="247"/>
        <v>43629.37499999049</v>
      </c>
      <c r="F3931" s="37"/>
      <c r="G3931" s="36"/>
    </row>
    <row r="3932" spans="1:7" x14ac:dyDescent="0.25">
      <c r="A3932" s="39">
        <f t="shared" si="244"/>
        <v>11</v>
      </c>
      <c r="B3932" s="35">
        <f t="shared" si="245"/>
        <v>6</v>
      </c>
      <c r="C3932" s="41">
        <f t="shared" si="246"/>
        <v>43264.416666657155</v>
      </c>
      <c r="D3932" s="37"/>
      <c r="E3932" s="41">
        <f t="shared" si="247"/>
        <v>43629.416666657155</v>
      </c>
      <c r="F3932" s="37"/>
      <c r="G3932" s="36"/>
    </row>
    <row r="3933" spans="1:7" x14ac:dyDescent="0.25">
      <c r="A3933" s="39">
        <f t="shared" si="244"/>
        <v>12</v>
      </c>
      <c r="B3933" s="35">
        <f t="shared" si="245"/>
        <v>6</v>
      </c>
      <c r="C3933" s="40">
        <f t="shared" si="246"/>
        <v>43264.458333323819</v>
      </c>
      <c r="D3933" s="37"/>
      <c r="E3933" s="40">
        <f t="shared" si="247"/>
        <v>43629.458333323819</v>
      </c>
      <c r="F3933" s="37"/>
      <c r="G3933" s="36"/>
    </row>
    <row r="3934" spans="1:7" x14ac:dyDescent="0.25">
      <c r="A3934" s="39">
        <f t="shared" si="244"/>
        <v>13</v>
      </c>
      <c r="B3934" s="35">
        <f t="shared" si="245"/>
        <v>6</v>
      </c>
      <c r="C3934" s="41">
        <f t="shared" si="246"/>
        <v>43264.499999990483</v>
      </c>
      <c r="D3934" s="37"/>
      <c r="E3934" s="41">
        <f t="shared" si="247"/>
        <v>43629.499999990483</v>
      </c>
      <c r="F3934" s="37"/>
      <c r="G3934" s="36"/>
    </row>
    <row r="3935" spans="1:7" x14ac:dyDescent="0.25">
      <c r="A3935" s="39">
        <f t="shared" si="244"/>
        <v>14</v>
      </c>
      <c r="B3935" s="35">
        <f t="shared" si="245"/>
        <v>6</v>
      </c>
      <c r="C3935" s="40">
        <f t="shared" si="246"/>
        <v>43264.541666657147</v>
      </c>
      <c r="D3935" s="37"/>
      <c r="E3935" s="40">
        <f t="shared" si="247"/>
        <v>43629.541666657147</v>
      </c>
      <c r="F3935" s="37"/>
      <c r="G3935" s="36"/>
    </row>
    <row r="3936" spans="1:7" x14ac:dyDescent="0.25">
      <c r="A3936" s="39">
        <f t="shared" si="244"/>
        <v>15</v>
      </c>
      <c r="B3936" s="35">
        <f t="shared" si="245"/>
        <v>6</v>
      </c>
      <c r="C3936" s="41">
        <f t="shared" si="246"/>
        <v>43264.583333323812</v>
      </c>
      <c r="D3936" s="37"/>
      <c r="E3936" s="41">
        <f t="shared" si="247"/>
        <v>43629.583333323812</v>
      </c>
      <c r="F3936" s="37"/>
      <c r="G3936" s="36"/>
    </row>
    <row r="3937" spans="1:7" x14ac:dyDescent="0.25">
      <c r="A3937" s="39">
        <f t="shared" si="244"/>
        <v>16</v>
      </c>
      <c r="B3937" s="35">
        <f t="shared" si="245"/>
        <v>6</v>
      </c>
      <c r="C3937" s="40">
        <f t="shared" si="246"/>
        <v>43264.624999990476</v>
      </c>
      <c r="D3937" s="37"/>
      <c r="E3937" s="40">
        <f t="shared" si="247"/>
        <v>43629.624999990476</v>
      </c>
      <c r="F3937" s="37"/>
      <c r="G3937" s="36"/>
    </row>
    <row r="3938" spans="1:7" x14ac:dyDescent="0.25">
      <c r="A3938" s="39">
        <f t="shared" si="244"/>
        <v>17</v>
      </c>
      <c r="B3938" s="35">
        <f t="shared" si="245"/>
        <v>6</v>
      </c>
      <c r="C3938" s="41">
        <f t="shared" si="246"/>
        <v>43264.66666665714</v>
      </c>
      <c r="D3938" s="37"/>
      <c r="E3938" s="41">
        <f t="shared" si="247"/>
        <v>43629.66666665714</v>
      </c>
      <c r="F3938" s="37"/>
      <c r="G3938" s="36"/>
    </row>
    <row r="3939" spans="1:7" x14ac:dyDescent="0.25">
      <c r="A3939" s="39">
        <f t="shared" si="244"/>
        <v>18</v>
      </c>
      <c r="B3939" s="35">
        <f t="shared" si="245"/>
        <v>6</v>
      </c>
      <c r="C3939" s="40">
        <f t="shared" si="246"/>
        <v>43264.708333323804</v>
      </c>
      <c r="D3939" s="37"/>
      <c r="E3939" s="40">
        <f t="shared" si="247"/>
        <v>43629.708333323804</v>
      </c>
      <c r="F3939" s="37"/>
      <c r="G3939" s="36"/>
    </row>
    <row r="3940" spans="1:7" x14ac:dyDescent="0.25">
      <c r="A3940" s="39">
        <f t="shared" si="244"/>
        <v>19</v>
      </c>
      <c r="B3940" s="35">
        <f t="shared" si="245"/>
        <v>6</v>
      </c>
      <c r="C3940" s="41">
        <f t="shared" si="246"/>
        <v>43264.749999990468</v>
      </c>
      <c r="D3940" s="37"/>
      <c r="E3940" s="41">
        <f t="shared" si="247"/>
        <v>43629.749999990468</v>
      </c>
      <c r="F3940" s="37"/>
      <c r="G3940" s="36"/>
    </row>
    <row r="3941" spans="1:7" x14ac:dyDescent="0.25">
      <c r="A3941" s="39">
        <f t="shared" si="244"/>
        <v>20</v>
      </c>
      <c r="B3941" s="35">
        <f t="shared" si="245"/>
        <v>6</v>
      </c>
      <c r="C3941" s="40">
        <f t="shared" si="246"/>
        <v>43264.791666657133</v>
      </c>
      <c r="D3941" s="37"/>
      <c r="E3941" s="40">
        <f t="shared" si="247"/>
        <v>43629.791666657133</v>
      </c>
      <c r="F3941" s="37"/>
      <c r="G3941" s="36"/>
    </row>
    <row r="3942" spans="1:7" x14ac:dyDescent="0.25">
      <c r="A3942" s="39">
        <f t="shared" si="244"/>
        <v>21</v>
      </c>
      <c r="B3942" s="35">
        <f t="shared" si="245"/>
        <v>6</v>
      </c>
      <c r="C3942" s="41">
        <f t="shared" si="246"/>
        <v>43264.833333323797</v>
      </c>
      <c r="D3942" s="37"/>
      <c r="E3942" s="41">
        <f t="shared" si="247"/>
        <v>43629.833333323797</v>
      </c>
      <c r="F3942" s="37"/>
      <c r="G3942" s="36"/>
    </row>
    <row r="3943" spans="1:7" x14ac:dyDescent="0.25">
      <c r="A3943" s="39">
        <f t="shared" si="244"/>
        <v>22</v>
      </c>
      <c r="B3943" s="35">
        <f t="shared" si="245"/>
        <v>6</v>
      </c>
      <c r="C3943" s="40">
        <f t="shared" si="246"/>
        <v>43264.874999990461</v>
      </c>
      <c r="D3943" s="37"/>
      <c r="E3943" s="40">
        <f t="shared" si="247"/>
        <v>43629.874999990461</v>
      </c>
      <c r="F3943" s="37"/>
      <c r="G3943" s="36"/>
    </row>
    <row r="3944" spans="1:7" x14ac:dyDescent="0.25">
      <c r="A3944" s="39">
        <f t="shared" si="244"/>
        <v>23</v>
      </c>
      <c r="B3944" s="35">
        <f t="shared" si="245"/>
        <v>6</v>
      </c>
      <c r="C3944" s="41">
        <f t="shared" si="246"/>
        <v>43264.916666657125</v>
      </c>
      <c r="D3944" s="37"/>
      <c r="E3944" s="41">
        <f t="shared" si="247"/>
        <v>43629.916666657125</v>
      </c>
      <c r="F3944" s="37"/>
      <c r="G3944" s="36"/>
    </row>
    <row r="3945" spans="1:7" x14ac:dyDescent="0.25">
      <c r="A3945" s="39">
        <f t="shared" si="244"/>
        <v>24</v>
      </c>
      <c r="B3945" s="35">
        <f t="shared" si="245"/>
        <v>6</v>
      </c>
      <c r="C3945" s="40">
        <f t="shared" si="246"/>
        <v>43264.95833332379</v>
      </c>
      <c r="D3945" s="37"/>
      <c r="E3945" s="40">
        <f t="shared" si="247"/>
        <v>43629.95833332379</v>
      </c>
      <c r="F3945" s="37"/>
      <c r="G3945" s="36"/>
    </row>
    <row r="3946" spans="1:7" x14ac:dyDescent="0.25">
      <c r="A3946" s="39">
        <f t="shared" si="244"/>
        <v>1</v>
      </c>
      <c r="B3946" s="35">
        <f t="shared" si="245"/>
        <v>6</v>
      </c>
      <c r="C3946" s="41">
        <f t="shared" si="246"/>
        <v>43264.999999990454</v>
      </c>
      <c r="D3946" s="37"/>
      <c r="E3946" s="41">
        <f t="shared" si="247"/>
        <v>43629.999999990454</v>
      </c>
      <c r="F3946" s="37"/>
      <c r="G3946" s="36"/>
    </row>
    <row r="3947" spans="1:7" x14ac:dyDescent="0.25">
      <c r="A3947" s="39">
        <f t="shared" si="244"/>
        <v>2</v>
      </c>
      <c r="B3947" s="35">
        <f t="shared" si="245"/>
        <v>6</v>
      </c>
      <c r="C3947" s="40">
        <f t="shared" si="246"/>
        <v>43265.041666657118</v>
      </c>
      <c r="D3947" s="37"/>
      <c r="E3947" s="40">
        <f t="shared" si="247"/>
        <v>43630.041666657118</v>
      </c>
      <c r="F3947" s="37"/>
      <c r="G3947" s="36"/>
    </row>
    <row r="3948" spans="1:7" x14ac:dyDescent="0.25">
      <c r="A3948" s="39">
        <f t="shared" si="244"/>
        <v>3</v>
      </c>
      <c r="B3948" s="35">
        <f t="shared" si="245"/>
        <v>6</v>
      </c>
      <c r="C3948" s="41">
        <f t="shared" si="246"/>
        <v>43265.083333323782</v>
      </c>
      <c r="D3948" s="37"/>
      <c r="E3948" s="41">
        <f t="shared" si="247"/>
        <v>43630.083333323782</v>
      </c>
      <c r="F3948" s="37"/>
      <c r="G3948" s="36"/>
    </row>
    <row r="3949" spans="1:7" x14ac:dyDescent="0.25">
      <c r="A3949" s="39">
        <f t="shared" si="244"/>
        <v>4</v>
      </c>
      <c r="B3949" s="35">
        <f t="shared" si="245"/>
        <v>6</v>
      </c>
      <c r="C3949" s="40">
        <f t="shared" si="246"/>
        <v>43265.124999990447</v>
      </c>
      <c r="D3949" s="37"/>
      <c r="E3949" s="40">
        <f t="shared" si="247"/>
        <v>43630.124999990447</v>
      </c>
      <c r="F3949" s="37"/>
      <c r="G3949" s="36"/>
    </row>
    <row r="3950" spans="1:7" x14ac:dyDescent="0.25">
      <c r="A3950" s="39">
        <f t="shared" si="244"/>
        <v>5</v>
      </c>
      <c r="B3950" s="35">
        <f t="shared" si="245"/>
        <v>6</v>
      </c>
      <c r="C3950" s="41">
        <f t="shared" si="246"/>
        <v>43265.166666657111</v>
      </c>
      <c r="D3950" s="37"/>
      <c r="E3950" s="41">
        <f t="shared" si="247"/>
        <v>43630.166666657111</v>
      </c>
      <c r="F3950" s="37"/>
      <c r="G3950" s="36"/>
    </row>
    <row r="3951" spans="1:7" x14ac:dyDescent="0.25">
      <c r="A3951" s="39">
        <f t="shared" si="244"/>
        <v>6</v>
      </c>
      <c r="B3951" s="35">
        <f t="shared" si="245"/>
        <v>6</v>
      </c>
      <c r="C3951" s="40">
        <f t="shared" si="246"/>
        <v>43265.208333323775</v>
      </c>
      <c r="D3951" s="37"/>
      <c r="E3951" s="40">
        <f t="shared" si="247"/>
        <v>43630.208333323775</v>
      </c>
      <c r="F3951" s="37"/>
      <c r="G3951" s="36"/>
    </row>
    <row r="3952" spans="1:7" x14ac:dyDescent="0.25">
      <c r="A3952" s="39">
        <f t="shared" si="244"/>
        <v>7</v>
      </c>
      <c r="B3952" s="35">
        <f t="shared" si="245"/>
        <v>6</v>
      </c>
      <c r="C3952" s="41">
        <f t="shared" si="246"/>
        <v>43265.249999990439</v>
      </c>
      <c r="D3952" s="37"/>
      <c r="E3952" s="41">
        <f t="shared" si="247"/>
        <v>43630.249999990439</v>
      </c>
      <c r="F3952" s="37"/>
      <c r="G3952" s="36"/>
    </row>
    <row r="3953" spans="1:7" x14ac:dyDescent="0.25">
      <c r="A3953" s="39">
        <f t="shared" si="244"/>
        <v>8</v>
      </c>
      <c r="B3953" s="35">
        <f t="shared" si="245"/>
        <v>6</v>
      </c>
      <c r="C3953" s="40">
        <f t="shared" si="246"/>
        <v>43265.291666657104</v>
      </c>
      <c r="D3953" s="37"/>
      <c r="E3953" s="40">
        <f t="shared" si="247"/>
        <v>43630.291666657104</v>
      </c>
      <c r="F3953" s="37"/>
      <c r="G3953" s="36"/>
    </row>
    <row r="3954" spans="1:7" x14ac:dyDescent="0.25">
      <c r="A3954" s="39">
        <f t="shared" si="244"/>
        <v>9</v>
      </c>
      <c r="B3954" s="35">
        <f t="shared" si="245"/>
        <v>6</v>
      </c>
      <c r="C3954" s="41">
        <f t="shared" si="246"/>
        <v>43265.333333323768</v>
      </c>
      <c r="D3954" s="37"/>
      <c r="E3954" s="41">
        <f t="shared" si="247"/>
        <v>43630.333333323768</v>
      </c>
      <c r="F3954" s="37"/>
      <c r="G3954" s="36"/>
    </row>
    <row r="3955" spans="1:7" x14ac:dyDescent="0.25">
      <c r="A3955" s="39">
        <f t="shared" si="244"/>
        <v>10</v>
      </c>
      <c r="B3955" s="35">
        <f t="shared" si="245"/>
        <v>6</v>
      </c>
      <c r="C3955" s="40">
        <f t="shared" si="246"/>
        <v>43265.374999990432</v>
      </c>
      <c r="D3955" s="37"/>
      <c r="E3955" s="40">
        <f t="shared" si="247"/>
        <v>43630.374999990432</v>
      </c>
      <c r="F3955" s="37"/>
      <c r="G3955" s="36"/>
    </row>
    <row r="3956" spans="1:7" x14ac:dyDescent="0.25">
      <c r="A3956" s="39">
        <f t="shared" si="244"/>
        <v>11</v>
      </c>
      <c r="B3956" s="35">
        <f t="shared" si="245"/>
        <v>6</v>
      </c>
      <c r="C3956" s="41">
        <f t="shared" si="246"/>
        <v>43265.416666657096</v>
      </c>
      <c r="D3956" s="37"/>
      <c r="E3956" s="41">
        <f t="shared" si="247"/>
        <v>43630.416666657096</v>
      </c>
      <c r="F3956" s="37"/>
      <c r="G3956" s="36"/>
    </row>
    <row r="3957" spans="1:7" x14ac:dyDescent="0.25">
      <c r="A3957" s="39">
        <f t="shared" si="244"/>
        <v>12</v>
      </c>
      <c r="B3957" s="35">
        <f t="shared" si="245"/>
        <v>6</v>
      </c>
      <c r="C3957" s="40">
        <f t="shared" si="246"/>
        <v>43265.458333323761</v>
      </c>
      <c r="D3957" s="37"/>
      <c r="E3957" s="40">
        <f t="shared" si="247"/>
        <v>43630.458333323761</v>
      </c>
      <c r="F3957" s="37"/>
      <c r="G3957" s="36"/>
    </row>
    <row r="3958" spans="1:7" x14ac:dyDescent="0.25">
      <c r="A3958" s="39">
        <f t="shared" si="244"/>
        <v>13</v>
      </c>
      <c r="B3958" s="35">
        <f t="shared" si="245"/>
        <v>6</v>
      </c>
      <c r="C3958" s="41">
        <f t="shared" si="246"/>
        <v>43265.499999990425</v>
      </c>
      <c r="D3958" s="37"/>
      <c r="E3958" s="41">
        <f t="shared" si="247"/>
        <v>43630.499999990425</v>
      </c>
      <c r="F3958" s="37"/>
      <c r="G3958" s="36"/>
    </row>
    <row r="3959" spans="1:7" x14ac:dyDescent="0.25">
      <c r="A3959" s="39">
        <f t="shared" si="244"/>
        <v>14</v>
      </c>
      <c r="B3959" s="35">
        <f t="shared" si="245"/>
        <v>6</v>
      </c>
      <c r="C3959" s="40">
        <f t="shared" si="246"/>
        <v>43265.541666657089</v>
      </c>
      <c r="D3959" s="37"/>
      <c r="E3959" s="40">
        <f t="shared" si="247"/>
        <v>43630.541666657089</v>
      </c>
      <c r="F3959" s="37"/>
      <c r="G3959" s="36"/>
    </row>
    <row r="3960" spans="1:7" x14ac:dyDescent="0.25">
      <c r="A3960" s="39">
        <f t="shared" si="244"/>
        <v>15</v>
      </c>
      <c r="B3960" s="35">
        <f t="shared" si="245"/>
        <v>6</v>
      </c>
      <c r="C3960" s="41">
        <f t="shared" si="246"/>
        <v>43265.583333323753</v>
      </c>
      <c r="D3960" s="37"/>
      <c r="E3960" s="41">
        <f t="shared" si="247"/>
        <v>43630.583333323753</v>
      </c>
      <c r="F3960" s="37"/>
      <c r="G3960" s="36"/>
    </row>
    <row r="3961" spans="1:7" x14ac:dyDescent="0.25">
      <c r="A3961" s="39">
        <f t="shared" si="244"/>
        <v>16</v>
      </c>
      <c r="B3961" s="35">
        <f t="shared" si="245"/>
        <v>6</v>
      </c>
      <c r="C3961" s="40">
        <f t="shared" si="246"/>
        <v>43265.624999990418</v>
      </c>
      <c r="D3961" s="37"/>
      <c r="E3961" s="40">
        <f t="shared" si="247"/>
        <v>43630.624999990418</v>
      </c>
      <c r="F3961" s="37"/>
      <c r="G3961" s="36"/>
    </row>
    <row r="3962" spans="1:7" x14ac:dyDescent="0.25">
      <c r="A3962" s="39">
        <f t="shared" si="244"/>
        <v>17</v>
      </c>
      <c r="B3962" s="35">
        <f t="shared" si="245"/>
        <v>6</v>
      </c>
      <c r="C3962" s="41">
        <f t="shared" si="246"/>
        <v>43265.666666657082</v>
      </c>
      <c r="D3962" s="37"/>
      <c r="E3962" s="41">
        <f t="shared" si="247"/>
        <v>43630.666666657082</v>
      </c>
      <c r="F3962" s="37"/>
      <c r="G3962" s="36"/>
    </row>
    <row r="3963" spans="1:7" x14ac:dyDescent="0.25">
      <c r="A3963" s="39">
        <f t="shared" si="244"/>
        <v>18</v>
      </c>
      <c r="B3963" s="35">
        <f t="shared" si="245"/>
        <v>6</v>
      </c>
      <c r="C3963" s="40">
        <f t="shared" si="246"/>
        <v>43265.708333323746</v>
      </c>
      <c r="D3963" s="37"/>
      <c r="E3963" s="40">
        <f t="shared" si="247"/>
        <v>43630.708333323746</v>
      </c>
      <c r="F3963" s="37"/>
      <c r="G3963" s="36"/>
    </row>
    <row r="3964" spans="1:7" x14ac:dyDescent="0.25">
      <c r="A3964" s="39">
        <f t="shared" si="244"/>
        <v>19</v>
      </c>
      <c r="B3964" s="35">
        <f t="shared" si="245"/>
        <v>6</v>
      </c>
      <c r="C3964" s="41">
        <f t="shared" si="246"/>
        <v>43265.74999999041</v>
      </c>
      <c r="D3964" s="37"/>
      <c r="E3964" s="41">
        <f t="shared" si="247"/>
        <v>43630.74999999041</v>
      </c>
      <c r="F3964" s="37"/>
      <c r="G3964" s="36"/>
    </row>
    <row r="3965" spans="1:7" x14ac:dyDescent="0.25">
      <c r="A3965" s="39">
        <f t="shared" si="244"/>
        <v>20</v>
      </c>
      <c r="B3965" s="35">
        <f t="shared" si="245"/>
        <v>6</v>
      </c>
      <c r="C3965" s="40">
        <f t="shared" si="246"/>
        <v>43265.791666657075</v>
      </c>
      <c r="D3965" s="37"/>
      <c r="E3965" s="40">
        <f t="shared" si="247"/>
        <v>43630.791666657075</v>
      </c>
      <c r="F3965" s="37"/>
      <c r="G3965" s="36"/>
    </row>
    <row r="3966" spans="1:7" x14ac:dyDescent="0.25">
      <c r="A3966" s="39">
        <f t="shared" si="244"/>
        <v>21</v>
      </c>
      <c r="B3966" s="35">
        <f t="shared" si="245"/>
        <v>6</v>
      </c>
      <c r="C3966" s="41">
        <f t="shared" si="246"/>
        <v>43265.833333323739</v>
      </c>
      <c r="D3966" s="37"/>
      <c r="E3966" s="41">
        <f t="shared" si="247"/>
        <v>43630.833333323739</v>
      </c>
      <c r="F3966" s="37"/>
      <c r="G3966" s="36"/>
    </row>
    <row r="3967" spans="1:7" x14ac:dyDescent="0.25">
      <c r="A3967" s="39">
        <f t="shared" si="244"/>
        <v>22</v>
      </c>
      <c r="B3967" s="35">
        <f t="shared" si="245"/>
        <v>6</v>
      </c>
      <c r="C3967" s="40">
        <f t="shared" si="246"/>
        <v>43265.874999990403</v>
      </c>
      <c r="D3967" s="37"/>
      <c r="E3967" s="40">
        <f t="shared" si="247"/>
        <v>43630.874999990403</v>
      </c>
      <c r="F3967" s="37"/>
      <c r="G3967" s="36"/>
    </row>
    <row r="3968" spans="1:7" x14ac:dyDescent="0.25">
      <c r="A3968" s="39">
        <f t="shared" si="244"/>
        <v>23</v>
      </c>
      <c r="B3968" s="35">
        <f t="shared" si="245"/>
        <v>6</v>
      </c>
      <c r="C3968" s="41">
        <f t="shared" si="246"/>
        <v>43265.916666657067</v>
      </c>
      <c r="D3968" s="37"/>
      <c r="E3968" s="41">
        <f t="shared" si="247"/>
        <v>43630.916666657067</v>
      </c>
      <c r="F3968" s="37"/>
      <c r="G3968" s="36"/>
    </row>
    <row r="3969" spans="1:7" x14ac:dyDescent="0.25">
      <c r="A3969" s="39">
        <f t="shared" si="244"/>
        <v>24</v>
      </c>
      <c r="B3969" s="35">
        <f t="shared" si="245"/>
        <v>6</v>
      </c>
      <c r="C3969" s="40">
        <f t="shared" si="246"/>
        <v>43265.958333323731</v>
      </c>
      <c r="D3969" s="37"/>
      <c r="E3969" s="40">
        <f t="shared" si="247"/>
        <v>43630.958333323731</v>
      </c>
      <c r="F3969" s="37"/>
      <c r="G3969" s="36"/>
    </row>
    <row r="3970" spans="1:7" x14ac:dyDescent="0.25">
      <c r="A3970" s="39">
        <f t="shared" si="244"/>
        <v>1</v>
      </c>
      <c r="B3970" s="35">
        <f t="shared" si="245"/>
        <v>6</v>
      </c>
      <c r="C3970" s="41">
        <f t="shared" si="246"/>
        <v>43265.999999990396</v>
      </c>
      <c r="D3970" s="37"/>
      <c r="E3970" s="41">
        <f t="shared" si="247"/>
        <v>43630.999999990396</v>
      </c>
      <c r="F3970" s="37"/>
      <c r="G3970" s="36"/>
    </row>
    <row r="3971" spans="1:7" x14ac:dyDescent="0.25">
      <c r="A3971" s="39">
        <f t="shared" si="244"/>
        <v>2</v>
      </c>
      <c r="B3971" s="35">
        <f t="shared" si="245"/>
        <v>6</v>
      </c>
      <c r="C3971" s="40">
        <f t="shared" si="246"/>
        <v>43266.04166665706</v>
      </c>
      <c r="D3971" s="37"/>
      <c r="E3971" s="40">
        <f t="shared" si="247"/>
        <v>43631.04166665706</v>
      </c>
      <c r="F3971" s="37"/>
      <c r="G3971" s="36"/>
    </row>
    <row r="3972" spans="1:7" x14ac:dyDescent="0.25">
      <c r="A3972" s="39">
        <f t="shared" si="244"/>
        <v>3</v>
      </c>
      <c r="B3972" s="35">
        <f t="shared" si="245"/>
        <v>6</v>
      </c>
      <c r="C3972" s="41">
        <f t="shared" si="246"/>
        <v>43266.083333323724</v>
      </c>
      <c r="D3972" s="37"/>
      <c r="E3972" s="41">
        <f t="shared" si="247"/>
        <v>43631.083333323724</v>
      </c>
      <c r="F3972" s="37"/>
      <c r="G3972" s="36"/>
    </row>
    <row r="3973" spans="1:7" x14ac:dyDescent="0.25">
      <c r="A3973" s="39">
        <f t="shared" si="244"/>
        <v>4</v>
      </c>
      <c r="B3973" s="35">
        <f t="shared" si="245"/>
        <v>6</v>
      </c>
      <c r="C3973" s="40">
        <f t="shared" si="246"/>
        <v>43266.124999990388</v>
      </c>
      <c r="D3973" s="37"/>
      <c r="E3973" s="40">
        <f t="shared" si="247"/>
        <v>43631.124999990388</v>
      </c>
      <c r="F3973" s="37"/>
      <c r="G3973" s="36"/>
    </row>
    <row r="3974" spans="1:7" x14ac:dyDescent="0.25">
      <c r="A3974" s="39">
        <f t="shared" si="244"/>
        <v>5</v>
      </c>
      <c r="B3974" s="35">
        <f t="shared" si="245"/>
        <v>6</v>
      </c>
      <c r="C3974" s="41">
        <f t="shared" si="246"/>
        <v>43266.166666657053</v>
      </c>
      <c r="D3974" s="37"/>
      <c r="E3974" s="41">
        <f t="shared" si="247"/>
        <v>43631.166666657053</v>
      </c>
      <c r="F3974" s="37"/>
      <c r="G3974" s="36"/>
    </row>
    <row r="3975" spans="1:7" x14ac:dyDescent="0.25">
      <c r="A3975" s="39">
        <f t="shared" si="244"/>
        <v>6</v>
      </c>
      <c r="B3975" s="35">
        <f t="shared" si="245"/>
        <v>6</v>
      </c>
      <c r="C3975" s="40">
        <f t="shared" si="246"/>
        <v>43266.208333323717</v>
      </c>
      <c r="D3975" s="37"/>
      <c r="E3975" s="40">
        <f t="shared" si="247"/>
        <v>43631.208333323717</v>
      </c>
      <c r="F3975" s="37"/>
      <c r="G3975" s="36"/>
    </row>
    <row r="3976" spans="1:7" x14ac:dyDescent="0.25">
      <c r="A3976" s="39">
        <f t="shared" si="244"/>
        <v>7</v>
      </c>
      <c r="B3976" s="35">
        <f t="shared" si="245"/>
        <v>6</v>
      </c>
      <c r="C3976" s="41">
        <f t="shared" si="246"/>
        <v>43266.249999990381</v>
      </c>
      <c r="D3976" s="37"/>
      <c r="E3976" s="41">
        <f t="shared" si="247"/>
        <v>43631.249999990381</v>
      </c>
      <c r="F3976" s="37"/>
      <c r="G3976" s="36"/>
    </row>
    <row r="3977" spans="1:7" x14ac:dyDescent="0.25">
      <c r="A3977" s="39">
        <f t="shared" si="244"/>
        <v>8</v>
      </c>
      <c r="B3977" s="35">
        <f t="shared" si="245"/>
        <v>6</v>
      </c>
      <c r="C3977" s="40">
        <f t="shared" si="246"/>
        <v>43266.291666657045</v>
      </c>
      <c r="D3977" s="37"/>
      <c r="E3977" s="40">
        <f t="shared" si="247"/>
        <v>43631.291666657045</v>
      </c>
      <c r="F3977" s="37"/>
      <c r="G3977" s="36"/>
    </row>
    <row r="3978" spans="1:7" x14ac:dyDescent="0.25">
      <c r="A3978" s="39">
        <f t="shared" si="244"/>
        <v>9</v>
      </c>
      <c r="B3978" s="35">
        <f t="shared" si="245"/>
        <v>6</v>
      </c>
      <c r="C3978" s="41">
        <f t="shared" si="246"/>
        <v>43266.33333332371</v>
      </c>
      <c r="D3978" s="37"/>
      <c r="E3978" s="41">
        <f t="shared" si="247"/>
        <v>43631.33333332371</v>
      </c>
      <c r="F3978" s="37"/>
      <c r="G3978" s="36"/>
    </row>
    <row r="3979" spans="1:7" x14ac:dyDescent="0.25">
      <c r="A3979" s="39">
        <f t="shared" ref="A3979:A4042" si="248">1+HOUR(C3979)</f>
        <v>10</v>
      </c>
      <c r="B3979" s="35">
        <f t="shared" ref="B3979:B4042" si="249">MONTH(C3979)</f>
        <v>6</v>
      </c>
      <c r="C3979" s="40">
        <f t="shared" si="246"/>
        <v>43266.374999990374</v>
      </c>
      <c r="D3979" s="37"/>
      <c r="E3979" s="40">
        <f t="shared" si="247"/>
        <v>43631.374999990374</v>
      </c>
      <c r="F3979" s="37"/>
      <c r="G3979" s="36"/>
    </row>
    <row r="3980" spans="1:7" x14ac:dyDescent="0.25">
      <c r="A3980" s="39">
        <f t="shared" si="248"/>
        <v>11</v>
      </c>
      <c r="B3980" s="35">
        <f t="shared" si="249"/>
        <v>6</v>
      </c>
      <c r="C3980" s="41">
        <f t="shared" ref="C3980:C4043" si="250">C3979+TIME(1,0,0)</f>
        <v>43266.416666657038</v>
      </c>
      <c r="D3980" s="37"/>
      <c r="E3980" s="41">
        <f t="shared" ref="E3980:E4043" si="251">E3979+TIME(1,0,0)</f>
        <v>43631.416666657038</v>
      </c>
      <c r="F3980" s="37"/>
      <c r="G3980" s="36"/>
    </row>
    <row r="3981" spans="1:7" x14ac:dyDescent="0.25">
      <c r="A3981" s="39">
        <f t="shared" si="248"/>
        <v>12</v>
      </c>
      <c r="B3981" s="35">
        <f t="shared" si="249"/>
        <v>6</v>
      </c>
      <c r="C3981" s="40">
        <f t="shared" si="250"/>
        <v>43266.458333323702</v>
      </c>
      <c r="D3981" s="37"/>
      <c r="E3981" s="40">
        <f t="shared" si="251"/>
        <v>43631.458333323702</v>
      </c>
      <c r="F3981" s="37"/>
      <c r="G3981" s="36"/>
    </row>
    <row r="3982" spans="1:7" x14ac:dyDescent="0.25">
      <c r="A3982" s="39">
        <f t="shared" si="248"/>
        <v>13</v>
      </c>
      <c r="B3982" s="35">
        <f t="shared" si="249"/>
        <v>6</v>
      </c>
      <c r="C3982" s="41">
        <f t="shared" si="250"/>
        <v>43266.499999990367</v>
      </c>
      <c r="D3982" s="37"/>
      <c r="E3982" s="41">
        <f t="shared" si="251"/>
        <v>43631.499999990367</v>
      </c>
      <c r="F3982" s="37"/>
      <c r="G3982" s="36"/>
    </row>
    <row r="3983" spans="1:7" x14ac:dyDescent="0.25">
      <c r="A3983" s="39">
        <f t="shared" si="248"/>
        <v>14</v>
      </c>
      <c r="B3983" s="35">
        <f t="shared" si="249"/>
        <v>6</v>
      </c>
      <c r="C3983" s="40">
        <f t="shared" si="250"/>
        <v>43266.541666657031</v>
      </c>
      <c r="D3983" s="37"/>
      <c r="E3983" s="40">
        <f t="shared" si="251"/>
        <v>43631.541666657031</v>
      </c>
      <c r="F3983" s="37"/>
      <c r="G3983" s="36"/>
    </row>
    <row r="3984" spans="1:7" x14ac:dyDescent="0.25">
      <c r="A3984" s="39">
        <f t="shared" si="248"/>
        <v>15</v>
      </c>
      <c r="B3984" s="35">
        <f t="shared" si="249"/>
        <v>6</v>
      </c>
      <c r="C3984" s="41">
        <f t="shared" si="250"/>
        <v>43266.583333323695</v>
      </c>
      <c r="D3984" s="37"/>
      <c r="E3984" s="41">
        <f t="shared" si="251"/>
        <v>43631.583333323695</v>
      </c>
      <c r="F3984" s="37"/>
      <c r="G3984" s="36"/>
    </row>
    <row r="3985" spans="1:7" x14ac:dyDescent="0.25">
      <c r="A3985" s="39">
        <f t="shared" si="248"/>
        <v>16</v>
      </c>
      <c r="B3985" s="35">
        <f t="shared" si="249"/>
        <v>6</v>
      </c>
      <c r="C3985" s="40">
        <f t="shared" si="250"/>
        <v>43266.624999990359</v>
      </c>
      <c r="D3985" s="37"/>
      <c r="E3985" s="40">
        <f t="shared" si="251"/>
        <v>43631.624999990359</v>
      </c>
      <c r="F3985" s="37"/>
      <c r="G3985" s="36"/>
    </row>
    <row r="3986" spans="1:7" x14ac:dyDescent="0.25">
      <c r="A3986" s="39">
        <f t="shared" si="248"/>
        <v>17</v>
      </c>
      <c r="B3986" s="35">
        <f t="shared" si="249"/>
        <v>6</v>
      </c>
      <c r="C3986" s="41">
        <f t="shared" si="250"/>
        <v>43266.666666657024</v>
      </c>
      <c r="D3986" s="37"/>
      <c r="E3986" s="41">
        <f t="shared" si="251"/>
        <v>43631.666666657024</v>
      </c>
      <c r="F3986" s="37"/>
      <c r="G3986" s="36"/>
    </row>
    <row r="3987" spans="1:7" x14ac:dyDescent="0.25">
      <c r="A3987" s="39">
        <f t="shared" si="248"/>
        <v>18</v>
      </c>
      <c r="B3987" s="35">
        <f t="shared" si="249"/>
        <v>6</v>
      </c>
      <c r="C3987" s="40">
        <f t="shared" si="250"/>
        <v>43266.708333323688</v>
      </c>
      <c r="D3987" s="37"/>
      <c r="E3987" s="40">
        <f t="shared" si="251"/>
        <v>43631.708333323688</v>
      </c>
      <c r="F3987" s="37"/>
      <c r="G3987" s="36"/>
    </row>
    <row r="3988" spans="1:7" x14ac:dyDescent="0.25">
      <c r="A3988" s="39">
        <f t="shared" si="248"/>
        <v>19</v>
      </c>
      <c r="B3988" s="35">
        <f t="shared" si="249"/>
        <v>6</v>
      </c>
      <c r="C3988" s="41">
        <f t="shared" si="250"/>
        <v>43266.749999990352</v>
      </c>
      <c r="D3988" s="37"/>
      <c r="E3988" s="41">
        <f t="shared" si="251"/>
        <v>43631.749999990352</v>
      </c>
      <c r="F3988" s="37"/>
      <c r="G3988" s="36"/>
    </row>
    <row r="3989" spans="1:7" x14ac:dyDescent="0.25">
      <c r="A3989" s="39">
        <f t="shared" si="248"/>
        <v>20</v>
      </c>
      <c r="B3989" s="35">
        <f t="shared" si="249"/>
        <v>6</v>
      </c>
      <c r="C3989" s="40">
        <f t="shared" si="250"/>
        <v>43266.791666657016</v>
      </c>
      <c r="D3989" s="37"/>
      <c r="E3989" s="40">
        <f t="shared" si="251"/>
        <v>43631.791666657016</v>
      </c>
      <c r="F3989" s="37"/>
      <c r="G3989" s="36"/>
    </row>
    <row r="3990" spans="1:7" x14ac:dyDescent="0.25">
      <c r="A3990" s="39">
        <f t="shared" si="248"/>
        <v>21</v>
      </c>
      <c r="B3990" s="35">
        <f t="shared" si="249"/>
        <v>6</v>
      </c>
      <c r="C3990" s="41">
        <f t="shared" si="250"/>
        <v>43266.833333323681</v>
      </c>
      <c r="D3990" s="37"/>
      <c r="E3990" s="41">
        <f t="shared" si="251"/>
        <v>43631.833333323681</v>
      </c>
      <c r="F3990" s="37"/>
      <c r="G3990" s="36"/>
    </row>
    <row r="3991" spans="1:7" x14ac:dyDescent="0.25">
      <c r="A3991" s="39">
        <f t="shared" si="248"/>
        <v>22</v>
      </c>
      <c r="B3991" s="35">
        <f t="shared" si="249"/>
        <v>6</v>
      </c>
      <c r="C3991" s="40">
        <f t="shared" si="250"/>
        <v>43266.874999990345</v>
      </c>
      <c r="D3991" s="37"/>
      <c r="E3991" s="40">
        <f t="shared" si="251"/>
        <v>43631.874999990345</v>
      </c>
      <c r="F3991" s="37"/>
      <c r="G3991" s="36"/>
    </row>
    <row r="3992" spans="1:7" x14ac:dyDescent="0.25">
      <c r="A3992" s="39">
        <f t="shared" si="248"/>
        <v>23</v>
      </c>
      <c r="B3992" s="35">
        <f t="shared" si="249"/>
        <v>6</v>
      </c>
      <c r="C3992" s="41">
        <f t="shared" si="250"/>
        <v>43266.916666657009</v>
      </c>
      <c r="D3992" s="37"/>
      <c r="E3992" s="41">
        <f t="shared" si="251"/>
        <v>43631.916666657009</v>
      </c>
      <c r="F3992" s="37"/>
      <c r="G3992" s="36"/>
    </row>
    <row r="3993" spans="1:7" x14ac:dyDescent="0.25">
      <c r="A3993" s="39">
        <f t="shared" si="248"/>
        <v>24</v>
      </c>
      <c r="B3993" s="35">
        <f t="shared" si="249"/>
        <v>6</v>
      </c>
      <c r="C3993" s="40">
        <f t="shared" si="250"/>
        <v>43266.958333323673</v>
      </c>
      <c r="D3993" s="37"/>
      <c r="E3993" s="40">
        <f t="shared" si="251"/>
        <v>43631.958333323673</v>
      </c>
      <c r="F3993" s="37"/>
      <c r="G3993" s="36"/>
    </row>
    <row r="3994" spans="1:7" x14ac:dyDescent="0.25">
      <c r="A3994" s="39">
        <f t="shared" si="248"/>
        <v>1</v>
      </c>
      <c r="B3994" s="35">
        <f t="shared" si="249"/>
        <v>6</v>
      </c>
      <c r="C3994" s="41">
        <f t="shared" si="250"/>
        <v>43266.999999990338</v>
      </c>
      <c r="D3994" s="37"/>
      <c r="E3994" s="41">
        <f t="shared" si="251"/>
        <v>43631.999999990338</v>
      </c>
      <c r="F3994" s="37"/>
      <c r="G3994" s="36"/>
    </row>
    <row r="3995" spans="1:7" x14ac:dyDescent="0.25">
      <c r="A3995" s="39">
        <f t="shared" si="248"/>
        <v>2</v>
      </c>
      <c r="B3995" s="35">
        <f t="shared" si="249"/>
        <v>6</v>
      </c>
      <c r="C3995" s="40">
        <f t="shared" si="250"/>
        <v>43267.041666657002</v>
      </c>
      <c r="D3995" s="37"/>
      <c r="E3995" s="40">
        <f t="shared" si="251"/>
        <v>43632.041666657002</v>
      </c>
      <c r="F3995" s="37"/>
      <c r="G3995" s="36"/>
    </row>
    <row r="3996" spans="1:7" x14ac:dyDescent="0.25">
      <c r="A3996" s="39">
        <f t="shared" si="248"/>
        <v>3</v>
      </c>
      <c r="B3996" s="35">
        <f t="shared" si="249"/>
        <v>6</v>
      </c>
      <c r="C3996" s="41">
        <f t="shared" si="250"/>
        <v>43267.083333323666</v>
      </c>
      <c r="D3996" s="37"/>
      <c r="E3996" s="41">
        <f t="shared" si="251"/>
        <v>43632.083333323666</v>
      </c>
      <c r="F3996" s="37"/>
      <c r="G3996" s="36"/>
    </row>
    <row r="3997" spans="1:7" x14ac:dyDescent="0.25">
      <c r="A3997" s="39">
        <f t="shared" si="248"/>
        <v>4</v>
      </c>
      <c r="B3997" s="35">
        <f t="shared" si="249"/>
        <v>6</v>
      </c>
      <c r="C3997" s="40">
        <f t="shared" si="250"/>
        <v>43267.12499999033</v>
      </c>
      <c r="D3997" s="37"/>
      <c r="E3997" s="40">
        <f t="shared" si="251"/>
        <v>43632.12499999033</v>
      </c>
      <c r="F3997" s="37"/>
      <c r="G3997" s="36"/>
    </row>
    <row r="3998" spans="1:7" x14ac:dyDescent="0.25">
      <c r="A3998" s="39">
        <f t="shared" si="248"/>
        <v>5</v>
      </c>
      <c r="B3998" s="35">
        <f t="shared" si="249"/>
        <v>6</v>
      </c>
      <c r="C3998" s="41">
        <f t="shared" si="250"/>
        <v>43267.166666656994</v>
      </c>
      <c r="D3998" s="37"/>
      <c r="E3998" s="41">
        <f t="shared" si="251"/>
        <v>43632.166666656994</v>
      </c>
      <c r="F3998" s="37"/>
      <c r="G3998" s="36"/>
    </row>
    <row r="3999" spans="1:7" x14ac:dyDescent="0.25">
      <c r="A3999" s="39">
        <f t="shared" si="248"/>
        <v>6</v>
      </c>
      <c r="B3999" s="35">
        <f t="shared" si="249"/>
        <v>6</v>
      </c>
      <c r="C3999" s="40">
        <f t="shared" si="250"/>
        <v>43267.208333323659</v>
      </c>
      <c r="D3999" s="37"/>
      <c r="E3999" s="40">
        <f t="shared" si="251"/>
        <v>43632.208333323659</v>
      </c>
      <c r="F3999" s="37"/>
      <c r="G3999" s="36"/>
    </row>
    <row r="4000" spans="1:7" x14ac:dyDescent="0.25">
      <c r="A4000" s="39">
        <f t="shared" si="248"/>
        <v>7</v>
      </c>
      <c r="B4000" s="35">
        <f t="shared" si="249"/>
        <v>6</v>
      </c>
      <c r="C4000" s="41">
        <f t="shared" si="250"/>
        <v>43267.249999990323</v>
      </c>
      <c r="D4000" s="37"/>
      <c r="E4000" s="41">
        <f t="shared" si="251"/>
        <v>43632.249999990323</v>
      </c>
      <c r="F4000" s="37"/>
      <c r="G4000" s="36"/>
    </row>
    <row r="4001" spans="1:7" x14ac:dyDescent="0.25">
      <c r="A4001" s="39">
        <f t="shared" si="248"/>
        <v>8</v>
      </c>
      <c r="B4001" s="35">
        <f t="shared" si="249"/>
        <v>6</v>
      </c>
      <c r="C4001" s="40">
        <f t="shared" si="250"/>
        <v>43267.291666656987</v>
      </c>
      <c r="D4001" s="37"/>
      <c r="E4001" s="40">
        <f t="shared" si="251"/>
        <v>43632.291666656987</v>
      </c>
      <c r="F4001" s="37"/>
      <c r="G4001" s="36"/>
    </row>
    <row r="4002" spans="1:7" x14ac:dyDescent="0.25">
      <c r="A4002" s="39">
        <f t="shared" si="248"/>
        <v>9</v>
      </c>
      <c r="B4002" s="35">
        <f t="shared" si="249"/>
        <v>6</v>
      </c>
      <c r="C4002" s="41">
        <f t="shared" si="250"/>
        <v>43267.333333323651</v>
      </c>
      <c r="D4002" s="37"/>
      <c r="E4002" s="41">
        <f t="shared" si="251"/>
        <v>43632.333333323651</v>
      </c>
      <c r="F4002" s="37"/>
      <c r="G4002" s="36"/>
    </row>
    <row r="4003" spans="1:7" x14ac:dyDescent="0.25">
      <c r="A4003" s="39">
        <f t="shared" si="248"/>
        <v>10</v>
      </c>
      <c r="B4003" s="35">
        <f t="shared" si="249"/>
        <v>6</v>
      </c>
      <c r="C4003" s="40">
        <f t="shared" si="250"/>
        <v>43267.374999990316</v>
      </c>
      <c r="D4003" s="37"/>
      <c r="E4003" s="40">
        <f t="shared" si="251"/>
        <v>43632.374999990316</v>
      </c>
      <c r="F4003" s="37"/>
      <c r="G4003" s="36"/>
    </row>
    <row r="4004" spans="1:7" x14ac:dyDescent="0.25">
      <c r="A4004" s="39">
        <f t="shared" si="248"/>
        <v>11</v>
      </c>
      <c r="B4004" s="35">
        <f t="shared" si="249"/>
        <v>6</v>
      </c>
      <c r="C4004" s="41">
        <f t="shared" si="250"/>
        <v>43267.41666665698</v>
      </c>
      <c r="D4004" s="37"/>
      <c r="E4004" s="41">
        <f t="shared" si="251"/>
        <v>43632.41666665698</v>
      </c>
      <c r="F4004" s="37"/>
      <c r="G4004" s="36"/>
    </row>
    <row r="4005" spans="1:7" x14ac:dyDescent="0.25">
      <c r="A4005" s="39">
        <f t="shared" si="248"/>
        <v>12</v>
      </c>
      <c r="B4005" s="35">
        <f t="shared" si="249"/>
        <v>6</v>
      </c>
      <c r="C4005" s="40">
        <f t="shared" si="250"/>
        <v>43267.458333323644</v>
      </c>
      <c r="D4005" s="37"/>
      <c r="E4005" s="40">
        <f t="shared" si="251"/>
        <v>43632.458333323644</v>
      </c>
      <c r="F4005" s="37"/>
      <c r="G4005" s="36"/>
    </row>
    <row r="4006" spans="1:7" x14ac:dyDescent="0.25">
      <c r="A4006" s="39">
        <f t="shared" si="248"/>
        <v>13</v>
      </c>
      <c r="B4006" s="35">
        <f t="shared" si="249"/>
        <v>6</v>
      </c>
      <c r="C4006" s="41">
        <f t="shared" si="250"/>
        <v>43267.499999990308</v>
      </c>
      <c r="D4006" s="37"/>
      <c r="E4006" s="41">
        <f t="shared" si="251"/>
        <v>43632.499999990308</v>
      </c>
      <c r="F4006" s="37"/>
      <c r="G4006" s="36"/>
    </row>
    <row r="4007" spans="1:7" x14ac:dyDescent="0.25">
      <c r="A4007" s="39">
        <f t="shared" si="248"/>
        <v>14</v>
      </c>
      <c r="B4007" s="35">
        <f t="shared" si="249"/>
        <v>6</v>
      </c>
      <c r="C4007" s="40">
        <f t="shared" si="250"/>
        <v>43267.541666656973</v>
      </c>
      <c r="D4007" s="37"/>
      <c r="E4007" s="40">
        <f t="shared" si="251"/>
        <v>43632.541666656973</v>
      </c>
      <c r="F4007" s="37"/>
      <c r="G4007" s="36"/>
    </row>
    <row r="4008" spans="1:7" x14ac:dyDescent="0.25">
      <c r="A4008" s="39">
        <f t="shared" si="248"/>
        <v>15</v>
      </c>
      <c r="B4008" s="35">
        <f t="shared" si="249"/>
        <v>6</v>
      </c>
      <c r="C4008" s="41">
        <f t="shared" si="250"/>
        <v>43267.583333323637</v>
      </c>
      <c r="D4008" s="37"/>
      <c r="E4008" s="41">
        <f t="shared" si="251"/>
        <v>43632.583333323637</v>
      </c>
      <c r="F4008" s="37"/>
      <c r="G4008" s="36"/>
    </row>
    <row r="4009" spans="1:7" x14ac:dyDescent="0.25">
      <c r="A4009" s="39">
        <f t="shared" si="248"/>
        <v>16</v>
      </c>
      <c r="B4009" s="35">
        <f t="shared" si="249"/>
        <v>6</v>
      </c>
      <c r="C4009" s="40">
        <f t="shared" si="250"/>
        <v>43267.624999990301</v>
      </c>
      <c r="D4009" s="37"/>
      <c r="E4009" s="40">
        <f t="shared" si="251"/>
        <v>43632.624999990301</v>
      </c>
      <c r="F4009" s="37"/>
      <c r="G4009" s="36"/>
    </row>
    <row r="4010" spans="1:7" x14ac:dyDescent="0.25">
      <c r="A4010" s="39">
        <f t="shared" si="248"/>
        <v>17</v>
      </c>
      <c r="B4010" s="35">
        <f t="shared" si="249"/>
        <v>6</v>
      </c>
      <c r="C4010" s="41">
        <f t="shared" si="250"/>
        <v>43267.666666656965</v>
      </c>
      <c r="D4010" s="37"/>
      <c r="E4010" s="41">
        <f t="shared" si="251"/>
        <v>43632.666666656965</v>
      </c>
      <c r="F4010" s="37"/>
      <c r="G4010" s="36"/>
    </row>
    <row r="4011" spans="1:7" x14ac:dyDescent="0.25">
      <c r="A4011" s="39">
        <f t="shared" si="248"/>
        <v>18</v>
      </c>
      <c r="B4011" s="35">
        <f t="shared" si="249"/>
        <v>6</v>
      </c>
      <c r="C4011" s="40">
        <f t="shared" si="250"/>
        <v>43267.70833332363</v>
      </c>
      <c r="D4011" s="37"/>
      <c r="E4011" s="40">
        <f t="shared" si="251"/>
        <v>43632.70833332363</v>
      </c>
      <c r="F4011" s="37"/>
      <c r="G4011" s="36"/>
    </row>
    <row r="4012" spans="1:7" x14ac:dyDescent="0.25">
      <c r="A4012" s="39">
        <f t="shared" si="248"/>
        <v>19</v>
      </c>
      <c r="B4012" s="35">
        <f t="shared" si="249"/>
        <v>6</v>
      </c>
      <c r="C4012" s="41">
        <f t="shared" si="250"/>
        <v>43267.749999990294</v>
      </c>
      <c r="D4012" s="37"/>
      <c r="E4012" s="41">
        <f t="shared" si="251"/>
        <v>43632.749999990294</v>
      </c>
      <c r="F4012" s="37"/>
      <c r="G4012" s="36"/>
    </row>
    <row r="4013" spans="1:7" x14ac:dyDescent="0.25">
      <c r="A4013" s="39">
        <f t="shared" si="248"/>
        <v>20</v>
      </c>
      <c r="B4013" s="35">
        <f t="shared" si="249"/>
        <v>6</v>
      </c>
      <c r="C4013" s="40">
        <f t="shared" si="250"/>
        <v>43267.791666656958</v>
      </c>
      <c r="D4013" s="37"/>
      <c r="E4013" s="40">
        <f t="shared" si="251"/>
        <v>43632.791666656958</v>
      </c>
      <c r="F4013" s="37"/>
      <c r="G4013" s="36"/>
    </row>
    <row r="4014" spans="1:7" x14ac:dyDescent="0.25">
      <c r="A4014" s="39">
        <f t="shared" si="248"/>
        <v>21</v>
      </c>
      <c r="B4014" s="35">
        <f t="shared" si="249"/>
        <v>6</v>
      </c>
      <c r="C4014" s="41">
        <f t="shared" si="250"/>
        <v>43267.833333323622</v>
      </c>
      <c r="D4014" s="37"/>
      <c r="E4014" s="41">
        <f t="shared" si="251"/>
        <v>43632.833333323622</v>
      </c>
      <c r="F4014" s="37"/>
      <c r="G4014" s="36"/>
    </row>
    <row r="4015" spans="1:7" x14ac:dyDescent="0.25">
      <c r="A4015" s="39">
        <f t="shared" si="248"/>
        <v>22</v>
      </c>
      <c r="B4015" s="35">
        <f t="shared" si="249"/>
        <v>6</v>
      </c>
      <c r="C4015" s="40">
        <f t="shared" si="250"/>
        <v>43267.874999990287</v>
      </c>
      <c r="D4015" s="37"/>
      <c r="E4015" s="40">
        <f t="shared" si="251"/>
        <v>43632.874999990287</v>
      </c>
      <c r="F4015" s="37"/>
      <c r="G4015" s="36"/>
    </row>
    <row r="4016" spans="1:7" x14ac:dyDescent="0.25">
      <c r="A4016" s="39">
        <f t="shared" si="248"/>
        <v>23</v>
      </c>
      <c r="B4016" s="35">
        <f t="shared" si="249"/>
        <v>6</v>
      </c>
      <c r="C4016" s="41">
        <f t="shared" si="250"/>
        <v>43267.916666656951</v>
      </c>
      <c r="D4016" s="37"/>
      <c r="E4016" s="41">
        <f t="shared" si="251"/>
        <v>43632.916666656951</v>
      </c>
      <c r="F4016" s="37"/>
      <c r="G4016" s="36"/>
    </row>
    <row r="4017" spans="1:7" x14ac:dyDescent="0.25">
      <c r="A4017" s="39">
        <f t="shared" si="248"/>
        <v>24</v>
      </c>
      <c r="B4017" s="35">
        <f t="shared" si="249"/>
        <v>6</v>
      </c>
      <c r="C4017" s="40">
        <f t="shared" si="250"/>
        <v>43267.958333323615</v>
      </c>
      <c r="D4017" s="37"/>
      <c r="E4017" s="40">
        <f t="shared" si="251"/>
        <v>43632.958333323615</v>
      </c>
      <c r="F4017" s="37"/>
      <c r="G4017" s="36"/>
    </row>
    <row r="4018" spans="1:7" x14ac:dyDescent="0.25">
      <c r="A4018" s="39">
        <f t="shared" si="248"/>
        <v>1</v>
      </c>
      <c r="B4018" s="35">
        <f t="shared" si="249"/>
        <v>6</v>
      </c>
      <c r="C4018" s="41">
        <f t="shared" si="250"/>
        <v>43267.999999990279</v>
      </c>
      <c r="D4018" s="37"/>
      <c r="E4018" s="41">
        <f t="shared" si="251"/>
        <v>43632.999999990279</v>
      </c>
      <c r="F4018" s="37"/>
      <c r="G4018" s="36"/>
    </row>
    <row r="4019" spans="1:7" x14ac:dyDescent="0.25">
      <c r="A4019" s="39">
        <f t="shared" si="248"/>
        <v>2</v>
      </c>
      <c r="B4019" s="35">
        <f t="shared" si="249"/>
        <v>6</v>
      </c>
      <c r="C4019" s="40">
        <f t="shared" si="250"/>
        <v>43268.041666656944</v>
      </c>
      <c r="D4019" s="37"/>
      <c r="E4019" s="40">
        <f t="shared" si="251"/>
        <v>43633.041666656944</v>
      </c>
      <c r="F4019" s="37"/>
      <c r="G4019" s="36"/>
    </row>
    <row r="4020" spans="1:7" x14ac:dyDescent="0.25">
      <c r="A4020" s="39">
        <f t="shared" si="248"/>
        <v>3</v>
      </c>
      <c r="B4020" s="35">
        <f t="shared" si="249"/>
        <v>6</v>
      </c>
      <c r="C4020" s="41">
        <f t="shared" si="250"/>
        <v>43268.083333323608</v>
      </c>
      <c r="D4020" s="37"/>
      <c r="E4020" s="41">
        <f t="shared" si="251"/>
        <v>43633.083333323608</v>
      </c>
      <c r="F4020" s="37"/>
      <c r="G4020" s="36"/>
    </row>
    <row r="4021" spans="1:7" x14ac:dyDescent="0.25">
      <c r="A4021" s="39">
        <f t="shared" si="248"/>
        <v>4</v>
      </c>
      <c r="B4021" s="35">
        <f t="shared" si="249"/>
        <v>6</v>
      </c>
      <c r="C4021" s="40">
        <f t="shared" si="250"/>
        <v>43268.124999990272</v>
      </c>
      <c r="D4021" s="37"/>
      <c r="E4021" s="40">
        <f t="shared" si="251"/>
        <v>43633.124999990272</v>
      </c>
      <c r="F4021" s="37"/>
      <c r="G4021" s="36"/>
    </row>
    <row r="4022" spans="1:7" x14ac:dyDescent="0.25">
      <c r="A4022" s="39">
        <f t="shared" si="248"/>
        <v>5</v>
      </c>
      <c r="B4022" s="35">
        <f t="shared" si="249"/>
        <v>6</v>
      </c>
      <c r="C4022" s="41">
        <f t="shared" si="250"/>
        <v>43268.166666656936</v>
      </c>
      <c r="D4022" s="37"/>
      <c r="E4022" s="41">
        <f t="shared" si="251"/>
        <v>43633.166666656936</v>
      </c>
      <c r="F4022" s="37"/>
      <c r="G4022" s="36"/>
    </row>
    <row r="4023" spans="1:7" x14ac:dyDescent="0.25">
      <c r="A4023" s="39">
        <f t="shared" si="248"/>
        <v>6</v>
      </c>
      <c r="B4023" s="35">
        <f t="shared" si="249"/>
        <v>6</v>
      </c>
      <c r="C4023" s="40">
        <f t="shared" si="250"/>
        <v>43268.208333323601</v>
      </c>
      <c r="D4023" s="37"/>
      <c r="E4023" s="40">
        <f t="shared" si="251"/>
        <v>43633.208333323601</v>
      </c>
      <c r="F4023" s="37"/>
      <c r="G4023" s="36"/>
    </row>
    <row r="4024" spans="1:7" x14ac:dyDescent="0.25">
      <c r="A4024" s="39">
        <f t="shared" si="248"/>
        <v>7</v>
      </c>
      <c r="B4024" s="35">
        <f t="shared" si="249"/>
        <v>6</v>
      </c>
      <c r="C4024" s="41">
        <f t="shared" si="250"/>
        <v>43268.249999990265</v>
      </c>
      <c r="D4024" s="37"/>
      <c r="E4024" s="41">
        <f t="shared" si="251"/>
        <v>43633.249999990265</v>
      </c>
      <c r="F4024" s="37"/>
      <c r="G4024" s="36"/>
    </row>
    <row r="4025" spans="1:7" x14ac:dyDescent="0.25">
      <c r="A4025" s="39">
        <f t="shared" si="248"/>
        <v>8</v>
      </c>
      <c r="B4025" s="35">
        <f t="shared" si="249"/>
        <v>6</v>
      </c>
      <c r="C4025" s="40">
        <f t="shared" si="250"/>
        <v>43268.291666656929</v>
      </c>
      <c r="D4025" s="37"/>
      <c r="E4025" s="40">
        <f t="shared" si="251"/>
        <v>43633.291666656929</v>
      </c>
      <c r="F4025" s="37"/>
      <c r="G4025" s="36"/>
    </row>
    <row r="4026" spans="1:7" x14ac:dyDescent="0.25">
      <c r="A4026" s="39">
        <f t="shared" si="248"/>
        <v>9</v>
      </c>
      <c r="B4026" s="35">
        <f t="shared" si="249"/>
        <v>6</v>
      </c>
      <c r="C4026" s="41">
        <f t="shared" si="250"/>
        <v>43268.333333323593</v>
      </c>
      <c r="D4026" s="37"/>
      <c r="E4026" s="41">
        <f t="shared" si="251"/>
        <v>43633.333333323593</v>
      </c>
      <c r="F4026" s="37"/>
      <c r="G4026" s="36"/>
    </row>
    <row r="4027" spans="1:7" x14ac:dyDescent="0.25">
      <c r="A4027" s="39">
        <f t="shared" si="248"/>
        <v>10</v>
      </c>
      <c r="B4027" s="35">
        <f t="shared" si="249"/>
        <v>6</v>
      </c>
      <c r="C4027" s="40">
        <f t="shared" si="250"/>
        <v>43268.374999990257</v>
      </c>
      <c r="D4027" s="37"/>
      <c r="E4027" s="40">
        <f t="shared" si="251"/>
        <v>43633.374999990257</v>
      </c>
      <c r="F4027" s="37"/>
      <c r="G4027" s="36"/>
    </row>
    <row r="4028" spans="1:7" x14ac:dyDescent="0.25">
      <c r="A4028" s="39">
        <f t="shared" si="248"/>
        <v>11</v>
      </c>
      <c r="B4028" s="35">
        <f t="shared" si="249"/>
        <v>6</v>
      </c>
      <c r="C4028" s="41">
        <f t="shared" si="250"/>
        <v>43268.416666656922</v>
      </c>
      <c r="D4028" s="37"/>
      <c r="E4028" s="41">
        <f t="shared" si="251"/>
        <v>43633.416666656922</v>
      </c>
      <c r="F4028" s="37"/>
      <c r="G4028" s="36"/>
    </row>
    <row r="4029" spans="1:7" x14ac:dyDescent="0.25">
      <c r="A4029" s="39">
        <f t="shared" si="248"/>
        <v>12</v>
      </c>
      <c r="B4029" s="35">
        <f t="shared" si="249"/>
        <v>6</v>
      </c>
      <c r="C4029" s="40">
        <f t="shared" si="250"/>
        <v>43268.458333323586</v>
      </c>
      <c r="D4029" s="37"/>
      <c r="E4029" s="40">
        <f t="shared" si="251"/>
        <v>43633.458333323586</v>
      </c>
      <c r="F4029" s="37"/>
      <c r="G4029" s="36"/>
    </row>
    <row r="4030" spans="1:7" x14ac:dyDescent="0.25">
      <c r="A4030" s="39">
        <f t="shared" si="248"/>
        <v>13</v>
      </c>
      <c r="B4030" s="35">
        <f t="shared" si="249"/>
        <v>6</v>
      </c>
      <c r="C4030" s="41">
        <f t="shared" si="250"/>
        <v>43268.49999999025</v>
      </c>
      <c r="D4030" s="37"/>
      <c r="E4030" s="41">
        <f t="shared" si="251"/>
        <v>43633.49999999025</v>
      </c>
      <c r="F4030" s="37"/>
      <c r="G4030" s="36"/>
    </row>
    <row r="4031" spans="1:7" x14ac:dyDescent="0.25">
      <c r="A4031" s="39">
        <f t="shared" si="248"/>
        <v>14</v>
      </c>
      <c r="B4031" s="35">
        <f t="shared" si="249"/>
        <v>6</v>
      </c>
      <c r="C4031" s="40">
        <f t="shared" si="250"/>
        <v>43268.541666656914</v>
      </c>
      <c r="D4031" s="37"/>
      <c r="E4031" s="40">
        <f t="shared" si="251"/>
        <v>43633.541666656914</v>
      </c>
      <c r="F4031" s="37"/>
      <c r="G4031" s="36"/>
    </row>
    <row r="4032" spans="1:7" x14ac:dyDescent="0.25">
      <c r="A4032" s="39">
        <f t="shared" si="248"/>
        <v>15</v>
      </c>
      <c r="B4032" s="35">
        <f t="shared" si="249"/>
        <v>6</v>
      </c>
      <c r="C4032" s="41">
        <f t="shared" si="250"/>
        <v>43268.583333323579</v>
      </c>
      <c r="D4032" s="37"/>
      <c r="E4032" s="41">
        <f t="shared" si="251"/>
        <v>43633.583333323579</v>
      </c>
      <c r="F4032" s="37"/>
      <c r="G4032" s="36"/>
    </row>
    <row r="4033" spans="1:7" x14ac:dyDescent="0.25">
      <c r="A4033" s="39">
        <f t="shared" si="248"/>
        <v>16</v>
      </c>
      <c r="B4033" s="35">
        <f t="shared" si="249"/>
        <v>6</v>
      </c>
      <c r="C4033" s="40">
        <f t="shared" si="250"/>
        <v>43268.624999990243</v>
      </c>
      <c r="D4033" s="37"/>
      <c r="E4033" s="40">
        <f t="shared" si="251"/>
        <v>43633.624999990243</v>
      </c>
      <c r="F4033" s="37"/>
      <c r="G4033" s="36"/>
    </row>
    <row r="4034" spans="1:7" x14ac:dyDescent="0.25">
      <c r="A4034" s="39">
        <f t="shared" si="248"/>
        <v>17</v>
      </c>
      <c r="B4034" s="35">
        <f t="shared" si="249"/>
        <v>6</v>
      </c>
      <c r="C4034" s="41">
        <f t="shared" si="250"/>
        <v>43268.666666656907</v>
      </c>
      <c r="D4034" s="37"/>
      <c r="E4034" s="41">
        <f t="shared" si="251"/>
        <v>43633.666666656907</v>
      </c>
      <c r="F4034" s="37"/>
      <c r="G4034" s="36"/>
    </row>
    <row r="4035" spans="1:7" x14ac:dyDescent="0.25">
      <c r="A4035" s="39">
        <f t="shared" si="248"/>
        <v>18</v>
      </c>
      <c r="B4035" s="35">
        <f t="shared" si="249"/>
        <v>6</v>
      </c>
      <c r="C4035" s="40">
        <f t="shared" si="250"/>
        <v>43268.708333323571</v>
      </c>
      <c r="D4035" s="37"/>
      <c r="E4035" s="40">
        <f t="shared" si="251"/>
        <v>43633.708333323571</v>
      </c>
      <c r="F4035" s="37"/>
      <c r="G4035" s="36"/>
    </row>
    <row r="4036" spans="1:7" x14ac:dyDescent="0.25">
      <c r="A4036" s="39">
        <f t="shared" si="248"/>
        <v>19</v>
      </c>
      <c r="B4036" s="35">
        <f t="shared" si="249"/>
        <v>6</v>
      </c>
      <c r="C4036" s="41">
        <f t="shared" si="250"/>
        <v>43268.749999990236</v>
      </c>
      <c r="D4036" s="37"/>
      <c r="E4036" s="41">
        <f t="shared" si="251"/>
        <v>43633.749999990236</v>
      </c>
      <c r="F4036" s="37"/>
      <c r="G4036" s="36"/>
    </row>
    <row r="4037" spans="1:7" x14ac:dyDescent="0.25">
      <c r="A4037" s="39">
        <f t="shared" si="248"/>
        <v>20</v>
      </c>
      <c r="B4037" s="35">
        <f t="shared" si="249"/>
        <v>6</v>
      </c>
      <c r="C4037" s="40">
        <f t="shared" si="250"/>
        <v>43268.7916666569</v>
      </c>
      <c r="D4037" s="37"/>
      <c r="E4037" s="40">
        <f t="shared" si="251"/>
        <v>43633.7916666569</v>
      </c>
      <c r="F4037" s="37"/>
      <c r="G4037" s="36"/>
    </row>
    <row r="4038" spans="1:7" x14ac:dyDescent="0.25">
      <c r="A4038" s="39">
        <f t="shared" si="248"/>
        <v>21</v>
      </c>
      <c r="B4038" s="35">
        <f t="shared" si="249"/>
        <v>6</v>
      </c>
      <c r="C4038" s="41">
        <f t="shared" si="250"/>
        <v>43268.833333323564</v>
      </c>
      <c r="D4038" s="37"/>
      <c r="E4038" s="41">
        <f t="shared" si="251"/>
        <v>43633.833333323564</v>
      </c>
      <c r="F4038" s="37"/>
      <c r="G4038" s="36"/>
    </row>
    <row r="4039" spans="1:7" x14ac:dyDescent="0.25">
      <c r="A4039" s="39">
        <f t="shared" si="248"/>
        <v>22</v>
      </c>
      <c r="B4039" s="35">
        <f t="shared" si="249"/>
        <v>6</v>
      </c>
      <c r="C4039" s="40">
        <f t="shared" si="250"/>
        <v>43268.874999990228</v>
      </c>
      <c r="D4039" s="37"/>
      <c r="E4039" s="40">
        <f t="shared" si="251"/>
        <v>43633.874999990228</v>
      </c>
      <c r="F4039" s="37"/>
      <c r="G4039" s="36"/>
    </row>
    <row r="4040" spans="1:7" x14ac:dyDescent="0.25">
      <c r="A4040" s="39">
        <f t="shared" si="248"/>
        <v>23</v>
      </c>
      <c r="B4040" s="35">
        <f t="shared" si="249"/>
        <v>6</v>
      </c>
      <c r="C4040" s="41">
        <f t="shared" si="250"/>
        <v>43268.916666656893</v>
      </c>
      <c r="D4040" s="37"/>
      <c r="E4040" s="41">
        <f t="shared" si="251"/>
        <v>43633.916666656893</v>
      </c>
      <c r="F4040" s="37"/>
      <c r="G4040" s="36"/>
    </row>
    <row r="4041" spans="1:7" x14ac:dyDescent="0.25">
      <c r="A4041" s="39">
        <f t="shared" si="248"/>
        <v>24</v>
      </c>
      <c r="B4041" s="35">
        <f t="shared" si="249"/>
        <v>6</v>
      </c>
      <c r="C4041" s="40">
        <f t="shared" si="250"/>
        <v>43268.958333323557</v>
      </c>
      <c r="D4041" s="37"/>
      <c r="E4041" s="40">
        <f t="shared" si="251"/>
        <v>43633.958333323557</v>
      </c>
      <c r="F4041" s="37"/>
      <c r="G4041" s="36"/>
    </row>
    <row r="4042" spans="1:7" x14ac:dyDescent="0.25">
      <c r="A4042" s="39">
        <f t="shared" si="248"/>
        <v>1</v>
      </c>
      <c r="B4042" s="35">
        <f t="shared" si="249"/>
        <v>6</v>
      </c>
      <c r="C4042" s="41">
        <f t="shared" si="250"/>
        <v>43268.999999990221</v>
      </c>
      <c r="D4042" s="37"/>
      <c r="E4042" s="41">
        <f t="shared" si="251"/>
        <v>43633.999999990221</v>
      </c>
      <c r="F4042" s="37"/>
      <c r="G4042" s="36"/>
    </row>
    <row r="4043" spans="1:7" x14ac:dyDescent="0.25">
      <c r="A4043" s="39">
        <f t="shared" ref="A4043:A4106" si="252">1+HOUR(C4043)</f>
        <v>2</v>
      </c>
      <c r="B4043" s="35">
        <f t="shared" ref="B4043:B4106" si="253">MONTH(C4043)</f>
        <v>6</v>
      </c>
      <c r="C4043" s="40">
        <f t="shared" si="250"/>
        <v>43269.041666656885</v>
      </c>
      <c r="D4043" s="37"/>
      <c r="E4043" s="40">
        <f t="shared" si="251"/>
        <v>43634.041666656885</v>
      </c>
      <c r="F4043" s="37"/>
      <c r="G4043" s="36"/>
    </row>
    <row r="4044" spans="1:7" x14ac:dyDescent="0.25">
      <c r="A4044" s="39">
        <f t="shared" si="252"/>
        <v>3</v>
      </c>
      <c r="B4044" s="35">
        <f t="shared" si="253"/>
        <v>6</v>
      </c>
      <c r="C4044" s="41">
        <f t="shared" ref="C4044:C4107" si="254">C4043+TIME(1,0,0)</f>
        <v>43269.08333332355</v>
      </c>
      <c r="D4044" s="37"/>
      <c r="E4044" s="41">
        <f t="shared" ref="E4044:E4107" si="255">E4043+TIME(1,0,0)</f>
        <v>43634.08333332355</v>
      </c>
      <c r="F4044" s="37"/>
      <c r="G4044" s="36"/>
    </row>
    <row r="4045" spans="1:7" x14ac:dyDescent="0.25">
      <c r="A4045" s="39">
        <f t="shared" si="252"/>
        <v>4</v>
      </c>
      <c r="B4045" s="35">
        <f t="shared" si="253"/>
        <v>6</v>
      </c>
      <c r="C4045" s="40">
        <f t="shared" si="254"/>
        <v>43269.124999990214</v>
      </c>
      <c r="D4045" s="37"/>
      <c r="E4045" s="40">
        <f t="shared" si="255"/>
        <v>43634.124999990214</v>
      </c>
      <c r="F4045" s="37"/>
      <c r="G4045" s="36"/>
    </row>
    <row r="4046" spans="1:7" x14ac:dyDescent="0.25">
      <c r="A4046" s="39">
        <f t="shared" si="252"/>
        <v>5</v>
      </c>
      <c r="B4046" s="35">
        <f t="shared" si="253"/>
        <v>6</v>
      </c>
      <c r="C4046" s="41">
        <f t="shared" si="254"/>
        <v>43269.166666656878</v>
      </c>
      <c r="D4046" s="37"/>
      <c r="E4046" s="41">
        <f t="shared" si="255"/>
        <v>43634.166666656878</v>
      </c>
      <c r="F4046" s="37"/>
      <c r="G4046" s="36"/>
    </row>
    <row r="4047" spans="1:7" x14ac:dyDescent="0.25">
      <c r="A4047" s="39">
        <f t="shared" si="252"/>
        <v>6</v>
      </c>
      <c r="B4047" s="35">
        <f t="shared" si="253"/>
        <v>6</v>
      </c>
      <c r="C4047" s="40">
        <f t="shared" si="254"/>
        <v>43269.208333323542</v>
      </c>
      <c r="D4047" s="37"/>
      <c r="E4047" s="40">
        <f t="shared" si="255"/>
        <v>43634.208333323542</v>
      </c>
      <c r="F4047" s="37"/>
      <c r="G4047" s="36"/>
    </row>
    <row r="4048" spans="1:7" x14ac:dyDescent="0.25">
      <c r="A4048" s="39">
        <f t="shared" si="252"/>
        <v>7</v>
      </c>
      <c r="B4048" s="35">
        <f t="shared" si="253"/>
        <v>6</v>
      </c>
      <c r="C4048" s="41">
        <f t="shared" si="254"/>
        <v>43269.249999990207</v>
      </c>
      <c r="D4048" s="37"/>
      <c r="E4048" s="41">
        <f t="shared" si="255"/>
        <v>43634.249999990207</v>
      </c>
      <c r="F4048" s="37"/>
      <c r="G4048" s="36"/>
    </row>
    <row r="4049" spans="1:7" x14ac:dyDescent="0.25">
      <c r="A4049" s="39">
        <f t="shared" si="252"/>
        <v>8</v>
      </c>
      <c r="B4049" s="35">
        <f t="shared" si="253"/>
        <v>6</v>
      </c>
      <c r="C4049" s="40">
        <f t="shared" si="254"/>
        <v>43269.291666656871</v>
      </c>
      <c r="D4049" s="37"/>
      <c r="E4049" s="40">
        <f t="shared" si="255"/>
        <v>43634.291666656871</v>
      </c>
      <c r="F4049" s="37"/>
      <c r="G4049" s="36"/>
    </row>
    <row r="4050" spans="1:7" x14ac:dyDescent="0.25">
      <c r="A4050" s="39">
        <f t="shared" si="252"/>
        <v>9</v>
      </c>
      <c r="B4050" s="35">
        <f t="shared" si="253"/>
        <v>6</v>
      </c>
      <c r="C4050" s="41">
        <f t="shared" si="254"/>
        <v>43269.333333323535</v>
      </c>
      <c r="D4050" s="37"/>
      <c r="E4050" s="41">
        <f t="shared" si="255"/>
        <v>43634.333333323535</v>
      </c>
      <c r="F4050" s="37"/>
      <c r="G4050" s="36"/>
    </row>
    <row r="4051" spans="1:7" x14ac:dyDescent="0.25">
      <c r="A4051" s="39">
        <f t="shared" si="252"/>
        <v>10</v>
      </c>
      <c r="B4051" s="35">
        <f t="shared" si="253"/>
        <v>6</v>
      </c>
      <c r="C4051" s="40">
        <f t="shared" si="254"/>
        <v>43269.374999990199</v>
      </c>
      <c r="D4051" s="37"/>
      <c r="E4051" s="40">
        <f t="shared" si="255"/>
        <v>43634.374999990199</v>
      </c>
      <c r="F4051" s="37"/>
      <c r="G4051" s="36"/>
    </row>
    <row r="4052" spans="1:7" x14ac:dyDescent="0.25">
      <c r="A4052" s="39">
        <f t="shared" si="252"/>
        <v>11</v>
      </c>
      <c r="B4052" s="35">
        <f t="shared" si="253"/>
        <v>6</v>
      </c>
      <c r="C4052" s="41">
        <f t="shared" si="254"/>
        <v>43269.416666656864</v>
      </c>
      <c r="D4052" s="37"/>
      <c r="E4052" s="41">
        <f t="shared" si="255"/>
        <v>43634.416666656864</v>
      </c>
      <c r="F4052" s="37"/>
      <c r="G4052" s="36"/>
    </row>
    <row r="4053" spans="1:7" x14ac:dyDescent="0.25">
      <c r="A4053" s="39">
        <f t="shared" si="252"/>
        <v>12</v>
      </c>
      <c r="B4053" s="35">
        <f t="shared" si="253"/>
        <v>6</v>
      </c>
      <c r="C4053" s="40">
        <f t="shared" si="254"/>
        <v>43269.458333323528</v>
      </c>
      <c r="D4053" s="37"/>
      <c r="E4053" s="40">
        <f t="shared" si="255"/>
        <v>43634.458333323528</v>
      </c>
      <c r="F4053" s="37"/>
      <c r="G4053" s="36"/>
    </row>
    <row r="4054" spans="1:7" x14ac:dyDescent="0.25">
      <c r="A4054" s="39">
        <f t="shared" si="252"/>
        <v>13</v>
      </c>
      <c r="B4054" s="35">
        <f t="shared" si="253"/>
        <v>6</v>
      </c>
      <c r="C4054" s="41">
        <f t="shared" si="254"/>
        <v>43269.499999990192</v>
      </c>
      <c r="D4054" s="37"/>
      <c r="E4054" s="41">
        <f t="shared" si="255"/>
        <v>43634.499999990192</v>
      </c>
      <c r="F4054" s="37"/>
      <c r="G4054" s="36"/>
    </row>
    <row r="4055" spans="1:7" x14ac:dyDescent="0.25">
      <c r="A4055" s="39">
        <f t="shared" si="252"/>
        <v>14</v>
      </c>
      <c r="B4055" s="35">
        <f t="shared" si="253"/>
        <v>6</v>
      </c>
      <c r="C4055" s="40">
        <f t="shared" si="254"/>
        <v>43269.541666656856</v>
      </c>
      <c r="D4055" s="37"/>
      <c r="E4055" s="40">
        <f t="shared" si="255"/>
        <v>43634.541666656856</v>
      </c>
      <c r="F4055" s="37"/>
      <c r="G4055" s="36"/>
    </row>
    <row r="4056" spans="1:7" x14ac:dyDescent="0.25">
      <c r="A4056" s="39">
        <f t="shared" si="252"/>
        <v>15</v>
      </c>
      <c r="B4056" s="35">
        <f t="shared" si="253"/>
        <v>6</v>
      </c>
      <c r="C4056" s="41">
        <f t="shared" si="254"/>
        <v>43269.58333332352</v>
      </c>
      <c r="D4056" s="37"/>
      <c r="E4056" s="41">
        <f t="shared" si="255"/>
        <v>43634.58333332352</v>
      </c>
      <c r="F4056" s="37"/>
      <c r="G4056" s="36"/>
    </row>
    <row r="4057" spans="1:7" x14ac:dyDescent="0.25">
      <c r="A4057" s="39">
        <f t="shared" si="252"/>
        <v>16</v>
      </c>
      <c r="B4057" s="35">
        <f t="shared" si="253"/>
        <v>6</v>
      </c>
      <c r="C4057" s="40">
        <f t="shared" si="254"/>
        <v>43269.624999990185</v>
      </c>
      <c r="D4057" s="37"/>
      <c r="E4057" s="40">
        <f t="shared" si="255"/>
        <v>43634.624999990185</v>
      </c>
      <c r="F4057" s="37"/>
      <c r="G4057" s="36"/>
    </row>
    <row r="4058" spans="1:7" x14ac:dyDescent="0.25">
      <c r="A4058" s="39">
        <f t="shared" si="252"/>
        <v>17</v>
      </c>
      <c r="B4058" s="35">
        <f t="shared" si="253"/>
        <v>6</v>
      </c>
      <c r="C4058" s="41">
        <f t="shared" si="254"/>
        <v>43269.666666656849</v>
      </c>
      <c r="D4058" s="37"/>
      <c r="E4058" s="41">
        <f t="shared" si="255"/>
        <v>43634.666666656849</v>
      </c>
      <c r="F4058" s="37"/>
      <c r="G4058" s="36"/>
    </row>
    <row r="4059" spans="1:7" x14ac:dyDescent="0.25">
      <c r="A4059" s="39">
        <f t="shared" si="252"/>
        <v>18</v>
      </c>
      <c r="B4059" s="35">
        <f t="shared" si="253"/>
        <v>6</v>
      </c>
      <c r="C4059" s="40">
        <f t="shared" si="254"/>
        <v>43269.708333323513</v>
      </c>
      <c r="D4059" s="37"/>
      <c r="E4059" s="40">
        <f t="shared" si="255"/>
        <v>43634.708333323513</v>
      </c>
      <c r="F4059" s="37"/>
      <c r="G4059" s="36"/>
    </row>
    <row r="4060" spans="1:7" x14ac:dyDescent="0.25">
      <c r="A4060" s="39">
        <f t="shared" si="252"/>
        <v>19</v>
      </c>
      <c r="B4060" s="35">
        <f t="shared" si="253"/>
        <v>6</v>
      </c>
      <c r="C4060" s="41">
        <f t="shared" si="254"/>
        <v>43269.749999990177</v>
      </c>
      <c r="D4060" s="37"/>
      <c r="E4060" s="41">
        <f t="shared" si="255"/>
        <v>43634.749999990177</v>
      </c>
      <c r="F4060" s="37"/>
      <c r="G4060" s="36"/>
    </row>
    <row r="4061" spans="1:7" x14ac:dyDescent="0.25">
      <c r="A4061" s="39">
        <f t="shared" si="252"/>
        <v>20</v>
      </c>
      <c r="B4061" s="35">
        <f t="shared" si="253"/>
        <v>6</v>
      </c>
      <c r="C4061" s="40">
        <f t="shared" si="254"/>
        <v>43269.791666656842</v>
      </c>
      <c r="D4061" s="37"/>
      <c r="E4061" s="40">
        <f t="shared" si="255"/>
        <v>43634.791666656842</v>
      </c>
      <c r="F4061" s="37"/>
      <c r="G4061" s="36"/>
    </row>
    <row r="4062" spans="1:7" x14ac:dyDescent="0.25">
      <c r="A4062" s="39">
        <f t="shared" si="252"/>
        <v>21</v>
      </c>
      <c r="B4062" s="35">
        <f t="shared" si="253"/>
        <v>6</v>
      </c>
      <c r="C4062" s="41">
        <f t="shared" si="254"/>
        <v>43269.833333323506</v>
      </c>
      <c r="D4062" s="37"/>
      <c r="E4062" s="41">
        <f t="shared" si="255"/>
        <v>43634.833333323506</v>
      </c>
      <c r="F4062" s="37"/>
      <c r="G4062" s="36"/>
    </row>
    <row r="4063" spans="1:7" x14ac:dyDescent="0.25">
      <c r="A4063" s="39">
        <f t="shared" si="252"/>
        <v>22</v>
      </c>
      <c r="B4063" s="35">
        <f t="shared" si="253"/>
        <v>6</v>
      </c>
      <c r="C4063" s="40">
        <f t="shared" si="254"/>
        <v>43269.87499999017</v>
      </c>
      <c r="D4063" s="37"/>
      <c r="E4063" s="40">
        <f t="shared" si="255"/>
        <v>43634.87499999017</v>
      </c>
      <c r="F4063" s="37"/>
      <c r="G4063" s="36"/>
    </row>
    <row r="4064" spans="1:7" x14ac:dyDescent="0.25">
      <c r="A4064" s="39">
        <f t="shared" si="252"/>
        <v>23</v>
      </c>
      <c r="B4064" s="35">
        <f t="shared" si="253"/>
        <v>6</v>
      </c>
      <c r="C4064" s="41">
        <f t="shared" si="254"/>
        <v>43269.916666656834</v>
      </c>
      <c r="D4064" s="37"/>
      <c r="E4064" s="41">
        <f t="shared" si="255"/>
        <v>43634.916666656834</v>
      </c>
      <c r="F4064" s="37"/>
      <c r="G4064" s="36"/>
    </row>
    <row r="4065" spans="1:7" x14ac:dyDescent="0.25">
      <c r="A4065" s="39">
        <f t="shared" si="252"/>
        <v>24</v>
      </c>
      <c r="B4065" s="35">
        <f t="shared" si="253"/>
        <v>6</v>
      </c>
      <c r="C4065" s="40">
        <f t="shared" si="254"/>
        <v>43269.958333323499</v>
      </c>
      <c r="D4065" s="37"/>
      <c r="E4065" s="40">
        <f t="shared" si="255"/>
        <v>43634.958333323499</v>
      </c>
      <c r="F4065" s="37"/>
      <c r="G4065" s="36"/>
    </row>
    <row r="4066" spans="1:7" x14ac:dyDescent="0.25">
      <c r="A4066" s="39">
        <f t="shared" si="252"/>
        <v>1</v>
      </c>
      <c r="B4066" s="35">
        <f t="shared" si="253"/>
        <v>6</v>
      </c>
      <c r="C4066" s="41">
        <f t="shared" si="254"/>
        <v>43269.999999990163</v>
      </c>
      <c r="D4066" s="37"/>
      <c r="E4066" s="41">
        <f t="shared" si="255"/>
        <v>43634.999999990163</v>
      </c>
      <c r="F4066" s="37"/>
      <c r="G4066" s="36"/>
    </row>
    <row r="4067" spans="1:7" x14ac:dyDescent="0.25">
      <c r="A4067" s="39">
        <f t="shared" si="252"/>
        <v>2</v>
      </c>
      <c r="B4067" s="35">
        <f t="shared" si="253"/>
        <v>6</v>
      </c>
      <c r="C4067" s="40">
        <f t="shared" si="254"/>
        <v>43270.041666656827</v>
      </c>
      <c r="D4067" s="37"/>
      <c r="E4067" s="40">
        <f t="shared" si="255"/>
        <v>43635.041666656827</v>
      </c>
      <c r="F4067" s="37"/>
      <c r="G4067" s="36"/>
    </row>
    <row r="4068" spans="1:7" x14ac:dyDescent="0.25">
      <c r="A4068" s="39">
        <f t="shared" si="252"/>
        <v>3</v>
      </c>
      <c r="B4068" s="35">
        <f t="shared" si="253"/>
        <v>6</v>
      </c>
      <c r="C4068" s="41">
        <f t="shared" si="254"/>
        <v>43270.083333323491</v>
      </c>
      <c r="D4068" s="37"/>
      <c r="E4068" s="41">
        <f t="shared" si="255"/>
        <v>43635.083333323491</v>
      </c>
      <c r="F4068" s="37"/>
      <c r="G4068" s="36"/>
    </row>
    <row r="4069" spans="1:7" x14ac:dyDescent="0.25">
      <c r="A4069" s="39">
        <f t="shared" si="252"/>
        <v>4</v>
      </c>
      <c r="B4069" s="35">
        <f t="shared" si="253"/>
        <v>6</v>
      </c>
      <c r="C4069" s="40">
        <f t="shared" si="254"/>
        <v>43270.124999990156</v>
      </c>
      <c r="D4069" s="37"/>
      <c r="E4069" s="40">
        <f t="shared" si="255"/>
        <v>43635.124999990156</v>
      </c>
      <c r="F4069" s="37"/>
      <c r="G4069" s="36"/>
    </row>
    <row r="4070" spans="1:7" x14ac:dyDescent="0.25">
      <c r="A4070" s="39">
        <f t="shared" si="252"/>
        <v>5</v>
      </c>
      <c r="B4070" s="35">
        <f t="shared" si="253"/>
        <v>6</v>
      </c>
      <c r="C4070" s="41">
        <f t="shared" si="254"/>
        <v>43270.16666665682</v>
      </c>
      <c r="D4070" s="37"/>
      <c r="E4070" s="41">
        <f t="shared" si="255"/>
        <v>43635.16666665682</v>
      </c>
      <c r="F4070" s="37"/>
      <c r="G4070" s="36"/>
    </row>
    <row r="4071" spans="1:7" x14ac:dyDescent="0.25">
      <c r="A4071" s="39">
        <f t="shared" si="252"/>
        <v>6</v>
      </c>
      <c r="B4071" s="35">
        <f t="shared" si="253"/>
        <v>6</v>
      </c>
      <c r="C4071" s="40">
        <f t="shared" si="254"/>
        <v>43270.208333323484</v>
      </c>
      <c r="D4071" s="37"/>
      <c r="E4071" s="40">
        <f t="shared" si="255"/>
        <v>43635.208333323484</v>
      </c>
      <c r="F4071" s="37"/>
      <c r="G4071" s="36"/>
    </row>
    <row r="4072" spans="1:7" x14ac:dyDescent="0.25">
      <c r="A4072" s="39">
        <f t="shared" si="252"/>
        <v>7</v>
      </c>
      <c r="B4072" s="35">
        <f t="shared" si="253"/>
        <v>6</v>
      </c>
      <c r="C4072" s="41">
        <f t="shared" si="254"/>
        <v>43270.249999990148</v>
      </c>
      <c r="D4072" s="37"/>
      <c r="E4072" s="41">
        <f t="shared" si="255"/>
        <v>43635.249999990148</v>
      </c>
      <c r="F4072" s="37"/>
      <c r="G4072" s="36"/>
    </row>
    <row r="4073" spans="1:7" x14ac:dyDescent="0.25">
      <c r="A4073" s="39">
        <f t="shared" si="252"/>
        <v>8</v>
      </c>
      <c r="B4073" s="35">
        <f t="shared" si="253"/>
        <v>6</v>
      </c>
      <c r="C4073" s="40">
        <f t="shared" si="254"/>
        <v>43270.291666656813</v>
      </c>
      <c r="D4073" s="37"/>
      <c r="E4073" s="40">
        <f t="shared" si="255"/>
        <v>43635.291666656813</v>
      </c>
      <c r="F4073" s="37"/>
      <c r="G4073" s="36"/>
    </row>
    <row r="4074" spans="1:7" x14ac:dyDescent="0.25">
      <c r="A4074" s="39">
        <f t="shared" si="252"/>
        <v>9</v>
      </c>
      <c r="B4074" s="35">
        <f t="shared" si="253"/>
        <v>6</v>
      </c>
      <c r="C4074" s="41">
        <f t="shared" si="254"/>
        <v>43270.333333323477</v>
      </c>
      <c r="D4074" s="37"/>
      <c r="E4074" s="41">
        <f t="shared" si="255"/>
        <v>43635.333333323477</v>
      </c>
      <c r="F4074" s="37"/>
      <c r="G4074" s="36"/>
    </row>
    <row r="4075" spans="1:7" x14ac:dyDescent="0.25">
      <c r="A4075" s="39">
        <f t="shared" si="252"/>
        <v>10</v>
      </c>
      <c r="B4075" s="35">
        <f t="shared" si="253"/>
        <v>6</v>
      </c>
      <c r="C4075" s="40">
        <f t="shared" si="254"/>
        <v>43270.374999990141</v>
      </c>
      <c r="D4075" s="37"/>
      <c r="E4075" s="40">
        <f t="shared" si="255"/>
        <v>43635.374999990141</v>
      </c>
      <c r="F4075" s="37"/>
      <c r="G4075" s="36"/>
    </row>
    <row r="4076" spans="1:7" x14ac:dyDescent="0.25">
      <c r="A4076" s="39">
        <f t="shared" si="252"/>
        <v>11</v>
      </c>
      <c r="B4076" s="35">
        <f t="shared" si="253"/>
        <v>6</v>
      </c>
      <c r="C4076" s="41">
        <f t="shared" si="254"/>
        <v>43270.416666656805</v>
      </c>
      <c r="D4076" s="37"/>
      <c r="E4076" s="41">
        <f t="shared" si="255"/>
        <v>43635.416666656805</v>
      </c>
      <c r="F4076" s="37"/>
      <c r="G4076" s="36"/>
    </row>
    <row r="4077" spans="1:7" x14ac:dyDescent="0.25">
      <c r="A4077" s="39">
        <f t="shared" si="252"/>
        <v>12</v>
      </c>
      <c r="B4077" s="35">
        <f t="shared" si="253"/>
        <v>6</v>
      </c>
      <c r="C4077" s="40">
        <f t="shared" si="254"/>
        <v>43270.45833332347</v>
      </c>
      <c r="D4077" s="37"/>
      <c r="E4077" s="40">
        <f t="shared" si="255"/>
        <v>43635.45833332347</v>
      </c>
      <c r="F4077" s="37"/>
      <c r="G4077" s="36"/>
    </row>
    <row r="4078" spans="1:7" x14ac:dyDescent="0.25">
      <c r="A4078" s="39">
        <f t="shared" si="252"/>
        <v>13</v>
      </c>
      <c r="B4078" s="35">
        <f t="shared" si="253"/>
        <v>6</v>
      </c>
      <c r="C4078" s="41">
        <f t="shared" si="254"/>
        <v>43270.499999990134</v>
      </c>
      <c r="D4078" s="37"/>
      <c r="E4078" s="41">
        <f t="shared" si="255"/>
        <v>43635.499999990134</v>
      </c>
      <c r="F4078" s="37"/>
      <c r="G4078" s="36"/>
    </row>
    <row r="4079" spans="1:7" x14ac:dyDescent="0.25">
      <c r="A4079" s="39">
        <f t="shared" si="252"/>
        <v>14</v>
      </c>
      <c r="B4079" s="35">
        <f t="shared" si="253"/>
        <v>6</v>
      </c>
      <c r="C4079" s="40">
        <f t="shared" si="254"/>
        <v>43270.541666656798</v>
      </c>
      <c r="D4079" s="37"/>
      <c r="E4079" s="40">
        <f t="shared" si="255"/>
        <v>43635.541666656798</v>
      </c>
      <c r="F4079" s="37"/>
      <c r="G4079" s="36"/>
    </row>
    <row r="4080" spans="1:7" x14ac:dyDescent="0.25">
      <c r="A4080" s="39">
        <f t="shared" si="252"/>
        <v>15</v>
      </c>
      <c r="B4080" s="35">
        <f t="shared" si="253"/>
        <v>6</v>
      </c>
      <c r="C4080" s="41">
        <f t="shared" si="254"/>
        <v>43270.583333323462</v>
      </c>
      <c r="D4080" s="37"/>
      <c r="E4080" s="41">
        <f t="shared" si="255"/>
        <v>43635.583333323462</v>
      </c>
      <c r="F4080" s="37"/>
      <c r="G4080" s="36"/>
    </row>
    <row r="4081" spans="1:7" x14ac:dyDescent="0.25">
      <c r="A4081" s="39">
        <f t="shared" si="252"/>
        <v>16</v>
      </c>
      <c r="B4081" s="35">
        <f t="shared" si="253"/>
        <v>6</v>
      </c>
      <c r="C4081" s="40">
        <f t="shared" si="254"/>
        <v>43270.624999990127</v>
      </c>
      <c r="D4081" s="37"/>
      <c r="E4081" s="40">
        <f t="shared" si="255"/>
        <v>43635.624999990127</v>
      </c>
      <c r="F4081" s="37"/>
      <c r="G4081" s="36"/>
    </row>
    <row r="4082" spans="1:7" x14ac:dyDescent="0.25">
      <c r="A4082" s="39">
        <f t="shared" si="252"/>
        <v>17</v>
      </c>
      <c r="B4082" s="35">
        <f t="shared" si="253"/>
        <v>6</v>
      </c>
      <c r="C4082" s="41">
        <f t="shared" si="254"/>
        <v>43270.666666656791</v>
      </c>
      <c r="D4082" s="37"/>
      <c r="E4082" s="41">
        <f t="shared" si="255"/>
        <v>43635.666666656791</v>
      </c>
      <c r="F4082" s="37"/>
      <c r="G4082" s="36"/>
    </row>
    <row r="4083" spans="1:7" x14ac:dyDescent="0.25">
      <c r="A4083" s="39">
        <f t="shared" si="252"/>
        <v>18</v>
      </c>
      <c r="B4083" s="35">
        <f t="shared" si="253"/>
        <v>6</v>
      </c>
      <c r="C4083" s="40">
        <f t="shared" si="254"/>
        <v>43270.708333323455</v>
      </c>
      <c r="D4083" s="37"/>
      <c r="E4083" s="40">
        <f t="shared" si="255"/>
        <v>43635.708333323455</v>
      </c>
      <c r="F4083" s="37"/>
      <c r="G4083" s="36"/>
    </row>
    <row r="4084" spans="1:7" x14ac:dyDescent="0.25">
      <c r="A4084" s="39">
        <f t="shared" si="252"/>
        <v>19</v>
      </c>
      <c r="B4084" s="35">
        <f t="shared" si="253"/>
        <v>6</v>
      </c>
      <c r="C4084" s="41">
        <f t="shared" si="254"/>
        <v>43270.749999990119</v>
      </c>
      <c r="D4084" s="37"/>
      <c r="E4084" s="41">
        <f t="shared" si="255"/>
        <v>43635.749999990119</v>
      </c>
      <c r="F4084" s="37"/>
      <c r="G4084" s="36"/>
    </row>
    <row r="4085" spans="1:7" x14ac:dyDescent="0.25">
      <c r="A4085" s="39">
        <f t="shared" si="252"/>
        <v>20</v>
      </c>
      <c r="B4085" s="35">
        <f t="shared" si="253"/>
        <v>6</v>
      </c>
      <c r="C4085" s="40">
        <f t="shared" si="254"/>
        <v>43270.791666656783</v>
      </c>
      <c r="D4085" s="37"/>
      <c r="E4085" s="40">
        <f t="shared" si="255"/>
        <v>43635.791666656783</v>
      </c>
      <c r="F4085" s="37"/>
      <c r="G4085" s="36"/>
    </row>
    <row r="4086" spans="1:7" x14ac:dyDescent="0.25">
      <c r="A4086" s="39">
        <f t="shared" si="252"/>
        <v>21</v>
      </c>
      <c r="B4086" s="35">
        <f t="shared" si="253"/>
        <v>6</v>
      </c>
      <c r="C4086" s="41">
        <f t="shared" si="254"/>
        <v>43270.833333323448</v>
      </c>
      <c r="D4086" s="37"/>
      <c r="E4086" s="41">
        <f t="shared" si="255"/>
        <v>43635.833333323448</v>
      </c>
      <c r="F4086" s="37"/>
      <c r="G4086" s="36"/>
    </row>
    <row r="4087" spans="1:7" x14ac:dyDescent="0.25">
      <c r="A4087" s="39">
        <f t="shared" si="252"/>
        <v>22</v>
      </c>
      <c r="B4087" s="35">
        <f t="shared" si="253"/>
        <v>6</v>
      </c>
      <c r="C4087" s="40">
        <f t="shared" si="254"/>
        <v>43270.874999990112</v>
      </c>
      <c r="D4087" s="37"/>
      <c r="E4087" s="40">
        <f t="shared" si="255"/>
        <v>43635.874999990112</v>
      </c>
      <c r="F4087" s="37"/>
      <c r="G4087" s="36"/>
    </row>
    <row r="4088" spans="1:7" x14ac:dyDescent="0.25">
      <c r="A4088" s="39">
        <f t="shared" si="252"/>
        <v>23</v>
      </c>
      <c r="B4088" s="35">
        <f t="shared" si="253"/>
        <v>6</v>
      </c>
      <c r="C4088" s="41">
        <f t="shared" si="254"/>
        <v>43270.916666656776</v>
      </c>
      <c r="D4088" s="37"/>
      <c r="E4088" s="41">
        <f t="shared" si="255"/>
        <v>43635.916666656776</v>
      </c>
      <c r="F4088" s="37"/>
      <c r="G4088" s="36"/>
    </row>
    <row r="4089" spans="1:7" x14ac:dyDescent="0.25">
      <c r="A4089" s="39">
        <f t="shared" si="252"/>
        <v>24</v>
      </c>
      <c r="B4089" s="35">
        <f t="shared" si="253"/>
        <v>6</v>
      </c>
      <c r="C4089" s="40">
        <f t="shared" si="254"/>
        <v>43270.95833332344</v>
      </c>
      <c r="D4089" s="37"/>
      <c r="E4089" s="40">
        <f t="shared" si="255"/>
        <v>43635.95833332344</v>
      </c>
      <c r="F4089" s="37"/>
      <c r="G4089" s="36"/>
    </row>
    <row r="4090" spans="1:7" x14ac:dyDescent="0.25">
      <c r="A4090" s="39">
        <f t="shared" si="252"/>
        <v>1</v>
      </c>
      <c r="B4090" s="35">
        <f t="shared" si="253"/>
        <v>6</v>
      </c>
      <c r="C4090" s="41">
        <f t="shared" si="254"/>
        <v>43270.999999990105</v>
      </c>
      <c r="D4090" s="37"/>
      <c r="E4090" s="41">
        <f t="shared" si="255"/>
        <v>43635.999999990105</v>
      </c>
      <c r="F4090" s="37"/>
      <c r="G4090" s="36"/>
    </row>
    <row r="4091" spans="1:7" x14ac:dyDescent="0.25">
      <c r="A4091" s="39">
        <f t="shared" si="252"/>
        <v>2</v>
      </c>
      <c r="B4091" s="35">
        <f t="shared" si="253"/>
        <v>6</v>
      </c>
      <c r="C4091" s="40">
        <f t="shared" si="254"/>
        <v>43271.041666656769</v>
      </c>
      <c r="D4091" s="37"/>
      <c r="E4091" s="40">
        <f t="shared" si="255"/>
        <v>43636.041666656769</v>
      </c>
      <c r="F4091" s="37"/>
      <c r="G4091" s="36"/>
    </row>
    <row r="4092" spans="1:7" x14ac:dyDescent="0.25">
      <c r="A4092" s="39">
        <f t="shared" si="252"/>
        <v>3</v>
      </c>
      <c r="B4092" s="35">
        <f t="shared" si="253"/>
        <v>6</v>
      </c>
      <c r="C4092" s="41">
        <f t="shared" si="254"/>
        <v>43271.083333323433</v>
      </c>
      <c r="D4092" s="37"/>
      <c r="E4092" s="41">
        <f t="shared" si="255"/>
        <v>43636.083333323433</v>
      </c>
      <c r="F4092" s="37"/>
      <c r="G4092" s="36"/>
    </row>
    <row r="4093" spans="1:7" x14ac:dyDescent="0.25">
      <c r="A4093" s="39">
        <f t="shared" si="252"/>
        <v>4</v>
      </c>
      <c r="B4093" s="35">
        <f t="shared" si="253"/>
        <v>6</v>
      </c>
      <c r="C4093" s="40">
        <f t="shared" si="254"/>
        <v>43271.124999990097</v>
      </c>
      <c r="D4093" s="37"/>
      <c r="E4093" s="40">
        <f t="shared" si="255"/>
        <v>43636.124999990097</v>
      </c>
      <c r="F4093" s="37"/>
      <c r="G4093" s="36"/>
    </row>
    <row r="4094" spans="1:7" x14ac:dyDescent="0.25">
      <c r="A4094" s="39">
        <f t="shared" si="252"/>
        <v>5</v>
      </c>
      <c r="B4094" s="35">
        <f t="shared" si="253"/>
        <v>6</v>
      </c>
      <c r="C4094" s="41">
        <f t="shared" si="254"/>
        <v>43271.166666656762</v>
      </c>
      <c r="D4094" s="37"/>
      <c r="E4094" s="41">
        <f t="shared" si="255"/>
        <v>43636.166666656762</v>
      </c>
      <c r="F4094" s="37"/>
      <c r="G4094" s="36"/>
    </row>
    <row r="4095" spans="1:7" x14ac:dyDescent="0.25">
      <c r="A4095" s="39">
        <f t="shared" si="252"/>
        <v>6</v>
      </c>
      <c r="B4095" s="35">
        <f t="shared" si="253"/>
        <v>6</v>
      </c>
      <c r="C4095" s="40">
        <f t="shared" si="254"/>
        <v>43271.208333323426</v>
      </c>
      <c r="D4095" s="37"/>
      <c r="E4095" s="40">
        <f t="shared" si="255"/>
        <v>43636.208333323426</v>
      </c>
      <c r="F4095" s="37"/>
      <c r="G4095" s="36"/>
    </row>
    <row r="4096" spans="1:7" x14ac:dyDescent="0.25">
      <c r="A4096" s="39">
        <f t="shared" si="252"/>
        <v>7</v>
      </c>
      <c r="B4096" s="35">
        <f t="shared" si="253"/>
        <v>6</v>
      </c>
      <c r="C4096" s="41">
        <f t="shared" si="254"/>
        <v>43271.24999999009</v>
      </c>
      <c r="D4096" s="37"/>
      <c r="E4096" s="41">
        <f t="shared" si="255"/>
        <v>43636.24999999009</v>
      </c>
      <c r="F4096" s="37"/>
      <c r="G4096" s="36"/>
    </row>
    <row r="4097" spans="1:7" x14ac:dyDescent="0.25">
      <c r="A4097" s="39">
        <f t="shared" si="252"/>
        <v>8</v>
      </c>
      <c r="B4097" s="35">
        <f t="shared" si="253"/>
        <v>6</v>
      </c>
      <c r="C4097" s="40">
        <f t="shared" si="254"/>
        <v>43271.291666656754</v>
      </c>
      <c r="D4097" s="37"/>
      <c r="E4097" s="40">
        <f t="shared" si="255"/>
        <v>43636.291666656754</v>
      </c>
      <c r="F4097" s="37"/>
      <c r="G4097" s="36"/>
    </row>
    <row r="4098" spans="1:7" x14ac:dyDescent="0.25">
      <c r="A4098" s="39">
        <f t="shared" si="252"/>
        <v>9</v>
      </c>
      <c r="B4098" s="35">
        <f t="shared" si="253"/>
        <v>6</v>
      </c>
      <c r="C4098" s="41">
        <f t="shared" si="254"/>
        <v>43271.333333323419</v>
      </c>
      <c r="D4098" s="37"/>
      <c r="E4098" s="41">
        <f t="shared" si="255"/>
        <v>43636.333333323419</v>
      </c>
      <c r="F4098" s="37"/>
      <c r="G4098" s="36"/>
    </row>
    <row r="4099" spans="1:7" x14ac:dyDescent="0.25">
      <c r="A4099" s="39">
        <f t="shared" si="252"/>
        <v>10</v>
      </c>
      <c r="B4099" s="35">
        <f t="shared" si="253"/>
        <v>6</v>
      </c>
      <c r="C4099" s="40">
        <f t="shared" si="254"/>
        <v>43271.374999990083</v>
      </c>
      <c r="D4099" s="37"/>
      <c r="E4099" s="40">
        <f t="shared" si="255"/>
        <v>43636.374999990083</v>
      </c>
      <c r="F4099" s="37"/>
      <c r="G4099" s="36"/>
    </row>
    <row r="4100" spans="1:7" x14ac:dyDescent="0.25">
      <c r="A4100" s="39">
        <f t="shared" si="252"/>
        <v>11</v>
      </c>
      <c r="B4100" s="35">
        <f t="shared" si="253"/>
        <v>6</v>
      </c>
      <c r="C4100" s="41">
        <f t="shared" si="254"/>
        <v>43271.416666656747</v>
      </c>
      <c r="D4100" s="37"/>
      <c r="E4100" s="41">
        <f t="shared" si="255"/>
        <v>43636.416666656747</v>
      </c>
      <c r="F4100" s="37"/>
      <c r="G4100" s="36"/>
    </row>
    <row r="4101" spans="1:7" x14ac:dyDescent="0.25">
      <c r="A4101" s="39">
        <f t="shared" si="252"/>
        <v>12</v>
      </c>
      <c r="B4101" s="35">
        <f t="shared" si="253"/>
        <v>6</v>
      </c>
      <c r="C4101" s="40">
        <f t="shared" si="254"/>
        <v>43271.458333323411</v>
      </c>
      <c r="D4101" s="37"/>
      <c r="E4101" s="40">
        <f t="shared" si="255"/>
        <v>43636.458333323411</v>
      </c>
      <c r="F4101" s="37"/>
      <c r="G4101" s="36"/>
    </row>
    <row r="4102" spans="1:7" x14ac:dyDescent="0.25">
      <c r="A4102" s="39">
        <f t="shared" si="252"/>
        <v>13</v>
      </c>
      <c r="B4102" s="35">
        <f t="shared" si="253"/>
        <v>6</v>
      </c>
      <c r="C4102" s="41">
        <f t="shared" si="254"/>
        <v>43271.499999990076</v>
      </c>
      <c r="D4102" s="37"/>
      <c r="E4102" s="41">
        <f t="shared" si="255"/>
        <v>43636.499999990076</v>
      </c>
      <c r="F4102" s="37"/>
      <c r="G4102" s="36"/>
    </row>
    <row r="4103" spans="1:7" x14ac:dyDescent="0.25">
      <c r="A4103" s="39">
        <f t="shared" si="252"/>
        <v>14</v>
      </c>
      <c r="B4103" s="35">
        <f t="shared" si="253"/>
        <v>6</v>
      </c>
      <c r="C4103" s="40">
        <f t="shared" si="254"/>
        <v>43271.54166665674</v>
      </c>
      <c r="D4103" s="37"/>
      <c r="E4103" s="40">
        <f t="shared" si="255"/>
        <v>43636.54166665674</v>
      </c>
      <c r="F4103" s="37"/>
      <c r="G4103" s="36"/>
    </row>
    <row r="4104" spans="1:7" x14ac:dyDescent="0.25">
      <c r="A4104" s="39">
        <f t="shared" si="252"/>
        <v>15</v>
      </c>
      <c r="B4104" s="35">
        <f t="shared" si="253"/>
        <v>6</v>
      </c>
      <c r="C4104" s="41">
        <f t="shared" si="254"/>
        <v>43271.583333323404</v>
      </c>
      <c r="D4104" s="37"/>
      <c r="E4104" s="41">
        <f t="shared" si="255"/>
        <v>43636.583333323404</v>
      </c>
      <c r="F4104" s="37"/>
      <c r="G4104" s="36"/>
    </row>
    <row r="4105" spans="1:7" x14ac:dyDescent="0.25">
      <c r="A4105" s="39">
        <f t="shared" si="252"/>
        <v>16</v>
      </c>
      <c r="B4105" s="35">
        <f t="shared" si="253"/>
        <v>6</v>
      </c>
      <c r="C4105" s="40">
        <f t="shared" si="254"/>
        <v>43271.624999990068</v>
      </c>
      <c r="D4105" s="37"/>
      <c r="E4105" s="40">
        <f t="shared" si="255"/>
        <v>43636.624999990068</v>
      </c>
      <c r="F4105" s="37"/>
      <c r="G4105" s="36"/>
    </row>
    <row r="4106" spans="1:7" x14ac:dyDescent="0.25">
      <c r="A4106" s="39">
        <f t="shared" si="252"/>
        <v>17</v>
      </c>
      <c r="B4106" s="35">
        <f t="shared" si="253"/>
        <v>6</v>
      </c>
      <c r="C4106" s="42">
        <f t="shared" si="254"/>
        <v>43271.666666656733</v>
      </c>
      <c r="D4106" s="37"/>
      <c r="E4106" s="42">
        <f t="shared" si="255"/>
        <v>43636.666666656733</v>
      </c>
      <c r="F4106" s="37"/>
      <c r="G4106" s="36"/>
    </row>
    <row r="4107" spans="1:7" x14ac:dyDescent="0.25">
      <c r="A4107" s="39">
        <f t="shared" ref="A4107:A4170" si="256">1+HOUR(C4107)</f>
        <v>18</v>
      </c>
      <c r="B4107" s="35">
        <f t="shared" ref="B4107:B4170" si="257">MONTH(C4107)</f>
        <v>6</v>
      </c>
      <c r="C4107" s="40">
        <f t="shared" si="254"/>
        <v>43271.708333323397</v>
      </c>
      <c r="D4107" s="37"/>
      <c r="E4107" s="40">
        <f t="shared" si="255"/>
        <v>43636.708333323397</v>
      </c>
      <c r="F4107" s="37"/>
      <c r="G4107" s="36"/>
    </row>
    <row r="4108" spans="1:7" x14ac:dyDescent="0.25">
      <c r="A4108" s="39">
        <f t="shared" si="256"/>
        <v>19</v>
      </c>
      <c r="B4108" s="35">
        <f t="shared" si="257"/>
        <v>6</v>
      </c>
      <c r="C4108" s="41">
        <f t="shared" ref="C4108:C4171" si="258">C4107+TIME(1,0,0)</f>
        <v>43271.749999990061</v>
      </c>
      <c r="D4108" s="37"/>
      <c r="E4108" s="41">
        <f t="shared" ref="E4108:E4171" si="259">E4107+TIME(1,0,0)</f>
        <v>43636.749999990061</v>
      </c>
      <c r="F4108" s="37"/>
      <c r="G4108" s="36"/>
    </row>
    <row r="4109" spans="1:7" x14ac:dyDescent="0.25">
      <c r="A4109" s="39">
        <f t="shared" si="256"/>
        <v>20</v>
      </c>
      <c r="B4109" s="35">
        <f t="shared" si="257"/>
        <v>6</v>
      </c>
      <c r="C4109" s="40">
        <f t="shared" si="258"/>
        <v>43271.791666656725</v>
      </c>
      <c r="D4109" s="37"/>
      <c r="E4109" s="40">
        <f t="shared" si="259"/>
        <v>43636.791666656725</v>
      </c>
      <c r="F4109" s="37"/>
      <c r="G4109" s="36"/>
    </row>
    <row r="4110" spans="1:7" x14ac:dyDescent="0.25">
      <c r="A4110" s="39">
        <f t="shared" si="256"/>
        <v>21</v>
      </c>
      <c r="B4110" s="35">
        <f t="shared" si="257"/>
        <v>6</v>
      </c>
      <c r="C4110" s="41">
        <f t="shared" si="258"/>
        <v>43271.83333332339</v>
      </c>
      <c r="D4110" s="37"/>
      <c r="E4110" s="41">
        <f t="shared" si="259"/>
        <v>43636.83333332339</v>
      </c>
      <c r="F4110" s="37"/>
      <c r="G4110" s="36"/>
    </row>
    <row r="4111" spans="1:7" x14ac:dyDescent="0.25">
      <c r="A4111" s="39">
        <f t="shared" si="256"/>
        <v>22</v>
      </c>
      <c r="B4111" s="35">
        <f t="shared" si="257"/>
        <v>6</v>
      </c>
      <c r="C4111" s="40">
        <f t="shared" si="258"/>
        <v>43271.874999990054</v>
      </c>
      <c r="D4111" s="37"/>
      <c r="E4111" s="40">
        <f t="shared" si="259"/>
        <v>43636.874999990054</v>
      </c>
      <c r="F4111" s="37"/>
      <c r="G4111" s="36"/>
    </row>
    <row r="4112" spans="1:7" x14ac:dyDescent="0.25">
      <c r="A4112" s="39">
        <f t="shared" si="256"/>
        <v>23</v>
      </c>
      <c r="B4112" s="35">
        <f t="shared" si="257"/>
        <v>6</v>
      </c>
      <c r="C4112" s="41">
        <f t="shared" si="258"/>
        <v>43271.916666656718</v>
      </c>
      <c r="D4112" s="37"/>
      <c r="E4112" s="41">
        <f t="shared" si="259"/>
        <v>43636.916666656718</v>
      </c>
      <c r="F4112" s="37"/>
      <c r="G4112" s="36"/>
    </row>
    <row r="4113" spans="1:7" x14ac:dyDescent="0.25">
      <c r="A4113" s="39">
        <f t="shared" si="256"/>
        <v>24</v>
      </c>
      <c r="B4113" s="35">
        <f t="shared" si="257"/>
        <v>6</v>
      </c>
      <c r="C4113" s="40">
        <f t="shared" si="258"/>
        <v>43271.958333323382</v>
      </c>
      <c r="D4113" s="37"/>
      <c r="E4113" s="40">
        <f t="shared" si="259"/>
        <v>43636.958333323382</v>
      </c>
      <c r="F4113" s="37"/>
      <c r="G4113" s="36"/>
    </row>
    <row r="4114" spans="1:7" x14ac:dyDescent="0.25">
      <c r="A4114" s="39">
        <f t="shared" si="256"/>
        <v>1</v>
      </c>
      <c r="B4114" s="35">
        <f t="shared" si="257"/>
        <v>6</v>
      </c>
      <c r="C4114" s="41">
        <f t="shared" si="258"/>
        <v>43271.999999990046</v>
      </c>
      <c r="D4114" s="37"/>
      <c r="E4114" s="41">
        <f t="shared" si="259"/>
        <v>43636.999999990046</v>
      </c>
      <c r="F4114" s="37"/>
      <c r="G4114" s="36"/>
    </row>
    <row r="4115" spans="1:7" x14ac:dyDescent="0.25">
      <c r="A4115" s="39">
        <f t="shared" si="256"/>
        <v>2</v>
      </c>
      <c r="B4115" s="35">
        <f t="shared" si="257"/>
        <v>6</v>
      </c>
      <c r="C4115" s="40">
        <f t="shared" si="258"/>
        <v>43272.041666656711</v>
      </c>
      <c r="D4115" s="37"/>
      <c r="E4115" s="40">
        <f t="shared" si="259"/>
        <v>43637.041666656711</v>
      </c>
      <c r="F4115" s="37"/>
      <c r="G4115" s="36"/>
    </row>
    <row r="4116" spans="1:7" x14ac:dyDescent="0.25">
      <c r="A4116" s="39">
        <f t="shared" si="256"/>
        <v>3</v>
      </c>
      <c r="B4116" s="35">
        <f t="shared" si="257"/>
        <v>6</v>
      </c>
      <c r="C4116" s="41">
        <f t="shared" si="258"/>
        <v>43272.083333323375</v>
      </c>
      <c r="D4116" s="37"/>
      <c r="E4116" s="41">
        <f t="shared" si="259"/>
        <v>43637.083333323375</v>
      </c>
      <c r="F4116" s="37"/>
      <c r="G4116" s="36"/>
    </row>
    <row r="4117" spans="1:7" x14ac:dyDescent="0.25">
      <c r="A4117" s="39">
        <f t="shared" si="256"/>
        <v>4</v>
      </c>
      <c r="B4117" s="35">
        <f t="shared" si="257"/>
        <v>6</v>
      </c>
      <c r="C4117" s="40">
        <f t="shared" si="258"/>
        <v>43272.124999990039</v>
      </c>
      <c r="D4117" s="37"/>
      <c r="E4117" s="40">
        <f t="shared" si="259"/>
        <v>43637.124999990039</v>
      </c>
      <c r="F4117" s="37"/>
      <c r="G4117" s="36"/>
    </row>
    <row r="4118" spans="1:7" x14ac:dyDescent="0.25">
      <c r="A4118" s="39">
        <f t="shared" si="256"/>
        <v>5</v>
      </c>
      <c r="B4118" s="35">
        <f t="shared" si="257"/>
        <v>6</v>
      </c>
      <c r="C4118" s="41">
        <f t="shared" si="258"/>
        <v>43272.166666656703</v>
      </c>
      <c r="D4118" s="37"/>
      <c r="E4118" s="41">
        <f t="shared" si="259"/>
        <v>43637.166666656703</v>
      </c>
      <c r="F4118" s="37"/>
      <c r="G4118" s="36"/>
    </row>
    <row r="4119" spans="1:7" x14ac:dyDescent="0.25">
      <c r="A4119" s="39">
        <f t="shared" si="256"/>
        <v>6</v>
      </c>
      <c r="B4119" s="35">
        <f t="shared" si="257"/>
        <v>6</v>
      </c>
      <c r="C4119" s="40">
        <f t="shared" si="258"/>
        <v>43272.208333323368</v>
      </c>
      <c r="D4119" s="37"/>
      <c r="E4119" s="40">
        <f t="shared" si="259"/>
        <v>43637.208333323368</v>
      </c>
      <c r="F4119" s="37"/>
      <c r="G4119" s="36"/>
    </row>
    <row r="4120" spans="1:7" x14ac:dyDescent="0.25">
      <c r="A4120" s="39">
        <f t="shared" si="256"/>
        <v>7</v>
      </c>
      <c r="B4120" s="35">
        <f t="shared" si="257"/>
        <v>6</v>
      </c>
      <c r="C4120" s="41">
        <f t="shared" si="258"/>
        <v>43272.249999990032</v>
      </c>
      <c r="D4120" s="37"/>
      <c r="E4120" s="41">
        <f t="shared" si="259"/>
        <v>43637.249999990032</v>
      </c>
      <c r="F4120" s="37"/>
      <c r="G4120" s="36"/>
    </row>
    <row r="4121" spans="1:7" x14ac:dyDescent="0.25">
      <c r="A4121" s="39">
        <f t="shared" si="256"/>
        <v>8</v>
      </c>
      <c r="B4121" s="35">
        <f t="shared" si="257"/>
        <v>6</v>
      </c>
      <c r="C4121" s="40">
        <f t="shared" si="258"/>
        <v>43272.291666656696</v>
      </c>
      <c r="D4121" s="37"/>
      <c r="E4121" s="40">
        <f t="shared" si="259"/>
        <v>43637.291666656696</v>
      </c>
      <c r="F4121" s="37"/>
      <c r="G4121" s="36"/>
    </row>
    <row r="4122" spans="1:7" x14ac:dyDescent="0.25">
      <c r="A4122" s="39">
        <f t="shared" si="256"/>
        <v>9</v>
      </c>
      <c r="B4122" s="35">
        <f t="shared" si="257"/>
        <v>6</v>
      </c>
      <c r="C4122" s="41">
        <f t="shared" si="258"/>
        <v>43272.33333332336</v>
      </c>
      <c r="D4122" s="37"/>
      <c r="E4122" s="41">
        <f t="shared" si="259"/>
        <v>43637.33333332336</v>
      </c>
      <c r="F4122" s="37"/>
      <c r="G4122" s="36"/>
    </row>
    <row r="4123" spans="1:7" x14ac:dyDescent="0.25">
      <c r="A4123" s="39">
        <f t="shared" si="256"/>
        <v>10</v>
      </c>
      <c r="B4123" s="35">
        <f t="shared" si="257"/>
        <v>6</v>
      </c>
      <c r="C4123" s="40">
        <f t="shared" si="258"/>
        <v>43272.374999990025</v>
      </c>
      <c r="D4123" s="37"/>
      <c r="E4123" s="40">
        <f t="shared" si="259"/>
        <v>43637.374999990025</v>
      </c>
      <c r="F4123" s="37"/>
      <c r="G4123" s="36"/>
    </row>
    <row r="4124" spans="1:7" x14ac:dyDescent="0.25">
      <c r="A4124" s="39">
        <f t="shared" si="256"/>
        <v>11</v>
      </c>
      <c r="B4124" s="35">
        <f t="shared" si="257"/>
        <v>6</v>
      </c>
      <c r="C4124" s="41">
        <f t="shared" si="258"/>
        <v>43272.416666656689</v>
      </c>
      <c r="D4124" s="37"/>
      <c r="E4124" s="41">
        <f t="shared" si="259"/>
        <v>43637.416666656689</v>
      </c>
      <c r="F4124" s="37"/>
      <c r="G4124" s="36"/>
    </row>
    <row r="4125" spans="1:7" x14ac:dyDescent="0.25">
      <c r="A4125" s="39">
        <f t="shared" si="256"/>
        <v>12</v>
      </c>
      <c r="B4125" s="35">
        <f t="shared" si="257"/>
        <v>6</v>
      </c>
      <c r="C4125" s="40">
        <f t="shared" si="258"/>
        <v>43272.458333323353</v>
      </c>
      <c r="D4125" s="37"/>
      <c r="E4125" s="40">
        <f t="shared" si="259"/>
        <v>43637.458333323353</v>
      </c>
      <c r="F4125" s="37"/>
      <c r="G4125" s="36"/>
    </row>
    <row r="4126" spans="1:7" x14ac:dyDescent="0.25">
      <c r="A4126" s="39">
        <f t="shared" si="256"/>
        <v>13</v>
      </c>
      <c r="B4126" s="35">
        <f t="shared" si="257"/>
        <v>6</v>
      </c>
      <c r="C4126" s="41">
        <f t="shared" si="258"/>
        <v>43272.499999990017</v>
      </c>
      <c r="D4126" s="37"/>
      <c r="E4126" s="41">
        <f t="shared" si="259"/>
        <v>43637.499999990017</v>
      </c>
      <c r="F4126" s="37"/>
      <c r="G4126" s="36"/>
    </row>
    <row r="4127" spans="1:7" x14ac:dyDescent="0.25">
      <c r="A4127" s="39">
        <f t="shared" si="256"/>
        <v>14</v>
      </c>
      <c r="B4127" s="35">
        <f t="shared" si="257"/>
        <v>6</v>
      </c>
      <c r="C4127" s="40">
        <f t="shared" si="258"/>
        <v>43272.541666656682</v>
      </c>
      <c r="D4127" s="37"/>
      <c r="E4127" s="40">
        <f t="shared" si="259"/>
        <v>43637.541666656682</v>
      </c>
      <c r="F4127" s="37"/>
      <c r="G4127" s="36"/>
    </row>
    <row r="4128" spans="1:7" x14ac:dyDescent="0.25">
      <c r="A4128" s="39">
        <f t="shared" si="256"/>
        <v>15</v>
      </c>
      <c r="B4128" s="35">
        <f t="shared" si="257"/>
        <v>6</v>
      </c>
      <c r="C4128" s="41">
        <f t="shared" si="258"/>
        <v>43272.583333323346</v>
      </c>
      <c r="D4128" s="37"/>
      <c r="E4128" s="41">
        <f t="shared" si="259"/>
        <v>43637.583333323346</v>
      </c>
      <c r="F4128" s="37"/>
      <c r="G4128" s="36"/>
    </row>
    <row r="4129" spans="1:7" x14ac:dyDescent="0.25">
      <c r="A4129" s="39">
        <f t="shared" si="256"/>
        <v>16</v>
      </c>
      <c r="B4129" s="35">
        <f t="shared" si="257"/>
        <v>6</v>
      </c>
      <c r="C4129" s="40">
        <f t="shared" si="258"/>
        <v>43272.62499999001</v>
      </c>
      <c r="D4129" s="37"/>
      <c r="E4129" s="40">
        <f t="shared" si="259"/>
        <v>43637.62499999001</v>
      </c>
      <c r="F4129" s="37"/>
      <c r="G4129" s="36"/>
    </row>
    <row r="4130" spans="1:7" x14ac:dyDescent="0.25">
      <c r="A4130" s="39">
        <f t="shared" si="256"/>
        <v>17</v>
      </c>
      <c r="B4130" s="35">
        <f t="shared" si="257"/>
        <v>6</v>
      </c>
      <c r="C4130" s="41">
        <f t="shared" si="258"/>
        <v>43272.666666656674</v>
      </c>
      <c r="D4130" s="37"/>
      <c r="E4130" s="41">
        <f t="shared" si="259"/>
        <v>43637.666666656674</v>
      </c>
      <c r="F4130" s="37"/>
      <c r="G4130" s="36"/>
    </row>
    <row r="4131" spans="1:7" x14ac:dyDescent="0.25">
      <c r="A4131" s="39">
        <f t="shared" si="256"/>
        <v>18</v>
      </c>
      <c r="B4131" s="35">
        <f t="shared" si="257"/>
        <v>6</v>
      </c>
      <c r="C4131" s="40">
        <f t="shared" si="258"/>
        <v>43272.708333323339</v>
      </c>
      <c r="D4131" s="37"/>
      <c r="E4131" s="40">
        <f t="shared" si="259"/>
        <v>43637.708333323339</v>
      </c>
      <c r="F4131" s="37"/>
      <c r="G4131" s="36"/>
    </row>
    <row r="4132" spans="1:7" x14ac:dyDescent="0.25">
      <c r="A4132" s="39">
        <f t="shared" si="256"/>
        <v>19</v>
      </c>
      <c r="B4132" s="35">
        <f t="shared" si="257"/>
        <v>6</v>
      </c>
      <c r="C4132" s="41">
        <f t="shared" si="258"/>
        <v>43272.749999990003</v>
      </c>
      <c r="D4132" s="37"/>
      <c r="E4132" s="41">
        <f t="shared" si="259"/>
        <v>43637.749999990003</v>
      </c>
      <c r="F4132" s="37"/>
      <c r="G4132" s="36"/>
    </row>
    <row r="4133" spans="1:7" x14ac:dyDescent="0.25">
      <c r="A4133" s="39">
        <f t="shared" si="256"/>
        <v>20</v>
      </c>
      <c r="B4133" s="35">
        <f t="shared" si="257"/>
        <v>6</v>
      </c>
      <c r="C4133" s="40">
        <f t="shared" si="258"/>
        <v>43272.791666656667</v>
      </c>
      <c r="D4133" s="37"/>
      <c r="E4133" s="40">
        <f t="shared" si="259"/>
        <v>43637.791666656667</v>
      </c>
      <c r="F4133" s="37"/>
      <c r="G4133" s="36"/>
    </row>
    <row r="4134" spans="1:7" x14ac:dyDescent="0.25">
      <c r="A4134" s="39">
        <f t="shared" si="256"/>
        <v>21</v>
      </c>
      <c r="B4134" s="35">
        <f t="shared" si="257"/>
        <v>6</v>
      </c>
      <c r="C4134" s="41">
        <f t="shared" si="258"/>
        <v>43272.833333323331</v>
      </c>
      <c r="D4134" s="37"/>
      <c r="E4134" s="41">
        <f t="shared" si="259"/>
        <v>43637.833333323331</v>
      </c>
      <c r="F4134" s="37"/>
      <c r="G4134" s="36"/>
    </row>
    <row r="4135" spans="1:7" x14ac:dyDescent="0.25">
      <c r="A4135" s="39">
        <f t="shared" si="256"/>
        <v>22</v>
      </c>
      <c r="B4135" s="35">
        <f t="shared" si="257"/>
        <v>6</v>
      </c>
      <c r="C4135" s="40">
        <f t="shared" si="258"/>
        <v>43272.874999989996</v>
      </c>
      <c r="D4135" s="37"/>
      <c r="E4135" s="40">
        <f t="shared" si="259"/>
        <v>43637.874999989996</v>
      </c>
      <c r="F4135" s="37"/>
      <c r="G4135" s="36"/>
    </row>
    <row r="4136" spans="1:7" x14ac:dyDescent="0.25">
      <c r="A4136" s="39">
        <f t="shared" si="256"/>
        <v>23</v>
      </c>
      <c r="B4136" s="35">
        <f t="shared" si="257"/>
        <v>6</v>
      </c>
      <c r="C4136" s="41">
        <f t="shared" si="258"/>
        <v>43272.91666665666</v>
      </c>
      <c r="D4136" s="37"/>
      <c r="E4136" s="41">
        <f t="shared" si="259"/>
        <v>43637.91666665666</v>
      </c>
      <c r="F4136" s="37"/>
      <c r="G4136" s="36"/>
    </row>
    <row r="4137" spans="1:7" x14ac:dyDescent="0.25">
      <c r="A4137" s="39">
        <f t="shared" si="256"/>
        <v>24</v>
      </c>
      <c r="B4137" s="35">
        <f t="shared" si="257"/>
        <v>6</v>
      </c>
      <c r="C4137" s="40">
        <f t="shared" si="258"/>
        <v>43272.958333323324</v>
      </c>
      <c r="D4137" s="37"/>
      <c r="E4137" s="40">
        <f t="shared" si="259"/>
        <v>43637.958333323324</v>
      </c>
      <c r="F4137" s="37"/>
      <c r="G4137" s="36"/>
    </row>
    <row r="4138" spans="1:7" x14ac:dyDescent="0.25">
      <c r="A4138" s="39">
        <f t="shared" si="256"/>
        <v>1</v>
      </c>
      <c r="B4138" s="35">
        <f t="shared" si="257"/>
        <v>6</v>
      </c>
      <c r="C4138" s="41">
        <f t="shared" si="258"/>
        <v>43272.999999989988</v>
      </c>
      <c r="D4138" s="37"/>
      <c r="E4138" s="41">
        <f t="shared" si="259"/>
        <v>43637.999999989988</v>
      </c>
      <c r="F4138" s="37"/>
      <c r="G4138" s="36"/>
    </row>
    <row r="4139" spans="1:7" x14ac:dyDescent="0.25">
      <c r="A4139" s="39">
        <f t="shared" si="256"/>
        <v>2</v>
      </c>
      <c r="B4139" s="35">
        <f t="shared" si="257"/>
        <v>6</v>
      </c>
      <c r="C4139" s="40">
        <f t="shared" si="258"/>
        <v>43273.041666656653</v>
      </c>
      <c r="D4139" s="37"/>
      <c r="E4139" s="40">
        <f t="shared" si="259"/>
        <v>43638.041666656653</v>
      </c>
      <c r="F4139" s="37"/>
      <c r="G4139" s="36"/>
    </row>
    <row r="4140" spans="1:7" x14ac:dyDescent="0.25">
      <c r="A4140" s="39">
        <f t="shared" si="256"/>
        <v>3</v>
      </c>
      <c r="B4140" s="35">
        <f t="shared" si="257"/>
        <v>6</v>
      </c>
      <c r="C4140" s="41">
        <f t="shared" si="258"/>
        <v>43273.083333323317</v>
      </c>
      <c r="D4140" s="37"/>
      <c r="E4140" s="41">
        <f t="shared" si="259"/>
        <v>43638.083333323317</v>
      </c>
      <c r="F4140" s="37"/>
      <c r="G4140" s="36"/>
    </row>
    <row r="4141" spans="1:7" x14ac:dyDescent="0.25">
      <c r="A4141" s="39">
        <f t="shared" si="256"/>
        <v>4</v>
      </c>
      <c r="B4141" s="35">
        <f t="shared" si="257"/>
        <v>6</v>
      </c>
      <c r="C4141" s="40">
        <f t="shared" si="258"/>
        <v>43273.124999989981</v>
      </c>
      <c r="D4141" s="37"/>
      <c r="E4141" s="40">
        <f t="shared" si="259"/>
        <v>43638.124999989981</v>
      </c>
      <c r="F4141" s="37"/>
      <c r="G4141" s="36"/>
    </row>
    <row r="4142" spans="1:7" x14ac:dyDescent="0.25">
      <c r="A4142" s="39">
        <f t="shared" si="256"/>
        <v>5</v>
      </c>
      <c r="B4142" s="35">
        <f t="shared" si="257"/>
        <v>6</v>
      </c>
      <c r="C4142" s="41">
        <f t="shared" si="258"/>
        <v>43273.166666656645</v>
      </c>
      <c r="D4142" s="37"/>
      <c r="E4142" s="41">
        <f t="shared" si="259"/>
        <v>43638.166666656645</v>
      </c>
      <c r="F4142" s="37"/>
      <c r="G4142" s="36"/>
    </row>
    <row r="4143" spans="1:7" x14ac:dyDescent="0.25">
      <c r="A4143" s="39">
        <f t="shared" si="256"/>
        <v>6</v>
      </c>
      <c r="B4143" s="35">
        <f t="shared" si="257"/>
        <v>6</v>
      </c>
      <c r="C4143" s="40">
        <f t="shared" si="258"/>
        <v>43273.208333323309</v>
      </c>
      <c r="D4143" s="37"/>
      <c r="E4143" s="40">
        <f t="shared" si="259"/>
        <v>43638.208333323309</v>
      </c>
      <c r="F4143" s="37"/>
      <c r="G4143" s="36"/>
    </row>
    <row r="4144" spans="1:7" x14ac:dyDescent="0.25">
      <c r="A4144" s="39">
        <f t="shared" si="256"/>
        <v>7</v>
      </c>
      <c r="B4144" s="35">
        <f t="shared" si="257"/>
        <v>6</v>
      </c>
      <c r="C4144" s="41">
        <f t="shared" si="258"/>
        <v>43273.249999989974</v>
      </c>
      <c r="D4144" s="37"/>
      <c r="E4144" s="41">
        <f t="shared" si="259"/>
        <v>43638.249999989974</v>
      </c>
      <c r="F4144" s="37"/>
      <c r="G4144" s="36"/>
    </row>
    <row r="4145" spans="1:7" x14ac:dyDescent="0.25">
      <c r="A4145" s="39">
        <f t="shared" si="256"/>
        <v>8</v>
      </c>
      <c r="B4145" s="35">
        <f t="shared" si="257"/>
        <v>6</v>
      </c>
      <c r="C4145" s="40">
        <f t="shared" si="258"/>
        <v>43273.291666656638</v>
      </c>
      <c r="D4145" s="37"/>
      <c r="E4145" s="40">
        <f t="shared" si="259"/>
        <v>43638.291666656638</v>
      </c>
      <c r="F4145" s="37"/>
      <c r="G4145" s="36"/>
    </row>
    <row r="4146" spans="1:7" x14ac:dyDescent="0.25">
      <c r="A4146" s="39">
        <f t="shared" si="256"/>
        <v>9</v>
      </c>
      <c r="B4146" s="35">
        <f t="shared" si="257"/>
        <v>6</v>
      </c>
      <c r="C4146" s="41">
        <f t="shared" si="258"/>
        <v>43273.333333323302</v>
      </c>
      <c r="D4146" s="37"/>
      <c r="E4146" s="41">
        <f t="shared" si="259"/>
        <v>43638.333333323302</v>
      </c>
      <c r="F4146" s="37"/>
      <c r="G4146" s="36"/>
    </row>
    <row r="4147" spans="1:7" x14ac:dyDescent="0.25">
      <c r="A4147" s="39">
        <f t="shared" si="256"/>
        <v>10</v>
      </c>
      <c r="B4147" s="35">
        <f t="shared" si="257"/>
        <v>6</v>
      </c>
      <c r="C4147" s="40">
        <f t="shared" si="258"/>
        <v>43273.374999989966</v>
      </c>
      <c r="D4147" s="37"/>
      <c r="E4147" s="40">
        <f t="shared" si="259"/>
        <v>43638.374999989966</v>
      </c>
      <c r="F4147" s="37"/>
      <c r="G4147" s="36"/>
    </row>
    <row r="4148" spans="1:7" x14ac:dyDescent="0.25">
      <c r="A4148" s="39">
        <f t="shared" si="256"/>
        <v>11</v>
      </c>
      <c r="B4148" s="35">
        <f t="shared" si="257"/>
        <v>6</v>
      </c>
      <c r="C4148" s="41">
        <f t="shared" si="258"/>
        <v>43273.416666656631</v>
      </c>
      <c r="D4148" s="37"/>
      <c r="E4148" s="41">
        <f t="shared" si="259"/>
        <v>43638.416666656631</v>
      </c>
      <c r="F4148" s="37"/>
      <c r="G4148" s="36"/>
    </row>
    <row r="4149" spans="1:7" x14ac:dyDescent="0.25">
      <c r="A4149" s="39">
        <f t="shared" si="256"/>
        <v>12</v>
      </c>
      <c r="B4149" s="35">
        <f t="shared" si="257"/>
        <v>6</v>
      </c>
      <c r="C4149" s="40">
        <f t="shared" si="258"/>
        <v>43273.458333323295</v>
      </c>
      <c r="D4149" s="37"/>
      <c r="E4149" s="40">
        <f t="shared" si="259"/>
        <v>43638.458333323295</v>
      </c>
      <c r="F4149" s="37"/>
      <c r="G4149" s="36"/>
    </row>
    <row r="4150" spans="1:7" x14ac:dyDescent="0.25">
      <c r="A4150" s="39">
        <f t="shared" si="256"/>
        <v>13</v>
      </c>
      <c r="B4150" s="35">
        <f t="shared" si="257"/>
        <v>6</v>
      </c>
      <c r="C4150" s="41">
        <f t="shared" si="258"/>
        <v>43273.499999989959</v>
      </c>
      <c r="D4150" s="37"/>
      <c r="E4150" s="41">
        <f t="shared" si="259"/>
        <v>43638.499999989959</v>
      </c>
      <c r="F4150" s="37"/>
      <c r="G4150" s="36"/>
    </row>
    <row r="4151" spans="1:7" x14ac:dyDescent="0.25">
      <c r="A4151" s="39">
        <f t="shared" si="256"/>
        <v>14</v>
      </c>
      <c r="B4151" s="35">
        <f t="shared" si="257"/>
        <v>6</v>
      </c>
      <c r="C4151" s="40">
        <f t="shared" si="258"/>
        <v>43273.541666656623</v>
      </c>
      <c r="D4151" s="37"/>
      <c r="E4151" s="40">
        <f t="shared" si="259"/>
        <v>43638.541666656623</v>
      </c>
      <c r="F4151" s="37"/>
      <c r="G4151" s="36"/>
    </row>
    <row r="4152" spans="1:7" x14ac:dyDescent="0.25">
      <c r="A4152" s="39">
        <f t="shared" si="256"/>
        <v>15</v>
      </c>
      <c r="B4152" s="35">
        <f t="shared" si="257"/>
        <v>6</v>
      </c>
      <c r="C4152" s="41">
        <f t="shared" si="258"/>
        <v>43273.583333323288</v>
      </c>
      <c r="D4152" s="37"/>
      <c r="E4152" s="41">
        <f t="shared" si="259"/>
        <v>43638.583333323288</v>
      </c>
      <c r="F4152" s="37"/>
      <c r="G4152" s="36"/>
    </row>
    <row r="4153" spans="1:7" x14ac:dyDescent="0.25">
      <c r="A4153" s="39">
        <f t="shared" si="256"/>
        <v>16</v>
      </c>
      <c r="B4153" s="35">
        <f t="shared" si="257"/>
        <v>6</v>
      </c>
      <c r="C4153" s="40">
        <f t="shared" si="258"/>
        <v>43273.624999989952</v>
      </c>
      <c r="D4153" s="37"/>
      <c r="E4153" s="40">
        <f t="shared" si="259"/>
        <v>43638.624999989952</v>
      </c>
      <c r="F4153" s="37"/>
      <c r="G4153" s="36"/>
    </row>
    <row r="4154" spans="1:7" x14ac:dyDescent="0.25">
      <c r="A4154" s="39">
        <f t="shared" si="256"/>
        <v>17</v>
      </c>
      <c r="B4154" s="35">
        <f t="shared" si="257"/>
        <v>6</v>
      </c>
      <c r="C4154" s="41">
        <f t="shared" si="258"/>
        <v>43273.666666656616</v>
      </c>
      <c r="D4154" s="37"/>
      <c r="E4154" s="41">
        <f t="shared" si="259"/>
        <v>43638.666666656616</v>
      </c>
      <c r="F4154" s="37"/>
      <c r="G4154" s="36"/>
    </row>
    <row r="4155" spans="1:7" x14ac:dyDescent="0.25">
      <c r="A4155" s="39">
        <f t="shared" si="256"/>
        <v>18</v>
      </c>
      <c r="B4155" s="35">
        <f t="shared" si="257"/>
        <v>6</v>
      </c>
      <c r="C4155" s="40">
        <f t="shared" si="258"/>
        <v>43273.70833332328</v>
      </c>
      <c r="D4155" s="37"/>
      <c r="E4155" s="40">
        <f t="shared" si="259"/>
        <v>43638.70833332328</v>
      </c>
      <c r="F4155" s="37"/>
      <c r="G4155" s="36"/>
    </row>
    <row r="4156" spans="1:7" x14ac:dyDescent="0.25">
      <c r="A4156" s="39">
        <f t="shared" si="256"/>
        <v>19</v>
      </c>
      <c r="B4156" s="35">
        <f t="shared" si="257"/>
        <v>6</v>
      </c>
      <c r="C4156" s="41">
        <f t="shared" si="258"/>
        <v>43273.749999989945</v>
      </c>
      <c r="D4156" s="37"/>
      <c r="E4156" s="41">
        <f t="shared" si="259"/>
        <v>43638.749999989945</v>
      </c>
      <c r="F4156" s="37"/>
      <c r="G4156" s="36"/>
    </row>
    <row r="4157" spans="1:7" x14ac:dyDescent="0.25">
      <c r="A4157" s="39">
        <f t="shared" si="256"/>
        <v>20</v>
      </c>
      <c r="B4157" s="35">
        <f t="shared" si="257"/>
        <v>6</v>
      </c>
      <c r="C4157" s="40">
        <f t="shared" si="258"/>
        <v>43273.791666656609</v>
      </c>
      <c r="D4157" s="37"/>
      <c r="E4157" s="40">
        <f t="shared" si="259"/>
        <v>43638.791666656609</v>
      </c>
      <c r="F4157" s="37"/>
      <c r="G4157" s="36"/>
    </row>
    <row r="4158" spans="1:7" x14ac:dyDescent="0.25">
      <c r="A4158" s="39">
        <f t="shared" si="256"/>
        <v>21</v>
      </c>
      <c r="B4158" s="35">
        <f t="shared" si="257"/>
        <v>6</v>
      </c>
      <c r="C4158" s="41">
        <f t="shared" si="258"/>
        <v>43273.833333323273</v>
      </c>
      <c r="D4158" s="37"/>
      <c r="E4158" s="41">
        <f t="shared" si="259"/>
        <v>43638.833333323273</v>
      </c>
      <c r="F4158" s="37"/>
      <c r="G4158" s="36"/>
    </row>
    <row r="4159" spans="1:7" x14ac:dyDescent="0.25">
      <c r="A4159" s="39">
        <f t="shared" si="256"/>
        <v>22</v>
      </c>
      <c r="B4159" s="35">
        <f t="shared" si="257"/>
        <v>6</v>
      </c>
      <c r="C4159" s="40">
        <f t="shared" si="258"/>
        <v>43273.874999989937</v>
      </c>
      <c r="D4159" s="37"/>
      <c r="E4159" s="40">
        <f t="shared" si="259"/>
        <v>43638.874999989937</v>
      </c>
      <c r="F4159" s="37"/>
      <c r="G4159" s="36"/>
    </row>
    <row r="4160" spans="1:7" x14ac:dyDescent="0.25">
      <c r="A4160" s="39">
        <f t="shared" si="256"/>
        <v>23</v>
      </c>
      <c r="B4160" s="35">
        <f t="shared" si="257"/>
        <v>6</v>
      </c>
      <c r="C4160" s="41">
        <f t="shared" si="258"/>
        <v>43273.916666656602</v>
      </c>
      <c r="D4160" s="37"/>
      <c r="E4160" s="41">
        <f t="shared" si="259"/>
        <v>43638.916666656602</v>
      </c>
      <c r="F4160" s="37"/>
      <c r="G4160" s="36"/>
    </row>
    <row r="4161" spans="1:7" x14ac:dyDescent="0.25">
      <c r="A4161" s="39">
        <f t="shared" si="256"/>
        <v>24</v>
      </c>
      <c r="B4161" s="35">
        <f t="shared" si="257"/>
        <v>6</v>
      </c>
      <c r="C4161" s="40">
        <f t="shared" si="258"/>
        <v>43273.958333323266</v>
      </c>
      <c r="D4161" s="37"/>
      <c r="E4161" s="40">
        <f t="shared" si="259"/>
        <v>43638.958333323266</v>
      </c>
      <c r="F4161" s="37"/>
      <c r="G4161" s="36"/>
    </row>
    <row r="4162" spans="1:7" x14ac:dyDescent="0.25">
      <c r="A4162" s="39">
        <f t="shared" si="256"/>
        <v>1</v>
      </c>
      <c r="B4162" s="35">
        <f t="shared" si="257"/>
        <v>6</v>
      </c>
      <c r="C4162" s="41">
        <f t="shared" si="258"/>
        <v>43273.99999998993</v>
      </c>
      <c r="D4162" s="37"/>
      <c r="E4162" s="41">
        <f t="shared" si="259"/>
        <v>43638.99999998993</v>
      </c>
      <c r="F4162" s="37"/>
      <c r="G4162" s="36"/>
    </row>
    <row r="4163" spans="1:7" x14ac:dyDescent="0.25">
      <c r="A4163" s="39">
        <f t="shared" si="256"/>
        <v>2</v>
      </c>
      <c r="B4163" s="35">
        <f t="shared" si="257"/>
        <v>6</v>
      </c>
      <c r="C4163" s="40">
        <f t="shared" si="258"/>
        <v>43274.041666656594</v>
      </c>
      <c r="D4163" s="37"/>
      <c r="E4163" s="40">
        <f t="shared" si="259"/>
        <v>43639.041666656594</v>
      </c>
      <c r="F4163" s="37"/>
      <c r="G4163" s="36"/>
    </row>
    <row r="4164" spans="1:7" x14ac:dyDescent="0.25">
      <c r="A4164" s="39">
        <f t="shared" si="256"/>
        <v>3</v>
      </c>
      <c r="B4164" s="35">
        <f t="shared" si="257"/>
        <v>6</v>
      </c>
      <c r="C4164" s="41">
        <f t="shared" si="258"/>
        <v>43274.083333323259</v>
      </c>
      <c r="D4164" s="37"/>
      <c r="E4164" s="41">
        <f t="shared" si="259"/>
        <v>43639.083333323259</v>
      </c>
      <c r="F4164" s="37"/>
      <c r="G4164" s="36"/>
    </row>
    <row r="4165" spans="1:7" x14ac:dyDescent="0.25">
      <c r="A4165" s="39">
        <f t="shared" si="256"/>
        <v>4</v>
      </c>
      <c r="B4165" s="35">
        <f t="shared" si="257"/>
        <v>6</v>
      </c>
      <c r="C4165" s="40">
        <f t="shared" si="258"/>
        <v>43274.124999989923</v>
      </c>
      <c r="D4165" s="37"/>
      <c r="E4165" s="40">
        <f t="shared" si="259"/>
        <v>43639.124999989923</v>
      </c>
      <c r="F4165" s="37"/>
      <c r="G4165" s="36"/>
    </row>
    <row r="4166" spans="1:7" x14ac:dyDescent="0.25">
      <c r="A4166" s="39">
        <f t="shared" si="256"/>
        <v>5</v>
      </c>
      <c r="B4166" s="35">
        <f t="shared" si="257"/>
        <v>6</v>
      </c>
      <c r="C4166" s="41">
        <f t="shared" si="258"/>
        <v>43274.166666656587</v>
      </c>
      <c r="D4166" s="37"/>
      <c r="E4166" s="41">
        <f t="shared" si="259"/>
        <v>43639.166666656587</v>
      </c>
      <c r="F4166" s="37"/>
      <c r="G4166" s="36"/>
    </row>
    <row r="4167" spans="1:7" x14ac:dyDescent="0.25">
      <c r="A4167" s="39">
        <f t="shared" si="256"/>
        <v>6</v>
      </c>
      <c r="B4167" s="35">
        <f t="shared" si="257"/>
        <v>6</v>
      </c>
      <c r="C4167" s="40">
        <f t="shared" si="258"/>
        <v>43274.208333323251</v>
      </c>
      <c r="D4167" s="37"/>
      <c r="E4167" s="40">
        <f t="shared" si="259"/>
        <v>43639.208333323251</v>
      </c>
      <c r="F4167" s="37"/>
      <c r="G4167" s="36"/>
    </row>
    <row r="4168" spans="1:7" x14ac:dyDescent="0.25">
      <c r="A4168" s="39">
        <f t="shared" si="256"/>
        <v>7</v>
      </c>
      <c r="B4168" s="35">
        <f t="shared" si="257"/>
        <v>6</v>
      </c>
      <c r="C4168" s="41">
        <f t="shared" si="258"/>
        <v>43274.249999989916</v>
      </c>
      <c r="D4168" s="37"/>
      <c r="E4168" s="41">
        <f t="shared" si="259"/>
        <v>43639.249999989916</v>
      </c>
      <c r="F4168" s="37"/>
      <c r="G4168" s="36"/>
    </row>
    <row r="4169" spans="1:7" x14ac:dyDescent="0.25">
      <c r="A4169" s="39">
        <f t="shared" si="256"/>
        <v>8</v>
      </c>
      <c r="B4169" s="35">
        <f t="shared" si="257"/>
        <v>6</v>
      </c>
      <c r="C4169" s="40">
        <f t="shared" si="258"/>
        <v>43274.29166665658</v>
      </c>
      <c r="D4169" s="37"/>
      <c r="E4169" s="40">
        <f t="shared" si="259"/>
        <v>43639.29166665658</v>
      </c>
      <c r="F4169" s="37"/>
      <c r="G4169" s="36"/>
    </row>
    <row r="4170" spans="1:7" x14ac:dyDescent="0.25">
      <c r="A4170" s="39">
        <f t="shared" si="256"/>
        <v>9</v>
      </c>
      <c r="B4170" s="35">
        <f t="shared" si="257"/>
        <v>6</v>
      </c>
      <c r="C4170" s="41">
        <f t="shared" si="258"/>
        <v>43274.333333323244</v>
      </c>
      <c r="D4170" s="37"/>
      <c r="E4170" s="41">
        <f t="shared" si="259"/>
        <v>43639.333333323244</v>
      </c>
      <c r="F4170" s="37"/>
      <c r="G4170" s="36"/>
    </row>
    <row r="4171" spans="1:7" x14ac:dyDescent="0.25">
      <c r="A4171" s="39">
        <f t="shared" ref="A4171:A4234" si="260">1+HOUR(C4171)</f>
        <v>10</v>
      </c>
      <c r="B4171" s="35">
        <f t="shared" ref="B4171:B4234" si="261">MONTH(C4171)</f>
        <v>6</v>
      </c>
      <c r="C4171" s="40">
        <f t="shared" si="258"/>
        <v>43274.374999989908</v>
      </c>
      <c r="D4171" s="37"/>
      <c r="E4171" s="40">
        <f t="shared" si="259"/>
        <v>43639.374999989908</v>
      </c>
      <c r="F4171" s="37"/>
      <c r="G4171" s="36"/>
    </row>
    <row r="4172" spans="1:7" x14ac:dyDescent="0.25">
      <c r="A4172" s="39">
        <f t="shared" si="260"/>
        <v>11</v>
      </c>
      <c r="B4172" s="35">
        <f t="shared" si="261"/>
        <v>6</v>
      </c>
      <c r="C4172" s="41">
        <f t="shared" ref="C4172:C4235" si="262">C4171+TIME(1,0,0)</f>
        <v>43274.416666656572</v>
      </c>
      <c r="D4172" s="37"/>
      <c r="E4172" s="41">
        <f t="shared" ref="E4172:E4235" si="263">E4171+TIME(1,0,0)</f>
        <v>43639.416666656572</v>
      </c>
      <c r="F4172" s="37"/>
      <c r="G4172" s="36"/>
    </row>
    <row r="4173" spans="1:7" x14ac:dyDescent="0.25">
      <c r="A4173" s="39">
        <f t="shared" si="260"/>
        <v>12</v>
      </c>
      <c r="B4173" s="35">
        <f t="shared" si="261"/>
        <v>6</v>
      </c>
      <c r="C4173" s="40">
        <f t="shared" si="262"/>
        <v>43274.458333323237</v>
      </c>
      <c r="D4173" s="37"/>
      <c r="E4173" s="40">
        <f t="shared" si="263"/>
        <v>43639.458333323237</v>
      </c>
      <c r="F4173" s="37"/>
      <c r="G4173" s="36"/>
    </row>
    <row r="4174" spans="1:7" x14ac:dyDescent="0.25">
      <c r="A4174" s="39">
        <f t="shared" si="260"/>
        <v>13</v>
      </c>
      <c r="B4174" s="35">
        <f t="shared" si="261"/>
        <v>6</v>
      </c>
      <c r="C4174" s="41">
        <f t="shared" si="262"/>
        <v>43274.499999989901</v>
      </c>
      <c r="D4174" s="37"/>
      <c r="E4174" s="41">
        <f t="shared" si="263"/>
        <v>43639.499999989901</v>
      </c>
      <c r="F4174" s="37"/>
      <c r="G4174" s="36"/>
    </row>
    <row r="4175" spans="1:7" x14ac:dyDescent="0.25">
      <c r="A4175" s="39">
        <f t="shared" si="260"/>
        <v>14</v>
      </c>
      <c r="B4175" s="35">
        <f t="shared" si="261"/>
        <v>6</v>
      </c>
      <c r="C4175" s="40">
        <f t="shared" si="262"/>
        <v>43274.541666656565</v>
      </c>
      <c r="D4175" s="37"/>
      <c r="E4175" s="40">
        <f t="shared" si="263"/>
        <v>43639.541666656565</v>
      </c>
      <c r="F4175" s="37"/>
      <c r="G4175" s="36"/>
    </row>
    <row r="4176" spans="1:7" x14ac:dyDescent="0.25">
      <c r="A4176" s="39">
        <f t="shared" si="260"/>
        <v>15</v>
      </c>
      <c r="B4176" s="35">
        <f t="shared" si="261"/>
        <v>6</v>
      </c>
      <c r="C4176" s="41">
        <f t="shared" si="262"/>
        <v>43274.583333323229</v>
      </c>
      <c r="D4176" s="37"/>
      <c r="E4176" s="41">
        <f t="shared" si="263"/>
        <v>43639.583333323229</v>
      </c>
      <c r="F4176" s="37"/>
      <c r="G4176" s="36"/>
    </row>
    <row r="4177" spans="1:7" x14ac:dyDescent="0.25">
      <c r="A4177" s="39">
        <f t="shared" si="260"/>
        <v>16</v>
      </c>
      <c r="B4177" s="35">
        <f t="shared" si="261"/>
        <v>6</v>
      </c>
      <c r="C4177" s="40">
        <f t="shared" si="262"/>
        <v>43274.624999989894</v>
      </c>
      <c r="D4177" s="37"/>
      <c r="E4177" s="40">
        <f t="shared" si="263"/>
        <v>43639.624999989894</v>
      </c>
      <c r="F4177" s="37"/>
      <c r="G4177" s="36"/>
    </row>
    <row r="4178" spans="1:7" x14ac:dyDescent="0.25">
      <c r="A4178" s="39">
        <f t="shared" si="260"/>
        <v>17</v>
      </c>
      <c r="B4178" s="35">
        <f t="shared" si="261"/>
        <v>6</v>
      </c>
      <c r="C4178" s="41">
        <f t="shared" si="262"/>
        <v>43274.666666656558</v>
      </c>
      <c r="D4178" s="37"/>
      <c r="E4178" s="41">
        <f t="shared" si="263"/>
        <v>43639.666666656558</v>
      </c>
      <c r="F4178" s="37"/>
      <c r="G4178" s="36"/>
    </row>
    <row r="4179" spans="1:7" x14ac:dyDescent="0.25">
      <c r="A4179" s="39">
        <f t="shared" si="260"/>
        <v>18</v>
      </c>
      <c r="B4179" s="35">
        <f t="shared" si="261"/>
        <v>6</v>
      </c>
      <c r="C4179" s="40">
        <f t="shared" si="262"/>
        <v>43274.708333323222</v>
      </c>
      <c r="D4179" s="37"/>
      <c r="E4179" s="40">
        <f t="shared" si="263"/>
        <v>43639.708333323222</v>
      </c>
      <c r="F4179" s="37"/>
      <c r="G4179" s="36"/>
    </row>
    <row r="4180" spans="1:7" x14ac:dyDescent="0.25">
      <c r="A4180" s="39">
        <f t="shared" si="260"/>
        <v>19</v>
      </c>
      <c r="B4180" s="35">
        <f t="shared" si="261"/>
        <v>6</v>
      </c>
      <c r="C4180" s="41">
        <f t="shared" si="262"/>
        <v>43274.749999989886</v>
      </c>
      <c r="D4180" s="37"/>
      <c r="E4180" s="41">
        <f t="shared" si="263"/>
        <v>43639.749999989886</v>
      </c>
      <c r="F4180" s="37"/>
      <c r="G4180" s="36"/>
    </row>
    <row r="4181" spans="1:7" x14ac:dyDescent="0.25">
      <c r="A4181" s="39">
        <f t="shared" si="260"/>
        <v>20</v>
      </c>
      <c r="B4181" s="35">
        <f t="shared" si="261"/>
        <v>6</v>
      </c>
      <c r="C4181" s="40">
        <f t="shared" si="262"/>
        <v>43274.791666656551</v>
      </c>
      <c r="D4181" s="37"/>
      <c r="E4181" s="40">
        <f t="shared" si="263"/>
        <v>43639.791666656551</v>
      </c>
      <c r="F4181" s="37"/>
      <c r="G4181" s="36"/>
    </row>
    <row r="4182" spans="1:7" x14ac:dyDescent="0.25">
      <c r="A4182" s="39">
        <f t="shared" si="260"/>
        <v>21</v>
      </c>
      <c r="B4182" s="35">
        <f t="shared" si="261"/>
        <v>6</v>
      </c>
      <c r="C4182" s="41">
        <f t="shared" si="262"/>
        <v>43274.833333323215</v>
      </c>
      <c r="D4182" s="37"/>
      <c r="E4182" s="41">
        <f t="shared" si="263"/>
        <v>43639.833333323215</v>
      </c>
      <c r="F4182" s="37"/>
      <c r="G4182" s="36"/>
    </row>
    <row r="4183" spans="1:7" x14ac:dyDescent="0.25">
      <c r="A4183" s="39">
        <f t="shared" si="260"/>
        <v>22</v>
      </c>
      <c r="B4183" s="35">
        <f t="shared" si="261"/>
        <v>6</v>
      </c>
      <c r="C4183" s="40">
        <f t="shared" si="262"/>
        <v>43274.874999989879</v>
      </c>
      <c r="D4183" s="37"/>
      <c r="E4183" s="40">
        <f t="shared" si="263"/>
        <v>43639.874999989879</v>
      </c>
      <c r="F4183" s="37"/>
      <c r="G4183" s="36"/>
    </row>
    <row r="4184" spans="1:7" x14ac:dyDescent="0.25">
      <c r="A4184" s="39">
        <f t="shared" si="260"/>
        <v>23</v>
      </c>
      <c r="B4184" s="35">
        <f t="shared" si="261"/>
        <v>6</v>
      </c>
      <c r="C4184" s="41">
        <f t="shared" si="262"/>
        <v>43274.916666656543</v>
      </c>
      <c r="D4184" s="37"/>
      <c r="E4184" s="41">
        <f t="shared" si="263"/>
        <v>43639.916666656543</v>
      </c>
      <c r="F4184" s="37"/>
      <c r="G4184" s="36"/>
    </row>
    <row r="4185" spans="1:7" x14ac:dyDescent="0.25">
      <c r="A4185" s="39">
        <f t="shared" si="260"/>
        <v>24</v>
      </c>
      <c r="B4185" s="35">
        <f t="shared" si="261"/>
        <v>6</v>
      </c>
      <c r="C4185" s="40">
        <f t="shared" si="262"/>
        <v>43274.958333323208</v>
      </c>
      <c r="D4185" s="37"/>
      <c r="E4185" s="40">
        <f t="shared" si="263"/>
        <v>43639.958333323208</v>
      </c>
      <c r="F4185" s="37"/>
      <c r="G4185" s="36"/>
    </row>
    <row r="4186" spans="1:7" x14ac:dyDescent="0.25">
      <c r="A4186" s="39">
        <f t="shared" si="260"/>
        <v>1</v>
      </c>
      <c r="B4186" s="35">
        <f t="shared" si="261"/>
        <v>6</v>
      </c>
      <c r="C4186" s="41">
        <f t="shared" si="262"/>
        <v>43274.999999989872</v>
      </c>
      <c r="D4186" s="37"/>
      <c r="E4186" s="41">
        <f t="shared" si="263"/>
        <v>43639.999999989872</v>
      </c>
      <c r="F4186" s="37"/>
      <c r="G4186" s="36"/>
    </row>
    <row r="4187" spans="1:7" x14ac:dyDescent="0.25">
      <c r="A4187" s="39">
        <f t="shared" si="260"/>
        <v>2</v>
      </c>
      <c r="B4187" s="35">
        <f t="shared" si="261"/>
        <v>6</v>
      </c>
      <c r="C4187" s="40">
        <f t="shared" si="262"/>
        <v>43275.041666656536</v>
      </c>
      <c r="D4187" s="37"/>
      <c r="E4187" s="40">
        <f t="shared" si="263"/>
        <v>43640.041666656536</v>
      </c>
      <c r="F4187" s="37"/>
      <c r="G4187" s="36"/>
    </row>
    <row r="4188" spans="1:7" x14ac:dyDescent="0.25">
      <c r="A4188" s="39">
        <f t="shared" si="260"/>
        <v>3</v>
      </c>
      <c r="B4188" s="35">
        <f t="shared" si="261"/>
        <v>6</v>
      </c>
      <c r="C4188" s="41">
        <f t="shared" si="262"/>
        <v>43275.0833333232</v>
      </c>
      <c r="D4188" s="37"/>
      <c r="E4188" s="41">
        <f t="shared" si="263"/>
        <v>43640.0833333232</v>
      </c>
      <c r="F4188" s="37"/>
      <c r="G4188" s="36"/>
    </row>
    <row r="4189" spans="1:7" x14ac:dyDescent="0.25">
      <c r="A4189" s="39">
        <f t="shared" si="260"/>
        <v>4</v>
      </c>
      <c r="B4189" s="35">
        <f t="shared" si="261"/>
        <v>6</v>
      </c>
      <c r="C4189" s="40">
        <f t="shared" si="262"/>
        <v>43275.124999989865</v>
      </c>
      <c r="D4189" s="37"/>
      <c r="E4189" s="40">
        <f t="shared" si="263"/>
        <v>43640.124999989865</v>
      </c>
      <c r="F4189" s="37"/>
      <c r="G4189" s="36"/>
    </row>
    <row r="4190" spans="1:7" x14ac:dyDescent="0.25">
      <c r="A4190" s="39">
        <f t="shared" si="260"/>
        <v>5</v>
      </c>
      <c r="B4190" s="35">
        <f t="shared" si="261"/>
        <v>6</v>
      </c>
      <c r="C4190" s="41">
        <f t="shared" si="262"/>
        <v>43275.166666656529</v>
      </c>
      <c r="D4190" s="37"/>
      <c r="E4190" s="41">
        <f t="shared" si="263"/>
        <v>43640.166666656529</v>
      </c>
      <c r="F4190" s="37"/>
      <c r="G4190" s="36"/>
    </row>
    <row r="4191" spans="1:7" x14ac:dyDescent="0.25">
      <c r="A4191" s="39">
        <f t="shared" si="260"/>
        <v>6</v>
      </c>
      <c r="B4191" s="35">
        <f t="shared" si="261"/>
        <v>6</v>
      </c>
      <c r="C4191" s="40">
        <f t="shared" si="262"/>
        <v>43275.208333323193</v>
      </c>
      <c r="D4191" s="37"/>
      <c r="E4191" s="40">
        <f t="shared" si="263"/>
        <v>43640.208333323193</v>
      </c>
      <c r="F4191" s="37"/>
      <c r="G4191" s="36"/>
    </row>
    <row r="4192" spans="1:7" x14ac:dyDescent="0.25">
      <c r="A4192" s="39">
        <f t="shared" si="260"/>
        <v>7</v>
      </c>
      <c r="B4192" s="35">
        <f t="shared" si="261"/>
        <v>6</v>
      </c>
      <c r="C4192" s="41">
        <f t="shared" si="262"/>
        <v>43275.249999989857</v>
      </c>
      <c r="D4192" s="37"/>
      <c r="E4192" s="41">
        <f t="shared" si="263"/>
        <v>43640.249999989857</v>
      </c>
      <c r="F4192" s="37"/>
      <c r="G4192" s="36"/>
    </row>
    <row r="4193" spans="1:7" x14ac:dyDescent="0.25">
      <c r="A4193" s="39">
        <f t="shared" si="260"/>
        <v>8</v>
      </c>
      <c r="B4193" s="35">
        <f t="shared" si="261"/>
        <v>6</v>
      </c>
      <c r="C4193" s="40">
        <f t="shared" si="262"/>
        <v>43275.291666656522</v>
      </c>
      <c r="D4193" s="37"/>
      <c r="E4193" s="40">
        <f t="shared" si="263"/>
        <v>43640.291666656522</v>
      </c>
      <c r="F4193" s="37"/>
      <c r="G4193" s="36"/>
    </row>
    <row r="4194" spans="1:7" x14ac:dyDescent="0.25">
      <c r="A4194" s="39">
        <f t="shared" si="260"/>
        <v>9</v>
      </c>
      <c r="B4194" s="35">
        <f t="shared" si="261"/>
        <v>6</v>
      </c>
      <c r="C4194" s="41">
        <f t="shared" si="262"/>
        <v>43275.333333323186</v>
      </c>
      <c r="D4194" s="37"/>
      <c r="E4194" s="41">
        <f t="shared" si="263"/>
        <v>43640.333333323186</v>
      </c>
      <c r="F4194" s="37"/>
      <c r="G4194" s="36"/>
    </row>
    <row r="4195" spans="1:7" x14ac:dyDescent="0.25">
      <c r="A4195" s="39">
        <f t="shared" si="260"/>
        <v>10</v>
      </c>
      <c r="B4195" s="35">
        <f t="shared" si="261"/>
        <v>6</v>
      </c>
      <c r="C4195" s="40">
        <f t="shared" si="262"/>
        <v>43275.37499998985</v>
      </c>
      <c r="D4195" s="37"/>
      <c r="E4195" s="40">
        <f t="shared" si="263"/>
        <v>43640.37499998985</v>
      </c>
      <c r="F4195" s="37"/>
      <c r="G4195" s="36"/>
    </row>
    <row r="4196" spans="1:7" x14ac:dyDescent="0.25">
      <c r="A4196" s="39">
        <f t="shared" si="260"/>
        <v>11</v>
      </c>
      <c r="B4196" s="35">
        <f t="shared" si="261"/>
        <v>6</v>
      </c>
      <c r="C4196" s="41">
        <f t="shared" si="262"/>
        <v>43275.416666656514</v>
      </c>
      <c r="D4196" s="37"/>
      <c r="E4196" s="41">
        <f t="shared" si="263"/>
        <v>43640.416666656514</v>
      </c>
      <c r="F4196" s="37"/>
      <c r="G4196" s="36"/>
    </row>
    <row r="4197" spans="1:7" x14ac:dyDescent="0.25">
      <c r="A4197" s="39">
        <f t="shared" si="260"/>
        <v>12</v>
      </c>
      <c r="B4197" s="35">
        <f t="shared" si="261"/>
        <v>6</v>
      </c>
      <c r="C4197" s="40">
        <f t="shared" si="262"/>
        <v>43275.458333323179</v>
      </c>
      <c r="D4197" s="37"/>
      <c r="E4197" s="40">
        <f t="shared" si="263"/>
        <v>43640.458333323179</v>
      </c>
      <c r="F4197" s="37"/>
      <c r="G4197" s="36"/>
    </row>
    <row r="4198" spans="1:7" x14ac:dyDescent="0.25">
      <c r="A4198" s="39">
        <f t="shared" si="260"/>
        <v>13</v>
      </c>
      <c r="B4198" s="35">
        <f t="shared" si="261"/>
        <v>6</v>
      </c>
      <c r="C4198" s="41">
        <f t="shared" si="262"/>
        <v>43275.499999989843</v>
      </c>
      <c r="D4198" s="37"/>
      <c r="E4198" s="41">
        <f t="shared" si="263"/>
        <v>43640.499999989843</v>
      </c>
      <c r="F4198" s="37"/>
      <c r="G4198" s="36"/>
    </row>
    <row r="4199" spans="1:7" x14ac:dyDescent="0.25">
      <c r="A4199" s="39">
        <f t="shared" si="260"/>
        <v>14</v>
      </c>
      <c r="B4199" s="35">
        <f t="shared" si="261"/>
        <v>6</v>
      </c>
      <c r="C4199" s="40">
        <f t="shared" si="262"/>
        <v>43275.541666656507</v>
      </c>
      <c r="D4199" s="37"/>
      <c r="E4199" s="40">
        <f t="shared" si="263"/>
        <v>43640.541666656507</v>
      </c>
      <c r="F4199" s="37"/>
      <c r="G4199" s="36"/>
    </row>
    <row r="4200" spans="1:7" x14ac:dyDescent="0.25">
      <c r="A4200" s="39">
        <f t="shared" si="260"/>
        <v>15</v>
      </c>
      <c r="B4200" s="35">
        <f t="shared" si="261"/>
        <v>6</v>
      </c>
      <c r="C4200" s="41">
        <f t="shared" si="262"/>
        <v>43275.583333323171</v>
      </c>
      <c r="D4200" s="37"/>
      <c r="E4200" s="41">
        <f t="shared" si="263"/>
        <v>43640.583333323171</v>
      </c>
      <c r="F4200" s="37"/>
      <c r="G4200" s="36"/>
    </row>
    <row r="4201" spans="1:7" x14ac:dyDescent="0.25">
      <c r="A4201" s="39">
        <f t="shared" si="260"/>
        <v>16</v>
      </c>
      <c r="B4201" s="35">
        <f t="shared" si="261"/>
        <v>6</v>
      </c>
      <c r="C4201" s="40">
        <f t="shared" si="262"/>
        <v>43275.624999989835</v>
      </c>
      <c r="D4201" s="37"/>
      <c r="E4201" s="40">
        <f t="shared" si="263"/>
        <v>43640.624999989835</v>
      </c>
      <c r="F4201" s="37"/>
      <c r="G4201" s="36"/>
    </row>
    <row r="4202" spans="1:7" x14ac:dyDescent="0.25">
      <c r="A4202" s="39">
        <f t="shared" si="260"/>
        <v>17</v>
      </c>
      <c r="B4202" s="35">
        <f t="shared" si="261"/>
        <v>6</v>
      </c>
      <c r="C4202" s="41">
        <f t="shared" si="262"/>
        <v>43275.6666666565</v>
      </c>
      <c r="D4202" s="37"/>
      <c r="E4202" s="41">
        <f t="shared" si="263"/>
        <v>43640.6666666565</v>
      </c>
      <c r="F4202" s="37"/>
      <c r="G4202" s="36"/>
    </row>
    <row r="4203" spans="1:7" x14ac:dyDescent="0.25">
      <c r="A4203" s="39">
        <f t="shared" si="260"/>
        <v>18</v>
      </c>
      <c r="B4203" s="35">
        <f t="shared" si="261"/>
        <v>6</v>
      </c>
      <c r="C4203" s="40">
        <f t="shared" si="262"/>
        <v>43275.708333323164</v>
      </c>
      <c r="D4203" s="37"/>
      <c r="E4203" s="40">
        <f t="shared" si="263"/>
        <v>43640.708333323164</v>
      </c>
      <c r="F4203" s="37"/>
      <c r="G4203" s="36"/>
    </row>
    <row r="4204" spans="1:7" x14ac:dyDescent="0.25">
      <c r="A4204" s="39">
        <f t="shared" si="260"/>
        <v>19</v>
      </c>
      <c r="B4204" s="35">
        <f t="shared" si="261"/>
        <v>6</v>
      </c>
      <c r="C4204" s="41">
        <f t="shared" si="262"/>
        <v>43275.749999989828</v>
      </c>
      <c r="D4204" s="37"/>
      <c r="E4204" s="41">
        <f t="shared" si="263"/>
        <v>43640.749999989828</v>
      </c>
      <c r="F4204" s="37"/>
      <c r="G4204" s="36"/>
    </row>
    <row r="4205" spans="1:7" x14ac:dyDescent="0.25">
      <c r="A4205" s="39">
        <f t="shared" si="260"/>
        <v>20</v>
      </c>
      <c r="B4205" s="35">
        <f t="shared" si="261"/>
        <v>6</v>
      </c>
      <c r="C4205" s="40">
        <f t="shared" si="262"/>
        <v>43275.791666656492</v>
      </c>
      <c r="D4205" s="37"/>
      <c r="E4205" s="40">
        <f t="shared" si="263"/>
        <v>43640.791666656492</v>
      </c>
      <c r="F4205" s="37"/>
      <c r="G4205" s="36"/>
    </row>
    <row r="4206" spans="1:7" x14ac:dyDescent="0.25">
      <c r="A4206" s="39">
        <f t="shared" si="260"/>
        <v>21</v>
      </c>
      <c r="B4206" s="35">
        <f t="shared" si="261"/>
        <v>6</v>
      </c>
      <c r="C4206" s="41">
        <f t="shared" si="262"/>
        <v>43275.833333323157</v>
      </c>
      <c r="D4206" s="37"/>
      <c r="E4206" s="41">
        <f t="shared" si="263"/>
        <v>43640.833333323157</v>
      </c>
      <c r="F4206" s="37"/>
      <c r="G4206" s="36"/>
    </row>
    <row r="4207" spans="1:7" x14ac:dyDescent="0.25">
      <c r="A4207" s="39">
        <f t="shared" si="260"/>
        <v>22</v>
      </c>
      <c r="B4207" s="35">
        <f t="shared" si="261"/>
        <v>6</v>
      </c>
      <c r="C4207" s="40">
        <f t="shared" si="262"/>
        <v>43275.874999989821</v>
      </c>
      <c r="D4207" s="37"/>
      <c r="E4207" s="40">
        <f t="shared" si="263"/>
        <v>43640.874999989821</v>
      </c>
      <c r="F4207" s="37"/>
      <c r="G4207" s="36"/>
    </row>
    <row r="4208" spans="1:7" x14ac:dyDescent="0.25">
      <c r="A4208" s="39">
        <f t="shared" si="260"/>
        <v>23</v>
      </c>
      <c r="B4208" s="35">
        <f t="shared" si="261"/>
        <v>6</v>
      </c>
      <c r="C4208" s="41">
        <f t="shared" si="262"/>
        <v>43275.916666656485</v>
      </c>
      <c r="D4208" s="37"/>
      <c r="E4208" s="41">
        <f t="shared" si="263"/>
        <v>43640.916666656485</v>
      </c>
      <c r="F4208" s="37"/>
      <c r="G4208" s="36"/>
    </row>
    <row r="4209" spans="1:7" x14ac:dyDescent="0.25">
      <c r="A4209" s="39">
        <f t="shared" si="260"/>
        <v>24</v>
      </c>
      <c r="B4209" s="35">
        <f t="shared" si="261"/>
        <v>6</v>
      </c>
      <c r="C4209" s="40">
        <f t="shared" si="262"/>
        <v>43275.958333323149</v>
      </c>
      <c r="D4209" s="37"/>
      <c r="E4209" s="40">
        <f t="shared" si="263"/>
        <v>43640.958333323149</v>
      </c>
      <c r="F4209" s="37"/>
      <c r="G4209" s="36"/>
    </row>
    <row r="4210" spans="1:7" x14ac:dyDescent="0.25">
      <c r="A4210" s="39">
        <f t="shared" si="260"/>
        <v>1</v>
      </c>
      <c r="B4210" s="35">
        <f t="shared" si="261"/>
        <v>6</v>
      </c>
      <c r="C4210" s="41">
        <f t="shared" si="262"/>
        <v>43275.999999989814</v>
      </c>
      <c r="D4210" s="37"/>
      <c r="E4210" s="41">
        <f t="shared" si="263"/>
        <v>43640.999999989814</v>
      </c>
      <c r="F4210" s="37"/>
      <c r="G4210" s="36"/>
    </row>
    <row r="4211" spans="1:7" x14ac:dyDescent="0.25">
      <c r="A4211" s="39">
        <f t="shared" si="260"/>
        <v>2</v>
      </c>
      <c r="B4211" s="35">
        <f t="shared" si="261"/>
        <v>6</v>
      </c>
      <c r="C4211" s="40">
        <f t="shared" si="262"/>
        <v>43276.041666656478</v>
      </c>
      <c r="D4211" s="37"/>
      <c r="E4211" s="40">
        <f t="shared" si="263"/>
        <v>43641.041666656478</v>
      </c>
      <c r="F4211" s="37"/>
      <c r="G4211" s="36"/>
    </row>
    <row r="4212" spans="1:7" x14ac:dyDescent="0.25">
      <c r="A4212" s="39">
        <f t="shared" si="260"/>
        <v>3</v>
      </c>
      <c r="B4212" s="35">
        <f t="shared" si="261"/>
        <v>6</v>
      </c>
      <c r="C4212" s="41">
        <f t="shared" si="262"/>
        <v>43276.083333323142</v>
      </c>
      <c r="D4212" s="37"/>
      <c r="E4212" s="41">
        <f t="shared" si="263"/>
        <v>43641.083333323142</v>
      </c>
      <c r="F4212" s="37"/>
      <c r="G4212" s="36"/>
    </row>
    <row r="4213" spans="1:7" x14ac:dyDescent="0.25">
      <c r="A4213" s="39">
        <f t="shared" si="260"/>
        <v>4</v>
      </c>
      <c r="B4213" s="35">
        <f t="shared" si="261"/>
        <v>6</v>
      </c>
      <c r="C4213" s="40">
        <f t="shared" si="262"/>
        <v>43276.124999989806</v>
      </c>
      <c r="D4213" s="37"/>
      <c r="E4213" s="40">
        <f t="shared" si="263"/>
        <v>43641.124999989806</v>
      </c>
      <c r="F4213" s="37"/>
      <c r="G4213" s="36"/>
    </row>
    <row r="4214" spans="1:7" x14ac:dyDescent="0.25">
      <c r="A4214" s="39">
        <f t="shared" si="260"/>
        <v>5</v>
      </c>
      <c r="B4214" s="35">
        <f t="shared" si="261"/>
        <v>6</v>
      </c>
      <c r="C4214" s="41">
        <f t="shared" si="262"/>
        <v>43276.166666656471</v>
      </c>
      <c r="D4214" s="37"/>
      <c r="E4214" s="41">
        <f t="shared" si="263"/>
        <v>43641.166666656471</v>
      </c>
      <c r="F4214" s="37"/>
      <c r="G4214" s="36"/>
    </row>
    <row r="4215" spans="1:7" x14ac:dyDescent="0.25">
      <c r="A4215" s="39">
        <f t="shared" si="260"/>
        <v>6</v>
      </c>
      <c r="B4215" s="35">
        <f t="shared" si="261"/>
        <v>6</v>
      </c>
      <c r="C4215" s="40">
        <f t="shared" si="262"/>
        <v>43276.208333323135</v>
      </c>
      <c r="D4215" s="37"/>
      <c r="E4215" s="40">
        <f t="shared" si="263"/>
        <v>43641.208333323135</v>
      </c>
      <c r="F4215" s="37"/>
      <c r="G4215" s="36"/>
    </row>
    <row r="4216" spans="1:7" x14ac:dyDescent="0.25">
      <c r="A4216" s="39">
        <f t="shared" si="260"/>
        <v>7</v>
      </c>
      <c r="B4216" s="35">
        <f t="shared" si="261"/>
        <v>6</v>
      </c>
      <c r="C4216" s="41">
        <f t="shared" si="262"/>
        <v>43276.249999989799</v>
      </c>
      <c r="D4216" s="37"/>
      <c r="E4216" s="41">
        <f t="shared" si="263"/>
        <v>43641.249999989799</v>
      </c>
      <c r="F4216" s="37"/>
      <c r="G4216" s="36"/>
    </row>
    <row r="4217" spans="1:7" x14ac:dyDescent="0.25">
      <c r="A4217" s="39">
        <f t="shared" si="260"/>
        <v>8</v>
      </c>
      <c r="B4217" s="35">
        <f t="shared" si="261"/>
        <v>6</v>
      </c>
      <c r="C4217" s="40">
        <f t="shared" si="262"/>
        <v>43276.291666656463</v>
      </c>
      <c r="D4217" s="37"/>
      <c r="E4217" s="40">
        <f t="shared" si="263"/>
        <v>43641.291666656463</v>
      </c>
      <c r="F4217" s="37"/>
      <c r="G4217" s="36"/>
    </row>
    <row r="4218" spans="1:7" x14ac:dyDescent="0.25">
      <c r="A4218" s="39">
        <f t="shared" si="260"/>
        <v>9</v>
      </c>
      <c r="B4218" s="35">
        <f t="shared" si="261"/>
        <v>6</v>
      </c>
      <c r="C4218" s="41">
        <f t="shared" si="262"/>
        <v>43276.333333323128</v>
      </c>
      <c r="D4218" s="37"/>
      <c r="E4218" s="41">
        <f t="shared" si="263"/>
        <v>43641.333333323128</v>
      </c>
      <c r="F4218" s="37"/>
      <c r="G4218" s="36"/>
    </row>
    <row r="4219" spans="1:7" x14ac:dyDescent="0.25">
      <c r="A4219" s="39">
        <f t="shared" si="260"/>
        <v>10</v>
      </c>
      <c r="B4219" s="35">
        <f t="shared" si="261"/>
        <v>6</v>
      </c>
      <c r="C4219" s="40">
        <f t="shared" si="262"/>
        <v>43276.374999989792</v>
      </c>
      <c r="D4219" s="37"/>
      <c r="E4219" s="40">
        <f t="shared" si="263"/>
        <v>43641.374999989792</v>
      </c>
      <c r="F4219" s="37"/>
      <c r="G4219" s="36"/>
    </row>
    <row r="4220" spans="1:7" x14ac:dyDescent="0.25">
      <c r="A4220" s="39">
        <f t="shared" si="260"/>
        <v>11</v>
      </c>
      <c r="B4220" s="35">
        <f t="shared" si="261"/>
        <v>6</v>
      </c>
      <c r="C4220" s="41">
        <f t="shared" si="262"/>
        <v>43276.416666656456</v>
      </c>
      <c r="D4220" s="37"/>
      <c r="E4220" s="41">
        <f t="shared" si="263"/>
        <v>43641.416666656456</v>
      </c>
      <c r="F4220" s="37"/>
      <c r="G4220" s="36"/>
    </row>
    <row r="4221" spans="1:7" x14ac:dyDescent="0.25">
      <c r="A4221" s="39">
        <f t="shared" si="260"/>
        <v>12</v>
      </c>
      <c r="B4221" s="35">
        <f t="shared" si="261"/>
        <v>6</v>
      </c>
      <c r="C4221" s="40">
        <f t="shared" si="262"/>
        <v>43276.45833332312</v>
      </c>
      <c r="D4221" s="37"/>
      <c r="E4221" s="40">
        <f t="shared" si="263"/>
        <v>43641.45833332312</v>
      </c>
      <c r="F4221" s="37"/>
      <c r="G4221" s="36"/>
    </row>
    <row r="4222" spans="1:7" x14ac:dyDescent="0.25">
      <c r="A4222" s="39">
        <f t="shared" si="260"/>
        <v>13</v>
      </c>
      <c r="B4222" s="35">
        <f t="shared" si="261"/>
        <v>6</v>
      </c>
      <c r="C4222" s="41">
        <f t="shared" si="262"/>
        <v>43276.499999989785</v>
      </c>
      <c r="D4222" s="37"/>
      <c r="E4222" s="41">
        <f t="shared" si="263"/>
        <v>43641.499999989785</v>
      </c>
      <c r="F4222" s="37"/>
      <c r="G4222" s="36"/>
    </row>
    <row r="4223" spans="1:7" x14ac:dyDescent="0.25">
      <c r="A4223" s="39">
        <f t="shared" si="260"/>
        <v>14</v>
      </c>
      <c r="B4223" s="35">
        <f t="shared" si="261"/>
        <v>6</v>
      </c>
      <c r="C4223" s="40">
        <f t="shared" si="262"/>
        <v>43276.541666656449</v>
      </c>
      <c r="D4223" s="37"/>
      <c r="E4223" s="40">
        <f t="shared" si="263"/>
        <v>43641.541666656449</v>
      </c>
      <c r="F4223" s="37"/>
      <c r="G4223" s="36"/>
    </row>
    <row r="4224" spans="1:7" x14ac:dyDescent="0.25">
      <c r="A4224" s="39">
        <f t="shared" si="260"/>
        <v>15</v>
      </c>
      <c r="B4224" s="35">
        <f t="shared" si="261"/>
        <v>6</v>
      </c>
      <c r="C4224" s="41">
        <f t="shared" si="262"/>
        <v>43276.583333323113</v>
      </c>
      <c r="D4224" s="37"/>
      <c r="E4224" s="41">
        <f t="shared" si="263"/>
        <v>43641.583333323113</v>
      </c>
      <c r="F4224" s="37"/>
      <c r="G4224" s="36"/>
    </row>
    <row r="4225" spans="1:7" x14ac:dyDescent="0.25">
      <c r="A4225" s="39">
        <f t="shared" si="260"/>
        <v>16</v>
      </c>
      <c r="B4225" s="35">
        <f t="shared" si="261"/>
        <v>6</v>
      </c>
      <c r="C4225" s="40">
        <f t="shared" si="262"/>
        <v>43276.624999989777</v>
      </c>
      <c r="D4225" s="37"/>
      <c r="E4225" s="40">
        <f t="shared" si="263"/>
        <v>43641.624999989777</v>
      </c>
      <c r="F4225" s="37"/>
      <c r="G4225" s="36"/>
    </row>
    <row r="4226" spans="1:7" x14ac:dyDescent="0.25">
      <c r="A4226" s="39">
        <f t="shared" si="260"/>
        <v>17</v>
      </c>
      <c r="B4226" s="35">
        <f t="shared" si="261"/>
        <v>6</v>
      </c>
      <c r="C4226" s="41">
        <f t="shared" si="262"/>
        <v>43276.666666656442</v>
      </c>
      <c r="D4226" s="37"/>
      <c r="E4226" s="41">
        <f t="shared" si="263"/>
        <v>43641.666666656442</v>
      </c>
      <c r="F4226" s="37"/>
      <c r="G4226" s="36"/>
    </row>
    <row r="4227" spans="1:7" x14ac:dyDescent="0.25">
      <c r="A4227" s="39">
        <f t="shared" si="260"/>
        <v>18</v>
      </c>
      <c r="B4227" s="35">
        <f t="shared" si="261"/>
        <v>6</v>
      </c>
      <c r="C4227" s="40">
        <f t="shared" si="262"/>
        <v>43276.708333323106</v>
      </c>
      <c r="D4227" s="37"/>
      <c r="E4227" s="40">
        <f t="shared" si="263"/>
        <v>43641.708333323106</v>
      </c>
      <c r="F4227" s="37"/>
      <c r="G4227" s="36"/>
    </row>
    <row r="4228" spans="1:7" x14ac:dyDescent="0.25">
      <c r="A4228" s="39">
        <f t="shared" si="260"/>
        <v>19</v>
      </c>
      <c r="B4228" s="35">
        <f t="shared" si="261"/>
        <v>6</v>
      </c>
      <c r="C4228" s="41">
        <f t="shared" si="262"/>
        <v>43276.74999998977</v>
      </c>
      <c r="D4228" s="37"/>
      <c r="E4228" s="41">
        <f t="shared" si="263"/>
        <v>43641.74999998977</v>
      </c>
      <c r="F4228" s="37"/>
      <c r="G4228" s="36"/>
    </row>
    <row r="4229" spans="1:7" x14ac:dyDescent="0.25">
      <c r="A4229" s="39">
        <f t="shared" si="260"/>
        <v>20</v>
      </c>
      <c r="B4229" s="35">
        <f t="shared" si="261"/>
        <v>6</v>
      </c>
      <c r="C4229" s="40">
        <f t="shared" si="262"/>
        <v>43276.791666656434</v>
      </c>
      <c r="D4229" s="37"/>
      <c r="E4229" s="40">
        <f t="shared" si="263"/>
        <v>43641.791666656434</v>
      </c>
      <c r="F4229" s="37"/>
      <c r="G4229" s="36"/>
    </row>
    <row r="4230" spans="1:7" x14ac:dyDescent="0.25">
      <c r="A4230" s="39">
        <f t="shared" si="260"/>
        <v>21</v>
      </c>
      <c r="B4230" s="35">
        <f t="shared" si="261"/>
        <v>6</v>
      </c>
      <c r="C4230" s="41">
        <f t="shared" si="262"/>
        <v>43276.833333323098</v>
      </c>
      <c r="D4230" s="37"/>
      <c r="E4230" s="41">
        <f t="shared" si="263"/>
        <v>43641.833333323098</v>
      </c>
      <c r="F4230" s="37"/>
      <c r="G4230" s="36"/>
    </row>
    <row r="4231" spans="1:7" x14ac:dyDescent="0.25">
      <c r="A4231" s="39">
        <f t="shared" si="260"/>
        <v>22</v>
      </c>
      <c r="B4231" s="35">
        <f t="shared" si="261"/>
        <v>6</v>
      </c>
      <c r="C4231" s="40">
        <f t="shared" si="262"/>
        <v>43276.874999989763</v>
      </c>
      <c r="D4231" s="37"/>
      <c r="E4231" s="40">
        <f t="shared" si="263"/>
        <v>43641.874999989763</v>
      </c>
      <c r="F4231" s="37"/>
      <c r="G4231" s="36"/>
    </row>
    <row r="4232" spans="1:7" x14ac:dyDescent="0.25">
      <c r="A4232" s="39">
        <f t="shared" si="260"/>
        <v>23</v>
      </c>
      <c r="B4232" s="35">
        <f t="shared" si="261"/>
        <v>6</v>
      </c>
      <c r="C4232" s="41">
        <f t="shared" si="262"/>
        <v>43276.916666656427</v>
      </c>
      <c r="D4232" s="37"/>
      <c r="E4232" s="41">
        <f t="shared" si="263"/>
        <v>43641.916666656427</v>
      </c>
      <c r="F4232" s="37"/>
      <c r="G4232" s="36"/>
    </row>
    <row r="4233" spans="1:7" x14ac:dyDescent="0.25">
      <c r="A4233" s="39">
        <f t="shared" si="260"/>
        <v>24</v>
      </c>
      <c r="B4233" s="35">
        <f t="shared" si="261"/>
        <v>6</v>
      </c>
      <c r="C4233" s="40">
        <f t="shared" si="262"/>
        <v>43276.958333323091</v>
      </c>
      <c r="D4233" s="37"/>
      <c r="E4233" s="40">
        <f t="shared" si="263"/>
        <v>43641.958333323091</v>
      </c>
      <c r="F4233" s="37"/>
      <c r="G4233" s="36"/>
    </row>
    <row r="4234" spans="1:7" x14ac:dyDescent="0.25">
      <c r="A4234" s="39">
        <f t="shared" si="260"/>
        <v>1</v>
      </c>
      <c r="B4234" s="35">
        <f t="shared" si="261"/>
        <v>6</v>
      </c>
      <c r="C4234" s="41">
        <f t="shared" si="262"/>
        <v>43276.999999989755</v>
      </c>
      <c r="D4234" s="37"/>
      <c r="E4234" s="41">
        <f t="shared" si="263"/>
        <v>43641.999999989755</v>
      </c>
      <c r="F4234" s="37"/>
      <c r="G4234" s="36"/>
    </row>
    <row r="4235" spans="1:7" x14ac:dyDescent="0.25">
      <c r="A4235" s="39">
        <f t="shared" ref="A4235:A4298" si="264">1+HOUR(C4235)</f>
        <v>2</v>
      </c>
      <c r="B4235" s="35">
        <f t="shared" ref="B4235:B4298" si="265">MONTH(C4235)</f>
        <v>6</v>
      </c>
      <c r="C4235" s="40">
        <f t="shared" si="262"/>
        <v>43277.04166665642</v>
      </c>
      <c r="D4235" s="37"/>
      <c r="E4235" s="40">
        <f t="shared" si="263"/>
        <v>43642.04166665642</v>
      </c>
      <c r="F4235" s="37"/>
      <c r="G4235" s="36"/>
    </row>
    <row r="4236" spans="1:7" x14ac:dyDescent="0.25">
      <c r="A4236" s="39">
        <f t="shared" si="264"/>
        <v>3</v>
      </c>
      <c r="B4236" s="35">
        <f t="shared" si="265"/>
        <v>6</v>
      </c>
      <c r="C4236" s="41">
        <f t="shared" ref="C4236:C4299" si="266">C4235+TIME(1,0,0)</f>
        <v>43277.083333323084</v>
      </c>
      <c r="D4236" s="37"/>
      <c r="E4236" s="41">
        <f t="shared" ref="E4236:E4299" si="267">E4235+TIME(1,0,0)</f>
        <v>43642.083333323084</v>
      </c>
      <c r="F4236" s="37"/>
      <c r="G4236" s="36"/>
    </row>
    <row r="4237" spans="1:7" x14ac:dyDescent="0.25">
      <c r="A4237" s="39">
        <f t="shared" si="264"/>
        <v>4</v>
      </c>
      <c r="B4237" s="35">
        <f t="shared" si="265"/>
        <v>6</v>
      </c>
      <c r="C4237" s="40">
        <f t="shared" si="266"/>
        <v>43277.124999989748</v>
      </c>
      <c r="D4237" s="37"/>
      <c r="E4237" s="40">
        <f t="shared" si="267"/>
        <v>43642.124999989748</v>
      </c>
      <c r="F4237" s="37"/>
      <c r="G4237" s="36"/>
    </row>
    <row r="4238" spans="1:7" x14ac:dyDescent="0.25">
      <c r="A4238" s="39">
        <f t="shared" si="264"/>
        <v>5</v>
      </c>
      <c r="B4238" s="35">
        <f t="shared" si="265"/>
        <v>6</v>
      </c>
      <c r="C4238" s="41">
        <f t="shared" si="266"/>
        <v>43277.166666656412</v>
      </c>
      <c r="D4238" s="37"/>
      <c r="E4238" s="41">
        <f t="shared" si="267"/>
        <v>43642.166666656412</v>
      </c>
      <c r="F4238" s="37"/>
      <c r="G4238" s="36"/>
    </row>
    <row r="4239" spans="1:7" x14ac:dyDescent="0.25">
      <c r="A4239" s="39">
        <f t="shared" si="264"/>
        <v>6</v>
      </c>
      <c r="B4239" s="35">
        <f t="shared" si="265"/>
        <v>6</v>
      </c>
      <c r="C4239" s="40">
        <f t="shared" si="266"/>
        <v>43277.208333323077</v>
      </c>
      <c r="D4239" s="37"/>
      <c r="E4239" s="40">
        <f t="shared" si="267"/>
        <v>43642.208333323077</v>
      </c>
      <c r="F4239" s="37"/>
      <c r="G4239" s="36"/>
    </row>
    <row r="4240" spans="1:7" x14ac:dyDescent="0.25">
      <c r="A4240" s="39">
        <f t="shared" si="264"/>
        <v>7</v>
      </c>
      <c r="B4240" s="35">
        <f t="shared" si="265"/>
        <v>6</v>
      </c>
      <c r="C4240" s="41">
        <f t="shared" si="266"/>
        <v>43277.249999989741</v>
      </c>
      <c r="D4240" s="37"/>
      <c r="E4240" s="41">
        <f t="shared" si="267"/>
        <v>43642.249999989741</v>
      </c>
      <c r="F4240" s="37"/>
      <c r="G4240" s="36"/>
    </row>
    <row r="4241" spans="1:7" x14ac:dyDescent="0.25">
      <c r="A4241" s="39">
        <f t="shared" si="264"/>
        <v>8</v>
      </c>
      <c r="B4241" s="35">
        <f t="shared" si="265"/>
        <v>6</v>
      </c>
      <c r="C4241" s="40">
        <f t="shared" si="266"/>
        <v>43277.291666656405</v>
      </c>
      <c r="D4241" s="37"/>
      <c r="E4241" s="40">
        <f t="shared" si="267"/>
        <v>43642.291666656405</v>
      </c>
      <c r="F4241" s="37"/>
      <c r="G4241" s="36"/>
    </row>
    <row r="4242" spans="1:7" x14ac:dyDescent="0.25">
      <c r="A4242" s="39">
        <f t="shared" si="264"/>
        <v>9</v>
      </c>
      <c r="B4242" s="35">
        <f t="shared" si="265"/>
        <v>6</v>
      </c>
      <c r="C4242" s="41">
        <f t="shared" si="266"/>
        <v>43277.333333323069</v>
      </c>
      <c r="D4242" s="37"/>
      <c r="E4242" s="41">
        <f t="shared" si="267"/>
        <v>43642.333333323069</v>
      </c>
      <c r="F4242" s="37"/>
      <c r="G4242" s="36"/>
    </row>
    <row r="4243" spans="1:7" x14ac:dyDescent="0.25">
      <c r="A4243" s="39">
        <f t="shared" si="264"/>
        <v>10</v>
      </c>
      <c r="B4243" s="35">
        <f t="shared" si="265"/>
        <v>6</v>
      </c>
      <c r="C4243" s="40">
        <f t="shared" si="266"/>
        <v>43277.374999989734</v>
      </c>
      <c r="D4243" s="37"/>
      <c r="E4243" s="40">
        <f t="shared" si="267"/>
        <v>43642.374999989734</v>
      </c>
      <c r="F4243" s="37"/>
      <c r="G4243" s="36"/>
    </row>
    <row r="4244" spans="1:7" x14ac:dyDescent="0.25">
      <c r="A4244" s="39">
        <f t="shared" si="264"/>
        <v>11</v>
      </c>
      <c r="B4244" s="35">
        <f t="shared" si="265"/>
        <v>6</v>
      </c>
      <c r="C4244" s="41">
        <f t="shared" si="266"/>
        <v>43277.416666656398</v>
      </c>
      <c r="D4244" s="37"/>
      <c r="E4244" s="41">
        <f t="shared" si="267"/>
        <v>43642.416666656398</v>
      </c>
      <c r="F4244" s="37"/>
      <c r="G4244" s="36"/>
    </row>
    <row r="4245" spans="1:7" x14ac:dyDescent="0.25">
      <c r="A4245" s="39">
        <f t="shared" si="264"/>
        <v>12</v>
      </c>
      <c r="B4245" s="35">
        <f t="shared" si="265"/>
        <v>6</v>
      </c>
      <c r="C4245" s="40">
        <f t="shared" si="266"/>
        <v>43277.458333323062</v>
      </c>
      <c r="D4245" s="37"/>
      <c r="E4245" s="40">
        <f t="shared" si="267"/>
        <v>43642.458333323062</v>
      </c>
      <c r="F4245" s="37"/>
      <c r="G4245" s="36"/>
    </row>
    <row r="4246" spans="1:7" x14ac:dyDescent="0.25">
      <c r="A4246" s="39">
        <f t="shared" si="264"/>
        <v>13</v>
      </c>
      <c r="B4246" s="35">
        <f t="shared" si="265"/>
        <v>6</v>
      </c>
      <c r="C4246" s="41">
        <f t="shared" si="266"/>
        <v>43277.499999989726</v>
      </c>
      <c r="D4246" s="37"/>
      <c r="E4246" s="41">
        <f t="shared" si="267"/>
        <v>43642.499999989726</v>
      </c>
      <c r="F4246" s="37"/>
      <c r="G4246" s="36"/>
    </row>
    <row r="4247" spans="1:7" x14ac:dyDescent="0.25">
      <c r="A4247" s="39">
        <f t="shared" si="264"/>
        <v>14</v>
      </c>
      <c r="B4247" s="35">
        <f t="shared" si="265"/>
        <v>6</v>
      </c>
      <c r="C4247" s="40">
        <f t="shared" si="266"/>
        <v>43277.541666656391</v>
      </c>
      <c r="D4247" s="37"/>
      <c r="E4247" s="40">
        <f t="shared" si="267"/>
        <v>43642.541666656391</v>
      </c>
      <c r="F4247" s="37"/>
      <c r="G4247" s="36"/>
    </row>
    <row r="4248" spans="1:7" x14ac:dyDescent="0.25">
      <c r="A4248" s="39">
        <f t="shared" si="264"/>
        <v>15</v>
      </c>
      <c r="B4248" s="35">
        <f t="shared" si="265"/>
        <v>6</v>
      </c>
      <c r="C4248" s="41">
        <f t="shared" si="266"/>
        <v>43277.583333323055</v>
      </c>
      <c r="D4248" s="37"/>
      <c r="E4248" s="41">
        <f t="shared" si="267"/>
        <v>43642.583333323055</v>
      </c>
      <c r="F4248" s="37"/>
      <c r="G4248" s="36"/>
    </row>
    <row r="4249" spans="1:7" x14ac:dyDescent="0.25">
      <c r="A4249" s="39">
        <f t="shared" si="264"/>
        <v>16</v>
      </c>
      <c r="B4249" s="35">
        <f t="shared" si="265"/>
        <v>6</v>
      </c>
      <c r="C4249" s="40">
        <f t="shared" si="266"/>
        <v>43277.624999989719</v>
      </c>
      <c r="D4249" s="37"/>
      <c r="E4249" s="40">
        <f t="shared" si="267"/>
        <v>43642.624999989719</v>
      </c>
      <c r="F4249" s="37"/>
      <c r="G4249" s="36"/>
    </row>
    <row r="4250" spans="1:7" x14ac:dyDescent="0.25">
      <c r="A4250" s="39">
        <f t="shared" si="264"/>
        <v>17</v>
      </c>
      <c r="B4250" s="35">
        <f t="shared" si="265"/>
        <v>6</v>
      </c>
      <c r="C4250" s="41">
        <f t="shared" si="266"/>
        <v>43277.666666656383</v>
      </c>
      <c r="D4250" s="37"/>
      <c r="E4250" s="41">
        <f t="shared" si="267"/>
        <v>43642.666666656383</v>
      </c>
      <c r="F4250" s="37"/>
      <c r="G4250" s="36"/>
    </row>
    <row r="4251" spans="1:7" x14ac:dyDescent="0.25">
      <c r="A4251" s="39">
        <f t="shared" si="264"/>
        <v>18</v>
      </c>
      <c r="B4251" s="35">
        <f t="shared" si="265"/>
        <v>6</v>
      </c>
      <c r="C4251" s="40">
        <f t="shared" si="266"/>
        <v>43277.708333323048</v>
      </c>
      <c r="D4251" s="37"/>
      <c r="E4251" s="40">
        <f t="shared" si="267"/>
        <v>43642.708333323048</v>
      </c>
      <c r="F4251" s="37"/>
      <c r="G4251" s="36"/>
    </row>
    <row r="4252" spans="1:7" x14ac:dyDescent="0.25">
      <c r="A4252" s="39">
        <f t="shared" si="264"/>
        <v>19</v>
      </c>
      <c r="B4252" s="35">
        <f t="shared" si="265"/>
        <v>6</v>
      </c>
      <c r="C4252" s="41">
        <f t="shared" si="266"/>
        <v>43277.749999989712</v>
      </c>
      <c r="D4252" s="37"/>
      <c r="E4252" s="41">
        <f t="shared" si="267"/>
        <v>43642.749999989712</v>
      </c>
      <c r="F4252" s="37"/>
      <c r="G4252" s="36"/>
    </row>
    <row r="4253" spans="1:7" x14ac:dyDescent="0.25">
      <c r="A4253" s="39">
        <f t="shared" si="264"/>
        <v>20</v>
      </c>
      <c r="B4253" s="35">
        <f t="shared" si="265"/>
        <v>6</v>
      </c>
      <c r="C4253" s="40">
        <f t="shared" si="266"/>
        <v>43277.791666656376</v>
      </c>
      <c r="D4253" s="37"/>
      <c r="E4253" s="40">
        <f t="shared" si="267"/>
        <v>43642.791666656376</v>
      </c>
      <c r="F4253" s="37"/>
      <c r="G4253" s="36"/>
    </row>
    <row r="4254" spans="1:7" x14ac:dyDescent="0.25">
      <c r="A4254" s="39">
        <f t="shared" si="264"/>
        <v>21</v>
      </c>
      <c r="B4254" s="35">
        <f t="shared" si="265"/>
        <v>6</v>
      </c>
      <c r="C4254" s="41">
        <f t="shared" si="266"/>
        <v>43277.83333332304</v>
      </c>
      <c r="D4254" s="37"/>
      <c r="E4254" s="41">
        <f t="shared" si="267"/>
        <v>43642.83333332304</v>
      </c>
      <c r="F4254" s="37"/>
      <c r="G4254" s="36"/>
    </row>
    <row r="4255" spans="1:7" x14ac:dyDescent="0.25">
      <c r="A4255" s="39">
        <f t="shared" si="264"/>
        <v>22</v>
      </c>
      <c r="B4255" s="35">
        <f t="shared" si="265"/>
        <v>6</v>
      </c>
      <c r="C4255" s="40">
        <f t="shared" si="266"/>
        <v>43277.874999989705</v>
      </c>
      <c r="D4255" s="37"/>
      <c r="E4255" s="40">
        <f t="shared" si="267"/>
        <v>43642.874999989705</v>
      </c>
      <c r="F4255" s="37"/>
      <c r="G4255" s="36"/>
    </row>
    <row r="4256" spans="1:7" x14ac:dyDescent="0.25">
      <c r="A4256" s="39">
        <f t="shared" si="264"/>
        <v>23</v>
      </c>
      <c r="B4256" s="35">
        <f t="shared" si="265"/>
        <v>6</v>
      </c>
      <c r="C4256" s="41">
        <f t="shared" si="266"/>
        <v>43277.916666656369</v>
      </c>
      <c r="D4256" s="37"/>
      <c r="E4256" s="41">
        <f t="shared" si="267"/>
        <v>43642.916666656369</v>
      </c>
      <c r="F4256" s="37"/>
      <c r="G4256" s="36"/>
    </row>
    <row r="4257" spans="1:7" x14ac:dyDescent="0.25">
      <c r="A4257" s="39">
        <f t="shared" si="264"/>
        <v>24</v>
      </c>
      <c r="B4257" s="35">
        <f t="shared" si="265"/>
        <v>6</v>
      </c>
      <c r="C4257" s="40">
        <f t="shared" si="266"/>
        <v>43277.958333323033</v>
      </c>
      <c r="D4257" s="37"/>
      <c r="E4257" s="40">
        <f t="shared" si="267"/>
        <v>43642.958333323033</v>
      </c>
      <c r="F4257" s="37"/>
      <c r="G4257" s="36"/>
    </row>
    <row r="4258" spans="1:7" x14ac:dyDescent="0.25">
      <c r="A4258" s="39">
        <f t="shared" si="264"/>
        <v>1</v>
      </c>
      <c r="B4258" s="35">
        <f t="shared" si="265"/>
        <v>6</v>
      </c>
      <c r="C4258" s="41">
        <f t="shared" si="266"/>
        <v>43277.999999989697</v>
      </c>
      <c r="D4258" s="37"/>
      <c r="E4258" s="41">
        <f t="shared" si="267"/>
        <v>43642.999999989697</v>
      </c>
      <c r="F4258" s="37"/>
      <c r="G4258" s="36"/>
    </row>
    <row r="4259" spans="1:7" x14ac:dyDescent="0.25">
      <c r="A4259" s="39">
        <f t="shared" si="264"/>
        <v>2</v>
      </c>
      <c r="B4259" s="35">
        <f t="shared" si="265"/>
        <v>6</v>
      </c>
      <c r="C4259" s="40">
        <f t="shared" si="266"/>
        <v>43278.041666656361</v>
      </c>
      <c r="D4259" s="37"/>
      <c r="E4259" s="40">
        <f t="shared" si="267"/>
        <v>43643.041666656361</v>
      </c>
      <c r="F4259" s="37"/>
      <c r="G4259" s="36"/>
    </row>
    <row r="4260" spans="1:7" x14ac:dyDescent="0.25">
      <c r="A4260" s="39">
        <f t="shared" si="264"/>
        <v>3</v>
      </c>
      <c r="B4260" s="35">
        <f t="shared" si="265"/>
        <v>6</v>
      </c>
      <c r="C4260" s="41">
        <f t="shared" si="266"/>
        <v>43278.083333323026</v>
      </c>
      <c r="D4260" s="37"/>
      <c r="E4260" s="41">
        <f t="shared" si="267"/>
        <v>43643.083333323026</v>
      </c>
      <c r="F4260" s="37"/>
      <c r="G4260" s="36"/>
    </row>
    <row r="4261" spans="1:7" x14ac:dyDescent="0.25">
      <c r="A4261" s="39">
        <f t="shared" si="264"/>
        <v>4</v>
      </c>
      <c r="B4261" s="35">
        <f t="shared" si="265"/>
        <v>6</v>
      </c>
      <c r="C4261" s="40">
        <f t="shared" si="266"/>
        <v>43278.12499998969</v>
      </c>
      <c r="D4261" s="37"/>
      <c r="E4261" s="40">
        <f t="shared" si="267"/>
        <v>43643.12499998969</v>
      </c>
      <c r="F4261" s="37"/>
      <c r="G4261" s="36"/>
    </row>
    <row r="4262" spans="1:7" x14ac:dyDescent="0.25">
      <c r="A4262" s="39">
        <f t="shared" si="264"/>
        <v>5</v>
      </c>
      <c r="B4262" s="35">
        <f t="shared" si="265"/>
        <v>6</v>
      </c>
      <c r="C4262" s="41">
        <f t="shared" si="266"/>
        <v>43278.166666656354</v>
      </c>
      <c r="D4262" s="37"/>
      <c r="E4262" s="41">
        <f t="shared" si="267"/>
        <v>43643.166666656354</v>
      </c>
      <c r="F4262" s="37"/>
      <c r="G4262" s="36"/>
    </row>
    <row r="4263" spans="1:7" x14ac:dyDescent="0.25">
      <c r="A4263" s="39">
        <f t="shared" si="264"/>
        <v>6</v>
      </c>
      <c r="B4263" s="35">
        <f t="shared" si="265"/>
        <v>6</v>
      </c>
      <c r="C4263" s="40">
        <f t="shared" si="266"/>
        <v>43278.208333323018</v>
      </c>
      <c r="D4263" s="37"/>
      <c r="E4263" s="40">
        <f t="shared" si="267"/>
        <v>43643.208333323018</v>
      </c>
      <c r="F4263" s="37"/>
      <c r="G4263" s="36"/>
    </row>
    <row r="4264" spans="1:7" x14ac:dyDescent="0.25">
      <c r="A4264" s="39">
        <f t="shared" si="264"/>
        <v>7</v>
      </c>
      <c r="B4264" s="35">
        <f t="shared" si="265"/>
        <v>6</v>
      </c>
      <c r="C4264" s="41">
        <f t="shared" si="266"/>
        <v>43278.249999989683</v>
      </c>
      <c r="D4264" s="37"/>
      <c r="E4264" s="41">
        <f t="shared" si="267"/>
        <v>43643.249999989683</v>
      </c>
      <c r="F4264" s="37"/>
      <c r="G4264" s="36"/>
    </row>
    <row r="4265" spans="1:7" x14ac:dyDescent="0.25">
      <c r="A4265" s="39">
        <f t="shared" si="264"/>
        <v>8</v>
      </c>
      <c r="B4265" s="35">
        <f t="shared" si="265"/>
        <v>6</v>
      </c>
      <c r="C4265" s="40">
        <f t="shared" si="266"/>
        <v>43278.291666656347</v>
      </c>
      <c r="D4265" s="37"/>
      <c r="E4265" s="40">
        <f t="shared" si="267"/>
        <v>43643.291666656347</v>
      </c>
      <c r="F4265" s="37"/>
      <c r="G4265" s="36"/>
    </row>
    <row r="4266" spans="1:7" x14ac:dyDescent="0.25">
      <c r="A4266" s="39">
        <f t="shared" si="264"/>
        <v>9</v>
      </c>
      <c r="B4266" s="35">
        <f t="shared" si="265"/>
        <v>6</v>
      </c>
      <c r="C4266" s="41">
        <f t="shared" si="266"/>
        <v>43278.333333323011</v>
      </c>
      <c r="D4266" s="37"/>
      <c r="E4266" s="41">
        <f t="shared" si="267"/>
        <v>43643.333333323011</v>
      </c>
      <c r="F4266" s="37"/>
      <c r="G4266" s="36"/>
    </row>
    <row r="4267" spans="1:7" x14ac:dyDescent="0.25">
      <c r="A4267" s="39">
        <f t="shared" si="264"/>
        <v>10</v>
      </c>
      <c r="B4267" s="35">
        <f t="shared" si="265"/>
        <v>6</v>
      </c>
      <c r="C4267" s="40">
        <f t="shared" si="266"/>
        <v>43278.374999989675</v>
      </c>
      <c r="D4267" s="37"/>
      <c r="E4267" s="40">
        <f t="shared" si="267"/>
        <v>43643.374999989675</v>
      </c>
      <c r="F4267" s="37"/>
      <c r="G4267" s="36"/>
    </row>
    <row r="4268" spans="1:7" x14ac:dyDescent="0.25">
      <c r="A4268" s="39">
        <f t="shared" si="264"/>
        <v>11</v>
      </c>
      <c r="B4268" s="35">
        <f t="shared" si="265"/>
        <v>6</v>
      </c>
      <c r="C4268" s="41">
        <f t="shared" si="266"/>
        <v>43278.41666665634</v>
      </c>
      <c r="D4268" s="37"/>
      <c r="E4268" s="41">
        <f t="shared" si="267"/>
        <v>43643.41666665634</v>
      </c>
      <c r="F4268" s="37"/>
      <c r="G4268" s="36"/>
    </row>
    <row r="4269" spans="1:7" x14ac:dyDescent="0.25">
      <c r="A4269" s="39">
        <f t="shared" si="264"/>
        <v>12</v>
      </c>
      <c r="B4269" s="35">
        <f t="shared" si="265"/>
        <v>6</v>
      </c>
      <c r="C4269" s="40">
        <f t="shared" si="266"/>
        <v>43278.458333323004</v>
      </c>
      <c r="D4269" s="37"/>
      <c r="E4269" s="40">
        <f t="shared" si="267"/>
        <v>43643.458333323004</v>
      </c>
      <c r="F4269" s="37"/>
      <c r="G4269" s="36"/>
    </row>
    <row r="4270" spans="1:7" x14ac:dyDescent="0.25">
      <c r="A4270" s="39">
        <f t="shared" si="264"/>
        <v>13</v>
      </c>
      <c r="B4270" s="35">
        <f t="shared" si="265"/>
        <v>6</v>
      </c>
      <c r="C4270" s="41">
        <f t="shared" si="266"/>
        <v>43278.499999989668</v>
      </c>
      <c r="D4270" s="37"/>
      <c r="E4270" s="41">
        <f t="shared" si="267"/>
        <v>43643.499999989668</v>
      </c>
      <c r="F4270" s="37"/>
      <c r="G4270" s="36"/>
    </row>
    <row r="4271" spans="1:7" x14ac:dyDescent="0.25">
      <c r="A4271" s="39">
        <f t="shared" si="264"/>
        <v>14</v>
      </c>
      <c r="B4271" s="35">
        <f t="shared" si="265"/>
        <v>6</v>
      </c>
      <c r="C4271" s="40">
        <f t="shared" si="266"/>
        <v>43278.541666656332</v>
      </c>
      <c r="D4271" s="37"/>
      <c r="E4271" s="40">
        <f t="shared" si="267"/>
        <v>43643.541666656332</v>
      </c>
      <c r="F4271" s="37"/>
      <c r="G4271" s="36"/>
    </row>
    <row r="4272" spans="1:7" x14ac:dyDescent="0.25">
      <c r="A4272" s="39">
        <f t="shared" si="264"/>
        <v>15</v>
      </c>
      <c r="B4272" s="35">
        <f t="shared" si="265"/>
        <v>6</v>
      </c>
      <c r="C4272" s="41">
        <f t="shared" si="266"/>
        <v>43278.583333322997</v>
      </c>
      <c r="D4272" s="37"/>
      <c r="E4272" s="41">
        <f t="shared" si="267"/>
        <v>43643.583333322997</v>
      </c>
      <c r="F4272" s="37"/>
      <c r="G4272" s="36"/>
    </row>
    <row r="4273" spans="1:7" x14ac:dyDescent="0.25">
      <c r="A4273" s="39">
        <f t="shared" si="264"/>
        <v>16</v>
      </c>
      <c r="B4273" s="35">
        <f t="shared" si="265"/>
        <v>6</v>
      </c>
      <c r="C4273" s="40">
        <f t="shared" si="266"/>
        <v>43278.624999989661</v>
      </c>
      <c r="D4273" s="37"/>
      <c r="E4273" s="40">
        <f t="shared" si="267"/>
        <v>43643.624999989661</v>
      </c>
      <c r="F4273" s="37"/>
      <c r="G4273" s="36"/>
    </row>
    <row r="4274" spans="1:7" x14ac:dyDescent="0.25">
      <c r="A4274" s="39">
        <f t="shared" si="264"/>
        <v>17</v>
      </c>
      <c r="B4274" s="35">
        <f t="shared" si="265"/>
        <v>6</v>
      </c>
      <c r="C4274" s="41">
        <f t="shared" si="266"/>
        <v>43278.666666656325</v>
      </c>
      <c r="D4274" s="37"/>
      <c r="E4274" s="41">
        <f t="shared" si="267"/>
        <v>43643.666666656325</v>
      </c>
      <c r="F4274" s="37"/>
      <c r="G4274" s="36"/>
    </row>
    <row r="4275" spans="1:7" x14ac:dyDescent="0.25">
      <c r="A4275" s="39">
        <f t="shared" si="264"/>
        <v>18</v>
      </c>
      <c r="B4275" s="35">
        <f t="shared" si="265"/>
        <v>6</v>
      </c>
      <c r="C4275" s="40">
        <f t="shared" si="266"/>
        <v>43278.708333322989</v>
      </c>
      <c r="D4275" s="37"/>
      <c r="E4275" s="40">
        <f t="shared" si="267"/>
        <v>43643.708333322989</v>
      </c>
      <c r="F4275" s="37"/>
      <c r="G4275" s="36"/>
    </row>
    <row r="4276" spans="1:7" x14ac:dyDescent="0.25">
      <c r="A4276" s="39">
        <f t="shared" si="264"/>
        <v>19</v>
      </c>
      <c r="B4276" s="35">
        <f t="shared" si="265"/>
        <v>6</v>
      </c>
      <c r="C4276" s="41">
        <f t="shared" si="266"/>
        <v>43278.749999989654</v>
      </c>
      <c r="D4276" s="37"/>
      <c r="E4276" s="41">
        <f t="shared" si="267"/>
        <v>43643.749999989654</v>
      </c>
      <c r="F4276" s="37"/>
      <c r="G4276" s="36"/>
    </row>
    <row r="4277" spans="1:7" x14ac:dyDescent="0.25">
      <c r="A4277" s="39">
        <f t="shared" si="264"/>
        <v>20</v>
      </c>
      <c r="B4277" s="35">
        <f t="shared" si="265"/>
        <v>6</v>
      </c>
      <c r="C4277" s="40">
        <f t="shared" si="266"/>
        <v>43278.791666656318</v>
      </c>
      <c r="D4277" s="37"/>
      <c r="E4277" s="40">
        <f t="shared" si="267"/>
        <v>43643.791666656318</v>
      </c>
      <c r="F4277" s="37"/>
      <c r="G4277" s="36"/>
    </row>
    <row r="4278" spans="1:7" x14ac:dyDescent="0.25">
      <c r="A4278" s="39">
        <f t="shared" si="264"/>
        <v>21</v>
      </c>
      <c r="B4278" s="35">
        <f t="shared" si="265"/>
        <v>6</v>
      </c>
      <c r="C4278" s="41">
        <f t="shared" si="266"/>
        <v>43278.833333322982</v>
      </c>
      <c r="D4278" s="37"/>
      <c r="E4278" s="41">
        <f t="shared" si="267"/>
        <v>43643.833333322982</v>
      </c>
      <c r="F4278" s="37"/>
      <c r="G4278" s="36"/>
    </row>
    <row r="4279" spans="1:7" x14ac:dyDescent="0.25">
      <c r="A4279" s="39">
        <f t="shared" si="264"/>
        <v>22</v>
      </c>
      <c r="B4279" s="35">
        <f t="shared" si="265"/>
        <v>6</v>
      </c>
      <c r="C4279" s="40">
        <f t="shared" si="266"/>
        <v>43278.874999989646</v>
      </c>
      <c r="D4279" s="37"/>
      <c r="E4279" s="40">
        <f t="shared" si="267"/>
        <v>43643.874999989646</v>
      </c>
      <c r="F4279" s="37"/>
      <c r="G4279" s="36"/>
    </row>
    <row r="4280" spans="1:7" x14ac:dyDescent="0.25">
      <c r="A4280" s="39">
        <f t="shared" si="264"/>
        <v>23</v>
      </c>
      <c r="B4280" s="35">
        <f t="shared" si="265"/>
        <v>6</v>
      </c>
      <c r="C4280" s="41">
        <f t="shared" si="266"/>
        <v>43278.916666656311</v>
      </c>
      <c r="D4280" s="37"/>
      <c r="E4280" s="41">
        <f t="shared" si="267"/>
        <v>43643.916666656311</v>
      </c>
      <c r="F4280" s="37"/>
      <c r="G4280" s="36"/>
    </row>
    <row r="4281" spans="1:7" x14ac:dyDescent="0.25">
      <c r="A4281" s="39">
        <f t="shared" si="264"/>
        <v>24</v>
      </c>
      <c r="B4281" s="35">
        <f t="shared" si="265"/>
        <v>6</v>
      </c>
      <c r="C4281" s="40">
        <f t="shared" si="266"/>
        <v>43278.958333322975</v>
      </c>
      <c r="D4281" s="37"/>
      <c r="E4281" s="40">
        <f t="shared" si="267"/>
        <v>43643.958333322975</v>
      </c>
      <c r="F4281" s="37"/>
      <c r="G4281" s="36"/>
    </row>
    <row r="4282" spans="1:7" x14ac:dyDescent="0.25">
      <c r="A4282" s="39">
        <f t="shared" si="264"/>
        <v>1</v>
      </c>
      <c r="B4282" s="35">
        <f t="shared" si="265"/>
        <v>6</v>
      </c>
      <c r="C4282" s="41">
        <f t="shared" si="266"/>
        <v>43278.999999989639</v>
      </c>
      <c r="D4282" s="37"/>
      <c r="E4282" s="41">
        <f t="shared" si="267"/>
        <v>43643.999999989639</v>
      </c>
      <c r="F4282" s="37"/>
      <c r="G4282" s="36"/>
    </row>
    <row r="4283" spans="1:7" x14ac:dyDescent="0.25">
      <c r="A4283" s="39">
        <f t="shared" si="264"/>
        <v>2</v>
      </c>
      <c r="B4283" s="35">
        <f t="shared" si="265"/>
        <v>6</v>
      </c>
      <c r="C4283" s="40">
        <f t="shared" si="266"/>
        <v>43279.041666656303</v>
      </c>
      <c r="D4283" s="37"/>
      <c r="E4283" s="40">
        <f t="shared" si="267"/>
        <v>43644.041666656303</v>
      </c>
      <c r="F4283" s="37"/>
      <c r="G4283" s="36"/>
    </row>
    <row r="4284" spans="1:7" x14ac:dyDescent="0.25">
      <c r="A4284" s="39">
        <f t="shared" si="264"/>
        <v>3</v>
      </c>
      <c r="B4284" s="35">
        <f t="shared" si="265"/>
        <v>6</v>
      </c>
      <c r="C4284" s="41">
        <f t="shared" si="266"/>
        <v>43279.083333322968</v>
      </c>
      <c r="D4284" s="37"/>
      <c r="E4284" s="41">
        <f t="shared" si="267"/>
        <v>43644.083333322968</v>
      </c>
      <c r="F4284" s="37"/>
      <c r="G4284" s="36"/>
    </row>
    <row r="4285" spans="1:7" x14ac:dyDescent="0.25">
      <c r="A4285" s="39">
        <f t="shared" si="264"/>
        <v>4</v>
      </c>
      <c r="B4285" s="35">
        <f t="shared" si="265"/>
        <v>6</v>
      </c>
      <c r="C4285" s="40">
        <f t="shared" si="266"/>
        <v>43279.124999989632</v>
      </c>
      <c r="D4285" s="37"/>
      <c r="E4285" s="40">
        <f t="shared" si="267"/>
        <v>43644.124999989632</v>
      </c>
      <c r="F4285" s="37"/>
      <c r="G4285" s="36"/>
    </row>
    <row r="4286" spans="1:7" x14ac:dyDescent="0.25">
      <c r="A4286" s="39">
        <f t="shared" si="264"/>
        <v>5</v>
      </c>
      <c r="B4286" s="35">
        <f t="shared" si="265"/>
        <v>6</v>
      </c>
      <c r="C4286" s="41">
        <f t="shared" si="266"/>
        <v>43279.166666656296</v>
      </c>
      <c r="D4286" s="37"/>
      <c r="E4286" s="41">
        <f t="shared" si="267"/>
        <v>43644.166666656296</v>
      </c>
      <c r="F4286" s="37"/>
      <c r="G4286" s="36"/>
    </row>
    <row r="4287" spans="1:7" x14ac:dyDescent="0.25">
      <c r="A4287" s="39">
        <f t="shared" si="264"/>
        <v>6</v>
      </c>
      <c r="B4287" s="35">
        <f t="shared" si="265"/>
        <v>6</v>
      </c>
      <c r="C4287" s="40">
        <f t="shared" si="266"/>
        <v>43279.20833332296</v>
      </c>
      <c r="D4287" s="37"/>
      <c r="E4287" s="40">
        <f t="shared" si="267"/>
        <v>43644.20833332296</v>
      </c>
      <c r="F4287" s="37"/>
      <c r="G4287" s="36"/>
    </row>
    <row r="4288" spans="1:7" x14ac:dyDescent="0.25">
      <c r="A4288" s="39">
        <f t="shared" si="264"/>
        <v>7</v>
      </c>
      <c r="B4288" s="35">
        <f t="shared" si="265"/>
        <v>6</v>
      </c>
      <c r="C4288" s="41">
        <f t="shared" si="266"/>
        <v>43279.249999989624</v>
      </c>
      <c r="D4288" s="37"/>
      <c r="E4288" s="41">
        <f t="shared" si="267"/>
        <v>43644.249999989624</v>
      </c>
      <c r="F4288" s="37"/>
      <c r="G4288" s="36"/>
    </row>
    <row r="4289" spans="1:7" x14ac:dyDescent="0.25">
      <c r="A4289" s="39">
        <f t="shared" si="264"/>
        <v>8</v>
      </c>
      <c r="B4289" s="35">
        <f t="shared" si="265"/>
        <v>6</v>
      </c>
      <c r="C4289" s="40">
        <f t="shared" si="266"/>
        <v>43279.291666656289</v>
      </c>
      <c r="D4289" s="37"/>
      <c r="E4289" s="40">
        <f t="shared" si="267"/>
        <v>43644.291666656289</v>
      </c>
      <c r="F4289" s="37"/>
      <c r="G4289" s="36"/>
    </row>
    <row r="4290" spans="1:7" x14ac:dyDescent="0.25">
      <c r="A4290" s="39">
        <f t="shared" si="264"/>
        <v>9</v>
      </c>
      <c r="B4290" s="35">
        <f t="shared" si="265"/>
        <v>6</v>
      </c>
      <c r="C4290" s="41">
        <f t="shared" si="266"/>
        <v>43279.333333322953</v>
      </c>
      <c r="D4290" s="37"/>
      <c r="E4290" s="41">
        <f t="shared" si="267"/>
        <v>43644.333333322953</v>
      </c>
      <c r="F4290" s="37"/>
      <c r="G4290" s="36"/>
    </row>
    <row r="4291" spans="1:7" x14ac:dyDescent="0.25">
      <c r="A4291" s="39">
        <f t="shared" si="264"/>
        <v>10</v>
      </c>
      <c r="B4291" s="35">
        <f t="shared" si="265"/>
        <v>6</v>
      </c>
      <c r="C4291" s="40">
        <f t="shared" si="266"/>
        <v>43279.374999989617</v>
      </c>
      <c r="D4291" s="37"/>
      <c r="E4291" s="40">
        <f t="shared" si="267"/>
        <v>43644.374999989617</v>
      </c>
      <c r="F4291" s="37"/>
      <c r="G4291" s="36"/>
    </row>
    <row r="4292" spans="1:7" x14ac:dyDescent="0.25">
      <c r="A4292" s="39">
        <f t="shared" si="264"/>
        <v>11</v>
      </c>
      <c r="B4292" s="35">
        <f t="shared" si="265"/>
        <v>6</v>
      </c>
      <c r="C4292" s="41">
        <f t="shared" si="266"/>
        <v>43279.416666656281</v>
      </c>
      <c r="D4292" s="37"/>
      <c r="E4292" s="41">
        <f t="shared" si="267"/>
        <v>43644.416666656281</v>
      </c>
      <c r="F4292" s="37"/>
      <c r="G4292" s="36"/>
    </row>
    <row r="4293" spans="1:7" x14ac:dyDescent="0.25">
      <c r="A4293" s="39">
        <f t="shared" si="264"/>
        <v>12</v>
      </c>
      <c r="B4293" s="35">
        <f t="shared" si="265"/>
        <v>6</v>
      </c>
      <c r="C4293" s="40">
        <f t="shared" si="266"/>
        <v>43279.458333322946</v>
      </c>
      <c r="D4293" s="37"/>
      <c r="E4293" s="40">
        <f t="shared" si="267"/>
        <v>43644.458333322946</v>
      </c>
      <c r="F4293" s="37"/>
      <c r="G4293" s="36"/>
    </row>
    <row r="4294" spans="1:7" x14ac:dyDescent="0.25">
      <c r="A4294" s="39">
        <f t="shared" si="264"/>
        <v>13</v>
      </c>
      <c r="B4294" s="35">
        <f t="shared" si="265"/>
        <v>6</v>
      </c>
      <c r="C4294" s="41">
        <f t="shared" si="266"/>
        <v>43279.49999998961</v>
      </c>
      <c r="D4294" s="37"/>
      <c r="E4294" s="41">
        <f t="shared" si="267"/>
        <v>43644.49999998961</v>
      </c>
      <c r="F4294" s="37"/>
      <c r="G4294" s="36"/>
    </row>
    <row r="4295" spans="1:7" x14ac:dyDescent="0.25">
      <c r="A4295" s="39">
        <f t="shared" si="264"/>
        <v>14</v>
      </c>
      <c r="B4295" s="35">
        <f t="shared" si="265"/>
        <v>6</v>
      </c>
      <c r="C4295" s="40">
        <f t="shared" si="266"/>
        <v>43279.541666656274</v>
      </c>
      <c r="D4295" s="37"/>
      <c r="E4295" s="40">
        <f t="shared" si="267"/>
        <v>43644.541666656274</v>
      </c>
      <c r="F4295" s="37"/>
      <c r="G4295" s="36"/>
    </row>
    <row r="4296" spans="1:7" x14ac:dyDescent="0.25">
      <c r="A4296" s="39">
        <f t="shared" si="264"/>
        <v>15</v>
      </c>
      <c r="B4296" s="35">
        <f t="shared" si="265"/>
        <v>6</v>
      </c>
      <c r="C4296" s="41">
        <f t="shared" si="266"/>
        <v>43279.583333322938</v>
      </c>
      <c r="D4296" s="37"/>
      <c r="E4296" s="41">
        <f t="shared" si="267"/>
        <v>43644.583333322938</v>
      </c>
      <c r="F4296" s="37"/>
      <c r="G4296" s="36"/>
    </row>
    <row r="4297" spans="1:7" x14ac:dyDescent="0.25">
      <c r="A4297" s="39">
        <f t="shared" si="264"/>
        <v>16</v>
      </c>
      <c r="B4297" s="35">
        <f t="shared" si="265"/>
        <v>6</v>
      </c>
      <c r="C4297" s="40">
        <f t="shared" si="266"/>
        <v>43279.624999989603</v>
      </c>
      <c r="D4297" s="37"/>
      <c r="E4297" s="40">
        <f t="shared" si="267"/>
        <v>43644.624999989603</v>
      </c>
      <c r="F4297" s="37"/>
      <c r="G4297" s="36"/>
    </row>
    <row r="4298" spans="1:7" x14ac:dyDescent="0.25">
      <c r="A4298" s="39">
        <f t="shared" si="264"/>
        <v>17</v>
      </c>
      <c r="B4298" s="35">
        <f t="shared" si="265"/>
        <v>6</v>
      </c>
      <c r="C4298" s="41">
        <f t="shared" si="266"/>
        <v>43279.666666656267</v>
      </c>
      <c r="D4298" s="37"/>
      <c r="E4298" s="41">
        <f t="shared" si="267"/>
        <v>43644.666666656267</v>
      </c>
      <c r="F4298" s="37"/>
      <c r="G4298" s="36"/>
    </row>
    <row r="4299" spans="1:7" x14ac:dyDescent="0.25">
      <c r="A4299" s="39">
        <f t="shared" ref="A4299:A4362" si="268">1+HOUR(C4299)</f>
        <v>18</v>
      </c>
      <c r="B4299" s="35">
        <f t="shared" ref="B4299:B4362" si="269">MONTH(C4299)</f>
        <v>6</v>
      </c>
      <c r="C4299" s="40">
        <f t="shared" si="266"/>
        <v>43279.708333322931</v>
      </c>
      <c r="D4299" s="37"/>
      <c r="E4299" s="40">
        <f t="shared" si="267"/>
        <v>43644.708333322931</v>
      </c>
      <c r="F4299" s="37"/>
      <c r="G4299" s="36"/>
    </row>
    <row r="4300" spans="1:7" x14ac:dyDescent="0.25">
      <c r="A4300" s="39">
        <f t="shared" si="268"/>
        <v>19</v>
      </c>
      <c r="B4300" s="35">
        <f t="shared" si="269"/>
        <v>6</v>
      </c>
      <c r="C4300" s="41">
        <f t="shared" ref="C4300:C4363" si="270">C4299+TIME(1,0,0)</f>
        <v>43279.749999989595</v>
      </c>
      <c r="D4300" s="37"/>
      <c r="E4300" s="41">
        <f t="shared" ref="E4300:E4363" si="271">E4299+TIME(1,0,0)</f>
        <v>43644.749999989595</v>
      </c>
      <c r="F4300" s="37"/>
      <c r="G4300" s="36"/>
    </row>
    <row r="4301" spans="1:7" x14ac:dyDescent="0.25">
      <c r="A4301" s="39">
        <f t="shared" si="268"/>
        <v>20</v>
      </c>
      <c r="B4301" s="35">
        <f t="shared" si="269"/>
        <v>6</v>
      </c>
      <c r="C4301" s="40">
        <f t="shared" si="270"/>
        <v>43279.79166665626</v>
      </c>
      <c r="D4301" s="37"/>
      <c r="E4301" s="40">
        <f t="shared" si="271"/>
        <v>43644.79166665626</v>
      </c>
      <c r="F4301" s="37"/>
      <c r="G4301" s="36"/>
    </row>
    <row r="4302" spans="1:7" x14ac:dyDescent="0.25">
      <c r="A4302" s="39">
        <f t="shared" si="268"/>
        <v>21</v>
      </c>
      <c r="B4302" s="35">
        <f t="shared" si="269"/>
        <v>6</v>
      </c>
      <c r="C4302" s="41">
        <f t="shared" si="270"/>
        <v>43279.833333322924</v>
      </c>
      <c r="D4302" s="37"/>
      <c r="E4302" s="41">
        <f t="shared" si="271"/>
        <v>43644.833333322924</v>
      </c>
      <c r="F4302" s="37"/>
      <c r="G4302" s="36"/>
    </row>
    <row r="4303" spans="1:7" x14ac:dyDescent="0.25">
      <c r="A4303" s="39">
        <f t="shared" si="268"/>
        <v>22</v>
      </c>
      <c r="B4303" s="35">
        <f t="shared" si="269"/>
        <v>6</v>
      </c>
      <c r="C4303" s="40">
        <f t="shared" si="270"/>
        <v>43279.874999989588</v>
      </c>
      <c r="D4303" s="37"/>
      <c r="E4303" s="40">
        <f t="shared" si="271"/>
        <v>43644.874999989588</v>
      </c>
      <c r="F4303" s="37"/>
      <c r="G4303" s="36"/>
    </row>
    <row r="4304" spans="1:7" x14ac:dyDescent="0.25">
      <c r="A4304" s="39">
        <f t="shared" si="268"/>
        <v>23</v>
      </c>
      <c r="B4304" s="35">
        <f t="shared" si="269"/>
        <v>6</v>
      </c>
      <c r="C4304" s="41">
        <f t="shared" si="270"/>
        <v>43279.916666656252</v>
      </c>
      <c r="D4304" s="37"/>
      <c r="E4304" s="41">
        <f t="shared" si="271"/>
        <v>43644.916666656252</v>
      </c>
      <c r="F4304" s="37"/>
      <c r="G4304" s="36"/>
    </row>
    <row r="4305" spans="1:7" x14ac:dyDescent="0.25">
      <c r="A4305" s="39">
        <f t="shared" si="268"/>
        <v>24</v>
      </c>
      <c r="B4305" s="35">
        <f t="shared" si="269"/>
        <v>6</v>
      </c>
      <c r="C4305" s="40">
        <f t="shared" si="270"/>
        <v>43279.958333322917</v>
      </c>
      <c r="D4305" s="37"/>
      <c r="E4305" s="40">
        <f t="shared" si="271"/>
        <v>43644.958333322917</v>
      </c>
      <c r="F4305" s="37"/>
      <c r="G4305" s="36"/>
    </row>
    <row r="4306" spans="1:7" x14ac:dyDescent="0.25">
      <c r="A4306" s="39">
        <f t="shared" si="268"/>
        <v>1</v>
      </c>
      <c r="B4306" s="35">
        <f t="shared" si="269"/>
        <v>6</v>
      </c>
      <c r="C4306" s="41">
        <f t="shared" si="270"/>
        <v>43279.999999989581</v>
      </c>
      <c r="D4306" s="37"/>
      <c r="E4306" s="41">
        <f t="shared" si="271"/>
        <v>43644.999999989581</v>
      </c>
      <c r="F4306" s="37"/>
      <c r="G4306" s="36"/>
    </row>
    <row r="4307" spans="1:7" x14ac:dyDescent="0.25">
      <c r="A4307" s="39">
        <f t="shared" si="268"/>
        <v>2</v>
      </c>
      <c r="B4307" s="35">
        <f t="shared" si="269"/>
        <v>6</v>
      </c>
      <c r="C4307" s="40">
        <f t="shared" si="270"/>
        <v>43280.041666656245</v>
      </c>
      <c r="D4307" s="37"/>
      <c r="E4307" s="40">
        <f t="shared" si="271"/>
        <v>43645.041666656245</v>
      </c>
      <c r="F4307" s="37"/>
      <c r="G4307" s="36"/>
    </row>
    <row r="4308" spans="1:7" x14ac:dyDescent="0.25">
      <c r="A4308" s="39">
        <f t="shared" si="268"/>
        <v>3</v>
      </c>
      <c r="B4308" s="35">
        <f t="shared" si="269"/>
        <v>6</v>
      </c>
      <c r="C4308" s="41">
        <f t="shared" si="270"/>
        <v>43280.083333322909</v>
      </c>
      <c r="D4308" s="37"/>
      <c r="E4308" s="41">
        <f t="shared" si="271"/>
        <v>43645.083333322909</v>
      </c>
      <c r="F4308" s="37"/>
      <c r="G4308" s="36"/>
    </row>
    <row r="4309" spans="1:7" x14ac:dyDescent="0.25">
      <c r="A4309" s="39">
        <f t="shared" si="268"/>
        <v>4</v>
      </c>
      <c r="B4309" s="35">
        <f t="shared" si="269"/>
        <v>6</v>
      </c>
      <c r="C4309" s="40">
        <f t="shared" si="270"/>
        <v>43280.124999989574</v>
      </c>
      <c r="D4309" s="37"/>
      <c r="E4309" s="40">
        <f t="shared" si="271"/>
        <v>43645.124999989574</v>
      </c>
      <c r="F4309" s="37"/>
      <c r="G4309" s="36"/>
    </row>
    <row r="4310" spans="1:7" x14ac:dyDescent="0.25">
      <c r="A4310" s="39">
        <f t="shared" si="268"/>
        <v>5</v>
      </c>
      <c r="B4310" s="35">
        <f t="shared" si="269"/>
        <v>6</v>
      </c>
      <c r="C4310" s="41">
        <f t="shared" si="270"/>
        <v>43280.166666656238</v>
      </c>
      <c r="D4310" s="37"/>
      <c r="E4310" s="41">
        <f t="shared" si="271"/>
        <v>43645.166666656238</v>
      </c>
      <c r="F4310" s="37"/>
      <c r="G4310" s="36"/>
    </row>
    <row r="4311" spans="1:7" x14ac:dyDescent="0.25">
      <c r="A4311" s="39">
        <f t="shared" si="268"/>
        <v>6</v>
      </c>
      <c r="B4311" s="35">
        <f t="shared" si="269"/>
        <v>6</v>
      </c>
      <c r="C4311" s="40">
        <f t="shared" si="270"/>
        <v>43280.208333322902</v>
      </c>
      <c r="D4311" s="37"/>
      <c r="E4311" s="40">
        <f t="shared" si="271"/>
        <v>43645.208333322902</v>
      </c>
      <c r="F4311" s="37"/>
      <c r="G4311" s="36"/>
    </row>
    <row r="4312" spans="1:7" x14ac:dyDescent="0.25">
      <c r="A4312" s="39">
        <f t="shared" si="268"/>
        <v>7</v>
      </c>
      <c r="B4312" s="35">
        <f t="shared" si="269"/>
        <v>6</v>
      </c>
      <c r="C4312" s="41">
        <f t="shared" si="270"/>
        <v>43280.249999989566</v>
      </c>
      <c r="D4312" s="37"/>
      <c r="E4312" s="41">
        <f t="shared" si="271"/>
        <v>43645.249999989566</v>
      </c>
      <c r="F4312" s="37"/>
      <c r="G4312" s="36"/>
    </row>
    <row r="4313" spans="1:7" x14ac:dyDescent="0.25">
      <c r="A4313" s="39">
        <f t="shared" si="268"/>
        <v>8</v>
      </c>
      <c r="B4313" s="35">
        <f t="shared" si="269"/>
        <v>6</v>
      </c>
      <c r="C4313" s="40">
        <f t="shared" si="270"/>
        <v>43280.291666656231</v>
      </c>
      <c r="D4313" s="37"/>
      <c r="E4313" s="40">
        <f t="shared" si="271"/>
        <v>43645.291666656231</v>
      </c>
      <c r="F4313" s="37"/>
      <c r="G4313" s="36"/>
    </row>
    <row r="4314" spans="1:7" x14ac:dyDescent="0.25">
      <c r="A4314" s="39">
        <f t="shared" si="268"/>
        <v>9</v>
      </c>
      <c r="B4314" s="35">
        <f t="shared" si="269"/>
        <v>6</v>
      </c>
      <c r="C4314" s="41">
        <f t="shared" si="270"/>
        <v>43280.333333322895</v>
      </c>
      <c r="D4314" s="37"/>
      <c r="E4314" s="41">
        <f t="shared" si="271"/>
        <v>43645.333333322895</v>
      </c>
      <c r="F4314" s="37"/>
      <c r="G4314" s="36"/>
    </row>
    <row r="4315" spans="1:7" x14ac:dyDescent="0.25">
      <c r="A4315" s="39">
        <f t="shared" si="268"/>
        <v>10</v>
      </c>
      <c r="B4315" s="35">
        <f t="shared" si="269"/>
        <v>6</v>
      </c>
      <c r="C4315" s="40">
        <f t="shared" si="270"/>
        <v>43280.374999989559</v>
      </c>
      <c r="D4315" s="37"/>
      <c r="E4315" s="40">
        <f t="shared" si="271"/>
        <v>43645.374999989559</v>
      </c>
      <c r="F4315" s="37"/>
      <c r="G4315" s="36"/>
    </row>
    <row r="4316" spans="1:7" x14ac:dyDescent="0.25">
      <c r="A4316" s="39">
        <f t="shared" si="268"/>
        <v>11</v>
      </c>
      <c r="B4316" s="35">
        <f t="shared" si="269"/>
        <v>6</v>
      </c>
      <c r="C4316" s="41">
        <f t="shared" si="270"/>
        <v>43280.416666656223</v>
      </c>
      <c r="D4316" s="37"/>
      <c r="E4316" s="41">
        <f t="shared" si="271"/>
        <v>43645.416666656223</v>
      </c>
      <c r="F4316" s="37"/>
      <c r="G4316" s="36"/>
    </row>
    <row r="4317" spans="1:7" x14ac:dyDescent="0.25">
      <c r="A4317" s="39">
        <f t="shared" si="268"/>
        <v>12</v>
      </c>
      <c r="B4317" s="35">
        <f t="shared" si="269"/>
        <v>6</v>
      </c>
      <c r="C4317" s="40">
        <f t="shared" si="270"/>
        <v>43280.458333322887</v>
      </c>
      <c r="D4317" s="37"/>
      <c r="E4317" s="40">
        <f t="shared" si="271"/>
        <v>43645.458333322887</v>
      </c>
      <c r="F4317" s="37"/>
      <c r="G4317" s="36"/>
    </row>
    <row r="4318" spans="1:7" x14ac:dyDescent="0.25">
      <c r="A4318" s="39">
        <f t="shared" si="268"/>
        <v>13</v>
      </c>
      <c r="B4318" s="35">
        <f t="shared" si="269"/>
        <v>6</v>
      </c>
      <c r="C4318" s="41">
        <f t="shared" si="270"/>
        <v>43280.499999989552</v>
      </c>
      <c r="D4318" s="37"/>
      <c r="E4318" s="41">
        <f t="shared" si="271"/>
        <v>43645.499999989552</v>
      </c>
      <c r="F4318" s="37"/>
      <c r="G4318" s="36"/>
    </row>
    <row r="4319" spans="1:7" x14ac:dyDescent="0.25">
      <c r="A4319" s="39">
        <f t="shared" si="268"/>
        <v>14</v>
      </c>
      <c r="B4319" s="35">
        <f t="shared" si="269"/>
        <v>6</v>
      </c>
      <c r="C4319" s="40">
        <f t="shared" si="270"/>
        <v>43280.541666656216</v>
      </c>
      <c r="D4319" s="37"/>
      <c r="E4319" s="40">
        <f t="shared" si="271"/>
        <v>43645.541666656216</v>
      </c>
      <c r="F4319" s="37"/>
      <c r="G4319" s="36"/>
    </row>
    <row r="4320" spans="1:7" x14ac:dyDescent="0.25">
      <c r="A4320" s="39">
        <f t="shared" si="268"/>
        <v>15</v>
      </c>
      <c r="B4320" s="35">
        <f t="shared" si="269"/>
        <v>6</v>
      </c>
      <c r="C4320" s="41">
        <f t="shared" si="270"/>
        <v>43280.58333332288</v>
      </c>
      <c r="D4320" s="37"/>
      <c r="E4320" s="41">
        <f t="shared" si="271"/>
        <v>43645.58333332288</v>
      </c>
      <c r="F4320" s="37"/>
      <c r="G4320" s="36"/>
    </row>
    <row r="4321" spans="1:7" x14ac:dyDescent="0.25">
      <c r="A4321" s="39">
        <f t="shared" si="268"/>
        <v>16</v>
      </c>
      <c r="B4321" s="35">
        <f t="shared" si="269"/>
        <v>6</v>
      </c>
      <c r="C4321" s="40">
        <f t="shared" si="270"/>
        <v>43280.624999989544</v>
      </c>
      <c r="D4321" s="37"/>
      <c r="E4321" s="40">
        <f t="shared" si="271"/>
        <v>43645.624999989544</v>
      </c>
      <c r="F4321" s="37"/>
      <c r="G4321" s="36"/>
    </row>
    <row r="4322" spans="1:7" x14ac:dyDescent="0.25">
      <c r="A4322" s="39">
        <f t="shared" si="268"/>
        <v>17</v>
      </c>
      <c r="B4322" s="35">
        <f t="shared" si="269"/>
        <v>6</v>
      </c>
      <c r="C4322" s="41">
        <f t="shared" si="270"/>
        <v>43280.666666656209</v>
      </c>
      <c r="D4322" s="37"/>
      <c r="E4322" s="41">
        <f t="shared" si="271"/>
        <v>43645.666666656209</v>
      </c>
      <c r="F4322" s="37"/>
      <c r="G4322" s="36"/>
    </row>
    <row r="4323" spans="1:7" x14ac:dyDescent="0.25">
      <c r="A4323" s="39">
        <f t="shared" si="268"/>
        <v>18</v>
      </c>
      <c r="B4323" s="35">
        <f t="shared" si="269"/>
        <v>6</v>
      </c>
      <c r="C4323" s="40">
        <f t="shared" si="270"/>
        <v>43280.708333322873</v>
      </c>
      <c r="D4323" s="37"/>
      <c r="E4323" s="40">
        <f t="shared" si="271"/>
        <v>43645.708333322873</v>
      </c>
      <c r="F4323" s="37"/>
      <c r="G4323" s="36"/>
    </row>
    <row r="4324" spans="1:7" x14ac:dyDescent="0.25">
      <c r="A4324" s="39">
        <f t="shared" si="268"/>
        <v>19</v>
      </c>
      <c r="B4324" s="35">
        <f t="shared" si="269"/>
        <v>6</v>
      </c>
      <c r="C4324" s="41">
        <f t="shared" si="270"/>
        <v>43280.749999989537</v>
      </c>
      <c r="D4324" s="37"/>
      <c r="E4324" s="41">
        <f t="shared" si="271"/>
        <v>43645.749999989537</v>
      </c>
      <c r="F4324" s="37"/>
      <c r="G4324" s="36"/>
    </row>
    <row r="4325" spans="1:7" x14ac:dyDescent="0.25">
      <c r="A4325" s="39">
        <f t="shared" si="268"/>
        <v>20</v>
      </c>
      <c r="B4325" s="35">
        <f t="shared" si="269"/>
        <v>6</v>
      </c>
      <c r="C4325" s="40">
        <f t="shared" si="270"/>
        <v>43280.791666656201</v>
      </c>
      <c r="D4325" s="37"/>
      <c r="E4325" s="40">
        <f t="shared" si="271"/>
        <v>43645.791666656201</v>
      </c>
      <c r="F4325" s="37"/>
      <c r="G4325" s="36"/>
    </row>
    <row r="4326" spans="1:7" x14ac:dyDescent="0.25">
      <c r="A4326" s="39">
        <f t="shared" si="268"/>
        <v>21</v>
      </c>
      <c r="B4326" s="35">
        <f t="shared" si="269"/>
        <v>6</v>
      </c>
      <c r="C4326" s="41">
        <f t="shared" si="270"/>
        <v>43280.833333322866</v>
      </c>
      <c r="D4326" s="37"/>
      <c r="E4326" s="41">
        <f t="shared" si="271"/>
        <v>43645.833333322866</v>
      </c>
      <c r="F4326" s="37"/>
      <c r="G4326" s="36"/>
    </row>
    <row r="4327" spans="1:7" x14ac:dyDescent="0.25">
      <c r="A4327" s="39">
        <f t="shared" si="268"/>
        <v>22</v>
      </c>
      <c r="B4327" s="35">
        <f t="shared" si="269"/>
        <v>6</v>
      </c>
      <c r="C4327" s="40">
        <f t="shared" si="270"/>
        <v>43280.87499998953</v>
      </c>
      <c r="D4327" s="37"/>
      <c r="E4327" s="40">
        <f t="shared" si="271"/>
        <v>43645.87499998953</v>
      </c>
      <c r="F4327" s="37"/>
      <c r="G4327" s="36"/>
    </row>
    <row r="4328" spans="1:7" x14ac:dyDescent="0.25">
      <c r="A4328" s="39">
        <f t="shared" si="268"/>
        <v>23</v>
      </c>
      <c r="B4328" s="35">
        <f t="shared" si="269"/>
        <v>6</v>
      </c>
      <c r="C4328" s="41">
        <f t="shared" si="270"/>
        <v>43280.916666656194</v>
      </c>
      <c r="D4328" s="37"/>
      <c r="E4328" s="41">
        <f t="shared" si="271"/>
        <v>43645.916666656194</v>
      </c>
      <c r="F4328" s="37"/>
      <c r="G4328" s="36"/>
    </row>
    <row r="4329" spans="1:7" x14ac:dyDescent="0.25">
      <c r="A4329" s="39">
        <f t="shared" si="268"/>
        <v>24</v>
      </c>
      <c r="B4329" s="35">
        <f t="shared" si="269"/>
        <v>6</v>
      </c>
      <c r="C4329" s="40">
        <f t="shared" si="270"/>
        <v>43280.958333322858</v>
      </c>
      <c r="D4329" s="37"/>
      <c r="E4329" s="40">
        <f t="shared" si="271"/>
        <v>43645.958333322858</v>
      </c>
      <c r="F4329" s="37"/>
      <c r="G4329" s="36"/>
    </row>
    <row r="4330" spans="1:7" x14ac:dyDescent="0.25">
      <c r="A4330" s="39">
        <f t="shared" si="268"/>
        <v>1</v>
      </c>
      <c r="B4330" s="35">
        <f t="shared" si="269"/>
        <v>6</v>
      </c>
      <c r="C4330" s="41">
        <f t="shared" si="270"/>
        <v>43280.999999989523</v>
      </c>
      <c r="D4330" s="37"/>
      <c r="E4330" s="41">
        <f t="shared" si="271"/>
        <v>43645.999999989523</v>
      </c>
      <c r="F4330" s="37"/>
      <c r="G4330" s="36"/>
    </row>
    <row r="4331" spans="1:7" x14ac:dyDescent="0.25">
      <c r="A4331" s="39">
        <f t="shared" si="268"/>
        <v>2</v>
      </c>
      <c r="B4331" s="35">
        <f t="shared" si="269"/>
        <v>6</v>
      </c>
      <c r="C4331" s="40">
        <f t="shared" si="270"/>
        <v>43281.041666656187</v>
      </c>
      <c r="D4331" s="37"/>
      <c r="E4331" s="40">
        <f t="shared" si="271"/>
        <v>43646.041666656187</v>
      </c>
      <c r="F4331" s="37"/>
      <c r="G4331" s="36"/>
    </row>
    <row r="4332" spans="1:7" x14ac:dyDescent="0.25">
      <c r="A4332" s="39">
        <f t="shared" si="268"/>
        <v>3</v>
      </c>
      <c r="B4332" s="35">
        <f t="shared" si="269"/>
        <v>6</v>
      </c>
      <c r="C4332" s="41">
        <f t="shared" si="270"/>
        <v>43281.083333322851</v>
      </c>
      <c r="D4332" s="37"/>
      <c r="E4332" s="41">
        <f t="shared" si="271"/>
        <v>43646.083333322851</v>
      </c>
      <c r="F4332" s="37"/>
      <c r="G4332" s="36"/>
    </row>
    <row r="4333" spans="1:7" x14ac:dyDescent="0.25">
      <c r="A4333" s="39">
        <f t="shared" si="268"/>
        <v>4</v>
      </c>
      <c r="B4333" s="35">
        <f t="shared" si="269"/>
        <v>6</v>
      </c>
      <c r="C4333" s="40">
        <f t="shared" si="270"/>
        <v>43281.124999989515</v>
      </c>
      <c r="D4333" s="37"/>
      <c r="E4333" s="40">
        <f t="shared" si="271"/>
        <v>43646.124999989515</v>
      </c>
      <c r="F4333" s="37"/>
      <c r="G4333" s="36"/>
    </row>
    <row r="4334" spans="1:7" x14ac:dyDescent="0.25">
      <c r="A4334" s="39">
        <f t="shared" si="268"/>
        <v>5</v>
      </c>
      <c r="B4334" s="35">
        <f t="shared" si="269"/>
        <v>6</v>
      </c>
      <c r="C4334" s="41">
        <f t="shared" si="270"/>
        <v>43281.16666665618</v>
      </c>
      <c r="D4334" s="37"/>
      <c r="E4334" s="41">
        <f t="shared" si="271"/>
        <v>43646.16666665618</v>
      </c>
      <c r="F4334" s="37"/>
      <c r="G4334" s="36"/>
    </row>
    <row r="4335" spans="1:7" x14ac:dyDescent="0.25">
      <c r="A4335" s="39">
        <f t="shared" si="268"/>
        <v>6</v>
      </c>
      <c r="B4335" s="35">
        <f t="shared" si="269"/>
        <v>6</v>
      </c>
      <c r="C4335" s="40">
        <f t="shared" si="270"/>
        <v>43281.208333322844</v>
      </c>
      <c r="D4335" s="37"/>
      <c r="E4335" s="40">
        <f t="shared" si="271"/>
        <v>43646.208333322844</v>
      </c>
      <c r="F4335" s="37"/>
      <c r="G4335" s="36"/>
    </row>
    <row r="4336" spans="1:7" x14ac:dyDescent="0.25">
      <c r="A4336" s="39">
        <f t="shared" si="268"/>
        <v>7</v>
      </c>
      <c r="B4336" s="35">
        <f t="shared" si="269"/>
        <v>6</v>
      </c>
      <c r="C4336" s="41">
        <f t="shared" si="270"/>
        <v>43281.249999989508</v>
      </c>
      <c r="D4336" s="37"/>
      <c r="E4336" s="41">
        <f t="shared" si="271"/>
        <v>43646.249999989508</v>
      </c>
      <c r="F4336" s="37"/>
      <c r="G4336" s="36"/>
    </row>
    <row r="4337" spans="1:7" x14ac:dyDescent="0.25">
      <c r="A4337" s="39">
        <f t="shared" si="268"/>
        <v>8</v>
      </c>
      <c r="B4337" s="35">
        <f t="shared" si="269"/>
        <v>6</v>
      </c>
      <c r="C4337" s="40">
        <f t="shared" si="270"/>
        <v>43281.291666656172</v>
      </c>
      <c r="D4337" s="37"/>
      <c r="E4337" s="40">
        <f t="shared" si="271"/>
        <v>43646.291666656172</v>
      </c>
      <c r="F4337" s="37"/>
      <c r="G4337" s="36"/>
    </row>
    <row r="4338" spans="1:7" x14ac:dyDescent="0.25">
      <c r="A4338" s="39">
        <f t="shared" si="268"/>
        <v>9</v>
      </c>
      <c r="B4338" s="35">
        <f t="shared" si="269"/>
        <v>6</v>
      </c>
      <c r="C4338" s="41">
        <f t="shared" si="270"/>
        <v>43281.333333322837</v>
      </c>
      <c r="D4338" s="37"/>
      <c r="E4338" s="41">
        <f t="shared" si="271"/>
        <v>43646.333333322837</v>
      </c>
      <c r="F4338" s="37"/>
      <c r="G4338" s="36"/>
    </row>
    <row r="4339" spans="1:7" x14ac:dyDescent="0.25">
      <c r="A4339" s="39">
        <f t="shared" si="268"/>
        <v>10</v>
      </c>
      <c r="B4339" s="35">
        <f t="shared" si="269"/>
        <v>6</v>
      </c>
      <c r="C4339" s="40">
        <f t="shared" si="270"/>
        <v>43281.374999989501</v>
      </c>
      <c r="D4339" s="37"/>
      <c r="E4339" s="40">
        <f t="shared" si="271"/>
        <v>43646.374999989501</v>
      </c>
      <c r="F4339" s="37"/>
      <c r="G4339" s="36"/>
    </row>
    <row r="4340" spans="1:7" x14ac:dyDescent="0.25">
      <c r="A4340" s="39">
        <f t="shared" si="268"/>
        <v>11</v>
      </c>
      <c r="B4340" s="35">
        <f t="shared" si="269"/>
        <v>6</v>
      </c>
      <c r="C4340" s="41">
        <f t="shared" si="270"/>
        <v>43281.416666656165</v>
      </c>
      <c r="D4340" s="37"/>
      <c r="E4340" s="41">
        <f t="shared" si="271"/>
        <v>43646.416666656165</v>
      </c>
      <c r="F4340" s="37"/>
      <c r="G4340" s="36"/>
    </row>
    <row r="4341" spans="1:7" x14ac:dyDescent="0.25">
      <c r="A4341" s="39">
        <f t="shared" si="268"/>
        <v>12</v>
      </c>
      <c r="B4341" s="35">
        <f t="shared" si="269"/>
        <v>6</v>
      </c>
      <c r="C4341" s="40">
        <f t="shared" si="270"/>
        <v>43281.458333322829</v>
      </c>
      <c r="D4341" s="37"/>
      <c r="E4341" s="40">
        <f t="shared" si="271"/>
        <v>43646.458333322829</v>
      </c>
      <c r="F4341" s="37"/>
      <c r="G4341" s="36"/>
    </row>
    <row r="4342" spans="1:7" x14ac:dyDescent="0.25">
      <c r="A4342" s="39">
        <f t="shared" si="268"/>
        <v>13</v>
      </c>
      <c r="B4342" s="35">
        <f t="shared" si="269"/>
        <v>6</v>
      </c>
      <c r="C4342" s="41">
        <f t="shared" si="270"/>
        <v>43281.499999989494</v>
      </c>
      <c r="D4342" s="37"/>
      <c r="E4342" s="41">
        <f t="shared" si="271"/>
        <v>43646.499999989494</v>
      </c>
      <c r="F4342" s="37"/>
      <c r="G4342" s="36"/>
    </row>
    <row r="4343" spans="1:7" x14ac:dyDescent="0.25">
      <c r="A4343" s="39">
        <f t="shared" si="268"/>
        <v>14</v>
      </c>
      <c r="B4343" s="35">
        <f t="shared" si="269"/>
        <v>6</v>
      </c>
      <c r="C4343" s="40">
        <f t="shared" si="270"/>
        <v>43281.541666656158</v>
      </c>
      <c r="D4343" s="37"/>
      <c r="E4343" s="40">
        <f t="shared" si="271"/>
        <v>43646.541666656158</v>
      </c>
      <c r="F4343" s="37"/>
      <c r="G4343" s="36"/>
    </row>
    <row r="4344" spans="1:7" x14ac:dyDescent="0.25">
      <c r="A4344" s="39">
        <f t="shared" si="268"/>
        <v>15</v>
      </c>
      <c r="B4344" s="35">
        <f t="shared" si="269"/>
        <v>6</v>
      </c>
      <c r="C4344" s="41">
        <f t="shared" si="270"/>
        <v>43281.583333322822</v>
      </c>
      <c r="D4344" s="37"/>
      <c r="E4344" s="41">
        <f t="shared" si="271"/>
        <v>43646.583333322822</v>
      </c>
      <c r="F4344" s="37"/>
      <c r="G4344" s="36"/>
    </row>
    <row r="4345" spans="1:7" x14ac:dyDescent="0.25">
      <c r="A4345" s="39">
        <f t="shared" si="268"/>
        <v>16</v>
      </c>
      <c r="B4345" s="35">
        <f t="shared" si="269"/>
        <v>6</v>
      </c>
      <c r="C4345" s="40">
        <f t="shared" si="270"/>
        <v>43281.624999989486</v>
      </c>
      <c r="D4345" s="37"/>
      <c r="E4345" s="40">
        <f t="shared" si="271"/>
        <v>43646.624999989486</v>
      </c>
      <c r="F4345" s="37"/>
      <c r="G4345" s="36"/>
    </row>
    <row r="4346" spans="1:7" x14ac:dyDescent="0.25">
      <c r="A4346" s="39">
        <f t="shared" si="268"/>
        <v>17</v>
      </c>
      <c r="B4346" s="35">
        <f t="shared" si="269"/>
        <v>6</v>
      </c>
      <c r="C4346" s="41">
        <f t="shared" si="270"/>
        <v>43281.66666665615</v>
      </c>
      <c r="D4346" s="37"/>
      <c r="E4346" s="41">
        <f t="shared" si="271"/>
        <v>43646.66666665615</v>
      </c>
      <c r="F4346" s="37"/>
      <c r="G4346" s="36"/>
    </row>
    <row r="4347" spans="1:7" x14ac:dyDescent="0.25">
      <c r="A4347" s="39">
        <f t="shared" si="268"/>
        <v>18</v>
      </c>
      <c r="B4347" s="35">
        <f t="shared" si="269"/>
        <v>6</v>
      </c>
      <c r="C4347" s="40">
        <f t="shared" si="270"/>
        <v>43281.708333322815</v>
      </c>
      <c r="D4347" s="37"/>
      <c r="E4347" s="40">
        <f t="shared" si="271"/>
        <v>43646.708333322815</v>
      </c>
      <c r="F4347" s="37"/>
      <c r="G4347" s="36"/>
    </row>
    <row r="4348" spans="1:7" x14ac:dyDescent="0.25">
      <c r="A4348" s="39">
        <f t="shared" si="268"/>
        <v>19</v>
      </c>
      <c r="B4348" s="35">
        <f t="shared" si="269"/>
        <v>6</v>
      </c>
      <c r="C4348" s="41">
        <f t="shared" si="270"/>
        <v>43281.749999989479</v>
      </c>
      <c r="D4348" s="37"/>
      <c r="E4348" s="41">
        <f t="shared" si="271"/>
        <v>43646.749999989479</v>
      </c>
      <c r="F4348" s="37"/>
      <c r="G4348" s="36"/>
    </row>
    <row r="4349" spans="1:7" x14ac:dyDescent="0.25">
      <c r="A4349" s="39">
        <f t="shared" si="268"/>
        <v>20</v>
      </c>
      <c r="B4349" s="35">
        <f t="shared" si="269"/>
        <v>6</v>
      </c>
      <c r="C4349" s="40">
        <f t="shared" si="270"/>
        <v>43281.791666656143</v>
      </c>
      <c r="D4349" s="37"/>
      <c r="E4349" s="40">
        <f t="shared" si="271"/>
        <v>43646.791666656143</v>
      </c>
      <c r="F4349" s="37"/>
      <c r="G4349" s="36"/>
    </row>
    <row r="4350" spans="1:7" x14ac:dyDescent="0.25">
      <c r="A4350" s="39">
        <f t="shared" si="268"/>
        <v>21</v>
      </c>
      <c r="B4350" s="35">
        <f t="shared" si="269"/>
        <v>6</v>
      </c>
      <c r="C4350" s="41">
        <f t="shared" si="270"/>
        <v>43281.833333322807</v>
      </c>
      <c r="D4350" s="37"/>
      <c r="E4350" s="41">
        <f t="shared" si="271"/>
        <v>43646.833333322807</v>
      </c>
      <c r="F4350" s="37"/>
      <c r="G4350" s="36"/>
    </row>
    <row r="4351" spans="1:7" x14ac:dyDescent="0.25">
      <c r="A4351" s="39">
        <f t="shared" si="268"/>
        <v>22</v>
      </c>
      <c r="B4351" s="35">
        <f t="shared" si="269"/>
        <v>6</v>
      </c>
      <c r="C4351" s="40">
        <f t="shared" si="270"/>
        <v>43281.874999989472</v>
      </c>
      <c r="D4351" s="37"/>
      <c r="E4351" s="40">
        <f t="shared" si="271"/>
        <v>43646.874999989472</v>
      </c>
      <c r="F4351" s="37"/>
      <c r="G4351" s="36"/>
    </row>
    <row r="4352" spans="1:7" x14ac:dyDescent="0.25">
      <c r="A4352" s="39">
        <f t="shared" si="268"/>
        <v>23</v>
      </c>
      <c r="B4352" s="35">
        <f t="shared" si="269"/>
        <v>6</v>
      </c>
      <c r="C4352" s="41">
        <f t="shared" si="270"/>
        <v>43281.916666656136</v>
      </c>
      <c r="D4352" s="37"/>
      <c r="E4352" s="41">
        <f t="shared" si="271"/>
        <v>43646.916666656136</v>
      </c>
      <c r="F4352" s="37"/>
      <c r="G4352" s="36"/>
    </row>
    <row r="4353" spans="1:7" x14ac:dyDescent="0.25">
      <c r="A4353" s="39">
        <f t="shared" si="268"/>
        <v>24</v>
      </c>
      <c r="B4353" s="35">
        <f t="shared" si="269"/>
        <v>6</v>
      </c>
      <c r="C4353" s="40">
        <f t="shared" si="270"/>
        <v>43281.9583333228</v>
      </c>
      <c r="D4353" s="37"/>
      <c r="E4353" s="40">
        <f t="shared" si="271"/>
        <v>43646.9583333228</v>
      </c>
      <c r="F4353" s="37"/>
      <c r="G4353" s="36"/>
    </row>
    <row r="4354" spans="1:7" x14ac:dyDescent="0.25">
      <c r="A4354" s="39">
        <f t="shared" si="268"/>
        <v>1</v>
      </c>
      <c r="B4354" s="35">
        <f t="shared" si="269"/>
        <v>7</v>
      </c>
      <c r="C4354" s="41">
        <f t="shared" si="270"/>
        <v>43281.999999989464</v>
      </c>
      <c r="D4354" s="37"/>
      <c r="E4354" s="41">
        <f t="shared" si="271"/>
        <v>43646.999999989464</v>
      </c>
      <c r="F4354" s="37"/>
      <c r="G4354" s="36"/>
    </row>
    <row r="4355" spans="1:7" x14ac:dyDescent="0.25">
      <c r="A4355" s="39">
        <f t="shared" si="268"/>
        <v>2</v>
      </c>
      <c r="B4355" s="35">
        <f t="shared" si="269"/>
        <v>7</v>
      </c>
      <c r="C4355" s="40">
        <f t="shared" si="270"/>
        <v>43282.041666656129</v>
      </c>
      <c r="D4355" s="37"/>
      <c r="E4355" s="40">
        <f t="shared" si="271"/>
        <v>43647.041666656129</v>
      </c>
      <c r="F4355" s="37"/>
      <c r="G4355" s="36"/>
    </row>
    <row r="4356" spans="1:7" x14ac:dyDescent="0.25">
      <c r="A4356" s="39">
        <f t="shared" si="268"/>
        <v>3</v>
      </c>
      <c r="B4356" s="35">
        <f t="shared" si="269"/>
        <v>7</v>
      </c>
      <c r="C4356" s="41">
        <f t="shared" si="270"/>
        <v>43282.083333322793</v>
      </c>
      <c r="D4356" s="37"/>
      <c r="E4356" s="41">
        <f t="shared" si="271"/>
        <v>43647.083333322793</v>
      </c>
      <c r="F4356" s="37"/>
      <c r="G4356" s="36"/>
    </row>
    <row r="4357" spans="1:7" x14ac:dyDescent="0.25">
      <c r="A4357" s="39">
        <f t="shared" si="268"/>
        <v>4</v>
      </c>
      <c r="B4357" s="35">
        <f t="shared" si="269"/>
        <v>7</v>
      </c>
      <c r="C4357" s="40">
        <f t="shared" si="270"/>
        <v>43282.124999989457</v>
      </c>
      <c r="D4357" s="37"/>
      <c r="E4357" s="40">
        <f t="shared" si="271"/>
        <v>43647.124999989457</v>
      </c>
      <c r="F4357" s="37"/>
      <c r="G4357" s="36"/>
    </row>
    <row r="4358" spans="1:7" x14ac:dyDescent="0.25">
      <c r="A4358" s="39">
        <f t="shared" si="268"/>
        <v>5</v>
      </c>
      <c r="B4358" s="35">
        <f t="shared" si="269"/>
        <v>7</v>
      </c>
      <c r="C4358" s="41">
        <f t="shared" si="270"/>
        <v>43282.166666656121</v>
      </c>
      <c r="D4358" s="37"/>
      <c r="E4358" s="41">
        <f t="shared" si="271"/>
        <v>43647.166666656121</v>
      </c>
      <c r="F4358" s="37"/>
      <c r="G4358" s="36"/>
    </row>
    <row r="4359" spans="1:7" x14ac:dyDescent="0.25">
      <c r="A4359" s="39">
        <f t="shared" si="268"/>
        <v>6</v>
      </c>
      <c r="B4359" s="35">
        <f t="shared" si="269"/>
        <v>7</v>
      </c>
      <c r="C4359" s="40">
        <f t="shared" si="270"/>
        <v>43282.208333322786</v>
      </c>
      <c r="D4359" s="37"/>
      <c r="E4359" s="40">
        <f t="shared" si="271"/>
        <v>43647.208333322786</v>
      </c>
      <c r="F4359" s="37"/>
      <c r="G4359" s="36"/>
    </row>
    <row r="4360" spans="1:7" x14ac:dyDescent="0.25">
      <c r="A4360" s="39">
        <f t="shared" si="268"/>
        <v>7</v>
      </c>
      <c r="B4360" s="35">
        <f t="shared" si="269"/>
        <v>7</v>
      </c>
      <c r="C4360" s="41">
        <f t="shared" si="270"/>
        <v>43282.24999998945</v>
      </c>
      <c r="D4360" s="37"/>
      <c r="E4360" s="41">
        <f t="shared" si="271"/>
        <v>43647.24999998945</v>
      </c>
      <c r="F4360" s="37"/>
      <c r="G4360" s="36"/>
    </row>
    <row r="4361" spans="1:7" x14ac:dyDescent="0.25">
      <c r="A4361" s="39">
        <f t="shared" si="268"/>
        <v>8</v>
      </c>
      <c r="B4361" s="35">
        <f t="shared" si="269"/>
        <v>7</v>
      </c>
      <c r="C4361" s="40">
        <f t="shared" si="270"/>
        <v>43282.291666656114</v>
      </c>
      <c r="D4361" s="37"/>
      <c r="E4361" s="40">
        <f t="shared" si="271"/>
        <v>43647.291666656114</v>
      </c>
      <c r="F4361" s="37"/>
      <c r="G4361" s="36"/>
    </row>
    <row r="4362" spans="1:7" x14ac:dyDescent="0.25">
      <c r="A4362" s="39">
        <f t="shared" si="268"/>
        <v>9</v>
      </c>
      <c r="B4362" s="35">
        <f t="shared" si="269"/>
        <v>7</v>
      </c>
      <c r="C4362" s="41">
        <f t="shared" si="270"/>
        <v>43282.333333322778</v>
      </c>
      <c r="D4362" s="37"/>
      <c r="E4362" s="41">
        <f t="shared" si="271"/>
        <v>43647.333333322778</v>
      </c>
      <c r="F4362" s="37"/>
      <c r="G4362" s="36"/>
    </row>
    <row r="4363" spans="1:7" x14ac:dyDescent="0.25">
      <c r="A4363" s="39">
        <f t="shared" ref="A4363:A4426" si="272">1+HOUR(C4363)</f>
        <v>10</v>
      </c>
      <c r="B4363" s="35">
        <f t="shared" ref="B4363:B4426" si="273">MONTH(C4363)</f>
        <v>7</v>
      </c>
      <c r="C4363" s="40">
        <f t="shared" si="270"/>
        <v>43282.374999989443</v>
      </c>
      <c r="D4363" s="37"/>
      <c r="E4363" s="40">
        <f t="shared" si="271"/>
        <v>43647.374999989443</v>
      </c>
      <c r="F4363" s="37"/>
      <c r="G4363" s="36"/>
    </row>
    <row r="4364" spans="1:7" x14ac:dyDescent="0.25">
      <c r="A4364" s="39">
        <f t="shared" si="272"/>
        <v>11</v>
      </c>
      <c r="B4364" s="35">
        <f t="shared" si="273"/>
        <v>7</v>
      </c>
      <c r="C4364" s="41">
        <f t="shared" ref="C4364:C4427" si="274">C4363+TIME(1,0,0)</f>
        <v>43282.416666656107</v>
      </c>
      <c r="D4364" s="37"/>
      <c r="E4364" s="41">
        <f t="shared" ref="E4364:E4427" si="275">E4363+TIME(1,0,0)</f>
        <v>43647.416666656107</v>
      </c>
      <c r="F4364" s="37"/>
      <c r="G4364" s="36"/>
    </row>
    <row r="4365" spans="1:7" x14ac:dyDescent="0.25">
      <c r="A4365" s="39">
        <f t="shared" si="272"/>
        <v>12</v>
      </c>
      <c r="B4365" s="35">
        <f t="shared" si="273"/>
        <v>7</v>
      </c>
      <c r="C4365" s="40">
        <f t="shared" si="274"/>
        <v>43282.458333322771</v>
      </c>
      <c r="D4365" s="37"/>
      <c r="E4365" s="40">
        <f t="shared" si="275"/>
        <v>43647.458333322771</v>
      </c>
      <c r="F4365" s="37"/>
      <c r="G4365" s="36"/>
    </row>
    <row r="4366" spans="1:7" x14ac:dyDescent="0.25">
      <c r="A4366" s="39">
        <f t="shared" si="272"/>
        <v>13</v>
      </c>
      <c r="B4366" s="35">
        <f t="shared" si="273"/>
        <v>7</v>
      </c>
      <c r="C4366" s="41">
        <f t="shared" si="274"/>
        <v>43282.499999989435</v>
      </c>
      <c r="D4366" s="37"/>
      <c r="E4366" s="41">
        <f t="shared" si="275"/>
        <v>43647.499999989435</v>
      </c>
      <c r="F4366" s="37"/>
      <c r="G4366" s="36"/>
    </row>
    <row r="4367" spans="1:7" x14ac:dyDescent="0.25">
      <c r="A4367" s="39">
        <f t="shared" si="272"/>
        <v>14</v>
      </c>
      <c r="B4367" s="35">
        <f t="shared" si="273"/>
        <v>7</v>
      </c>
      <c r="C4367" s="40">
        <f t="shared" si="274"/>
        <v>43282.5416666561</v>
      </c>
      <c r="D4367" s="37"/>
      <c r="E4367" s="40">
        <f t="shared" si="275"/>
        <v>43647.5416666561</v>
      </c>
      <c r="F4367" s="37"/>
      <c r="G4367" s="36"/>
    </row>
    <row r="4368" spans="1:7" x14ac:dyDescent="0.25">
      <c r="A4368" s="39">
        <f t="shared" si="272"/>
        <v>15</v>
      </c>
      <c r="B4368" s="35">
        <f t="shared" si="273"/>
        <v>7</v>
      </c>
      <c r="C4368" s="41">
        <f t="shared" si="274"/>
        <v>43282.583333322764</v>
      </c>
      <c r="D4368" s="37"/>
      <c r="E4368" s="41">
        <f t="shared" si="275"/>
        <v>43647.583333322764</v>
      </c>
      <c r="F4368" s="37"/>
      <c r="G4368" s="36"/>
    </row>
    <row r="4369" spans="1:7" x14ac:dyDescent="0.25">
      <c r="A4369" s="39">
        <f t="shared" si="272"/>
        <v>16</v>
      </c>
      <c r="B4369" s="35">
        <f t="shared" si="273"/>
        <v>7</v>
      </c>
      <c r="C4369" s="40">
        <f t="shared" si="274"/>
        <v>43282.624999989428</v>
      </c>
      <c r="D4369" s="37"/>
      <c r="E4369" s="40">
        <f t="shared" si="275"/>
        <v>43647.624999989428</v>
      </c>
      <c r="F4369" s="37"/>
      <c r="G4369" s="36"/>
    </row>
    <row r="4370" spans="1:7" x14ac:dyDescent="0.25">
      <c r="A4370" s="39">
        <f t="shared" si="272"/>
        <v>17</v>
      </c>
      <c r="B4370" s="35">
        <f t="shared" si="273"/>
        <v>7</v>
      </c>
      <c r="C4370" s="41">
        <f t="shared" si="274"/>
        <v>43282.666666656092</v>
      </c>
      <c r="D4370" s="37"/>
      <c r="E4370" s="41">
        <f t="shared" si="275"/>
        <v>43647.666666656092</v>
      </c>
      <c r="F4370" s="37"/>
      <c r="G4370" s="36"/>
    </row>
    <row r="4371" spans="1:7" x14ac:dyDescent="0.25">
      <c r="A4371" s="39">
        <f t="shared" si="272"/>
        <v>18</v>
      </c>
      <c r="B4371" s="35">
        <f t="shared" si="273"/>
        <v>7</v>
      </c>
      <c r="C4371" s="40">
        <f t="shared" si="274"/>
        <v>43282.708333322757</v>
      </c>
      <c r="D4371" s="37"/>
      <c r="E4371" s="40">
        <f t="shared" si="275"/>
        <v>43647.708333322757</v>
      </c>
      <c r="F4371" s="37"/>
      <c r="G4371" s="36"/>
    </row>
    <row r="4372" spans="1:7" x14ac:dyDescent="0.25">
      <c r="A4372" s="39">
        <f t="shared" si="272"/>
        <v>19</v>
      </c>
      <c r="B4372" s="35">
        <f t="shared" si="273"/>
        <v>7</v>
      </c>
      <c r="C4372" s="41">
        <f t="shared" si="274"/>
        <v>43282.749999989421</v>
      </c>
      <c r="D4372" s="37"/>
      <c r="E4372" s="41">
        <f t="shared" si="275"/>
        <v>43647.749999989421</v>
      </c>
      <c r="F4372" s="37"/>
      <c r="G4372" s="36"/>
    </row>
    <row r="4373" spans="1:7" x14ac:dyDescent="0.25">
      <c r="A4373" s="39">
        <f t="shared" si="272"/>
        <v>20</v>
      </c>
      <c r="B4373" s="35">
        <f t="shared" si="273"/>
        <v>7</v>
      </c>
      <c r="C4373" s="40">
        <f t="shared" si="274"/>
        <v>43282.791666656085</v>
      </c>
      <c r="D4373" s="37"/>
      <c r="E4373" s="40">
        <f t="shared" si="275"/>
        <v>43647.791666656085</v>
      </c>
      <c r="F4373" s="37"/>
      <c r="G4373" s="36"/>
    </row>
    <row r="4374" spans="1:7" x14ac:dyDescent="0.25">
      <c r="A4374" s="39">
        <f t="shared" si="272"/>
        <v>21</v>
      </c>
      <c r="B4374" s="35">
        <f t="shared" si="273"/>
        <v>7</v>
      </c>
      <c r="C4374" s="41">
        <f t="shared" si="274"/>
        <v>43282.833333322749</v>
      </c>
      <c r="D4374" s="37"/>
      <c r="E4374" s="41">
        <f t="shared" si="275"/>
        <v>43647.833333322749</v>
      </c>
      <c r="F4374" s="37"/>
      <c r="G4374" s="36"/>
    </row>
    <row r="4375" spans="1:7" x14ac:dyDescent="0.25">
      <c r="A4375" s="39">
        <f t="shared" si="272"/>
        <v>22</v>
      </c>
      <c r="B4375" s="35">
        <f t="shared" si="273"/>
        <v>7</v>
      </c>
      <c r="C4375" s="40">
        <f t="shared" si="274"/>
        <v>43282.874999989413</v>
      </c>
      <c r="D4375" s="37"/>
      <c r="E4375" s="40">
        <f t="shared" si="275"/>
        <v>43647.874999989413</v>
      </c>
      <c r="F4375" s="37"/>
      <c r="G4375" s="36"/>
    </row>
    <row r="4376" spans="1:7" x14ac:dyDescent="0.25">
      <c r="A4376" s="39">
        <f t="shared" si="272"/>
        <v>23</v>
      </c>
      <c r="B4376" s="35">
        <f t="shared" si="273"/>
        <v>7</v>
      </c>
      <c r="C4376" s="41">
        <f t="shared" si="274"/>
        <v>43282.916666656078</v>
      </c>
      <c r="D4376" s="37"/>
      <c r="E4376" s="41">
        <f t="shared" si="275"/>
        <v>43647.916666656078</v>
      </c>
      <c r="F4376" s="37"/>
      <c r="G4376" s="36"/>
    </row>
    <row r="4377" spans="1:7" x14ac:dyDescent="0.25">
      <c r="A4377" s="39">
        <f t="shared" si="272"/>
        <v>24</v>
      </c>
      <c r="B4377" s="35">
        <f t="shared" si="273"/>
        <v>7</v>
      </c>
      <c r="C4377" s="40">
        <f t="shared" si="274"/>
        <v>43282.958333322742</v>
      </c>
      <c r="D4377" s="37"/>
      <c r="E4377" s="40">
        <f t="shared" si="275"/>
        <v>43647.958333322742</v>
      </c>
      <c r="F4377" s="37"/>
      <c r="G4377" s="36"/>
    </row>
    <row r="4378" spans="1:7" x14ac:dyDescent="0.25">
      <c r="A4378" s="39">
        <f t="shared" si="272"/>
        <v>1</v>
      </c>
      <c r="B4378" s="35">
        <f t="shared" si="273"/>
        <v>7</v>
      </c>
      <c r="C4378" s="41">
        <f t="shared" si="274"/>
        <v>43282.999999989406</v>
      </c>
      <c r="D4378" s="37"/>
      <c r="E4378" s="41">
        <f t="shared" si="275"/>
        <v>43647.999999989406</v>
      </c>
      <c r="F4378" s="37"/>
      <c r="G4378" s="36"/>
    </row>
    <row r="4379" spans="1:7" x14ac:dyDescent="0.25">
      <c r="A4379" s="39">
        <f t="shared" si="272"/>
        <v>2</v>
      </c>
      <c r="B4379" s="35">
        <f t="shared" si="273"/>
        <v>7</v>
      </c>
      <c r="C4379" s="40">
        <f t="shared" si="274"/>
        <v>43283.04166665607</v>
      </c>
      <c r="D4379" s="37"/>
      <c r="E4379" s="40">
        <f t="shared" si="275"/>
        <v>43648.04166665607</v>
      </c>
      <c r="F4379" s="37"/>
      <c r="G4379" s="36"/>
    </row>
    <row r="4380" spans="1:7" x14ac:dyDescent="0.25">
      <c r="A4380" s="39">
        <f t="shared" si="272"/>
        <v>3</v>
      </c>
      <c r="B4380" s="35">
        <f t="shared" si="273"/>
        <v>7</v>
      </c>
      <c r="C4380" s="41">
        <f t="shared" si="274"/>
        <v>43283.083333322735</v>
      </c>
      <c r="D4380" s="37"/>
      <c r="E4380" s="41">
        <f t="shared" si="275"/>
        <v>43648.083333322735</v>
      </c>
      <c r="F4380" s="37"/>
      <c r="G4380" s="36"/>
    </row>
    <row r="4381" spans="1:7" x14ac:dyDescent="0.25">
      <c r="A4381" s="39">
        <f t="shared" si="272"/>
        <v>4</v>
      </c>
      <c r="B4381" s="35">
        <f t="shared" si="273"/>
        <v>7</v>
      </c>
      <c r="C4381" s="40">
        <f t="shared" si="274"/>
        <v>43283.124999989399</v>
      </c>
      <c r="D4381" s="37"/>
      <c r="E4381" s="40">
        <f t="shared" si="275"/>
        <v>43648.124999989399</v>
      </c>
      <c r="F4381" s="37"/>
      <c r="G4381" s="36"/>
    </row>
    <row r="4382" spans="1:7" x14ac:dyDescent="0.25">
      <c r="A4382" s="39">
        <f t="shared" si="272"/>
        <v>5</v>
      </c>
      <c r="B4382" s="35">
        <f t="shared" si="273"/>
        <v>7</v>
      </c>
      <c r="C4382" s="41">
        <f t="shared" si="274"/>
        <v>43283.166666656063</v>
      </c>
      <c r="D4382" s="37"/>
      <c r="E4382" s="41">
        <f t="shared" si="275"/>
        <v>43648.166666656063</v>
      </c>
      <c r="F4382" s="37"/>
      <c r="G4382" s="36"/>
    </row>
    <row r="4383" spans="1:7" x14ac:dyDescent="0.25">
      <c r="A4383" s="39">
        <f t="shared" si="272"/>
        <v>6</v>
      </c>
      <c r="B4383" s="35">
        <f t="shared" si="273"/>
        <v>7</v>
      </c>
      <c r="C4383" s="40">
        <f t="shared" si="274"/>
        <v>43283.208333322727</v>
      </c>
      <c r="D4383" s="37"/>
      <c r="E4383" s="40">
        <f t="shared" si="275"/>
        <v>43648.208333322727</v>
      </c>
      <c r="F4383" s="37"/>
      <c r="G4383" s="36"/>
    </row>
    <row r="4384" spans="1:7" x14ac:dyDescent="0.25">
      <c r="A4384" s="39">
        <f t="shared" si="272"/>
        <v>7</v>
      </c>
      <c r="B4384" s="35">
        <f t="shared" si="273"/>
        <v>7</v>
      </c>
      <c r="C4384" s="41">
        <f t="shared" si="274"/>
        <v>43283.249999989392</v>
      </c>
      <c r="D4384" s="37"/>
      <c r="E4384" s="41">
        <f t="shared" si="275"/>
        <v>43648.249999989392</v>
      </c>
      <c r="F4384" s="37"/>
      <c r="G4384" s="36"/>
    </row>
    <row r="4385" spans="1:7" x14ac:dyDescent="0.25">
      <c r="A4385" s="39">
        <f t="shared" si="272"/>
        <v>8</v>
      </c>
      <c r="B4385" s="35">
        <f t="shared" si="273"/>
        <v>7</v>
      </c>
      <c r="C4385" s="40">
        <f t="shared" si="274"/>
        <v>43283.291666656056</v>
      </c>
      <c r="D4385" s="37"/>
      <c r="E4385" s="40">
        <f t="shared" si="275"/>
        <v>43648.291666656056</v>
      </c>
      <c r="F4385" s="37"/>
      <c r="G4385" s="36"/>
    </row>
    <row r="4386" spans="1:7" x14ac:dyDescent="0.25">
      <c r="A4386" s="39">
        <f t="shared" si="272"/>
        <v>9</v>
      </c>
      <c r="B4386" s="35">
        <f t="shared" si="273"/>
        <v>7</v>
      </c>
      <c r="C4386" s="41">
        <f t="shared" si="274"/>
        <v>43283.33333332272</v>
      </c>
      <c r="D4386" s="37"/>
      <c r="E4386" s="41">
        <f t="shared" si="275"/>
        <v>43648.33333332272</v>
      </c>
      <c r="F4386" s="37"/>
      <c r="G4386" s="36"/>
    </row>
    <row r="4387" spans="1:7" x14ac:dyDescent="0.25">
      <c r="A4387" s="39">
        <f t="shared" si="272"/>
        <v>10</v>
      </c>
      <c r="B4387" s="35">
        <f t="shared" si="273"/>
        <v>7</v>
      </c>
      <c r="C4387" s="40">
        <f t="shared" si="274"/>
        <v>43283.374999989384</v>
      </c>
      <c r="D4387" s="37"/>
      <c r="E4387" s="40">
        <f t="shared" si="275"/>
        <v>43648.374999989384</v>
      </c>
      <c r="F4387" s="37"/>
      <c r="G4387" s="36"/>
    </row>
    <row r="4388" spans="1:7" x14ac:dyDescent="0.25">
      <c r="A4388" s="39">
        <f t="shared" si="272"/>
        <v>11</v>
      </c>
      <c r="B4388" s="35">
        <f t="shared" si="273"/>
        <v>7</v>
      </c>
      <c r="C4388" s="41">
        <f t="shared" si="274"/>
        <v>43283.416666656049</v>
      </c>
      <c r="D4388" s="37"/>
      <c r="E4388" s="41">
        <f t="shared" si="275"/>
        <v>43648.416666656049</v>
      </c>
      <c r="F4388" s="37"/>
      <c r="G4388" s="36"/>
    </row>
    <row r="4389" spans="1:7" x14ac:dyDescent="0.25">
      <c r="A4389" s="39">
        <f t="shared" si="272"/>
        <v>12</v>
      </c>
      <c r="B4389" s="35">
        <f t="shared" si="273"/>
        <v>7</v>
      </c>
      <c r="C4389" s="40">
        <f t="shared" si="274"/>
        <v>43283.458333322713</v>
      </c>
      <c r="D4389" s="37"/>
      <c r="E4389" s="40">
        <f t="shared" si="275"/>
        <v>43648.458333322713</v>
      </c>
      <c r="F4389" s="37"/>
      <c r="G4389" s="36"/>
    </row>
    <row r="4390" spans="1:7" x14ac:dyDescent="0.25">
      <c r="A4390" s="39">
        <f t="shared" si="272"/>
        <v>13</v>
      </c>
      <c r="B4390" s="35">
        <f t="shared" si="273"/>
        <v>7</v>
      </c>
      <c r="C4390" s="41">
        <f t="shared" si="274"/>
        <v>43283.499999989377</v>
      </c>
      <c r="D4390" s="37"/>
      <c r="E4390" s="41">
        <f t="shared" si="275"/>
        <v>43648.499999989377</v>
      </c>
      <c r="F4390" s="37"/>
      <c r="G4390" s="36"/>
    </row>
    <row r="4391" spans="1:7" x14ac:dyDescent="0.25">
      <c r="A4391" s="39">
        <f t="shared" si="272"/>
        <v>14</v>
      </c>
      <c r="B4391" s="35">
        <f t="shared" si="273"/>
        <v>7</v>
      </c>
      <c r="C4391" s="40">
        <f t="shared" si="274"/>
        <v>43283.541666656041</v>
      </c>
      <c r="D4391" s="37"/>
      <c r="E4391" s="40">
        <f t="shared" si="275"/>
        <v>43648.541666656041</v>
      </c>
      <c r="F4391" s="37"/>
      <c r="G4391" s="36"/>
    </row>
    <row r="4392" spans="1:7" x14ac:dyDescent="0.25">
      <c r="A4392" s="39">
        <f t="shared" si="272"/>
        <v>15</v>
      </c>
      <c r="B4392" s="35">
        <f t="shared" si="273"/>
        <v>7</v>
      </c>
      <c r="C4392" s="41">
        <f t="shared" si="274"/>
        <v>43283.583333322706</v>
      </c>
      <c r="D4392" s="37"/>
      <c r="E4392" s="41">
        <f t="shared" si="275"/>
        <v>43648.583333322706</v>
      </c>
      <c r="F4392" s="37"/>
      <c r="G4392" s="36"/>
    </row>
    <row r="4393" spans="1:7" x14ac:dyDescent="0.25">
      <c r="A4393" s="39">
        <f t="shared" si="272"/>
        <v>16</v>
      </c>
      <c r="B4393" s="35">
        <f t="shared" si="273"/>
        <v>7</v>
      </c>
      <c r="C4393" s="40">
        <f t="shared" si="274"/>
        <v>43283.62499998937</v>
      </c>
      <c r="D4393" s="37"/>
      <c r="E4393" s="40">
        <f t="shared" si="275"/>
        <v>43648.62499998937</v>
      </c>
      <c r="F4393" s="37"/>
      <c r="G4393" s="36"/>
    </row>
    <row r="4394" spans="1:7" x14ac:dyDescent="0.25">
      <c r="A4394" s="39">
        <f t="shared" si="272"/>
        <v>17</v>
      </c>
      <c r="B4394" s="35">
        <f t="shared" si="273"/>
        <v>7</v>
      </c>
      <c r="C4394" s="41">
        <f t="shared" si="274"/>
        <v>43283.666666656034</v>
      </c>
      <c r="D4394" s="37"/>
      <c r="E4394" s="41">
        <f t="shared" si="275"/>
        <v>43648.666666656034</v>
      </c>
      <c r="F4394" s="37"/>
      <c r="G4394" s="36"/>
    </row>
    <row r="4395" spans="1:7" x14ac:dyDescent="0.25">
      <c r="A4395" s="39">
        <f t="shared" si="272"/>
        <v>18</v>
      </c>
      <c r="B4395" s="35">
        <f t="shared" si="273"/>
        <v>7</v>
      </c>
      <c r="C4395" s="40">
        <f t="shared" si="274"/>
        <v>43283.708333322698</v>
      </c>
      <c r="D4395" s="37"/>
      <c r="E4395" s="40">
        <f t="shared" si="275"/>
        <v>43648.708333322698</v>
      </c>
      <c r="F4395" s="37"/>
      <c r="G4395" s="36"/>
    </row>
    <row r="4396" spans="1:7" x14ac:dyDescent="0.25">
      <c r="A4396" s="39">
        <f t="shared" si="272"/>
        <v>19</v>
      </c>
      <c r="B4396" s="35">
        <f t="shared" si="273"/>
        <v>7</v>
      </c>
      <c r="C4396" s="41">
        <f t="shared" si="274"/>
        <v>43283.749999989363</v>
      </c>
      <c r="D4396" s="37"/>
      <c r="E4396" s="41">
        <f t="shared" si="275"/>
        <v>43648.749999989363</v>
      </c>
      <c r="F4396" s="37"/>
      <c r="G4396" s="36"/>
    </row>
    <row r="4397" spans="1:7" x14ac:dyDescent="0.25">
      <c r="A4397" s="39">
        <f t="shared" si="272"/>
        <v>20</v>
      </c>
      <c r="B4397" s="35">
        <f t="shared" si="273"/>
        <v>7</v>
      </c>
      <c r="C4397" s="40">
        <f t="shared" si="274"/>
        <v>43283.791666656027</v>
      </c>
      <c r="D4397" s="37"/>
      <c r="E4397" s="40">
        <f t="shared" si="275"/>
        <v>43648.791666656027</v>
      </c>
      <c r="F4397" s="37"/>
      <c r="G4397" s="36"/>
    </row>
    <row r="4398" spans="1:7" x14ac:dyDescent="0.25">
      <c r="A4398" s="39">
        <f t="shared" si="272"/>
        <v>21</v>
      </c>
      <c r="B4398" s="35">
        <f t="shared" si="273"/>
        <v>7</v>
      </c>
      <c r="C4398" s="41">
        <f t="shared" si="274"/>
        <v>43283.833333322691</v>
      </c>
      <c r="D4398" s="37"/>
      <c r="E4398" s="41">
        <f t="shared" si="275"/>
        <v>43648.833333322691</v>
      </c>
      <c r="F4398" s="37"/>
      <c r="G4398" s="36"/>
    </row>
    <row r="4399" spans="1:7" x14ac:dyDescent="0.25">
      <c r="A4399" s="39">
        <f t="shared" si="272"/>
        <v>22</v>
      </c>
      <c r="B4399" s="35">
        <f t="shared" si="273"/>
        <v>7</v>
      </c>
      <c r="C4399" s="40">
        <f t="shared" si="274"/>
        <v>43283.874999989355</v>
      </c>
      <c r="D4399" s="37"/>
      <c r="E4399" s="40">
        <f t="shared" si="275"/>
        <v>43648.874999989355</v>
      </c>
      <c r="F4399" s="37"/>
      <c r="G4399" s="36"/>
    </row>
    <row r="4400" spans="1:7" x14ac:dyDescent="0.25">
      <c r="A4400" s="39">
        <f t="shared" si="272"/>
        <v>23</v>
      </c>
      <c r="B4400" s="35">
        <f t="shared" si="273"/>
        <v>7</v>
      </c>
      <c r="C4400" s="41">
        <f t="shared" si="274"/>
        <v>43283.91666665602</v>
      </c>
      <c r="D4400" s="37"/>
      <c r="E4400" s="41">
        <f t="shared" si="275"/>
        <v>43648.91666665602</v>
      </c>
      <c r="F4400" s="37"/>
      <c r="G4400" s="36"/>
    </row>
    <row r="4401" spans="1:7" x14ac:dyDescent="0.25">
      <c r="A4401" s="39">
        <f t="shared" si="272"/>
        <v>24</v>
      </c>
      <c r="B4401" s="35">
        <f t="shared" si="273"/>
        <v>7</v>
      </c>
      <c r="C4401" s="40">
        <f t="shared" si="274"/>
        <v>43283.958333322684</v>
      </c>
      <c r="D4401" s="37"/>
      <c r="E4401" s="40">
        <f t="shared" si="275"/>
        <v>43648.958333322684</v>
      </c>
      <c r="F4401" s="37"/>
      <c r="G4401" s="36"/>
    </row>
    <row r="4402" spans="1:7" x14ac:dyDescent="0.25">
      <c r="A4402" s="39">
        <f t="shared" si="272"/>
        <v>1</v>
      </c>
      <c r="B4402" s="35">
        <f t="shared" si="273"/>
        <v>7</v>
      </c>
      <c r="C4402" s="41">
        <f t="shared" si="274"/>
        <v>43283.999999989348</v>
      </c>
      <c r="D4402" s="37"/>
      <c r="E4402" s="41">
        <f t="shared" si="275"/>
        <v>43648.999999989348</v>
      </c>
      <c r="F4402" s="37"/>
      <c r="G4402" s="36"/>
    </row>
    <row r="4403" spans="1:7" x14ac:dyDescent="0.25">
      <c r="A4403" s="39">
        <f t="shared" si="272"/>
        <v>2</v>
      </c>
      <c r="B4403" s="35">
        <f t="shared" si="273"/>
        <v>7</v>
      </c>
      <c r="C4403" s="40">
        <f t="shared" si="274"/>
        <v>43284.041666656012</v>
      </c>
      <c r="D4403" s="37"/>
      <c r="E4403" s="40">
        <f t="shared" si="275"/>
        <v>43649.041666656012</v>
      </c>
      <c r="F4403" s="37"/>
      <c r="G4403" s="36"/>
    </row>
    <row r="4404" spans="1:7" x14ac:dyDescent="0.25">
      <c r="A4404" s="39">
        <f t="shared" si="272"/>
        <v>3</v>
      </c>
      <c r="B4404" s="35">
        <f t="shared" si="273"/>
        <v>7</v>
      </c>
      <c r="C4404" s="41">
        <f t="shared" si="274"/>
        <v>43284.083333322676</v>
      </c>
      <c r="D4404" s="37"/>
      <c r="E4404" s="41">
        <f t="shared" si="275"/>
        <v>43649.083333322676</v>
      </c>
      <c r="F4404" s="37"/>
      <c r="G4404" s="36"/>
    </row>
    <row r="4405" spans="1:7" x14ac:dyDescent="0.25">
      <c r="A4405" s="39">
        <f t="shared" si="272"/>
        <v>4</v>
      </c>
      <c r="B4405" s="35">
        <f t="shared" si="273"/>
        <v>7</v>
      </c>
      <c r="C4405" s="40">
        <f t="shared" si="274"/>
        <v>43284.124999989341</v>
      </c>
      <c r="D4405" s="37"/>
      <c r="E4405" s="40">
        <f t="shared" si="275"/>
        <v>43649.124999989341</v>
      </c>
      <c r="F4405" s="37"/>
      <c r="G4405" s="36"/>
    </row>
    <row r="4406" spans="1:7" x14ac:dyDescent="0.25">
      <c r="A4406" s="39">
        <f t="shared" si="272"/>
        <v>5</v>
      </c>
      <c r="B4406" s="35">
        <f t="shared" si="273"/>
        <v>7</v>
      </c>
      <c r="C4406" s="41">
        <f t="shared" si="274"/>
        <v>43284.166666656005</v>
      </c>
      <c r="D4406" s="37"/>
      <c r="E4406" s="41">
        <f t="shared" si="275"/>
        <v>43649.166666656005</v>
      </c>
      <c r="F4406" s="37"/>
      <c r="G4406" s="36"/>
    </row>
    <row r="4407" spans="1:7" x14ac:dyDescent="0.25">
      <c r="A4407" s="39">
        <f t="shared" si="272"/>
        <v>6</v>
      </c>
      <c r="B4407" s="35">
        <f t="shared" si="273"/>
        <v>7</v>
      </c>
      <c r="C4407" s="40">
        <f t="shared" si="274"/>
        <v>43284.208333322669</v>
      </c>
      <c r="D4407" s="37"/>
      <c r="E4407" s="40">
        <f t="shared" si="275"/>
        <v>43649.208333322669</v>
      </c>
      <c r="F4407" s="37"/>
      <c r="G4407" s="36"/>
    </row>
    <row r="4408" spans="1:7" x14ac:dyDescent="0.25">
      <c r="A4408" s="39">
        <f t="shared" si="272"/>
        <v>7</v>
      </c>
      <c r="B4408" s="35">
        <f t="shared" si="273"/>
        <v>7</v>
      </c>
      <c r="C4408" s="41">
        <f t="shared" si="274"/>
        <v>43284.249999989333</v>
      </c>
      <c r="D4408" s="37"/>
      <c r="E4408" s="41">
        <f t="shared" si="275"/>
        <v>43649.249999989333</v>
      </c>
      <c r="F4408" s="37"/>
      <c r="G4408" s="36"/>
    </row>
    <row r="4409" spans="1:7" x14ac:dyDescent="0.25">
      <c r="A4409" s="39">
        <f t="shared" si="272"/>
        <v>8</v>
      </c>
      <c r="B4409" s="35">
        <f t="shared" si="273"/>
        <v>7</v>
      </c>
      <c r="C4409" s="40">
        <f t="shared" si="274"/>
        <v>43284.291666655998</v>
      </c>
      <c r="D4409" s="37"/>
      <c r="E4409" s="40">
        <f t="shared" si="275"/>
        <v>43649.291666655998</v>
      </c>
      <c r="F4409" s="37"/>
      <c r="G4409" s="36"/>
    </row>
    <row r="4410" spans="1:7" x14ac:dyDescent="0.25">
      <c r="A4410" s="39">
        <f t="shared" si="272"/>
        <v>9</v>
      </c>
      <c r="B4410" s="35">
        <f t="shared" si="273"/>
        <v>7</v>
      </c>
      <c r="C4410" s="41">
        <f t="shared" si="274"/>
        <v>43284.333333322662</v>
      </c>
      <c r="D4410" s="37"/>
      <c r="E4410" s="41">
        <f t="shared" si="275"/>
        <v>43649.333333322662</v>
      </c>
      <c r="F4410" s="37"/>
      <c r="G4410" s="36"/>
    </row>
    <row r="4411" spans="1:7" x14ac:dyDescent="0.25">
      <c r="A4411" s="39">
        <f t="shared" si="272"/>
        <v>10</v>
      </c>
      <c r="B4411" s="35">
        <f t="shared" si="273"/>
        <v>7</v>
      </c>
      <c r="C4411" s="40">
        <f t="shared" si="274"/>
        <v>43284.374999989326</v>
      </c>
      <c r="D4411" s="37"/>
      <c r="E4411" s="40">
        <f t="shared" si="275"/>
        <v>43649.374999989326</v>
      </c>
      <c r="F4411" s="37"/>
      <c r="G4411" s="36"/>
    </row>
    <row r="4412" spans="1:7" x14ac:dyDescent="0.25">
      <c r="A4412" s="39">
        <f t="shared" si="272"/>
        <v>11</v>
      </c>
      <c r="B4412" s="35">
        <f t="shared" si="273"/>
        <v>7</v>
      </c>
      <c r="C4412" s="41">
        <f t="shared" si="274"/>
        <v>43284.41666665599</v>
      </c>
      <c r="D4412" s="37"/>
      <c r="E4412" s="41">
        <f t="shared" si="275"/>
        <v>43649.41666665599</v>
      </c>
      <c r="F4412" s="37"/>
      <c r="G4412" s="36"/>
    </row>
    <row r="4413" spans="1:7" x14ac:dyDescent="0.25">
      <c r="A4413" s="39">
        <f t="shared" si="272"/>
        <v>12</v>
      </c>
      <c r="B4413" s="35">
        <f t="shared" si="273"/>
        <v>7</v>
      </c>
      <c r="C4413" s="40">
        <f t="shared" si="274"/>
        <v>43284.458333322655</v>
      </c>
      <c r="D4413" s="37"/>
      <c r="E4413" s="40">
        <f t="shared" si="275"/>
        <v>43649.458333322655</v>
      </c>
      <c r="F4413" s="37"/>
      <c r="G4413" s="36"/>
    </row>
    <row r="4414" spans="1:7" x14ac:dyDescent="0.25">
      <c r="A4414" s="39">
        <f t="shared" si="272"/>
        <v>13</v>
      </c>
      <c r="B4414" s="35">
        <f t="shared" si="273"/>
        <v>7</v>
      </c>
      <c r="C4414" s="41">
        <f t="shared" si="274"/>
        <v>43284.499999989319</v>
      </c>
      <c r="D4414" s="37"/>
      <c r="E4414" s="41">
        <f t="shared" si="275"/>
        <v>43649.499999989319</v>
      </c>
      <c r="F4414" s="37"/>
      <c r="G4414" s="36"/>
    </row>
    <row r="4415" spans="1:7" x14ac:dyDescent="0.25">
      <c r="A4415" s="39">
        <f t="shared" si="272"/>
        <v>14</v>
      </c>
      <c r="B4415" s="35">
        <f t="shared" si="273"/>
        <v>7</v>
      </c>
      <c r="C4415" s="40">
        <f t="shared" si="274"/>
        <v>43284.541666655983</v>
      </c>
      <c r="D4415" s="37"/>
      <c r="E4415" s="40">
        <f t="shared" si="275"/>
        <v>43649.541666655983</v>
      </c>
      <c r="F4415" s="37"/>
      <c r="G4415" s="36"/>
    </row>
    <row r="4416" spans="1:7" x14ac:dyDescent="0.25">
      <c r="A4416" s="39">
        <f t="shared" si="272"/>
        <v>15</v>
      </c>
      <c r="B4416" s="35">
        <f t="shared" si="273"/>
        <v>7</v>
      </c>
      <c r="C4416" s="41">
        <f t="shared" si="274"/>
        <v>43284.583333322647</v>
      </c>
      <c r="D4416" s="37"/>
      <c r="E4416" s="41">
        <f t="shared" si="275"/>
        <v>43649.583333322647</v>
      </c>
      <c r="F4416" s="37"/>
      <c r="G4416" s="36"/>
    </row>
    <row r="4417" spans="1:7" x14ac:dyDescent="0.25">
      <c r="A4417" s="39">
        <f t="shared" si="272"/>
        <v>16</v>
      </c>
      <c r="B4417" s="35">
        <f t="shared" si="273"/>
        <v>7</v>
      </c>
      <c r="C4417" s="40">
        <f t="shared" si="274"/>
        <v>43284.624999989312</v>
      </c>
      <c r="D4417" s="37"/>
      <c r="E4417" s="40">
        <f t="shared" si="275"/>
        <v>43649.624999989312</v>
      </c>
      <c r="F4417" s="37"/>
      <c r="G4417" s="36"/>
    </row>
    <row r="4418" spans="1:7" x14ac:dyDescent="0.25">
      <c r="A4418" s="39">
        <f t="shared" si="272"/>
        <v>17</v>
      </c>
      <c r="B4418" s="35">
        <f t="shared" si="273"/>
        <v>7</v>
      </c>
      <c r="C4418" s="41">
        <f t="shared" si="274"/>
        <v>43284.666666655976</v>
      </c>
      <c r="D4418" s="37"/>
      <c r="E4418" s="41">
        <f t="shared" si="275"/>
        <v>43649.666666655976</v>
      </c>
      <c r="F4418" s="37"/>
      <c r="G4418" s="36"/>
    </row>
    <row r="4419" spans="1:7" x14ac:dyDescent="0.25">
      <c r="A4419" s="39">
        <f t="shared" si="272"/>
        <v>18</v>
      </c>
      <c r="B4419" s="35">
        <f t="shared" si="273"/>
        <v>7</v>
      </c>
      <c r="C4419" s="40">
        <f t="shared" si="274"/>
        <v>43284.70833332264</v>
      </c>
      <c r="D4419" s="37"/>
      <c r="E4419" s="40">
        <f t="shared" si="275"/>
        <v>43649.70833332264</v>
      </c>
      <c r="F4419" s="37"/>
      <c r="G4419" s="36"/>
    </row>
    <row r="4420" spans="1:7" x14ac:dyDescent="0.25">
      <c r="A4420" s="39">
        <f t="shared" si="272"/>
        <v>19</v>
      </c>
      <c r="B4420" s="35">
        <f t="shared" si="273"/>
        <v>7</v>
      </c>
      <c r="C4420" s="41">
        <f t="shared" si="274"/>
        <v>43284.749999989304</v>
      </c>
      <c r="D4420" s="37"/>
      <c r="E4420" s="41">
        <f t="shared" si="275"/>
        <v>43649.749999989304</v>
      </c>
      <c r="F4420" s="37"/>
      <c r="G4420" s="36"/>
    </row>
    <row r="4421" spans="1:7" x14ac:dyDescent="0.25">
      <c r="A4421" s="39">
        <f t="shared" si="272"/>
        <v>20</v>
      </c>
      <c r="B4421" s="35">
        <f t="shared" si="273"/>
        <v>7</v>
      </c>
      <c r="C4421" s="40">
        <f t="shared" si="274"/>
        <v>43284.791666655969</v>
      </c>
      <c r="D4421" s="37"/>
      <c r="E4421" s="40">
        <f t="shared" si="275"/>
        <v>43649.791666655969</v>
      </c>
      <c r="F4421" s="37"/>
      <c r="G4421" s="36"/>
    </row>
    <row r="4422" spans="1:7" x14ac:dyDescent="0.25">
      <c r="A4422" s="39">
        <f t="shared" si="272"/>
        <v>21</v>
      </c>
      <c r="B4422" s="35">
        <f t="shared" si="273"/>
        <v>7</v>
      </c>
      <c r="C4422" s="41">
        <f t="shared" si="274"/>
        <v>43284.833333322633</v>
      </c>
      <c r="D4422" s="37"/>
      <c r="E4422" s="41">
        <f t="shared" si="275"/>
        <v>43649.833333322633</v>
      </c>
      <c r="F4422" s="37"/>
      <c r="G4422" s="36"/>
    </row>
    <row r="4423" spans="1:7" x14ac:dyDescent="0.25">
      <c r="A4423" s="39">
        <f t="shared" si="272"/>
        <v>22</v>
      </c>
      <c r="B4423" s="35">
        <f t="shared" si="273"/>
        <v>7</v>
      </c>
      <c r="C4423" s="40">
        <f t="shared" si="274"/>
        <v>43284.874999989297</v>
      </c>
      <c r="D4423" s="37"/>
      <c r="E4423" s="40">
        <f t="shared" si="275"/>
        <v>43649.874999989297</v>
      </c>
      <c r="F4423" s="37"/>
      <c r="G4423" s="36"/>
    </row>
    <row r="4424" spans="1:7" x14ac:dyDescent="0.25">
      <c r="A4424" s="39">
        <f t="shared" si="272"/>
        <v>23</v>
      </c>
      <c r="B4424" s="35">
        <f t="shared" si="273"/>
        <v>7</v>
      </c>
      <c r="C4424" s="41">
        <f t="shared" si="274"/>
        <v>43284.916666655961</v>
      </c>
      <c r="D4424" s="37"/>
      <c r="E4424" s="41">
        <f t="shared" si="275"/>
        <v>43649.916666655961</v>
      </c>
      <c r="F4424" s="37"/>
      <c r="G4424" s="36"/>
    </row>
    <row r="4425" spans="1:7" x14ac:dyDescent="0.25">
      <c r="A4425" s="39">
        <f t="shared" si="272"/>
        <v>24</v>
      </c>
      <c r="B4425" s="35">
        <f t="shared" si="273"/>
        <v>7</v>
      </c>
      <c r="C4425" s="40">
        <f t="shared" si="274"/>
        <v>43284.958333322626</v>
      </c>
      <c r="D4425" s="37"/>
      <c r="E4425" s="40">
        <f t="shared" si="275"/>
        <v>43649.958333322626</v>
      </c>
      <c r="F4425" s="37"/>
      <c r="G4425" s="36"/>
    </row>
    <row r="4426" spans="1:7" x14ac:dyDescent="0.25">
      <c r="A4426" s="39">
        <f t="shared" si="272"/>
        <v>1</v>
      </c>
      <c r="B4426" s="35">
        <f t="shared" si="273"/>
        <v>7</v>
      </c>
      <c r="C4426" s="41">
        <f t="shared" si="274"/>
        <v>43284.99999998929</v>
      </c>
      <c r="D4426" s="37"/>
      <c r="E4426" s="41">
        <f t="shared" si="275"/>
        <v>43649.99999998929</v>
      </c>
      <c r="F4426" s="37"/>
      <c r="G4426" s="36"/>
    </row>
    <row r="4427" spans="1:7" x14ac:dyDescent="0.25">
      <c r="A4427" s="39">
        <f t="shared" ref="A4427:A4490" si="276">1+HOUR(C4427)</f>
        <v>2</v>
      </c>
      <c r="B4427" s="35">
        <f t="shared" ref="B4427:B4490" si="277">MONTH(C4427)</f>
        <v>7</v>
      </c>
      <c r="C4427" s="40">
        <f t="shared" si="274"/>
        <v>43285.041666655954</v>
      </c>
      <c r="D4427" s="37"/>
      <c r="E4427" s="40">
        <f t="shared" si="275"/>
        <v>43650.041666655954</v>
      </c>
      <c r="F4427" s="37"/>
      <c r="G4427" s="36"/>
    </row>
    <row r="4428" spans="1:7" x14ac:dyDescent="0.25">
      <c r="A4428" s="39">
        <f t="shared" si="276"/>
        <v>3</v>
      </c>
      <c r="B4428" s="35">
        <f t="shared" si="277"/>
        <v>7</v>
      </c>
      <c r="C4428" s="41">
        <f t="shared" ref="C4428:C4491" si="278">C4427+TIME(1,0,0)</f>
        <v>43285.083333322618</v>
      </c>
      <c r="D4428" s="37"/>
      <c r="E4428" s="41">
        <f t="shared" ref="E4428:E4491" si="279">E4427+TIME(1,0,0)</f>
        <v>43650.083333322618</v>
      </c>
      <c r="F4428" s="37"/>
      <c r="G4428" s="36"/>
    </row>
    <row r="4429" spans="1:7" x14ac:dyDescent="0.25">
      <c r="A4429" s="39">
        <f t="shared" si="276"/>
        <v>4</v>
      </c>
      <c r="B4429" s="35">
        <f t="shared" si="277"/>
        <v>7</v>
      </c>
      <c r="C4429" s="40">
        <f t="shared" si="278"/>
        <v>43285.124999989283</v>
      </c>
      <c r="D4429" s="37"/>
      <c r="E4429" s="40">
        <f t="shared" si="279"/>
        <v>43650.124999989283</v>
      </c>
      <c r="F4429" s="37"/>
      <c r="G4429" s="36"/>
    </row>
    <row r="4430" spans="1:7" x14ac:dyDescent="0.25">
      <c r="A4430" s="39">
        <f t="shared" si="276"/>
        <v>5</v>
      </c>
      <c r="B4430" s="35">
        <f t="shared" si="277"/>
        <v>7</v>
      </c>
      <c r="C4430" s="41">
        <f t="shared" si="278"/>
        <v>43285.166666655947</v>
      </c>
      <c r="D4430" s="37"/>
      <c r="E4430" s="41">
        <f t="shared" si="279"/>
        <v>43650.166666655947</v>
      </c>
      <c r="F4430" s="37"/>
      <c r="G4430" s="36"/>
    </row>
    <row r="4431" spans="1:7" x14ac:dyDescent="0.25">
      <c r="A4431" s="39">
        <f t="shared" si="276"/>
        <v>6</v>
      </c>
      <c r="B4431" s="35">
        <f t="shared" si="277"/>
        <v>7</v>
      </c>
      <c r="C4431" s="40">
        <f t="shared" si="278"/>
        <v>43285.208333322611</v>
      </c>
      <c r="D4431" s="37"/>
      <c r="E4431" s="40">
        <f t="shared" si="279"/>
        <v>43650.208333322611</v>
      </c>
      <c r="F4431" s="37"/>
      <c r="G4431" s="36"/>
    </row>
    <row r="4432" spans="1:7" x14ac:dyDescent="0.25">
      <c r="A4432" s="39">
        <f t="shared" si="276"/>
        <v>7</v>
      </c>
      <c r="B4432" s="35">
        <f t="shared" si="277"/>
        <v>7</v>
      </c>
      <c r="C4432" s="41">
        <f t="shared" si="278"/>
        <v>43285.249999989275</v>
      </c>
      <c r="D4432" s="37"/>
      <c r="E4432" s="41">
        <f t="shared" si="279"/>
        <v>43650.249999989275</v>
      </c>
      <c r="F4432" s="37"/>
      <c r="G4432" s="36"/>
    </row>
    <row r="4433" spans="1:7" x14ac:dyDescent="0.25">
      <c r="A4433" s="39">
        <f t="shared" si="276"/>
        <v>8</v>
      </c>
      <c r="B4433" s="35">
        <f t="shared" si="277"/>
        <v>7</v>
      </c>
      <c r="C4433" s="40">
        <f t="shared" si="278"/>
        <v>43285.291666655939</v>
      </c>
      <c r="D4433" s="37"/>
      <c r="E4433" s="40">
        <f t="shared" si="279"/>
        <v>43650.291666655939</v>
      </c>
      <c r="F4433" s="37"/>
      <c r="G4433" s="36"/>
    </row>
    <row r="4434" spans="1:7" x14ac:dyDescent="0.25">
      <c r="A4434" s="39">
        <f t="shared" si="276"/>
        <v>9</v>
      </c>
      <c r="B4434" s="35">
        <f t="shared" si="277"/>
        <v>7</v>
      </c>
      <c r="C4434" s="41">
        <f t="shared" si="278"/>
        <v>43285.333333322604</v>
      </c>
      <c r="D4434" s="37"/>
      <c r="E4434" s="41">
        <f t="shared" si="279"/>
        <v>43650.333333322604</v>
      </c>
      <c r="F4434" s="37"/>
      <c r="G4434" s="36"/>
    </row>
    <row r="4435" spans="1:7" x14ac:dyDescent="0.25">
      <c r="A4435" s="39">
        <f t="shared" si="276"/>
        <v>10</v>
      </c>
      <c r="B4435" s="35">
        <f t="shared" si="277"/>
        <v>7</v>
      </c>
      <c r="C4435" s="40">
        <f t="shared" si="278"/>
        <v>43285.374999989268</v>
      </c>
      <c r="D4435" s="37"/>
      <c r="E4435" s="40">
        <f t="shared" si="279"/>
        <v>43650.374999989268</v>
      </c>
      <c r="F4435" s="37"/>
      <c r="G4435" s="36"/>
    </row>
    <row r="4436" spans="1:7" x14ac:dyDescent="0.25">
      <c r="A4436" s="39">
        <f t="shared" si="276"/>
        <v>11</v>
      </c>
      <c r="B4436" s="35">
        <f t="shared" si="277"/>
        <v>7</v>
      </c>
      <c r="C4436" s="41">
        <f t="shared" si="278"/>
        <v>43285.416666655932</v>
      </c>
      <c r="D4436" s="37"/>
      <c r="E4436" s="41">
        <f t="shared" si="279"/>
        <v>43650.416666655932</v>
      </c>
      <c r="F4436" s="37"/>
      <c r="G4436" s="36"/>
    </row>
    <row r="4437" spans="1:7" x14ac:dyDescent="0.25">
      <c r="A4437" s="39">
        <f t="shared" si="276"/>
        <v>12</v>
      </c>
      <c r="B4437" s="35">
        <f t="shared" si="277"/>
        <v>7</v>
      </c>
      <c r="C4437" s="40">
        <f t="shared" si="278"/>
        <v>43285.458333322596</v>
      </c>
      <c r="D4437" s="37"/>
      <c r="E4437" s="40">
        <f t="shared" si="279"/>
        <v>43650.458333322596</v>
      </c>
      <c r="F4437" s="37"/>
      <c r="G4437" s="36"/>
    </row>
    <row r="4438" spans="1:7" x14ac:dyDescent="0.25">
      <c r="A4438" s="39">
        <f t="shared" si="276"/>
        <v>13</v>
      </c>
      <c r="B4438" s="35">
        <f t="shared" si="277"/>
        <v>7</v>
      </c>
      <c r="C4438" s="41">
        <f t="shared" si="278"/>
        <v>43285.499999989261</v>
      </c>
      <c r="D4438" s="37"/>
      <c r="E4438" s="41">
        <f t="shared" si="279"/>
        <v>43650.499999989261</v>
      </c>
      <c r="F4438" s="37"/>
      <c r="G4438" s="36"/>
    </row>
    <row r="4439" spans="1:7" x14ac:dyDescent="0.25">
      <c r="A4439" s="39">
        <f t="shared" si="276"/>
        <v>14</v>
      </c>
      <c r="B4439" s="35">
        <f t="shared" si="277"/>
        <v>7</v>
      </c>
      <c r="C4439" s="40">
        <f t="shared" si="278"/>
        <v>43285.541666655925</v>
      </c>
      <c r="D4439" s="37"/>
      <c r="E4439" s="40">
        <f t="shared" si="279"/>
        <v>43650.541666655925</v>
      </c>
      <c r="F4439" s="37"/>
      <c r="G4439" s="36"/>
    </row>
    <row r="4440" spans="1:7" x14ac:dyDescent="0.25">
      <c r="A4440" s="39">
        <f t="shared" si="276"/>
        <v>15</v>
      </c>
      <c r="B4440" s="35">
        <f t="shared" si="277"/>
        <v>7</v>
      </c>
      <c r="C4440" s="41">
        <f t="shared" si="278"/>
        <v>43285.583333322589</v>
      </c>
      <c r="D4440" s="37"/>
      <c r="E4440" s="41">
        <f t="shared" si="279"/>
        <v>43650.583333322589</v>
      </c>
      <c r="F4440" s="37"/>
      <c r="G4440" s="36"/>
    </row>
    <row r="4441" spans="1:7" x14ac:dyDescent="0.25">
      <c r="A4441" s="39">
        <f t="shared" si="276"/>
        <v>16</v>
      </c>
      <c r="B4441" s="35">
        <f t="shared" si="277"/>
        <v>7</v>
      </c>
      <c r="C4441" s="40">
        <f t="shared" si="278"/>
        <v>43285.624999989253</v>
      </c>
      <c r="D4441" s="37"/>
      <c r="E4441" s="40">
        <f t="shared" si="279"/>
        <v>43650.624999989253</v>
      </c>
      <c r="F4441" s="37"/>
      <c r="G4441" s="36"/>
    </row>
    <row r="4442" spans="1:7" x14ac:dyDescent="0.25">
      <c r="A4442" s="39">
        <f t="shared" si="276"/>
        <v>17</v>
      </c>
      <c r="B4442" s="35">
        <f t="shared" si="277"/>
        <v>7</v>
      </c>
      <c r="C4442" s="41">
        <f t="shared" si="278"/>
        <v>43285.666666655918</v>
      </c>
      <c r="D4442" s="37"/>
      <c r="E4442" s="41">
        <f t="shared" si="279"/>
        <v>43650.666666655918</v>
      </c>
      <c r="F4442" s="37"/>
      <c r="G4442" s="36"/>
    </row>
    <row r="4443" spans="1:7" x14ac:dyDescent="0.25">
      <c r="A4443" s="39">
        <f t="shared" si="276"/>
        <v>18</v>
      </c>
      <c r="B4443" s="35">
        <f t="shared" si="277"/>
        <v>7</v>
      </c>
      <c r="C4443" s="40">
        <f t="shared" si="278"/>
        <v>43285.708333322582</v>
      </c>
      <c r="D4443" s="37"/>
      <c r="E4443" s="40">
        <f t="shared" si="279"/>
        <v>43650.708333322582</v>
      </c>
      <c r="F4443" s="37"/>
      <c r="G4443" s="36"/>
    </row>
    <row r="4444" spans="1:7" x14ac:dyDescent="0.25">
      <c r="A4444" s="39">
        <f t="shared" si="276"/>
        <v>19</v>
      </c>
      <c r="B4444" s="35">
        <f t="shared" si="277"/>
        <v>7</v>
      </c>
      <c r="C4444" s="41">
        <f t="shared" si="278"/>
        <v>43285.749999989246</v>
      </c>
      <c r="D4444" s="37"/>
      <c r="E4444" s="41">
        <f t="shared" si="279"/>
        <v>43650.749999989246</v>
      </c>
      <c r="F4444" s="37"/>
      <c r="G4444" s="36"/>
    </row>
    <row r="4445" spans="1:7" x14ac:dyDescent="0.25">
      <c r="A4445" s="39">
        <f t="shared" si="276"/>
        <v>20</v>
      </c>
      <c r="B4445" s="35">
        <f t="shared" si="277"/>
        <v>7</v>
      </c>
      <c r="C4445" s="40">
        <f t="shared" si="278"/>
        <v>43285.79166665591</v>
      </c>
      <c r="D4445" s="37"/>
      <c r="E4445" s="40">
        <f t="shared" si="279"/>
        <v>43650.79166665591</v>
      </c>
      <c r="F4445" s="37"/>
      <c r="G4445" s="36"/>
    </row>
    <row r="4446" spans="1:7" x14ac:dyDescent="0.25">
      <c r="A4446" s="39">
        <f t="shared" si="276"/>
        <v>21</v>
      </c>
      <c r="B4446" s="35">
        <f t="shared" si="277"/>
        <v>7</v>
      </c>
      <c r="C4446" s="41">
        <f t="shared" si="278"/>
        <v>43285.833333322575</v>
      </c>
      <c r="D4446" s="37"/>
      <c r="E4446" s="41">
        <f t="shared" si="279"/>
        <v>43650.833333322575</v>
      </c>
      <c r="F4446" s="37"/>
      <c r="G4446" s="36"/>
    </row>
    <row r="4447" spans="1:7" x14ac:dyDescent="0.25">
      <c r="A4447" s="39">
        <f t="shared" si="276"/>
        <v>22</v>
      </c>
      <c r="B4447" s="35">
        <f t="shared" si="277"/>
        <v>7</v>
      </c>
      <c r="C4447" s="40">
        <f t="shared" si="278"/>
        <v>43285.874999989239</v>
      </c>
      <c r="D4447" s="37"/>
      <c r="E4447" s="40">
        <f t="shared" si="279"/>
        <v>43650.874999989239</v>
      </c>
      <c r="F4447" s="37"/>
      <c r="G4447" s="36"/>
    </row>
    <row r="4448" spans="1:7" x14ac:dyDescent="0.25">
      <c r="A4448" s="39">
        <f t="shared" si="276"/>
        <v>23</v>
      </c>
      <c r="B4448" s="35">
        <f t="shared" si="277"/>
        <v>7</v>
      </c>
      <c r="C4448" s="41">
        <f t="shared" si="278"/>
        <v>43285.916666655903</v>
      </c>
      <c r="D4448" s="37"/>
      <c r="E4448" s="41">
        <f t="shared" si="279"/>
        <v>43650.916666655903</v>
      </c>
      <c r="F4448" s="37"/>
      <c r="G4448" s="36"/>
    </row>
    <row r="4449" spans="1:7" x14ac:dyDescent="0.25">
      <c r="A4449" s="39">
        <f t="shared" si="276"/>
        <v>24</v>
      </c>
      <c r="B4449" s="35">
        <f t="shared" si="277"/>
        <v>7</v>
      </c>
      <c r="C4449" s="40">
        <f t="shared" si="278"/>
        <v>43285.958333322567</v>
      </c>
      <c r="D4449" s="37"/>
      <c r="E4449" s="40">
        <f t="shared" si="279"/>
        <v>43650.958333322567</v>
      </c>
      <c r="F4449" s="37"/>
      <c r="G4449" s="36"/>
    </row>
    <row r="4450" spans="1:7" x14ac:dyDescent="0.25">
      <c r="A4450" s="39">
        <f t="shared" si="276"/>
        <v>1</v>
      </c>
      <c r="B4450" s="35">
        <f t="shared" si="277"/>
        <v>7</v>
      </c>
      <c r="C4450" s="41">
        <f t="shared" si="278"/>
        <v>43285.999999989232</v>
      </c>
      <c r="D4450" s="37"/>
      <c r="E4450" s="41">
        <f t="shared" si="279"/>
        <v>43650.999999989232</v>
      </c>
      <c r="F4450" s="37"/>
      <c r="G4450" s="36"/>
    </row>
    <row r="4451" spans="1:7" x14ac:dyDescent="0.25">
      <c r="A4451" s="39">
        <f t="shared" si="276"/>
        <v>2</v>
      </c>
      <c r="B4451" s="35">
        <f t="shared" si="277"/>
        <v>7</v>
      </c>
      <c r="C4451" s="40">
        <f t="shared" si="278"/>
        <v>43286.041666655896</v>
      </c>
      <c r="D4451" s="37"/>
      <c r="E4451" s="40">
        <f t="shared" si="279"/>
        <v>43651.041666655896</v>
      </c>
      <c r="F4451" s="37"/>
      <c r="G4451" s="36"/>
    </row>
    <row r="4452" spans="1:7" x14ac:dyDescent="0.25">
      <c r="A4452" s="39">
        <f t="shared" si="276"/>
        <v>3</v>
      </c>
      <c r="B4452" s="35">
        <f t="shared" si="277"/>
        <v>7</v>
      </c>
      <c r="C4452" s="41">
        <f t="shared" si="278"/>
        <v>43286.08333332256</v>
      </c>
      <c r="D4452" s="37"/>
      <c r="E4452" s="41">
        <f t="shared" si="279"/>
        <v>43651.08333332256</v>
      </c>
      <c r="F4452" s="37"/>
      <c r="G4452" s="36"/>
    </row>
    <row r="4453" spans="1:7" x14ac:dyDescent="0.25">
      <c r="A4453" s="39">
        <f t="shared" si="276"/>
        <v>4</v>
      </c>
      <c r="B4453" s="35">
        <f t="shared" si="277"/>
        <v>7</v>
      </c>
      <c r="C4453" s="40">
        <f t="shared" si="278"/>
        <v>43286.124999989224</v>
      </c>
      <c r="D4453" s="37"/>
      <c r="E4453" s="40">
        <f t="shared" si="279"/>
        <v>43651.124999989224</v>
      </c>
      <c r="F4453" s="37"/>
      <c r="G4453" s="36"/>
    </row>
    <row r="4454" spans="1:7" x14ac:dyDescent="0.25">
      <c r="A4454" s="39">
        <f t="shared" si="276"/>
        <v>5</v>
      </c>
      <c r="B4454" s="35">
        <f t="shared" si="277"/>
        <v>7</v>
      </c>
      <c r="C4454" s="41">
        <f t="shared" si="278"/>
        <v>43286.166666655889</v>
      </c>
      <c r="D4454" s="37"/>
      <c r="E4454" s="41">
        <f t="shared" si="279"/>
        <v>43651.166666655889</v>
      </c>
      <c r="F4454" s="37"/>
      <c r="G4454" s="36"/>
    </row>
    <row r="4455" spans="1:7" x14ac:dyDescent="0.25">
      <c r="A4455" s="39">
        <f t="shared" si="276"/>
        <v>6</v>
      </c>
      <c r="B4455" s="35">
        <f t="shared" si="277"/>
        <v>7</v>
      </c>
      <c r="C4455" s="40">
        <f t="shared" si="278"/>
        <v>43286.208333322553</v>
      </c>
      <c r="D4455" s="37"/>
      <c r="E4455" s="40">
        <f t="shared" si="279"/>
        <v>43651.208333322553</v>
      </c>
      <c r="F4455" s="37"/>
      <c r="G4455" s="36"/>
    </row>
    <row r="4456" spans="1:7" x14ac:dyDescent="0.25">
      <c r="A4456" s="39">
        <f t="shared" si="276"/>
        <v>7</v>
      </c>
      <c r="B4456" s="35">
        <f t="shared" si="277"/>
        <v>7</v>
      </c>
      <c r="C4456" s="41">
        <f t="shared" si="278"/>
        <v>43286.249999989217</v>
      </c>
      <c r="D4456" s="37"/>
      <c r="E4456" s="41">
        <f t="shared" si="279"/>
        <v>43651.249999989217</v>
      </c>
      <c r="F4456" s="37"/>
      <c r="G4456" s="36"/>
    </row>
    <row r="4457" spans="1:7" x14ac:dyDescent="0.25">
      <c r="A4457" s="39">
        <f t="shared" si="276"/>
        <v>8</v>
      </c>
      <c r="B4457" s="35">
        <f t="shared" si="277"/>
        <v>7</v>
      </c>
      <c r="C4457" s="40">
        <f t="shared" si="278"/>
        <v>43286.291666655881</v>
      </c>
      <c r="D4457" s="37"/>
      <c r="E4457" s="40">
        <f t="shared" si="279"/>
        <v>43651.291666655881</v>
      </c>
      <c r="F4457" s="37"/>
      <c r="G4457" s="36"/>
    </row>
    <row r="4458" spans="1:7" x14ac:dyDescent="0.25">
      <c r="A4458" s="39">
        <f t="shared" si="276"/>
        <v>9</v>
      </c>
      <c r="B4458" s="35">
        <f t="shared" si="277"/>
        <v>7</v>
      </c>
      <c r="C4458" s="41">
        <f t="shared" si="278"/>
        <v>43286.333333322546</v>
      </c>
      <c r="D4458" s="37"/>
      <c r="E4458" s="41">
        <f t="shared" si="279"/>
        <v>43651.333333322546</v>
      </c>
      <c r="F4458" s="37"/>
      <c r="G4458" s="36"/>
    </row>
    <row r="4459" spans="1:7" x14ac:dyDescent="0.25">
      <c r="A4459" s="39">
        <f t="shared" si="276"/>
        <v>10</v>
      </c>
      <c r="B4459" s="35">
        <f t="shared" si="277"/>
        <v>7</v>
      </c>
      <c r="C4459" s="40">
        <f t="shared" si="278"/>
        <v>43286.37499998921</v>
      </c>
      <c r="D4459" s="37"/>
      <c r="E4459" s="40">
        <f t="shared" si="279"/>
        <v>43651.37499998921</v>
      </c>
      <c r="F4459" s="37"/>
      <c r="G4459" s="36"/>
    </row>
    <row r="4460" spans="1:7" x14ac:dyDescent="0.25">
      <c r="A4460" s="39">
        <f t="shared" si="276"/>
        <v>11</v>
      </c>
      <c r="B4460" s="35">
        <f t="shared" si="277"/>
        <v>7</v>
      </c>
      <c r="C4460" s="41">
        <f t="shared" si="278"/>
        <v>43286.416666655874</v>
      </c>
      <c r="D4460" s="37"/>
      <c r="E4460" s="41">
        <f t="shared" si="279"/>
        <v>43651.416666655874</v>
      </c>
      <c r="F4460" s="37"/>
      <c r="G4460" s="36"/>
    </row>
    <row r="4461" spans="1:7" x14ac:dyDescent="0.25">
      <c r="A4461" s="39">
        <f t="shared" si="276"/>
        <v>12</v>
      </c>
      <c r="B4461" s="35">
        <f t="shared" si="277"/>
        <v>7</v>
      </c>
      <c r="C4461" s="40">
        <f t="shared" si="278"/>
        <v>43286.458333322538</v>
      </c>
      <c r="D4461" s="37"/>
      <c r="E4461" s="40">
        <f t="shared" si="279"/>
        <v>43651.458333322538</v>
      </c>
      <c r="F4461" s="37"/>
      <c r="G4461" s="36"/>
    </row>
    <row r="4462" spans="1:7" x14ac:dyDescent="0.25">
      <c r="A4462" s="39">
        <f t="shared" si="276"/>
        <v>13</v>
      </c>
      <c r="B4462" s="35">
        <f t="shared" si="277"/>
        <v>7</v>
      </c>
      <c r="C4462" s="41">
        <f t="shared" si="278"/>
        <v>43286.499999989202</v>
      </c>
      <c r="D4462" s="37"/>
      <c r="E4462" s="41">
        <f t="shared" si="279"/>
        <v>43651.499999989202</v>
      </c>
      <c r="F4462" s="37"/>
      <c r="G4462" s="36"/>
    </row>
    <row r="4463" spans="1:7" x14ac:dyDescent="0.25">
      <c r="A4463" s="39">
        <f t="shared" si="276"/>
        <v>14</v>
      </c>
      <c r="B4463" s="35">
        <f t="shared" si="277"/>
        <v>7</v>
      </c>
      <c r="C4463" s="40">
        <f t="shared" si="278"/>
        <v>43286.541666655867</v>
      </c>
      <c r="D4463" s="37"/>
      <c r="E4463" s="40">
        <f t="shared" si="279"/>
        <v>43651.541666655867</v>
      </c>
      <c r="F4463" s="37"/>
      <c r="G4463" s="36"/>
    </row>
    <row r="4464" spans="1:7" x14ac:dyDescent="0.25">
      <c r="A4464" s="39">
        <f t="shared" si="276"/>
        <v>15</v>
      </c>
      <c r="B4464" s="35">
        <f t="shared" si="277"/>
        <v>7</v>
      </c>
      <c r="C4464" s="41">
        <f t="shared" si="278"/>
        <v>43286.583333322531</v>
      </c>
      <c r="D4464" s="37"/>
      <c r="E4464" s="41">
        <f t="shared" si="279"/>
        <v>43651.583333322531</v>
      </c>
      <c r="F4464" s="37"/>
      <c r="G4464" s="36"/>
    </row>
    <row r="4465" spans="1:7" x14ac:dyDescent="0.25">
      <c r="A4465" s="39">
        <f t="shared" si="276"/>
        <v>16</v>
      </c>
      <c r="B4465" s="35">
        <f t="shared" si="277"/>
        <v>7</v>
      </c>
      <c r="C4465" s="40">
        <f t="shared" si="278"/>
        <v>43286.624999989195</v>
      </c>
      <c r="D4465" s="37"/>
      <c r="E4465" s="40">
        <f t="shared" si="279"/>
        <v>43651.624999989195</v>
      </c>
      <c r="F4465" s="37"/>
      <c r="G4465" s="36"/>
    </row>
    <row r="4466" spans="1:7" x14ac:dyDescent="0.25">
      <c r="A4466" s="39">
        <f t="shared" si="276"/>
        <v>17</v>
      </c>
      <c r="B4466" s="35">
        <f t="shared" si="277"/>
        <v>7</v>
      </c>
      <c r="C4466" s="41">
        <f t="shared" si="278"/>
        <v>43286.666666655859</v>
      </c>
      <c r="D4466" s="37"/>
      <c r="E4466" s="41">
        <f t="shared" si="279"/>
        <v>43651.666666655859</v>
      </c>
      <c r="F4466" s="37"/>
      <c r="G4466" s="36"/>
    </row>
    <row r="4467" spans="1:7" x14ac:dyDescent="0.25">
      <c r="A4467" s="39">
        <f t="shared" si="276"/>
        <v>18</v>
      </c>
      <c r="B4467" s="35">
        <f t="shared" si="277"/>
        <v>7</v>
      </c>
      <c r="C4467" s="40">
        <f t="shared" si="278"/>
        <v>43286.708333322524</v>
      </c>
      <c r="D4467" s="37"/>
      <c r="E4467" s="40">
        <f t="shared" si="279"/>
        <v>43651.708333322524</v>
      </c>
      <c r="F4467" s="37"/>
      <c r="G4467" s="36"/>
    </row>
    <row r="4468" spans="1:7" x14ac:dyDescent="0.25">
      <c r="A4468" s="39">
        <f t="shared" si="276"/>
        <v>19</v>
      </c>
      <c r="B4468" s="35">
        <f t="shared" si="277"/>
        <v>7</v>
      </c>
      <c r="C4468" s="41">
        <f t="shared" si="278"/>
        <v>43286.749999989188</v>
      </c>
      <c r="D4468" s="37"/>
      <c r="E4468" s="41">
        <f t="shared" si="279"/>
        <v>43651.749999989188</v>
      </c>
      <c r="F4468" s="37"/>
      <c r="G4468" s="36"/>
    </row>
    <row r="4469" spans="1:7" x14ac:dyDescent="0.25">
      <c r="A4469" s="39">
        <f t="shared" si="276"/>
        <v>20</v>
      </c>
      <c r="B4469" s="35">
        <f t="shared" si="277"/>
        <v>7</v>
      </c>
      <c r="C4469" s="40">
        <f t="shared" si="278"/>
        <v>43286.791666655852</v>
      </c>
      <c r="D4469" s="37"/>
      <c r="E4469" s="40">
        <f t="shared" si="279"/>
        <v>43651.791666655852</v>
      </c>
      <c r="F4469" s="37"/>
      <c r="G4469" s="36"/>
    </row>
    <row r="4470" spans="1:7" x14ac:dyDescent="0.25">
      <c r="A4470" s="39">
        <f t="shared" si="276"/>
        <v>21</v>
      </c>
      <c r="B4470" s="35">
        <f t="shared" si="277"/>
        <v>7</v>
      </c>
      <c r="C4470" s="41">
        <f t="shared" si="278"/>
        <v>43286.833333322516</v>
      </c>
      <c r="D4470" s="37"/>
      <c r="E4470" s="41">
        <f t="shared" si="279"/>
        <v>43651.833333322516</v>
      </c>
      <c r="F4470" s="37"/>
      <c r="G4470" s="36"/>
    </row>
    <row r="4471" spans="1:7" x14ac:dyDescent="0.25">
      <c r="A4471" s="39">
        <f t="shared" si="276"/>
        <v>22</v>
      </c>
      <c r="B4471" s="35">
        <f t="shared" si="277"/>
        <v>7</v>
      </c>
      <c r="C4471" s="40">
        <f t="shared" si="278"/>
        <v>43286.874999989181</v>
      </c>
      <c r="D4471" s="37"/>
      <c r="E4471" s="40">
        <f t="shared" si="279"/>
        <v>43651.874999989181</v>
      </c>
      <c r="F4471" s="37"/>
      <c r="G4471" s="36"/>
    </row>
    <row r="4472" spans="1:7" x14ac:dyDescent="0.25">
      <c r="A4472" s="39">
        <f t="shared" si="276"/>
        <v>23</v>
      </c>
      <c r="B4472" s="35">
        <f t="shared" si="277"/>
        <v>7</v>
      </c>
      <c r="C4472" s="41">
        <f t="shared" si="278"/>
        <v>43286.916666655845</v>
      </c>
      <c r="D4472" s="37"/>
      <c r="E4472" s="41">
        <f t="shared" si="279"/>
        <v>43651.916666655845</v>
      </c>
      <c r="F4472" s="37"/>
      <c r="G4472" s="36"/>
    </row>
    <row r="4473" spans="1:7" x14ac:dyDescent="0.25">
      <c r="A4473" s="39">
        <f t="shared" si="276"/>
        <v>24</v>
      </c>
      <c r="B4473" s="35">
        <f t="shared" si="277"/>
        <v>7</v>
      </c>
      <c r="C4473" s="40">
        <f t="shared" si="278"/>
        <v>43286.958333322509</v>
      </c>
      <c r="D4473" s="37"/>
      <c r="E4473" s="40">
        <f t="shared" si="279"/>
        <v>43651.958333322509</v>
      </c>
      <c r="F4473" s="37"/>
      <c r="G4473" s="36"/>
    </row>
    <row r="4474" spans="1:7" x14ac:dyDescent="0.25">
      <c r="A4474" s="39">
        <f t="shared" si="276"/>
        <v>1</v>
      </c>
      <c r="B4474" s="35">
        <f t="shared" si="277"/>
        <v>7</v>
      </c>
      <c r="C4474" s="41">
        <f t="shared" si="278"/>
        <v>43286.999999989173</v>
      </c>
      <c r="D4474" s="37"/>
      <c r="E4474" s="41">
        <f t="shared" si="279"/>
        <v>43651.999999989173</v>
      </c>
      <c r="F4474" s="37"/>
      <c r="G4474" s="36"/>
    </row>
    <row r="4475" spans="1:7" x14ac:dyDescent="0.25">
      <c r="A4475" s="39">
        <f t="shared" si="276"/>
        <v>2</v>
      </c>
      <c r="B4475" s="35">
        <f t="shared" si="277"/>
        <v>7</v>
      </c>
      <c r="C4475" s="40">
        <f t="shared" si="278"/>
        <v>43287.041666655838</v>
      </c>
      <c r="D4475" s="37"/>
      <c r="E4475" s="40">
        <f t="shared" si="279"/>
        <v>43652.041666655838</v>
      </c>
      <c r="F4475" s="37"/>
      <c r="G4475" s="36"/>
    </row>
    <row r="4476" spans="1:7" x14ac:dyDescent="0.25">
      <c r="A4476" s="39">
        <f t="shared" si="276"/>
        <v>3</v>
      </c>
      <c r="B4476" s="35">
        <f t="shared" si="277"/>
        <v>7</v>
      </c>
      <c r="C4476" s="41">
        <f t="shared" si="278"/>
        <v>43287.083333322502</v>
      </c>
      <c r="D4476" s="37"/>
      <c r="E4476" s="41">
        <f t="shared" si="279"/>
        <v>43652.083333322502</v>
      </c>
      <c r="F4476" s="37"/>
      <c r="G4476" s="36"/>
    </row>
    <row r="4477" spans="1:7" x14ac:dyDescent="0.25">
      <c r="A4477" s="39">
        <f t="shared" si="276"/>
        <v>4</v>
      </c>
      <c r="B4477" s="35">
        <f t="shared" si="277"/>
        <v>7</v>
      </c>
      <c r="C4477" s="40">
        <f t="shared" si="278"/>
        <v>43287.124999989166</v>
      </c>
      <c r="D4477" s="37"/>
      <c r="E4477" s="40">
        <f t="shared" si="279"/>
        <v>43652.124999989166</v>
      </c>
      <c r="F4477" s="37"/>
      <c r="G4477" s="36"/>
    </row>
    <row r="4478" spans="1:7" x14ac:dyDescent="0.25">
      <c r="A4478" s="39">
        <f t="shared" si="276"/>
        <v>5</v>
      </c>
      <c r="B4478" s="35">
        <f t="shared" si="277"/>
        <v>7</v>
      </c>
      <c r="C4478" s="41">
        <f t="shared" si="278"/>
        <v>43287.16666665583</v>
      </c>
      <c r="D4478" s="37"/>
      <c r="E4478" s="41">
        <f t="shared" si="279"/>
        <v>43652.16666665583</v>
      </c>
      <c r="F4478" s="37"/>
      <c r="G4478" s="36"/>
    </row>
    <row r="4479" spans="1:7" x14ac:dyDescent="0.25">
      <c r="A4479" s="39">
        <f t="shared" si="276"/>
        <v>6</v>
      </c>
      <c r="B4479" s="35">
        <f t="shared" si="277"/>
        <v>7</v>
      </c>
      <c r="C4479" s="40">
        <f t="shared" si="278"/>
        <v>43287.208333322495</v>
      </c>
      <c r="D4479" s="37"/>
      <c r="E4479" s="40">
        <f t="shared" si="279"/>
        <v>43652.208333322495</v>
      </c>
      <c r="F4479" s="37"/>
      <c r="G4479" s="36"/>
    </row>
    <row r="4480" spans="1:7" x14ac:dyDescent="0.25">
      <c r="A4480" s="39">
        <f t="shared" si="276"/>
        <v>7</v>
      </c>
      <c r="B4480" s="35">
        <f t="shared" si="277"/>
        <v>7</v>
      </c>
      <c r="C4480" s="41">
        <f t="shared" si="278"/>
        <v>43287.249999989159</v>
      </c>
      <c r="D4480" s="37"/>
      <c r="E4480" s="41">
        <f t="shared" si="279"/>
        <v>43652.249999989159</v>
      </c>
      <c r="F4480" s="37"/>
      <c r="G4480" s="36"/>
    </row>
    <row r="4481" spans="1:7" x14ac:dyDescent="0.25">
      <c r="A4481" s="39">
        <f t="shared" si="276"/>
        <v>8</v>
      </c>
      <c r="B4481" s="35">
        <f t="shared" si="277"/>
        <v>7</v>
      </c>
      <c r="C4481" s="40">
        <f t="shared" si="278"/>
        <v>43287.291666655823</v>
      </c>
      <c r="D4481" s="37"/>
      <c r="E4481" s="40">
        <f t="shared" si="279"/>
        <v>43652.291666655823</v>
      </c>
      <c r="F4481" s="37"/>
      <c r="G4481" s="36"/>
    </row>
    <row r="4482" spans="1:7" x14ac:dyDescent="0.25">
      <c r="A4482" s="39">
        <f t="shared" si="276"/>
        <v>9</v>
      </c>
      <c r="B4482" s="35">
        <f t="shared" si="277"/>
        <v>7</v>
      </c>
      <c r="C4482" s="41">
        <f t="shared" si="278"/>
        <v>43287.333333322487</v>
      </c>
      <c r="D4482" s="37"/>
      <c r="E4482" s="41">
        <f t="shared" si="279"/>
        <v>43652.333333322487</v>
      </c>
      <c r="F4482" s="37"/>
      <c r="G4482" s="36"/>
    </row>
    <row r="4483" spans="1:7" x14ac:dyDescent="0.25">
      <c r="A4483" s="39">
        <f t="shared" si="276"/>
        <v>10</v>
      </c>
      <c r="B4483" s="35">
        <f t="shared" si="277"/>
        <v>7</v>
      </c>
      <c r="C4483" s="40">
        <f t="shared" si="278"/>
        <v>43287.374999989152</v>
      </c>
      <c r="D4483" s="37"/>
      <c r="E4483" s="40">
        <f t="shared" si="279"/>
        <v>43652.374999989152</v>
      </c>
      <c r="F4483" s="37"/>
      <c r="G4483" s="36"/>
    </row>
    <row r="4484" spans="1:7" x14ac:dyDescent="0.25">
      <c r="A4484" s="39">
        <f t="shared" si="276"/>
        <v>11</v>
      </c>
      <c r="B4484" s="35">
        <f t="shared" si="277"/>
        <v>7</v>
      </c>
      <c r="C4484" s="41">
        <f t="shared" si="278"/>
        <v>43287.416666655816</v>
      </c>
      <c r="D4484" s="37"/>
      <c r="E4484" s="41">
        <f t="shared" si="279"/>
        <v>43652.416666655816</v>
      </c>
      <c r="F4484" s="37"/>
      <c r="G4484" s="36"/>
    </row>
    <row r="4485" spans="1:7" x14ac:dyDescent="0.25">
      <c r="A4485" s="39">
        <f t="shared" si="276"/>
        <v>12</v>
      </c>
      <c r="B4485" s="35">
        <f t="shared" si="277"/>
        <v>7</v>
      </c>
      <c r="C4485" s="40">
        <f t="shared" si="278"/>
        <v>43287.45833332248</v>
      </c>
      <c r="D4485" s="37"/>
      <c r="E4485" s="40">
        <f t="shared" si="279"/>
        <v>43652.45833332248</v>
      </c>
      <c r="F4485" s="37"/>
      <c r="G4485" s="36"/>
    </row>
    <row r="4486" spans="1:7" x14ac:dyDescent="0.25">
      <c r="A4486" s="39">
        <f t="shared" si="276"/>
        <v>13</v>
      </c>
      <c r="B4486" s="35">
        <f t="shared" si="277"/>
        <v>7</v>
      </c>
      <c r="C4486" s="41">
        <f t="shared" si="278"/>
        <v>43287.499999989144</v>
      </c>
      <c r="D4486" s="37"/>
      <c r="E4486" s="41">
        <f t="shared" si="279"/>
        <v>43652.499999989144</v>
      </c>
      <c r="F4486" s="37"/>
      <c r="G4486" s="36"/>
    </row>
    <row r="4487" spans="1:7" x14ac:dyDescent="0.25">
      <c r="A4487" s="39">
        <f t="shared" si="276"/>
        <v>14</v>
      </c>
      <c r="B4487" s="35">
        <f t="shared" si="277"/>
        <v>7</v>
      </c>
      <c r="C4487" s="40">
        <f t="shared" si="278"/>
        <v>43287.541666655809</v>
      </c>
      <c r="D4487" s="37"/>
      <c r="E4487" s="40">
        <f t="shared" si="279"/>
        <v>43652.541666655809</v>
      </c>
      <c r="F4487" s="37"/>
      <c r="G4487" s="36"/>
    </row>
    <row r="4488" spans="1:7" x14ac:dyDescent="0.25">
      <c r="A4488" s="39">
        <f t="shared" si="276"/>
        <v>15</v>
      </c>
      <c r="B4488" s="35">
        <f t="shared" si="277"/>
        <v>7</v>
      </c>
      <c r="C4488" s="41">
        <f t="shared" si="278"/>
        <v>43287.583333322473</v>
      </c>
      <c r="D4488" s="37"/>
      <c r="E4488" s="41">
        <f t="shared" si="279"/>
        <v>43652.583333322473</v>
      </c>
      <c r="F4488" s="37"/>
      <c r="G4488" s="36"/>
    </row>
    <row r="4489" spans="1:7" x14ac:dyDescent="0.25">
      <c r="A4489" s="39">
        <f t="shared" si="276"/>
        <v>16</v>
      </c>
      <c r="B4489" s="35">
        <f t="shared" si="277"/>
        <v>7</v>
      </c>
      <c r="C4489" s="40">
        <f t="shared" si="278"/>
        <v>43287.624999989137</v>
      </c>
      <c r="D4489" s="37"/>
      <c r="E4489" s="40">
        <f t="shared" si="279"/>
        <v>43652.624999989137</v>
      </c>
      <c r="F4489" s="37"/>
      <c r="G4489" s="36"/>
    </row>
    <row r="4490" spans="1:7" x14ac:dyDescent="0.25">
      <c r="A4490" s="39">
        <f t="shared" si="276"/>
        <v>17</v>
      </c>
      <c r="B4490" s="35">
        <f t="shared" si="277"/>
        <v>7</v>
      </c>
      <c r="C4490" s="41">
        <f t="shared" si="278"/>
        <v>43287.666666655801</v>
      </c>
      <c r="D4490" s="37"/>
      <c r="E4490" s="41">
        <f t="shared" si="279"/>
        <v>43652.666666655801</v>
      </c>
      <c r="F4490" s="37"/>
      <c r="G4490" s="36"/>
    </row>
    <row r="4491" spans="1:7" x14ac:dyDescent="0.25">
      <c r="A4491" s="39">
        <f t="shared" ref="A4491:A4554" si="280">1+HOUR(C4491)</f>
        <v>18</v>
      </c>
      <c r="B4491" s="35">
        <f t="shared" ref="B4491:B4554" si="281">MONTH(C4491)</f>
        <v>7</v>
      </c>
      <c r="C4491" s="40">
        <f t="shared" si="278"/>
        <v>43287.708333322465</v>
      </c>
      <c r="D4491" s="37"/>
      <c r="E4491" s="40">
        <f t="shared" si="279"/>
        <v>43652.708333322465</v>
      </c>
      <c r="F4491" s="37"/>
      <c r="G4491" s="36"/>
    </row>
    <row r="4492" spans="1:7" x14ac:dyDescent="0.25">
      <c r="A4492" s="39">
        <f t="shared" si="280"/>
        <v>19</v>
      </c>
      <c r="B4492" s="35">
        <f t="shared" si="281"/>
        <v>7</v>
      </c>
      <c r="C4492" s="41">
        <f t="shared" ref="C4492:C4555" si="282">C4491+TIME(1,0,0)</f>
        <v>43287.74999998913</v>
      </c>
      <c r="D4492" s="37"/>
      <c r="E4492" s="41">
        <f t="shared" ref="E4492:E4555" si="283">E4491+TIME(1,0,0)</f>
        <v>43652.74999998913</v>
      </c>
      <c r="F4492" s="37"/>
      <c r="G4492" s="36"/>
    </row>
    <row r="4493" spans="1:7" x14ac:dyDescent="0.25">
      <c r="A4493" s="39">
        <f t="shared" si="280"/>
        <v>20</v>
      </c>
      <c r="B4493" s="35">
        <f t="shared" si="281"/>
        <v>7</v>
      </c>
      <c r="C4493" s="40">
        <f t="shared" si="282"/>
        <v>43287.791666655794</v>
      </c>
      <c r="D4493" s="37"/>
      <c r="E4493" s="40">
        <f t="shared" si="283"/>
        <v>43652.791666655794</v>
      </c>
      <c r="F4493" s="37"/>
      <c r="G4493" s="36"/>
    </row>
    <row r="4494" spans="1:7" x14ac:dyDescent="0.25">
      <c r="A4494" s="39">
        <f t="shared" si="280"/>
        <v>21</v>
      </c>
      <c r="B4494" s="35">
        <f t="shared" si="281"/>
        <v>7</v>
      </c>
      <c r="C4494" s="41">
        <f t="shared" si="282"/>
        <v>43287.833333322458</v>
      </c>
      <c r="D4494" s="37"/>
      <c r="E4494" s="41">
        <f t="shared" si="283"/>
        <v>43652.833333322458</v>
      </c>
      <c r="F4494" s="37"/>
      <c r="G4494" s="36"/>
    </row>
    <row r="4495" spans="1:7" x14ac:dyDescent="0.25">
      <c r="A4495" s="39">
        <f t="shared" si="280"/>
        <v>22</v>
      </c>
      <c r="B4495" s="35">
        <f t="shared" si="281"/>
        <v>7</v>
      </c>
      <c r="C4495" s="40">
        <f t="shared" si="282"/>
        <v>43287.874999989122</v>
      </c>
      <c r="D4495" s="37"/>
      <c r="E4495" s="40">
        <f t="shared" si="283"/>
        <v>43652.874999989122</v>
      </c>
      <c r="F4495" s="37"/>
      <c r="G4495" s="36"/>
    </row>
    <row r="4496" spans="1:7" x14ac:dyDescent="0.25">
      <c r="A4496" s="39">
        <f t="shared" si="280"/>
        <v>23</v>
      </c>
      <c r="B4496" s="35">
        <f t="shared" si="281"/>
        <v>7</v>
      </c>
      <c r="C4496" s="41">
        <f t="shared" si="282"/>
        <v>43287.916666655787</v>
      </c>
      <c r="D4496" s="37"/>
      <c r="E4496" s="41">
        <f t="shared" si="283"/>
        <v>43652.916666655787</v>
      </c>
      <c r="F4496" s="37"/>
      <c r="G4496" s="36"/>
    </row>
    <row r="4497" spans="1:7" x14ac:dyDescent="0.25">
      <c r="A4497" s="39">
        <f t="shared" si="280"/>
        <v>24</v>
      </c>
      <c r="B4497" s="35">
        <f t="shared" si="281"/>
        <v>7</v>
      </c>
      <c r="C4497" s="40">
        <f t="shared" si="282"/>
        <v>43287.958333322451</v>
      </c>
      <c r="D4497" s="37"/>
      <c r="E4497" s="40">
        <f t="shared" si="283"/>
        <v>43652.958333322451</v>
      </c>
      <c r="F4497" s="37"/>
      <c r="G4497" s="36"/>
    </row>
    <row r="4498" spans="1:7" x14ac:dyDescent="0.25">
      <c r="A4498" s="39">
        <f t="shared" si="280"/>
        <v>1</v>
      </c>
      <c r="B4498" s="35">
        <f t="shared" si="281"/>
        <v>7</v>
      </c>
      <c r="C4498" s="41">
        <f t="shared" si="282"/>
        <v>43287.999999989115</v>
      </c>
      <c r="D4498" s="37"/>
      <c r="E4498" s="41">
        <f t="shared" si="283"/>
        <v>43652.999999989115</v>
      </c>
      <c r="F4498" s="37"/>
      <c r="G4498" s="36"/>
    </row>
    <row r="4499" spans="1:7" x14ac:dyDescent="0.25">
      <c r="A4499" s="39">
        <f t="shared" si="280"/>
        <v>2</v>
      </c>
      <c r="B4499" s="35">
        <f t="shared" si="281"/>
        <v>7</v>
      </c>
      <c r="C4499" s="40">
        <f t="shared" si="282"/>
        <v>43288.041666655779</v>
      </c>
      <c r="D4499" s="37"/>
      <c r="E4499" s="40">
        <f t="shared" si="283"/>
        <v>43653.041666655779</v>
      </c>
      <c r="F4499" s="37"/>
      <c r="G4499" s="36"/>
    </row>
    <row r="4500" spans="1:7" x14ac:dyDescent="0.25">
      <c r="A4500" s="39">
        <f t="shared" si="280"/>
        <v>3</v>
      </c>
      <c r="B4500" s="35">
        <f t="shared" si="281"/>
        <v>7</v>
      </c>
      <c r="C4500" s="41">
        <f t="shared" si="282"/>
        <v>43288.083333322444</v>
      </c>
      <c r="D4500" s="37"/>
      <c r="E4500" s="41">
        <f t="shared" si="283"/>
        <v>43653.083333322444</v>
      </c>
      <c r="F4500" s="37"/>
      <c r="G4500" s="36"/>
    </row>
    <row r="4501" spans="1:7" x14ac:dyDescent="0.25">
      <c r="A4501" s="39">
        <f t="shared" si="280"/>
        <v>4</v>
      </c>
      <c r="B4501" s="35">
        <f t="shared" si="281"/>
        <v>7</v>
      </c>
      <c r="C4501" s="40">
        <f t="shared" si="282"/>
        <v>43288.124999989108</v>
      </c>
      <c r="D4501" s="37"/>
      <c r="E4501" s="40">
        <f t="shared" si="283"/>
        <v>43653.124999989108</v>
      </c>
      <c r="F4501" s="37"/>
      <c r="G4501" s="36"/>
    </row>
    <row r="4502" spans="1:7" x14ac:dyDescent="0.25">
      <c r="A4502" s="39">
        <f t="shared" si="280"/>
        <v>5</v>
      </c>
      <c r="B4502" s="35">
        <f t="shared" si="281"/>
        <v>7</v>
      </c>
      <c r="C4502" s="41">
        <f t="shared" si="282"/>
        <v>43288.166666655772</v>
      </c>
      <c r="D4502" s="37"/>
      <c r="E4502" s="41">
        <f t="shared" si="283"/>
        <v>43653.166666655772</v>
      </c>
      <c r="F4502" s="37"/>
      <c r="G4502" s="36"/>
    </row>
    <row r="4503" spans="1:7" x14ac:dyDescent="0.25">
      <c r="A4503" s="39">
        <f t="shared" si="280"/>
        <v>6</v>
      </c>
      <c r="B4503" s="35">
        <f t="shared" si="281"/>
        <v>7</v>
      </c>
      <c r="C4503" s="40">
        <f t="shared" si="282"/>
        <v>43288.208333322436</v>
      </c>
      <c r="D4503" s="37"/>
      <c r="E4503" s="40">
        <f t="shared" si="283"/>
        <v>43653.208333322436</v>
      </c>
      <c r="F4503" s="37"/>
      <c r="G4503" s="36"/>
    </row>
    <row r="4504" spans="1:7" x14ac:dyDescent="0.25">
      <c r="A4504" s="39">
        <f t="shared" si="280"/>
        <v>7</v>
      </c>
      <c r="B4504" s="35">
        <f t="shared" si="281"/>
        <v>7</v>
      </c>
      <c r="C4504" s="41">
        <f t="shared" si="282"/>
        <v>43288.249999989101</v>
      </c>
      <c r="D4504" s="37"/>
      <c r="E4504" s="41">
        <f t="shared" si="283"/>
        <v>43653.249999989101</v>
      </c>
      <c r="F4504" s="37"/>
      <c r="G4504" s="36"/>
    </row>
    <row r="4505" spans="1:7" x14ac:dyDescent="0.25">
      <c r="A4505" s="39">
        <f t="shared" si="280"/>
        <v>8</v>
      </c>
      <c r="B4505" s="35">
        <f t="shared" si="281"/>
        <v>7</v>
      </c>
      <c r="C4505" s="40">
        <f t="shared" si="282"/>
        <v>43288.291666655765</v>
      </c>
      <c r="D4505" s="37"/>
      <c r="E4505" s="40">
        <f t="shared" si="283"/>
        <v>43653.291666655765</v>
      </c>
      <c r="F4505" s="37"/>
      <c r="G4505" s="36"/>
    </row>
    <row r="4506" spans="1:7" x14ac:dyDescent="0.25">
      <c r="A4506" s="39">
        <f t="shared" si="280"/>
        <v>9</v>
      </c>
      <c r="B4506" s="35">
        <f t="shared" si="281"/>
        <v>7</v>
      </c>
      <c r="C4506" s="41">
        <f t="shared" si="282"/>
        <v>43288.333333322429</v>
      </c>
      <c r="D4506" s="37"/>
      <c r="E4506" s="41">
        <f t="shared" si="283"/>
        <v>43653.333333322429</v>
      </c>
      <c r="F4506" s="37"/>
      <c r="G4506" s="36"/>
    </row>
    <row r="4507" spans="1:7" x14ac:dyDescent="0.25">
      <c r="A4507" s="39">
        <f t="shared" si="280"/>
        <v>10</v>
      </c>
      <c r="B4507" s="35">
        <f t="shared" si="281"/>
        <v>7</v>
      </c>
      <c r="C4507" s="40">
        <f t="shared" si="282"/>
        <v>43288.374999989093</v>
      </c>
      <c r="D4507" s="37"/>
      <c r="E4507" s="40">
        <f t="shared" si="283"/>
        <v>43653.374999989093</v>
      </c>
      <c r="F4507" s="37"/>
      <c r="G4507" s="36"/>
    </row>
    <row r="4508" spans="1:7" x14ac:dyDescent="0.25">
      <c r="A4508" s="39">
        <f t="shared" si="280"/>
        <v>11</v>
      </c>
      <c r="B4508" s="35">
        <f t="shared" si="281"/>
        <v>7</v>
      </c>
      <c r="C4508" s="41">
        <f t="shared" si="282"/>
        <v>43288.416666655758</v>
      </c>
      <c r="D4508" s="37"/>
      <c r="E4508" s="41">
        <f t="shared" si="283"/>
        <v>43653.416666655758</v>
      </c>
      <c r="F4508" s="37"/>
      <c r="G4508" s="36"/>
    </row>
    <row r="4509" spans="1:7" x14ac:dyDescent="0.25">
      <c r="A4509" s="39">
        <f t="shared" si="280"/>
        <v>12</v>
      </c>
      <c r="B4509" s="35">
        <f t="shared" si="281"/>
        <v>7</v>
      </c>
      <c r="C4509" s="40">
        <f t="shared" si="282"/>
        <v>43288.458333322422</v>
      </c>
      <c r="D4509" s="37"/>
      <c r="E4509" s="40">
        <f t="shared" si="283"/>
        <v>43653.458333322422</v>
      </c>
      <c r="F4509" s="37"/>
      <c r="G4509" s="36"/>
    </row>
    <row r="4510" spans="1:7" x14ac:dyDescent="0.25">
      <c r="A4510" s="39">
        <f t="shared" si="280"/>
        <v>13</v>
      </c>
      <c r="B4510" s="35">
        <f t="shared" si="281"/>
        <v>7</v>
      </c>
      <c r="C4510" s="41">
        <f t="shared" si="282"/>
        <v>43288.499999989086</v>
      </c>
      <c r="D4510" s="37"/>
      <c r="E4510" s="41">
        <f t="shared" si="283"/>
        <v>43653.499999989086</v>
      </c>
      <c r="F4510" s="37"/>
      <c r="G4510" s="36"/>
    </row>
    <row r="4511" spans="1:7" x14ac:dyDescent="0.25">
      <c r="A4511" s="39">
        <f t="shared" si="280"/>
        <v>14</v>
      </c>
      <c r="B4511" s="35">
        <f t="shared" si="281"/>
        <v>7</v>
      </c>
      <c r="C4511" s="40">
        <f t="shared" si="282"/>
        <v>43288.54166665575</v>
      </c>
      <c r="D4511" s="37"/>
      <c r="E4511" s="40">
        <f t="shared" si="283"/>
        <v>43653.54166665575</v>
      </c>
      <c r="F4511" s="37"/>
      <c r="G4511" s="36"/>
    </row>
    <row r="4512" spans="1:7" x14ac:dyDescent="0.25">
      <c r="A4512" s="39">
        <f t="shared" si="280"/>
        <v>15</v>
      </c>
      <c r="B4512" s="35">
        <f t="shared" si="281"/>
        <v>7</v>
      </c>
      <c r="C4512" s="41">
        <f t="shared" si="282"/>
        <v>43288.583333322415</v>
      </c>
      <c r="D4512" s="37"/>
      <c r="E4512" s="41">
        <f t="shared" si="283"/>
        <v>43653.583333322415</v>
      </c>
      <c r="F4512" s="37"/>
      <c r="G4512" s="36"/>
    </row>
    <row r="4513" spans="1:7" x14ac:dyDescent="0.25">
      <c r="A4513" s="39">
        <f t="shared" si="280"/>
        <v>16</v>
      </c>
      <c r="B4513" s="35">
        <f t="shared" si="281"/>
        <v>7</v>
      </c>
      <c r="C4513" s="40">
        <f t="shared" si="282"/>
        <v>43288.624999989079</v>
      </c>
      <c r="D4513" s="37"/>
      <c r="E4513" s="40">
        <f t="shared" si="283"/>
        <v>43653.624999989079</v>
      </c>
      <c r="F4513" s="37"/>
      <c r="G4513" s="36"/>
    </row>
    <row r="4514" spans="1:7" x14ac:dyDescent="0.25">
      <c r="A4514" s="39">
        <f t="shared" si="280"/>
        <v>17</v>
      </c>
      <c r="B4514" s="35">
        <f t="shared" si="281"/>
        <v>7</v>
      </c>
      <c r="C4514" s="41">
        <f t="shared" si="282"/>
        <v>43288.666666655743</v>
      </c>
      <c r="D4514" s="37"/>
      <c r="E4514" s="41">
        <f t="shared" si="283"/>
        <v>43653.666666655743</v>
      </c>
      <c r="F4514" s="37"/>
      <c r="G4514" s="36"/>
    </row>
    <row r="4515" spans="1:7" x14ac:dyDescent="0.25">
      <c r="A4515" s="39">
        <f t="shared" si="280"/>
        <v>18</v>
      </c>
      <c r="B4515" s="35">
        <f t="shared" si="281"/>
        <v>7</v>
      </c>
      <c r="C4515" s="40">
        <f t="shared" si="282"/>
        <v>43288.708333322407</v>
      </c>
      <c r="D4515" s="37"/>
      <c r="E4515" s="40">
        <f t="shared" si="283"/>
        <v>43653.708333322407</v>
      </c>
      <c r="F4515" s="37"/>
      <c r="G4515" s="36"/>
    </row>
    <row r="4516" spans="1:7" x14ac:dyDescent="0.25">
      <c r="A4516" s="39">
        <f t="shared" si="280"/>
        <v>19</v>
      </c>
      <c r="B4516" s="35">
        <f t="shared" si="281"/>
        <v>7</v>
      </c>
      <c r="C4516" s="41">
        <f t="shared" si="282"/>
        <v>43288.749999989072</v>
      </c>
      <c r="D4516" s="37"/>
      <c r="E4516" s="41">
        <f t="shared" si="283"/>
        <v>43653.749999989072</v>
      </c>
      <c r="F4516" s="37"/>
      <c r="G4516" s="36"/>
    </row>
    <row r="4517" spans="1:7" x14ac:dyDescent="0.25">
      <c r="A4517" s="39">
        <f t="shared" si="280"/>
        <v>20</v>
      </c>
      <c r="B4517" s="35">
        <f t="shared" si="281"/>
        <v>7</v>
      </c>
      <c r="C4517" s="40">
        <f t="shared" si="282"/>
        <v>43288.791666655736</v>
      </c>
      <c r="D4517" s="37"/>
      <c r="E4517" s="40">
        <f t="shared" si="283"/>
        <v>43653.791666655736</v>
      </c>
      <c r="F4517" s="37"/>
      <c r="G4517" s="36"/>
    </row>
    <row r="4518" spans="1:7" x14ac:dyDescent="0.25">
      <c r="A4518" s="39">
        <f t="shared" si="280"/>
        <v>21</v>
      </c>
      <c r="B4518" s="35">
        <f t="shared" si="281"/>
        <v>7</v>
      </c>
      <c r="C4518" s="41">
        <f t="shared" si="282"/>
        <v>43288.8333333224</v>
      </c>
      <c r="D4518" s="37"/>
      <c r="E4518" s="41">
        <f t="shared" si="283"/>
        <v>43653.8333333224</v>
      </c>
      <c r="F4518" s="37"/>
      <c r="G4518" s="36"/>
    </row>
    <row r="4519" spans="1:7" x14ac:dyDescent="0.25">
      <c r="A4519" s="39">
        <f t="shared" si="280"/>
        <v>22</v>
      </c>
      <c r="B4519" s="35">
        <f t="shared" si="281"/>
        <v>7</v>
      </c>
      <c r="C4519" s="40">
        <f t="shared" si="282"/>
        <v>43288.874999989064</v>
      </c>
      <c r="D4519" s="37"/>
      <c r="E4519" s="40">
        <f t="shared" si="283"/>
        <v>43653.874999989064</v>
      </c>
      <c r="F4519" s="37"/>
      <c r="G4519" s="36"/>
    </row>
    <row r="4520" spans="1:7" x14ac:dyDescent="0.25">
      <c r="A4520" s="39">
        <f t="shared" si="280"/>
        <v>23</v>
      </c>
      <c r="B4520" s="35">
        <f t="shared" si="281"/>
        <v>7</v>
      </c>
      <c r="C4520" s="41">
        <f t="shared" si="282"/>
        <v>43288.916666655728</v>
      </c>
      <c r="D4520" s="37"/>
      <c r="E4520" s="41">
        <f t="shared" si="283"/>
        <v>43653.916666655728</v>
      </c>
      <c r="F4520" s="37"/>
      <c r="G4520" s="36"/>
    </row>
    <row r="4521" spans="1:7" x14ac:dyDescent="0.25">
      <c r="A4521" s="39">
        <f t="shared" si="280"/>
        <v>24</v>
      </c>
      <c r="B4521" s="35">
        <f t="shared" si="281"/>
        <v>7</v>
      </c>
      <c r="C4521" s="40">
        <f t="shared" si="282"/>
        <v>43288.958333322393</v>
      </c>
      <c r="D4521" s="37"/>
      <c r="E4521" s="40">
        <f t="shared" si="283"/>
        <v>43653.958333322393</v>
      </c>
      <c r="F4521" s="37"/>
      <c r="G4521" s="36"/>
    </row>
    <row r="4522" spans="1:7" x14ac:dyDescent="0.25">
      <c r="A4522" s="39">
        <f t="shared" si="280"/>
        <v>1</v>
      </c>
      <c r="B4522" s="35">
        <f t="shared" si="281"/>
        <v>7</v>
      </c>
      <c r="C4522" s="41">
        <f t="shared" si="282"/>
        <v>43288.999999989057</v>
      </c>
      <c r="D4522" s="37"/>
      <c r="E4522" s="41">
        <f t="shared" si="283"/>
        <v>43653.999999989057</v>
      </c>
      <c r="F4522" s="37"/>
      <c r="G4522" s="36"/>
    </row>
    <row r="4523" spans="1:7" x14ac:dyDescent="0.25">
      <c r="A4523" s="39">
        <f t="shared" si="280"/>
        <v>2</v>
      </c>
      <c r="B4523" s="35">
        <f t="shared" si="281"/>
        <v>7</v>
      </c>
      <c r="C4523" s="40">
        <f t="shared" si="282"/>
        <v>43289.041666655721</v>
      </c>
      <c r="D4523" s="37"/>
      <c r="E4523" s="40">
        <f t="shared" si="283"/>
        <v>43654.041666655721</v>
      </c>
      <c r="F4523" s="37"/>
      <c r="G4523" s="36"/>
    </row>
    <row r="4524" spans="1:7" x14ac:dyDescent="0.25">
      <c r="A4524" s="39">
        <f t="shared" si="280"/>
        <v>3</v>
      </c>
      <c r="B4524" s="35">
        <f t="shared" si="281"/>
        <v>7</v>
      </c>
      <c r="C4524" s="41">
        <f t="shared" si="282"/>
        <v>43289.083333322385</v>
      </c>
      <c r="D4524" s="37"/>
      <c r="E4524" s="41">
        <f t="shared" si="283"/>
        <v>43654.083333322385</v>
      </c>
      <c r="F4524" s="37"/>
      <c r="G4524" s="36"/>
    </row>
    <row r="4525" spans="1:7" x14ac:dyDescent="0.25">
      <c r="A4525" s="39">
        <f t="shared" si="280"/>
        <v>4</v>
      </c>
      <c r="B4525" s="35">
        <f t="shared" si="281"/>
        <v>7</v>
      </c>
      <c r="C4525" s="40">
        <f t="shared" si="282"/>
        <v>43289.12499998905</v>
      </c>
      <c r="D4525" s="37"/>
      <c r="E4525" s="40">
        <f t="shared" si="283"/>
        <v>43654.12499998905</v>
      </c>
      <c r="F4525" s="37"/>
      <c r="G4525" s="36"/>
    </row>
    <row r="4526" spans="1:7" x14ac:dyDescent="0.25">
      <c r="A4526" s="39">
        <f t="shared" si="280"/>
        <v>5</v>
      </c>
      <c r="B4526" s="35">
        <f t="shared" si="281"/>
        <v>7</v>
      </c>
      <c r="C4526" s="41">
        <f t="shared" si="282"/>
        <v>43289.166666655714</v>
      </c>
      <c r="D4526" s="37"/>
      <c r="E4526" s="41">
        <f t="shared" si="283"/>
        <v>43654.166666655714</v>
      </c>
      <c r="F4526" s="37"/>
      <c r="G4526" s="36"/>
    </row>
    <row r="4527" spans="1:7" x14ac:dyDescent="0.25">
      <c r="A4527" s="39">
        <f t="shared" si="280"/>
        <v>6</v>
      </c>
      <c r="B4527" s="35">
        <f t="shared" si="281"/>
        <v>7</v>
      </c>
      <c r="C4527" s="40">
        <f t="shared" si="282"/>
        <v>43289.208333322378</v>
      </c>
      <c r="D4527" s="37"/>
      <c r="E4527" s="40">
        <f t="shared" si="283"/>
        <v>43654.208333322378</v>
      </c>
      <c r="F4527" s="37"/>
      <c r="G4527" s="36"/>
    </row>
    <row r="4528" spans="1:7" x14ac:dyDescent="0.25">
      <c r="A4528" s="39">
        <f t="shared" si="280"/>
        <v>7</v>
      </c>
      <c r="B4528" s="35">
        <f t="shared" si="281"/>
        <v>7</v>
      </c>
      <c r="C4528" s="41">
        <f t="shared" si="282"/>
        <v>43289.249999989042</v>
      </c>
      <c r="D4528" s="37"/>
      <c r="E4528" s="41">
        <f t="shared" si="283"/>
        <v>43654.249999989042</v>
      </c>
      <c r="F4528" s="37"/>
      <c r="G4528" s="36"/>
    </row>
    <row r="4529" spans="1:7" x14ac:dyDescent="0.25">
      <c r="A4529" s="39">
        <f t="shared" si="280"/>
        <v>8</v>
      </c>
      <c r="B4529" s="35">
        <f t="shared" si="281"/>
        <v>7</v>
      </c>
      <c r="C4529" s="40">
        <f t="shared" si="282"/>
        <v>43289.291666655707</v>
      </c>
      <c r="D4529" s="37"/>
      <c r="E4529" s="40">
        <f t="shared" si="283"/>
        <v>43654.291666655707</v>
      </c>
      <c r="F4529" s="37"/>
      <c r="G4529" s="36"/>
    </row>
    <row r="4530" spans="1:7" x14ac:dyDescent="0.25">
      <c r="A4530" s="39">
        <f t="shared" si="280"/>
        <v>9</v>
      </c>
      <c r="B4530" s="35">
        <f t="shared" si="281"/>
        <v>7</v>
      </c>
      <c r="C4530" s="41">
        <f t="shared" si="282"/>
        <v>43289.333333322371</v>
      </c>
      <c r="D4530" s="37"/>
      <c r="E4530" s="41">
        <f t="shared" si="283"/>
        <v>43654.333333322371</v>
      </c>
      <c r="F4530" s="37"/>
      <c r="G4530" s="36"/>
    </row>
    <row r="4531" spans="1:7" x14ac:dyDescent="0.25">
      <c r="A4531" s="39">
        <f t="shared" si="280"/>
        <v>10</v>
      </c>
      <c r="B4531" s="35">
        <f t="shared" si="281"/>
        <v>7</v>
      </c>
      <c r="C4531" s="40">
        <f t="shared" si="282"/>
        <v>43289.374999989035</v>
      </c>
      <c r="D4531" s="37"/>
      <c r="E4531" s="40">
        <f t="shared" si="283"/>
        <v>43654.374999989035</v>
      </c>
      <c r="F4531" s="37"/>
      <c r="G4531" s="36"/>
    </row>
    <row r="4532" spans="1:7" x14ac:dyDescent="0.25">
      <c r="A4532" s="39">
        <f t="shared" si="280"/>
        <v>11</v>
      </c>
      <c r="B4532" s="35">
        <f t="shared" si="281"/>
        <v>7</v>
      </c>
      <c r="C4532" s="41">
        <f t="shared" si="282"/>
        <v>43289.416666655699</v>
      </c>
      <c r="D4532" s="37"/>
      <c r="E4532" s="41">
        <f t="shared" si="283"/>
        <v>43654.416666655699</v>
      </c>
      <c r="F4532" s="37"/>
      <c r="G4532" s="36"/>
    </row>
    <row r="4533" spans="1:7" x14ac:dyDescent="0.25">
      <c r="A4533" s="39">
        <f t="shared" si="280"/>
        <v>12</v>
      </c>
      <c r="B4533" s="35">
        <f t="shared" si="281"/>
        <v>7</v>
      </c>
      <c r="C4533" s="40">
        <f t="shared" si="282"/>
        <v>43289.458333322364</v>
      </c>
      <c r="D4533" s="37"/>
      <c r="E4533" s="40">
        <f t="shared" si="283"/>
        <v>43654.458333322364</v>
      </c>
      <c r="F4533" s="37"/>
      <c r="G4533" s="36"/>
    </row>
    <row r="4534" spans="1:7" x14ac:dyDescent="0.25">
      <c r="A4534" s="39">
        <f t="shared" si="280"/>
        <v>13</v>
      </c>
      <c r="B4534" s="35">
        <f t="shared" si="281"/>
        <v>7</v>
      </c>
      <c r="C4534" s="41">
        <f t="shared" si="282"/>
        <v>43289.499999989028</v>
      </c>
      <c r="D4534" s="37"/>
      <c r="E4534" s="41">
        <f t="shared" si="283"/>
        <v>43654.499999989028</v>
      </c>
      <c r="F4534" s="37"/>
      <c r="G4534" s="36"/>
    </row>
    <row r="4535" spans="1:7" x14ac:dyDescent="0.25">
      <c r="A4535" s="39">
        <f t="shared" si="280"/>
        <v>14</v>
      </c>
      <c r="B4535" s="35">
        <f t="shared" si="281"/>
        <v>7</v>
      </c>
      <c r="C4535" s="40">
        <f t="shared" si="282"/>
        <v>43289.541666655692</v>
      </c>
      <c r="D4535" s="37"/>
      <c r="E4535" s="40">
        <f t="shared" si="283"/>
        <v>43654.541666655692</v>
      </c>
      <c r="F4535" s="37"/>
      <c r="G4535" s="36"/>
    </row>
    <row r="4536" spans="1:7" x14ac:dyDescent="0.25">
      <c r="A4536" s="39">
        <f t="shared" si="280"/>
        <v>15</v>
      </c>
      <c r="B4536" s="35">
        <f t="shared" si="281"/>
        <v>7</v>
      </c>
      <c r="C4536" s="41">
        <f t="shared" si="282"/>
        <v>43289.583333322356</v>
      </c>
      <c r="D4536" s="37"/>
      <c r="E4536" s="41">
        <f t="shared" si="283"/>
        <v>43654.583333322356</v>
      </c>
      <c r="F4536" s="37"/>
      <c r="G4536" s="36"/>
    </row>
    <row r="4537" spans="1:7" x14ac:dyDescent="0.25">
      <c r="A4537" s="39">
        <f t="shared" si="280"/>
        <v>16</v>
      </c>
      <c r="B4537" s="35">
        <f t="shared" si="281"/>
        <v>7</v>
      </c>
      <c r="C4537" s="40">
        <f t="shared" si="282"/>
        <v>43289.624999989021</v>
      </c>
      <c r="D4537" s="37"/>
      <c r="E4537" s="40">
        <f t="shared" si="283"/>
        <v>43654.624999989021</v>
      </c>
      <c r="F4537" s="37"/>
      <c r="G4537" s="36"/>
    </row>
    <row r="4538" spans="1:7" x14ac:dyDescent="0.25">
      <c r="A4538" s="39">
        <f t="shared" si="280"/>
        <v>17</v>
      </c>
      <c r="B4538" s="35">
        <f t="shared" si="281"/>
        <v>7</v>
      </c>
      <c r="C4538" s="41">
        <f t="shared" si="282"/>
        <v>43289.666666655685</v>
      </c>
      <c r="D4538" s="37"/>
      <c r="E4538" s="41">
        <f t="shared" si="283"/>
        <v>43654.666666655685</v>
      </c>
      <c r="F4538" s="37"/>
      <c r="G4538" s="36"/>
    </row>
    <row r="4539" spans="1:7" x14ac:dyDescent="0.25">
      <c r="A4539" s="39">
        <f t="shared" si="280"/>
        <v>18</v>
      </c>
      <c r="B4539" s="35">
        <f t="shared" si="281"/>
        <v>7</v>
      </c>
      <c r="C4539" s="40">
        <f t="shared" si="282"/>
        <v>43289.708333322349</v>
      </c>
      <c r="D4539" s="37"/>
      <c r="E4539" s="40">
        <f t="shared" si="283"/>
        <v>43654.708333322349</v>
      </c>
      <c r="F4539" s="37"/>
      <c r="G4539" s="36"/>
    </row>
    <row r="4540" spans="1:7" x14ac:dyDescent="0.25">
      <c r="A4540" s="39">
        <f t="shared" si="280"/>
        <v>19</v>
      </c>
      <c r="B4540" s="35">
        <f t="shared" si="281"/>
        <v>7</v>
      </c>
      <c r="C4540" s="41">
        <f t="shared" si="282"/>
        <v>43289.749999989013</v>
      </c>
      <c r="D4540" s="37"/>
      <c r="E4540" s="41">
        <f t="shared" si="283"/>
        <v>43654.749999989013</v>
      </c>
      <c r="F4540" s="37"/>
      <c r="G4540" s="36"/>
    </row>
    <row r="4541" spans="1:7" x14ac:dyDescent="0.25">
      <c r="A4541" s="39">
        <f t="shared" si="280"/>
        <v>20</v>
      </c>
      <c r="B4541" s="35">
        <f t="shared" si="281"/>
        <v>7</v>
      </c>
      <c r="C4541" s="40">
        <f t="shared" si="282"/>
        <v>43289.791666655678</v>
      </c>
      <c r="D4541" s="37"/>
      <c r="E4541" s="40">
        <f t="shared" si="283"/>
        <v>43654.791666655678</v>
      </c>
      <c r="F4541" s="37"/>
      <c r="G4541" s="36"/>
    </row>
    <row r="4542" spans="1:7" x14ac:dyDescent="0.25">
      <c r="A4542" s="39">
        <f t="shared" si="280"/>
        <v>21</v>
      </c>
      <c r="B4542" s="35">
        <f t="shared" si="281"/>
        <v>7</v>
      </c>
      <c r="C4542" s="41">
        <f t="shared" si="282"/>
        <v>43289.833333322342</v>
      </c>
      <c r="D4542" s="37"/>
      <c r="E4542" s="41">
        <f t="shared" si="283"/>
        <v>43654.833333322342</v>
      </c>
      <c r="F4542" s="37"/>
      <c r="G4542" s="36"/>
    </row>
    <row r="4543" spans="1:7" x14ac:dyDescent="0.25">
      <c r="A4543" s="39">
        <f t="shared" si="280"/>
        <v>22</v>
      </c>
      <c r="B4543" s="35">
        <f t="shared" si="281"/>
        <v>7</v>
      </c>
      <c r="C4543" s="40">
        <f t="shared" si="282"/>
        <v>43289.874999989006</v>
      </c>
      <c r="D4543" s="37"/>
      <c r="E4543" s="40">
        <f t="shared" si="283"/>
        <v>43654.874999989006</v>
      </c>
      <c r="F4543" s="37"/>
      <c r="G4543" s="36"/>
    </row>
    <row r="4544" spans="1:7" x14ac:dyDescent="0.25">
      <c r="A4544" s="39">
        <f t="shared" si="280"/>
        <v>23</v>
      </c>
      <c r="B4544" s="35">
        <f t="shared" si="281"/>
        <v>7</v>
      </c>
      <c r="C4544" s="41">
        <f t="shared" si="282"/>
        <v>43289.91666665567</v>
      </c>
      <c r="D4544" s="37"/>
      <c r="E4544" s="41">
        <f t="shared" si="283"/>
        <v>43654.91666665567</v>
      </c>
      <c r="F4544" s="37"/>
      <c r="G4544" s="36"/>
    </row>
    <row r="4545" spans="1:7" x14ac:dyDescent="0.25">
      <c r="A4545" s="39">
        <f t="shared" si="280"/>
        <v>24</v>
      </c>
      <c r="B4545" s="35">
        <f t="shared" si="281"/>
        <v>7</v>
      </c>
      <c r="C4545" s="40">
        <f t="shared" si="282"/>
        <v>43289.958333322335</v>
      </c>
      <c r="D4545" s="37"/>
      <c r="E4545" s="40">
        <f t="shared" si="283"/>
        <v>43654.958333322335</v>
      </c>
      <c r="F4545" s="37"/>
      <c r="G4545" s="36"/>
    </row>
    <row r="4546" spans="1:7" x14ac:dyDescent="0.25">
      <c r="A4546" s="39">
        <f t="shared" si="280"/>
        <v>1</v>
      </c>
      <c r="B4546" s="35">
        <f t="shared" si="281"/>
        <v>7</v>
      </c>
      <c r="C4546" s="41">
        <f t="shared" si="282"/>
        <v>43289.999999988999</v>
      </c>
      <c r="D4546" s="37"/>
      <c r="E4546" s="41">
        <f t="shared" si="283"/>
        <v>43654.999999988999</v>
      </c>
      <c r="F4546" s="37"/>
      <c r="G4546" s="36"/>
    </row>
    <row r="4547" spans="1:7" x14ac:dyDescent="0.25">
      <c r="A4547" s="39">
        <f t="shared" si="280"/>
        <v>2</v>
      </c>
      <c r="B4547" s="35">
        <f t="shared" si="281"/>
        <v>7</v>
      </c>
      <c r="C4547" s="40">
        <f t="shared" si="282"/>
        <v>43290.041666655663</v>
      </c>
      <c r="D4547" s="37"/>
      <c r="E4547" s="40">
        <f t="shared" si="283"/>
        <v>43655.041666655663</v>
      </c>
      <c r="F4547" s="37"/>
      <c r="G4547" s="36"/>
    </row>
    <row r="4548" spans="1:7" x14ac:dyDescent="0.25">
      <c r="A4548" s="39">
        <f t="shared" si="280"/>
        <v>3</v>
      </c>
      <c r="B4548" s="35">
        <f t="shared" si="281"/>
        <v>7</v>
      </c>
      <c r="C4548" s="41">
        <f t="shared" si="282"/>
        <v>43290.083333322327</v>
      </c>
      <c r="D4548" s="37"/>
      <c r="E4548" s="41">
        <f t="shared" si="283"/>
        <v>43655.083333322327</v>
      </c>
      <c r="F4548" s="37"/>
      <c r="G4548" s="36"/>
    </row>
    <row r="4549" spans="1:7" x14ac:dyDescent="0.25">
      <c r="A4549" s="39">
        <f t="shared" si="280"/>
        <v>4</v>
      </c>
      <c r="B4549" s="35">
        <f t="shared" si="281"/>
        <v>7</v>
      </c>
      <c r="C4549" s="40">
        <f t="shared" si="282"/>
        <v>43290.124999988991</v>
      </c>
      <c r="D4549" s="37"/>
      <c r="E4549" s="40">
        <f t="shared" si="283"/>
        <v>43655.124999988991</v>
      </c>
      <c r="F4549" s="37"/>
      <c r="G4549" s="36"/>
    </row>
    <row r="4550" spans="1:7" x14ac:dyDescent="0.25">
      <c r="A4550" s="39">
        <f t="shared" si="280"/>
        <v>5</v>
      </c>
      <c r="B4550" s="35">
        <f t="shared" si="281"/>
        <v>7</v>
      </c>
      <c r="C4550" s="41">
        <f t="shared" si="282"/>
        <v>43290.166666655656</v>
      </c>
      <c r="D4550" s="37"/>
      <c r="E4550" s="41">
        <f t="shared" si="283"/>
        <v>43655.166666655656</v>
      </c>
      <c r="F4550" s="37"/>
      <c r="G4550" s="36"/>
    </row>
    <row r="4551" spans="1:7" x14ac:dyDescent="0.25">
      <c r="A4551" s="39">
        <f t="shared" si="280"/>
        <v>6</v>
      </c>
      <c r="B4551" s="35">
        <f t="shared" si="281"/>
        <v>7</v>
      </c>
      <c r="C4551" s="40">
        <f t="shared" si="282"/>
        <v>43290.20833332232</v>
      </c>
      <c r="D4551" s="37"/>
      <c r="E4551" s="40">
        <f t="shared" si="283"/>
        <v>43655.20833332232</v>
      </c>
      <c r="F4551" s="37"/>
      <c r="G4551" s="36"/>
    </row>
    <row r="4552" spans="1:7" x14ac:dyDescent="0.25">
      <c r="A4552" s="39">
        <f t="shared" si="280"/>
        <v>7</v>
      </c>
      <c r="B4552" s="35">
        <f t="shared" si="281"/>
        <v>7</v>
      </c>
      <c r="C4552" s="41">
        <f t="shared" si="282"/>
        <v>43290.249999988984</v>
      </c>
      <c r="D4552" s="37"/>
      <c r="E4552" s="41">
        <f t="shared" si="283"/>
        <v>43655.249999988984</v>
      </c>
      <c r="F4552" s="37"/>
      <c r="G4552" s="36"/>
    </row>
    <row r="4553" spans="1:7" x14ac:dyDescent="0.25">
      <c r="A4553" s="39">
        <f t="shared" si="280"/>
        <v>8</v>
      </c>
      <c r="B4553" s="35">
        <f t="shared" si="281"/>
        <v>7</v>
      </c>
      <c r="C4553" s="40">
        <f t="shared" si="282"/>
        <v>43290.291666655648</v>
      </c>
      <c r="D4553" s="37"/>
      <c r="E4553" s="40">
        <f t="shared" si="283"/>
        <v>43655.291666655648</v>
      </c>
      <c r="F4553" s="37"/>
      <c r="G4553" s="36"/>
    </row>
    <row r="4554" spans="1:7" x14ac:dyDescent="0.25">
      <c r="A4554" s="39">
        <f t="shared" si="280"/>
        <v>9</v>
      </c>
      <c r="B4554" s="35">
        <f t="shared" si="281"/>
        <v>7</v>
      </c>
      <c r="C4554" s="41">
        <f t="shared" si="282"/>
        <v>43290.333333322313</v>
      </c>
      <c r="D4554" s="37"/>
      <c r="E4554" s="41">
        <f t="shared" si="283"/>
        <v>43655.333333322313</v>
      </c>
      <c r="F4554" s="37"/>
      <c r="G4554" s="36"/>
    </row>
    <row r="4555" spans="1:7" x14ac:dyDescent="0.25">
      <c r="A4555" s="39">
        <f t="shared" ref="A4555:A4618" si="284">1+HOUR(C4555)</f>
        <v>10</v>
      </c>
      <c r="B4555" s="35">
        <f t="shared" ref="B4555:B4618" si="285">MONTH(C4555)</f>
        <v>7</v>
      </c>
      <c r="C4555" s="40">
        <f t="shared" si="282"/>
        <v>43290.374999988977</v>
      </c>
      <c r="D4555" s="37"/>
      <c r="E4555" s="40">
        <f t="shared" si="283"/>
        <v>43655.374999988977</v>
      </c>
      <c r="F4555" s="37"/>
      <c r="G4555" s="36"/>
    </row>
    <row r="4556" spans="1:7" x14ac:dyDescent="0.25">
      <c r="A4556" s="39">
        <f t="shared" si="284"/>
        <v>11</v>
      </c>
      <c r="B4556" s="35">
        <f t="shared" si="285"/>
        <v>7</v>
      </c>
      <c r="C4556" s="41">
        <f t="shared" ref="C4556:C4619" si="286">C4555+TIME(1,0,0)</f>
        <v>43290.416666655641</v>
      </c>
      <c r="D4556" s="37"/>
      <c r="E4556" s="41">
        <f t="shared" ref="E4556:E4619" si="287">E4555+TIME(1,0,0)</f>
        <v>43655.416666655641</v>
      </c>
      <c r="F4556" s="37"/>
      <c r="G4556" s="36"/>
    </row>
    <row r="4557" spans="1:7" x14ac:dyDescent="0.25">
      <c r="A4557" s="39">
        <f t="shared" si="284"/>
        <v>12</v>
      </c>
      <c r="B4557" s="35">
        <f t="shared" si="285"/>
        <v>7</v>
      </c>
      <c r="C4557" s="40">
        <f t="shared" si="286"/>
        <v>43290.458333322305</v>
      </c>
      <c r="D4557" s="37"/>
      <c r="E4557" s="40">
        <f t="shared" si="287"/>
        <v>43655.458333322305</v>
      </c>
      <c r="F4557" s="37"/>
      <c r="G4557" s="36"/>
    </row>
    <row r="4558" spans="1:7" x14ac:dyDescent="0.25">
      <c r="A4558" s="39">
        <f t="shared" si="284"/>
        <v>13</v>
      </c>
      <c r="B4558" s="35">
        <f t="shared" si="285"/>
        <v>7</v>
      </c>
      <c r="C4558" s="41">
        <f t="shared" si="286"/>
        <v>43290.49999998897</v>
      </c>
      <c r="D4558" s="37"/>
      <c r="E4558" s="41">
        <f t="shared" si="287"/>
        <v>43655.49999998897</v>
      </c>
      <c r="F4558" s="37"/>
      <c r="G4558" s="36"/>
    </row>
    <row r="4559" spans="1:7" x14ac:dyDescent="0.25">
      <c r="A4559" s="39">
        <f t="shared" si="284"/>
        <v>14</v>
      </c>
      <c r="B4559" s="35">
        <f t="shared" si="285"/>
        <v>7</v>
      </c>
      <c r="C4559" s="40">
        <f t="shared" si="286"/>
        <v>43290.541666655634</v>
      </c>
      <c r="D4559" s="37"/>
      <c r="E4559" s="40">
        <f t="shared" si="287"/>
        <v>43655.541666655634</v>
      </c>
      <c r="F4559" s="37"/>
      <c r="G4559" s="36"/>
    </row>
    <row r="4560" spans="1:7" x14ac:dyDescent="0.25">
      <c r="A4560" s="39">
        <f t="shared" si="284"/>
        <v>15</v>
      </c>
      <c r="B4560" s="35">
        <f t="shared" si="285"/>
        <v>7</v>
      </c>
      <c r="C4560" s="41">
        <f t="shared" si="286"/>
        <v>43290.583333322298</v>
      </c>
      <c r="D4560" s="37"/>
      <c r="E4560" s="41">
        <f t="shared" si="287"/>
        <v>43655.583333322298</v>
      </c>
      <c r="F4560" s="37"/>
      <c r="G4560" s="36"/>
    </row>
    <row r="4561" spans="1:7" x14ac:dyDescent="0.25">
      <c r="A4561" s="39">
        <f t="shared" si="284"/>
        <v>16</v>
      </c>
      <c r="B4561" s="35">
        <f t="shared" si="285"/>
        <v>7</v>
      </c>
      <c r="C4561" s="40">
        <f t="shared" si="286"/>
        <v>43290.624999988962</v>
      </c>
      <c r="D4561" s="37"/>
      <c r="E4561" s="40">
        <f t="shared" si="287"/>
        <v>43655.624999988962</v>
      </c>
      <c r="F4561" s="37"/>
      <c r="G4561" s="36"/>
    </row>
    <row r="4562" spans="1:7" x14ac:dyDescent="0.25">
      <c r="A4562" s="39">
        <f t="shared" si="284"/>
        <v>17</v>
      </c>
      <c r="B4562" s="35">
        <f t="shared" si="285"/>
        <v>7</v>
      </c>
      <c r="C4562" s="41">
        <f t="shared" si="286"/>
        <v>43290.666666655627</v>
      </c>
      <c r="D4562" s="37"/>
      <c r="E4562" s="41">
        <f t="shared" si="287"/>
        <v>43655.666666655627</v>
      </c>
      <c r="F4562" s="37"/>
      <c r="G4562" s="36"/>
    </row>
    <row r="4563" spans="1:7" x14ac:dyDescent="0.25">
      <c r="A4563" s="39">
        <f t="shared" si="284"/>
        <v>18</v>
      </c>
      <c r="B4563" s="35">
        <f t="shared" si="285"/>
        <v>7</v>
      </c>
      <c r="C4563" s="40">
        <f t="shared" si="286"/>
        <v>43290.708333322291</v>
      </c>
      <c r="D4563" s="37"/>
      <c r="E4563" s="40">
        <f t="shared" si="287"/>
        <v>43655.708333322291</v>
      </c>
      <c r="F4563" s="37"/>
      <c r="G4563" s="36"/>
    </row>
    <row r="4564" spans="1:7" x14ac:dyDescent="0.25">
      <c r="A4564" s="39">
        <f t="shared" si="284"/>
        <v>19</v>
      </c>
      <c r="B4564" s="35">
        <f t="shared" si="285"/>
        <v>7</v>
      </c>
      <c r="C4564" s="41">
        <f t="shared" si="286"/>
        <v>43290.749999988955</v>
      </c>
      <c r="D4564" s="37"/>
      <c r="E4564" s="41">
        <f t="shared" si="287"/>
        <v>43655.749999988955</v>
      </c>
      <c r="F4564" s="37"/>
      <c r="G4564" s="36"/>
    </row>
    <row r="4565" spans="1:7" x14ac:dyDescent="0.25">
      <c r="A4565" s="39">
        <f t="shared" si="284"/>
        <v>20</v>
      </c>
      <c r="B4565" s="35">
        <f t="shared" si="285"/>
        <v>7</v>
      </c>
      <c r="C4565" s="40">
        <f t="shared" si="286"/>
        <v>43290.791666655619</v>
      </c>
      <c r="D4565" s="37"/>
      <c r="E4565" s="40">
        <f t="shared" si="287"/>
        <v>43655.791666655619</v>
      </c>
      <c r="F4565" s="37"/>
      <c r="G4565" s="36"/>
    </row>
    <row r="4566" spans="1:7" x14ac:dyDescent="0.25">
      <c r="A4566" s="39">
        <f t="shared" si="284"/>
        <v>21</v>
      </c>
      <c r="B4566" s="35">
        <f t="shared" si="285"/>
        <v>7</v>
      </c>
      <c r="C4566" s="41">
        <f t="shared" si="286"/>
        <v>43290.833333322284</v>
      </c>
      <c r="D4566" s="37"/>
      <c r="E4566" s="41">
        <f t="shared" si="287"/>
        <v>43655.833333322284</v>
      </c>
      <c r="F4566" s="37"/>
      <c r="G4566" s="36"/>
    </row>
    <row r="4567" spans="1:7" x14ac:dyDescent="0.25">
      <c r="A4567" s="39">
        <f t="shared" si="284"/>
        <v>22</v>
      </c>
      <c r="B4567" s="35">
        <f t="shared" si="285"/>
        <v>7</v>
      </c>
      <c r="C4567" s="40">
        <f t="shared" si="286"/>
        <v>43290.874999988948</v>
      </c>
      <c r="D4567" s="37"/>
      <c r="E4567" s="40">
        <f t="shared" si="287"/>
        <v>43655.874999988948</v>
      </c>
      <c r="F4567" s="37"/>
      <c r="G4567" s="36"/>
    </row>
    <row r="4568" spans="1:7" x14ac:dyDescent="0.25">
      <c r="A4568" s="39">
        <f t="shared" si="284"/>
        <v>23</v>
      </c>
      <c r="B4568" s="35">
        <f t="shared" si="285"/>
        <v>7</v>
      </c>
      <c r="C4568" s="41">
        <f t="shared" si="286"/>
        <v>43290.916666655612</v>
      </c>
      <c r="D4568" s="37"/>
      <c r="E4568" s="41">
        <f t="shared" si="287"/>
        <v>43655.916666655612</v>
      </c>
      <c r="F4568" s="37"/>
      <c r="G4568" s="36"/>
    </row>
    <row r="4569" spans="1:7" x14ac:dyDescent="0.25">
      <c r="A4569" s="39">
        <f t="shared" si="284"/>
        <v>24</v>
      </c>
      <c r="B4569" s="35">
        <f t="shared" si="285"/>
        <v>7</v>
      </c>
      <c r="C4569" s="40">
        <f t="shared" si="286"/>
        <v>43290.958333322276</v>
      </c>
      <c r="D4569" s="37"/>
      <c r="E4569" s="40">
        <f t="shared" si="287"/>
        <v>43655.958333322276</v>
      </c>
      <c r="F4569" s="37"/>
      <c r="G4569" s="36"/>
    </row>
    <row r="4570" spans="1:7" x14ac:dyDescent="0.25">
      <c r="A4570" s="39">
        <f t="shared" si="284"/>
        <v>1</v>
      </c>
      <c r="B4570" s="35">
        <f t="shared" si="285"/>
        <v>7</v>
      </c>
      <c r="C4570" s="41">
        <f t="shared" si="286"/>
        <v>43290.999999988941</v>
      </c>
      <c r="D4570" s="37"/>
      <c r="E4570" s="41">
        <f t="shared" si="287"/>
        <v>43655.999999988941</v>
      </c>
      <c r="F4570" s="37"/>
      <c r="G4570" s="36"/>
    </row>
    <row r="4571" spans="1:7" x14ac:dyDescent="0.25">
      <c r="A4571" s="39">
        <f t="shared" si="284"/>
        <v>2</v>
      </c>
      <c r="B4571" s="35">
        <f t="shared" si="285"/>
        <v>7</v>
      </c>
      <c r="C4571" s="40">
        <f t="shared" si="286"/>
        <v>43291.041666655605</v>
      </c>
      <c r="D4571" s="37"/>
      <c r="E4571" s="40">
        <f t="shared" si="287"/>
        <v>43656.041666655605</v>
      </c>
      <c r="F4571" s="37"/>
      <c r="G4571" s="36"/>
    </row>
    <row r="4572" spans="1:7" x14ac:dyDescent="0.25">
      <c r="A4572" s="39">
        <f t="shared" si="284"/>
        <v>3</v>
      </c>
      <c r="B4572" s="35">
        <f t="shared" si="285"/>
        <v>7</v>
      </c>
      <c r="C4572" s="41">
        <f t="shared" si="286"/>
        <v>43291.083333322269</v>
      </c>
      <c r="D4572" s="37"/>
      <c r="E4572" s="41">
        <f t="shared" si="287"/>
        <v>43656.083333322269</v>
      </c>
      <c r="F4572" s="37"/>
      <c r="G4572" s="36"/>
    </row>
    <row r="4573" spans="1:7" x14ac:dyDescent="0.25">
      <c r="A4573" s="39">
        <f t="shared" si="284"/>
        <v>4</v>
      </c>
      <c r="B4573" s="35">
        <f t="shared" si="285"/>
        <v>7</v>
      </c>
      <c r="C4573" s="40">
        <f t="shared" si="286"/>
        <v>43291.124999988933</v>
      </c>
      <c r="D4573" s="37"/>
      <c r="E4573" s="40">
        <f t="shared" si="287"/>
        <v>43656.124999988933</v>
      </c>
      <c r="F4573" s="37"/>
      <c r="G4573" s="36"/>
    </row>
    <row r="4574" spans="1:7" x14ac:dyDescent="0.25">
      <c r="A4574" s="39">
        <f t="shared" si="284"/>
        <v>5</v>
      </c>
      <c r="B4574" s="35">
        <f t="shared" si="285"/>
        <v>7</v>
      </c>
      <c r="C4574" s="41">
        <f t="shared" si="286"/>
        <v>43291.166666655598</v>
      </c>
      <c r="D4574" s="37"/>
      <c r="E4574" s="41">
        <f t="shared" si="287"/>
        <v>43656.166666655598</v>
      </c>
      <c r="F4574" s="37"/>
      <c r="G4574" s="36"/>
    </row>
    <row r="4575" spans="1:7" x14ac:dyDescent="0.25">
      <c r="A4575" s="39">
        <f t="shared" si="284"/>
        <v>6</v>
      </c>
      <c r="B4575" s="35">
        <f t="shared" si="285"/>
        <v>7</v>
      </c>
      <c r="C4575" s="40">
        <f t="shared" si="286"/>
        <v>43291.208333322262</v>
      </c>
      <c r="D4575" s="37"/>
      <c r="E4575" s="40">
        <f t="shared" si="287"/>
        <v>43656.208333322262</v>
      </c>
      <c r="F4575" s="37"/>
      <c r="G4575" s="36"/>
    </row>
    <row r="4576" spans="1:7" x14ac:dyDescent="0.25">
      <c r="A4576" s="39">
        <f t="shared" si="284"/>
        <v>7</v>
      </c>
      <c r="B4576" s="35">
        <f t="shared" si="285"/>
        <v>7</v>
      </c>
      <c r="C4576" s="41">
        <f t="shared" si="286"/>
        <v>43291.249999988926</v>
      </c>
      <c r="D4576" s="37"/>
      <c r="E4576" s="41">
        <f t="shared" si="287"/>
        <v>43656.249999988926</v>
      </c>
      <c r="F4576" s="37"/>
      <c r="G4576" s="36"/>
    </row>
    <row r="4577" spans="1:7" x14ac:dyDescent="0.25">
      <c r="A4577" s="39">
        <f t="shared" si="284"/>
        <v>8</v>
      </c>
      <c r="B4577" s="35">
        <f t="shared" si="285"/>
        <v>7</v>
      </c>
      <c r="C4577" s="40">
        <f t="shared" si="286"/>
        <v>43291.29166665559</v>
      </c>
      <c r="D4577" s="37"/>
      <c r="E4577" s="40">
        <f t="shared" si="287"/>
        <v>43656.29166665559</v>
      </c>
      <c r="F4577" s="37"/>
      <c r="G4577" s="36"/>
    </row>
    <row r="4578" spans="1:7" x14ac:dyDescent="0.25">
      <c r="A4578" s="39">
        <f t="shared" si="284"/>
        <v>9</v>
      </c>
      <c r="B4578" s="35">
        <f t="shared" si="285"/>
        <v>7</v>
      </c>
      <c r="C4578" s="41">
        <f t="shared" si="286"/>
        <v>43291.333333322254</v>
      </c>
      <c r="D4578" s="37"/>
      <c r="E4578" s="41">
        <f t="shared" si="287"/>
        <v>43656.333333322254</v>
      </c>
      <c r="F4578" s="37"/>
      <c r="G4578" s="36"/>
    </row>
    <row r="4579" spans="1:7" x14ac:dyDescent="0.25">
      <c r="A4579" s="39">
        <f t="shared" si="284"/>
        <v>10</v>
      </c>
      <c r="B4579" s="35">
        <f t="shared" si="285"/>
        <v>7</v>
      </c>
      <c r="C4579" s="40">
        <f t="shared" si="286"/>
        <v>43291.374999988919</v>
      </c>
      <c r="D4579" s="37"/>
      <c r="E4579" s="40">
        <f t="shared" si="287"/>
        <v>43656.374999988919</v>
      </c>
      <c r="F4579" s="37"/>
      <c r="G4579" s="36"/>
    </row>
    <row r="4580" spans="1:7" x14ac:dyDescent="0.25">
      <c r="A4580" s="39">
        <f t="shared" si="284"/>
        <v>11</v>
      </c>
      <c r="B4580" s="35">
        <f t="shared" si="285"/>
        <v>7</v>
      </c>
      <c r="C4580" s="41">
        <f t="shared" si="286"/>
        <v>43291.416666655583</v>
      </c>
      <c r="D4580" s="37"/>
      <c r="E4580" s="41">
        <f t="shared" si="287"/>
        <v>43656.416666655583</v>
      </c>
      <c r="F4580" s="37"/>
      <c r="G4580" s="36"/>
    </row>
    <row r="4581" spans="1:7" x14ac:dyDescent="0.25">
      <c r="A4581" s="39">
        <f t="shared" si="284"/>
        <v>12</v>
      </c>
      <c r="B4581" s="35">
        <f t="shared" si="285"/>
        <v>7</v>
      </c>
      <c r="C4581" s="40">
        <f t="shared" si="286"/>
        <v>43291.458333322247</v>
      </c>
      <c r="D4581" s="37"/>
      <c r="E4581" s="40">
        <f t="shared" si="287"/>
        <v>43656.458333322247</v>
      </c>
      <c r="F4581" s="37"/>
      <c r="G4581" s="36"/>
    </row>
    <row r="4582" spans="1:7" x14ac:dyDescent="0.25">
      <c r="A4582" s="39">
        <f t="shared" si="284"/>
        <v>13</v>
      </c>
      <c r="B4582" s="35">
        <f t="shared" si="285"/>
        <v>7</v>
      </c>
      <c r="C4582" s="41">
        <f t="shared" si="286"/>
        <v>43291.499999988911</v>
      </c>
      <c r="D4582" s="37"/>
      <c r="E4582" s="41">
        <f t="shared" si="287"/>
        <v>43656.499999988911</v>
      </c>
      <c r="F4582" s="37"/>
      <c r="G4582" s="36"/>
    </row>
    <row r="4583" spans="1:7" x14ac:dyDescent="0.25">
      <c r="A4583" s="39">
        <f t="shared" si="284"/>
        <v>14</v>
      </c>
      <c r="B4583" s="35">
        <f t="shared" si="285"/>
        <v>7</v>
      </c>
      <c r="C4583" s="40">
        <f t="shared" si="286"/>
        <v>43291.541666655576</v>
      </c>
      <c r="D4583" s="37"/>
      <c r="E4583" s="40">
        <f t="shared" si="287"/>
        <v>43656.541666655576</v>
      </c>
      <c r="F4583" s="37"/>
      <c r="G4583" s="36"/>
    </row>
    <row r="4584" spans="1:7" x14ac:dyDescent="0.25">
      <c r="A4584" s="39">
        <f t="shared" si="284"/>
        <v>15</v>
      </c>
      <c r="B4584" s="35">
        <f t="shared" si="285"/>
        <v>7</v>
      </c>
      <c r="C4584" s="41">
        <f t="shared" si="286"/>
        <v>43291.58333332224</v>
      </c>
      <c r="D4584" s="37"/>
      <c r="E4584" s="41">
        <f t="shared" si="287"/>
        <v>43656.58333332224</v>
      </c>
      <c r="F4584" s="37"/>
      <c r="G4584" s="36"/>
    </row>
    <row r="4585" spans="1:7" x14ac:dyDescent="0.25">
      <c r="A4585" s="39">
        <f t="shared" si="284"/>
        <v>16</v>
      </c>
      <c r="B4585" s="35">
        <f t="shared" si="285"/>
        <v>7</v>
      </c>
      <c r="C4585" s="40">
        <f t="shared" si="286"/>
        <v>43291.624999988904</v>
      </c>
      <c r="D4585" s="37"/>
      <c r="E4585" s="40">
        <f t="shared" si="287"/>
        <v>43656.624999988904</v>
      </c>
      <c r="F4585" s="37"/>
      <c r="G4585" s="36"/>
    </row>
    <row r="4586" spans="1:7" x14ac:dyDescent="0.25">
      <c r="A4586" s="39">
        <f t="shared" si="284"/>
        <v>17</v>
      </c>
      <c r="B4586" s="35">
        <f t="shared" si="285"/>
        <v>7</v>
      </c>
      <c r="C4586" s="41">
        <f t="shared" si="286"/>
        <v>43291.666666655568</v>
      </c>
      <c r="D4586" s="37"/>
      <c r="E4586" s="41">
        <f t="shared" si="287"/>
        <v>43656.666666655568</v>
      </c>
      <c r="F4586" s="37"/>
      <c r="G4586" s="36"/>
    </row>
    <row r="4587" spans="1:7" x14ac:dyDescent="0.25">
      <c r="A4587" s="39">
        <f t="shared" si="284"/>
        <v>18</v>
      </c>
      <c r="B4587" s="35">
        <f t="shared" si="285"/>
        <v>7</v>
      </c>
      <c r="C4587" s="40">
        <f t="shared" si="286"/>
        <v>43291.708333322233</v>
      </c>
      <c r="D4587" s="37"/>
      <c r="E4587" s="40">
        <f t="shared" si="287"/>
        <v>43656.708333322233</v>
      </c>
      <c r="F4587" s="37"/>
      <c r="G4587" s="36"/>
    </row>
    <row r="4588" spans="1:7" x14ac:dyDescent="0.25">
      <c r="A4588" s="39">
        <f t="shared" si="284"/>
        <v>19</v>
      </c>
      <c r="B4588" s="35">
        <f t="shared" si="285"/>
        <v>7</v>
      </c>
      <c r="C4588" s="41">
        <f t="shared" si="286"/>
        <v>43291.749999988897</v>
      </c>
      <c r="D4588" s="37"/>
      <c r="E4588" s="41">
        <f t="shared" si="287"/>
        <v>43656.749999988897</v>
      </c>
      <c r="F4588" s="37"/>
      <c r="G4588" s="36"/>
    </row>
    <row r="4589" spans="1:7" x14ac:dyDescent="0.25">
      <c r="A4589" s="39">
        <f t="shared" si="284"/>
        <v>20</v>
      </c>
      <c r="B4589" s="35">
        <f t="shared" si="285"/>
        <v>7</v>
      </c>
      <c r="C4589" s="40">
        <f t="shared" si="286"/>
        <v>43291.791666655561</v>
      </c>
      <c r="D4589" s="37"/>
      <c r="E4589" s="40">
        <f t="shared" si="287"/>
        <v>43656.791666655561</v>
      </c>
      <c r="F4589" s="37"/>
      <c r="G4589" s="36"/>
    </row>
    <row r="4590" spans="1:7" x14ac:dyDescent="0.25">
      <c r="A4590" s="39">
        <f t="shared" si="284"/>
        <v>21</v>
      </c>
      <c r="B4590" s="35">
        <f t="shared" si="285"/>
        <v>7</v>
      </c>
      <c r="C4590" s="41">
        <f t="shared" si="286"/>
        <v>43291.833333322225</v>
      </c>
      <c r="D4590" s="37"/>
      <c r="E4590" s="41">
        <f t="shared" si="287"/>
        <v>43656.833333322225</v>
      </c>
      <c r="F4590" s="37"/>
      <c r="G4590" s="36"/>
    </row>
    <row r="4591" spans="1:7" x14ac:dyDescent="0.25">
      <c r="A4591" s="39">
        <f t="shared" si="284"/>
        <v>22</v>
      </c>
      <c r="B4591" s="35">
        <f t="shared" si="285"/>
        <v>7</v>
      </c>
      <c r="C4591" s="40">
        <f t="shared" si="286"/>
        <v>43291.87499998889</v>
      </c>
      <c r="D4591" s="37"/>
      <c r="E4591" s="40">
        <f t="shared" si="287"/>
        <v>43656.87499998889</v>
      </c>
      <c r="F4591" s="37"/>
      <c r="G4591" s="36"/>
    </row>
    <row r="4592" spans="1:7" x14ac:dyDescent="0.25">
      <c r="A4592" s="39">
        <f t="shared" si="284"/>
        <v>23</v>
      </c>
      <c r="B4592" s="35">
        <f t="shared" si="285"/>
        <v>7</v>
      </c>
      <c r="C4592" s="41">
        <f t="shared" si="286"/>
        <v>43291.916666655554</v>
      </c>
      <c r="D4592" s="37"/>
      <c r="E4592" s="41">
        <f t="shared" si="287"/>
        <v>43656.916666655554</v>
      </c>
      <c r="F4592" s="37"/>
      <c r="G4592" s="36"/>
    </row>
    <row r="4593" spans="1:7" x14ac:dyDescent="0.25">
      <c r="A4593" s="39">
        <f t="shared" si="284"/>
        <v>24</v>
      </c>
      <c r="B4593" s="35">
        <f t="shared" si="285"/>
        <v>7</v>
      </c>
      <c r="C4593" s="40">
        <f t="shared" si="286"/>
        <v>43291.958333322218</v>
      </c>
      <c r="D4593" s="37"/>
      <c r="E4593" s="40">
        <f t="shared" si="287"/>
        <v>43656.958333322218</v>
      </c>
      <c r="F4593" s="37"/>
      <c r="G4593" s="36"/>
    </row>
    <row r="4594" spans="1:7" x14ac:dyDescent="0.25">
      <c r="A4594" s="39">
        <f t="shared" si="284"/>
        <v>1</v>
      </c>
      <c r="B4594" s="35">
        <f t="shared" si="285"/>
        <v>7</v>
      </c>
      <c r="C4594" s="41">
        <f t="shared" si="286"/>
        <v>43291.999999988882</v>
      </c>
      <c r="D4594" s="37"/>
      <c r="E4594" s="41">
        <f t="shared" si="287"/>
        <v>43656.999999988882</v>
      </c>
      <c r="F4594" s="37"/>
      <c r="G4594" s="36"/>
    </row>
    <row r="4595" spans="1:7" x14ac:dyDescent="0.25">
      <c r="A4595" s="39">
        <f t="shared" si="284"/>
        <v>2</v>
      </c>
      <c r="B4595" s="35">
        <f t="shared" si="285"/>
        <v>7</v>
      </c>
      <c r="C4595" s="40">
        <f t="shared" si="286"/>
        <v>43292.041666655547</v>
      </c>
      <c r="D4595" s="37"/>
      <c r="E4595" s="40">
        <f t="shared" si="287"/>
        <v>43657.041666655547</v>
      </c>
      <c r="F4595" s="37"/>
      <c r="G4595" s="36"/>
    </row>
    <row r="4596" spans="1:7" x14ac:dyDescent="0.25">
      <c r="A4596" s="39">
        <f t="shared" si="284"/>
        <v>3</v>
      </c>
      <c r="B4596" s="35">
        <f t="shared" si="285"/>
        <v>7</v>
      </c>
      <c r="C4596" s="41">
        <f t="shared" si="286"/>
        <v>43292.083333322211</v>
      </c>
      <c r="D4596" s="37"/>
      <c r="E4596" s="41">
        <f t="shared" si="287"/>
        <v>43657.083333322211</v>
      </c>
      <c r="F4596" s="37"/>
      <c r="G4596" s="36"/>
    </row>
    <row r="4597" spans="1:7" x14ac:dyDescent="0.25">
      <c r="A4597" s="39">
        <f t="shared" si="284"/>
        <v>4</v>
      </c>
      <c r="B4597" s="35">
        <f t="shared" si="285"/>
        <v>7</v>
      </c>
      <c r="C4597" s="40">
        <f t="shared" si="286"/>
        <v>43292.124999988875</v>
      </c>
      <c r="D4597" s="37"/>
      <c r="E4597" s="40">
        <f t="shared" si="287"/>
        <v>43657.124999988875</v>
      </c>
      <c r="F4597" s="37"/>
      <c r="G4597" s="36"/>
    </row>
    <row r="4598" spans="1:7" x14ac:dyDescent="0.25">
      <c r="A4598" s="39">
        <f t="shared" si="284"/>
        <v>5</v>
      </c>
      <c r="B4598" s="35">
        <f t="shared" si="285"/>
        <v>7</v>
      </c>
      <c r="C4598" s="41">
        <f t="shared" si="286"/>
        <v>43292.166666655539</v>
      </c>
      <c r="D4598" s="37"/>
      <c r="E4598" s="41">
        <f t="shared" si="287"/>
        <v>43657.166666655539</v>
      </c>
      <c r="F4598" s="37"/>
      <c r="G4598" s="36"/>
    </row>
    <row r="4599" spans="1:7" x14ac:dyDescent="0.25">
      <c r="A4599" s="39">
        <f t="shared" si="284"/>
        <v>6</v>
      </c>
      <c r="B4599" s="35">
        <f t="shared" si="285"/>
        <v>7</v>
      </c>
      <c r="C4599" s="40">
        <f t="shared" si="286"/>
        <v>43292.208333322204</v>
      </c>
      <c r="D4599" s="37"/>
      <c r="E4599" s="40">
        <f t="shared" si="287"/>
        <v>43657.208333322204</v>
      </c>
      <c r="F4599" s="37"/>
      <c r="G4599" s="36"/>
    </row>
    <row r="4600" spans="1:7" x14ac:dyDescent="0.25">
      <c r="A4600" s="39">
        <f t="shared" si="284"/>
        <v>7</v>
      </c>
      <c r="B4600" s="35">
        <f t="shared" si="285"/>
        <v>7</v>
      </c>
      <c r="C4600" s="41">
        <f t="shared" si="286"/>
        <v>43292.249999988868</v>
      </c>
      <c r="D4600" s="37"/>
      <c r="E4600" s="41">
        <f t="shared" si="287"/>
        <v>43657.249999988868</v>
      </c>
      <c r="F4600" s="37"/>
      <c r="G4600" s="36"/>
    </row>
    <row r="4601" spans="1:7" x14ac:dyDescent="0.25">
      <c r="A4601" s="39">
        <f t="shared" si="284"/>
        <v>8</v>
      </c>
      <c r="B4601" s="35">
        <f t="shared" si="285"/>
        <v>7</v>
      </c>
      <c r="C4601" s="40">
        <f t="shared" si="286"/>
        <v>43292.291666655532</v>
      </c>
      <c r="D4601" s="37"/>
      <c r="E4601" s="40">
        <f t="shared" si="287"/>
        <v>43657.291666655532</v>
      </c>
      <c r="F4601" s="37"/>
      <c r="G4601" s="36"/>
    </row>
    <row r="4602" spans="1:7" x14ac:dyDescent="0.25">
      <c r="A4602" s="39">
        <f t="shared" si="284"/>
        <v>9</v>
      </c>
      <c r="B4602" s="35">
        <f t="shared" si="285"/>
        <v>7</v>
      </c>
      <c r="C4602" s="41">
        <f t="shared" si="286"/>
        <v>43292.333333322196</v>
      </c>
      <c r="D4602" s="37"/>
      <c r="E4602" s="41">
        <f t="shared" si="287"/>
        <v>43657.333333322196</v>
      </c>
      <c r="F4602" s="37"/>
      <c r="G4602" s="36"/>
    </row>
    <row r="4603" spans="1:7" x14ac:dyDescent="0.25">
      <c r="A4603" s="39">
        <f t="shared" si="284"/>
        <v>10</v>
      </c>
      <c r="B4603" s="35">
        <f t="shared" si="285"/>
        <v>7</v>
      </c>
      <c r="C4603" s="40">
        <f t="shared" si="286"/>
        <v>43292.374999988861</v>
      </c>
      <c r="D4603" s="37"/>
      <c r="E4603" s="40">
        <f t="shared" si="287"/>
        <v>43657.374999988861</v>
      </c>
      <c r="F4603" s="37"/>
      <c r="G4603" s="36"/>
    </row>
    <row r="4604" spans="1:7" x14ac:dyDescent="0.25">
      <c r="A4604" s="39">
        <f t="shared" si="284"/>
        <v>11</v>
      </c>
      <c r="B4604" s="35">
        <f t="shared" si="285"/>
        <v>7</v>
      </c>
      <c r="C4604" s="41">
        <f t="shared" si="286"/>
        <v>43292.416666655525</v>
      </c>
      <c r="D4604" s="37"/>
      <c r="E4604" s="41">
        <f t="shared" si="287"/>
        <v>43657.416666655525</v>
      </c>
      <c r="F4604" s="37"/>
      <c r="G4604" s="36"/>
    </row>
    <row r="4605" spans="1:7" x14ac:dyDescent="0.25">
      <c r="A4605" s="39">
        <f t="shared" si="284"/>
        <v>12</v>
      </c>
      <c r="B4605" s="35">
        <f t="shared" si="285"/>
        <v>7</v>
      </c>
      <c r="C4605" s="40">
        <f t="shared" si="286"/>
        <v>43292.458333322189</v>
      </c>
      <c r="D4605" s="37"/>
      <c r="E4605" s="40">
        <f t="shared" si="287"/>
        <v>43657.458333322189</v>
      </c>
      <c r="F4605" s="37"/>
      <c r="G4605" s="36"/>
    </row>
    <row r="4606" spans="1:7" x14ac:dyDescent="0.25">
      <c r="A4606" s="39">
        <f t="shared" si="284"/>
        <v>13</v>
      </c>
      <c r="B4606" s="35">
        <f t="shared" si="285"/>
        <v>7</v>
      </c>
      <c r="C4606" s="41">
        <f t="shared" si="286"/>
        <v>43292.499999988853</v>
      </c>
      <c r="D4606" s="37"/>
      <c r="E4606" s="41">
        <f t="shared" si="287"/>
        <v>43657.499999988853</v>
      </c>
      <c r="F4606" s="37"/>
      <c r="G4606" s="36"/>
    </row>
    <row r="4607" spans="1:7" x14ac:dyDescent="0.25">
      <c r="A4607" s="39">
        <f t="shared" si="284"/>
        <v>14</v>
      </c>
      <c r="B4607" s="35">
        <f t="shared" si="285"/>
        <v>7</v>
      </c>
      <c r="C4607" s="40">
        <f t="shared" si="286"/>
        <v>43292.541666655517</v>
      </c>
      <c r="D4607" s="37"/>
      <c r="E4607" s="40">
        <f t="shared" si="287"/>
        <v>43657.541666655517</v>
      </c>
      <c r="F4607" s="37"/>
      <c r="G4607" s="36"/>
    </row>
    <row r="4608" spans="1:7" x14ac:dyDescent="0.25">
      <c r="A4608" s="39">
        <f t="shared" si="284"/>
        <v>15</v>
      </c>
      <c r="B4608" s="35">
        <f t="shared" si="285"/>
        <v>7</v>
      </c>
      <c r="C4608" s="41">
        <f t="shared" si="286"/>
        <v>43292.583333322182</v>
      </c>
      <c r="D4608" s="37"/>
      <c r="E4608" s="41">
        <f t="shared" si="287"/>
        <v>43657.583333322182</v>
      </c>
      <c r="F4608" s="37"/>
      <c r="G4608" s="36"/>
    </row>
    <row r="4609" spans="1:7" x14ac:dyDescent="0.25">
      <c r="A4609" s="39">
        <f t="shared" si="284"/>
        <v>16</v>
      </c>
      <c r="B4609" s="35">
        <f t="shared" si="285"/>
        <v>7</v>
      </c>
      <c r="C4609" s="40">
        <f t="shared" si="286"/>
        <v>43292.624999988846</v>
      </c>
      <c r="D4609" s="37"/>
      <c r="E4609" s="40">
        <f t="shared" si="287"/>
        <v>43657.624999988846</v>
      </c>
      <c r="F4609" s="37"/>
      <c r="G4609" s="36"/>
    </row>
    <row r="4610" spans="1:7" x14ac:dyDescent="0.25">
      <c r="A4610" s="39">
        <f t="shared" si="284"/>
        <v>17</v>
      </c>
      <c r="B4610" s="35">
        <f t="shared" si="285"/>
        <v>7</v>
      </c>
      <c r="C4610" s="41">
        <f t="shared" si="286"/>
        <v>43292.66666665551</v>
      </c>
      <c r="D4610" s="37"/>
      <c r="E4610" s="41">
        <f t="shared" si="287"/>
        <v>43657.66666665551</v>
      </c>
      <c r="F4610" s="37"/>
      <c r="G4610" s="36"/>
    </row>
    <row r="4611" spans="1:7" x14ac:dyDescent="0.25">
      <c r="A4611" s="39">
        <f t="shared" si="284"/>
        <v>18</v>
      </c>
      <c r="B4611" s="35">
        <f t="shared" si="285"/>
        <v>7</v>
      </c>
      <c r="C4611" s="40">
        <f t="shared" si="286"/>
        <v>43292.708333322174</v>
      </c>
      <c r="D4611" s="37"/>
      <c r="E4611" s="40">
        <f t="shared" si="287"/>
        <v>43657.708333322174</v>
      </c>
      <c r="F4611" s="37"/>
      <c r="G4611" s="36"/>
    </row>
    <row r="4612" spans="1:7" x14ac:dyDescent="0.25">
      <c r="A4612" s="39">
        <f t="shared" si="284"/>
        <v>19</v>
      </c>
      <c r="B4612" s="35">
        <f t="shared" si="285"/>
        <v>7</v>
      </c>
      <c r="C4612" s="41">
        <f t="shared" si="286"/>
        <v>43292.749999988839</v>
      </c>
      <c r="D4612" s="37"/>
      <c r="E4612" s="41">
        <f t="shared" si="287"/>
        <v>43657.749999988839</v>
      </c>
      <c r="F4612" s="37"/>
      <c r="G4612" s="36"/>
    </row>
    <row r="4613" spans="1:7" x14ac:dyDescent="0.25">
      <c r="A4613" s="39">
        <f t="shared" si="284"/>
        <v>20</v>
      </c>
      <c r="B4613" s="35">
        <f t="shared" si="285"/>
        <v>7</v>
      </c>
      <c r="C4613" s="40">
        <f t="shared" si="286"/>
        <v>43292.791666655503</v>
      </c>
      <c r="D4613" s="37"/>
      <c r="E4613" s="40">
        <f t="shared" si="287"/>
        <v>43657.791666655503</v>
      </c>
      <c r="F4613" s="37"/>
      <c r="G4613" s="36"/>
    </row>
    <row r="4614" spans="1:7" x14ac:dyDescent="0.25">
      <c r="A4614" s="39">
        <f t="shared" si="284"/>
        <v>21</v>
      </c>
      <c r="B4614" s="35">
        <f t="shared" si="285"/>
        <v>7</v>
      </c>
      <c r="C4614" s="41">
        <f t="shared" si="286"/>
        <v>43292.833333322167</v>
      </c>
      <c r="D4614" s="37"/>
      <c r="E4614" s="41">
        <f t="shared" si="287"/>
        <v>43657.833333322167</v>
      </c>
      <c r="F4614" s="37"/>
      <c r="G4614" s="36"/>
    </row>
    <row r="4615" spans="1:7" x14ac:dyDescent="0.25">
      <c r="A4615" s="39">
        <f t="shared" si="284"/>
        <v>22</v>
      </c>
      <c r="B4615" s="35">
        <f t="shared" si="285"/>
        <v>7</v>
      </c>
      <c r="C4615" s="40">
        <f t="shared" si="286"/>
        <v>43292.874999988831</v>
      </c>
      <c r="D4615" s="37"/>
      <c r="E4615" s="40">
        <f t="shared" si="287"/>
        <v>43657.874999988831</v>
      </c>
      <c r="F4615" s="37"/>
      <c r="G4615" s="36"/>
    </row>
    <row r="4616" spans="1:7" x14ac:dyDescent="0.25">
      <c r="A4616" s="39">
        <f t="shared" si="284"/>
        <v>23</v>
      </c>
      <c r="B4616" s="35">
        <f t="shared" si="285"/>
        <v>7</v>
      </c>
      <c r="C4616" s="41">
        <f t="shared" si="286"/>
        <v>43292.916666655496</v>
      </c>
      <c r="D4616" s="37"/>
      <c r="E4616" s="41">
        <f t="shared" si="287"/>
        <v>43657.916666655496</v>
      </c>
      <c r="F4616" s="37"/>
      <c r="G4616" s="36"/>
    </row>
    <row r="4617" spans="1:7" x14ac:dyDescent="0.25">
      <c r="A4617" s="39">
        <f t="shared" si="284"/>
        <v>24</v>
      </c>
      <c r="B4617" s="35">
        <f t="shared" si="285"/>
        <v>7</v>
      </c>
      <c r="C4617" s="40">
        <f t="shared" si="286"/>
        <v>43292.95833332216</v>
      </c>
      <c r="D4617" s="37"/>
      <c r="E4617" s="40">
        <f t="shared" si="287"/>
        <v>43657.95833332216</v>
      </c>
      <c r="F4617" s="37"/>
      <c r="G4617" s="36"/>
    </row>
    <row r="4618" spans="1:7" x14ac:dyDescent="0.25">
      <c r="A4618" s="39">
        <f t="shared" si="284"/>
        <v>1</v>
      </c>
      <c r="B4618" s="35">
        <f t="shared" si="285"/>
        <v>7</v>
      </c>
      <c r="C4618" s="41">
        <f t="shared" si="286"/>
        <v>43292.999999988824</v>
      </c>
      <c r="D4618" s="37"/>
      <c r="E4618" s="41">
        <f t="shared" si="287"/>
        <v>43657.999999988824</v>
      </c>
      <c r="F4618" s="37"/>
      <c r="G4618" s="36"/>
    </row>
    <row r="4619" spans="1:7" x14ac:dyDescent="0.25">
      <c r="A4619" s="39">
        <f t="shared" ref="A4619:A4682" si="288">1+HOUR(C4619)</f>
        <v>2</v>
      </c>
      <c r="B4619" s="35">
        <f t="shared" ref="B4619:B4682" si="289">MONTH(C4619)</f>
        <v>7</v>
      </c>
      <c r="C4619" s="40">
        <f t="shared" si="286"/>
        <v>43293.041666655488</v>
      </c>
      <c r="D4619" s="37"/>
      <c r="E4619" s="40">
        <f t="shared" si="287"/>
        <v>43658.041666655488</v>
      </c>
      <c r="F4619" s="37"/>
      <c r="G4619" s="36"/>
    </row>
    <row r="4620" spans="1:7" x14ac:dyDescent="0.25">
      <c r="A4620" s="39">
        <f t="shared" si="288"/>
        <v>3</v>
      </c>
      <c r="B4620" s="35">
        <f t="shared" si="289"/>
        <v>7</v>
      </c>
      <c r="C4620" s="41">
        <f t="shared" ref="C4620:C4683" si="290">C4619+TIME(1,0,0)</f>
        <v>43293.083333322153</v>
      </c>
      <c r="D4620" s="37"/>
      <c r="E4620" s="41">
        <f t="shared" ref="E4620:E4683" si="291">E4619+TIME(1,0,0)</f>
        <v>43658.083333322153</v>
      </c>
      <c r="F4620" s="37"/>
      <c r="G4620" s="36"/>
    </row>
    <row r="4621" spans="1:7" x14ac:dyDescent="0.25">
      <c r="A4621" s="39">
        <f t="shared" si="288"/>
        <v>4</v>
      </c>
      <c r="B4621" s="35">
        <f t="shared" si="289"/>
        <v>7</v>
      </c>
      <c r="C4621" s="40">
        <f t="shared" si="290"/>
        <v>43293.124999988817</v>
      </c>
      <c r="D4621" s="37"/>
      <c r="E4621" s="40">
        <f t="shared" si="291"/>
        <v>43658.124999988817</v>
      </c>
      <c r="F4621" s="37"/>
      <c r="G4621" s="36"/>
    </row>
    <row r="4622" spans="1:7" x14ac:dyDescent="0.25">
      <c r="A4622" s="39">
        <f t="shared" si="288"/>
        <v>5</v>
      </c>
      <c r="B4622" s="35">
        <f t="shared" si="289"/>
        <v>7</v>
      </c>
      <c r="C4622" s="41">
        <f t="shared" si="290"/>
        <v>43293.166666655481</v>
      </c>
      <c r="D4622" s="37"/>
      <c r="E4622" s="41">
        <f t="shared" si="291"/>
        <v>43658.166666655481</v>
      </c>
      <c r="F4622" s="37"/>
      <c r="G4622" s="36"/>
    </row>
    <row r="4623" spans="1:7" x14ac:dyDescent="0.25">
      <c r="A4623" s="39">
        <f t="shared" si="288"/>
        <v>6</v>
      </c>
      <c r="B4623" s="35">
        <f t="shared" si="289"/>
        <v>7</v>
      </c>
      <c r="C4623" s="40">
        <f t="shared" si="290"/>
        <v>43293.208333322145</v>
      </c>
      <c r="D4623" s="37"/>
      <c r="E4623" s="40">
        <f t="shared" si="291"/>
        <v>43658.208333322145</v>
      </c>
      <c r="F4623" s="37"/>
      <c r="G4623" s="36"/>
    </row>
    <row r="4624" spans="1:7" x14ac:dyDescent="0.25">
      <c r="A4624" s="39">
        <f t="shared" si="288"/>
        <v>7</v>
      </c>
      <c r="B4624" s="35">
        <f t="shared" si="289"/>
        <v>7</v>
      </c>
      <c r="C4624" s="41">
        <f t="shared" si="290"/>
        <v>43293.24999998881</v>
      </c>
      <c r="D4624" s="37"/>
      <c r="E4624" s="41">
        <f t="shared" si="291"/>
        <v>43658.24999998881</v>
      </c>
      <c r="F4624" s="37"/>
      <c r="G4624" s="36"/>
    </row>
    <row r="4625" spans="1:7" x14ac:dyDescent="0.25">
      <c r="A4625" s="39">
        <f t="shared" si="288"/>
        <v>8</v>
      </c>
      <c r="B4625" s="35">
        <f t="shared" si="289"/>
        <v>7</v>
      </c>
      <c r="C4625" s="40">
        <f t="shared" si="290"/>
        <v>43293.291666655474</v>
      </c>
      <c r="D4625" s="37"/>
      <c r="E4625" s="40">
        <f t="shared" si="291"/>
        <v>43658.291666655474</v>
      </c>
      <c r="F4625" s="37"/>
      <c r="G4625" s="36"/>
    </row>
    <row r="4626" spans="1:7" x14ac:dyDescent="0.25">
      <c r="A4626" s="39">
        <f t="shared" si="288"/>
        <v>9</v>
      </c>
      <c r="B4626" s="35">
        <f t="shared" si="289"/>
        <v>7</v>
      </c>
      <c r="C4626" s="41">
        <f t="shared" si="290"/>
        <v>43293.333333322138</v>
      </c>
      <c r="D4626" s="37"/>
      <c r="E4626" s="41">
        <f t="shared" si="291"/>
        <v>43658.333333322138</v>
      </c>
      <c r="F4626" s="37"/>
      <c r="G4626" s="36"/>
    </row>
    <row r="4627" spans="1:7" x14ac:dyDescent="0.25">
      <c r="A4627" s="39">
        <f t="shared" si="288"/>
        <v>10</v>
      </c>
      <c r="B4627" s="35">
        <f t="shared" si="289"/>
        <v>7</v>
      </c>
      <c r="C4627" s="40">
        <f t="shared" si="290"/>
        <v>43293.374999988802</v>
      </c>
      <c r="D4627" s="37"/>
      <c r="E4627" s="40">
        <f t="shared" si="291"/>
        <v>43658.374999988802</v>
      </c>
      <c r="F4627" s="37"/>
      <c r="G4627" s="36"/>
    </row>
    <row r="4628" spans="1:7" x14ac:dyDescent="0.25">
      <c r="A4628" s="39">
        <f t="shared" si="288"/>
        <v>11</v>
      </c>
      <c r="B4628" s="35">
        <f t="shared" si="289"/>
        <v>7</v>
      </c>
      <c r="C4628" s="41">
        <f t="shared" si="290"/>
        <v>43293.416666655467</v>
      </c>
      <c r="D4628" s="37"/>
      <c r="E4628" s="41">
        <f t="shared" si="291"/>
        <v>43658.416666655467</v>
      </c>
      <c r="F4628" s="37"/>
      <c r="G4628" s="36"/>
    </row>
    <row r="4629" spans="1:7" x14ac:dyDescent="0.25">
      <c r="A4629" s="39">
        <f t="shared" si="288"/>
        <v>12</v>
      </c>
      <c r="B4629" s="35">
        <f t="shared" si="289"/>
        <v>7</v>
      </c>
      <c r="C4629" s="40">
        <f t="shared" si="290"/>
        <v>43293.458333322131</v>
      </c>
      <c r="D4629" s="37"/>
      <c r="E4629" s="40">
        <f t="shared" si="291"/>
        <v>43658.458333322131</v>
      </c>
      <c r="F4629" s="37"/>
      <c r="G4629" s="36"/>
    </row>
    <row r="4630" spans="1:7" x14ac:dyDescent="0.25">
      <c r="A4630" s="39">
        <f t="shared" si="288"/>
        <v>13</v>
      </c>
      <c r="B4630" s="35">
        <f t="shared" si="289"/>
        <v>7</v>
      </c>
      <c r="C4630" s="41">
        <f t="shared" si="290"/>
        <v>43293.499999988795</v>
      </c>
      <c r="D4630" s="37"/>
      <c r="E4630" s="41">
        <f t="shared" si="291"/>
        <v>43658.499999988795</v>
      </c>
      <c r="F4630" s="37"/>
      <c r="G4630" s="36"/>
    </row>
    <row r="4631" spans="1:7" x14ac:dyDescent="0.25">
      <c r="A4631" s="39">
        <f t="shared" si="288"/>
        <v>14</v>
      </c>
      <c r="B4631" s="35">
        <f t="shared" si="289"/>
        <v>7</v>
      </c>
      <c r="C4631" s="40">
        <f t="shared" si="290"/>
        <v>43293.541666655459</v>
      </c>
      <c r="D4631" s="37"/>
      <c r="E4631" s="40">
        <f t="shared" si="291"/>
        <v>43658.541666655459</v>
      </c>
      <c r="F4631" s="37"/>
      <c r="G4631" s="36"/>
    </row>
    <row r="4632" spans="1:7" x14ac:dyDescent="0.25">
      <c r="A4632" s="39">
        <f t="shared" si="288"/>
        <v>15</v>
      </c>
      <c r="B4632" s="35">
        <f t="shared" si="289"/>
        <v>7</v>
      </c>
      <c r="C4632" s="41">
        <f t="shared" si="290"/>
        <v>43293.583333322124</v>
      </c>
      <c r="D4632" s="37"/>
      <c r="E4632" s="41">
        <f t="shared" si="291"/>
        <v>43658.583333322124</v>
      </c>
      <c r="F4632" s="37"/>
      <c r="G4632" s="36"/>
    </row>
    <row r="4633" spans="1:7" x14ac:dyDescent="0.25">
      <c r="A4633" s="39">
        <f t="shared" si="288"/>
        <v>16</v>
      </c>
      <c r="B4633" s="35">
        <f t="shared" si="289"/>
        <v>7</v>
      </c>
      <c r="C4633" s="40">
        <f t="shared" si="290"/>
        <v>43293.624999988788</v>
      </c>
      <c r="D4633" s="37"/>
      <c r="E4633" s="40">
        <f t="shared" si="291"/>
        <v>43658.624999988788</v>
      </c>
      <c r="F4633" s="37"/>
      <c r="G4633" s="36"/>
    </row>
    <row r="4634" spans="1:7" x14ac:dyDescent="0.25">
      <c r="A4634" s="39">
        <f t="shared" si="288"/>
        <v>17</v>
      </c>
      <c r="B4634" s="35">
        <f t="shared" si="289"/>
        <v>7</v>
      </c>
      <c r="C4634" s="41">
        <f t="shared" si="290"/>
        <v>43293.666666655452</v>
      </c>
      <c r="D4634" s="37"/>
      <c r="E4634" s="41">
        <f t="shared" si="291"/>
        <v>43658.666666655452</v>
      </c>
      <c r="F4634" s="37"/>
      <c r="G4634" s="36"/>
    </row>
    <row r="4635" spans="1:7" x14ac:dyDescent="0.25">
      <c r="A4635" s="39">
        <f t="shared" si="288"/>
        <v>18</v>
      </c>
      <c r="B4635" s="35">
        <f t="shared" si="289"/>
        <v>7</v>
      </c>
      <c r="C4635" s="40">
        <f t="shared" si="290"/>
        <v>43293.708333322116</v>
      </c>
      <c r="D4635" s="37"/>
      <c r="E4635" s="40">
        <f t="shared" si="291"/>
        <v>43658.708333322116</v>
      </c>
      <c r="F4635" s="37"/>
      <c r="G4635" s="36"/>
    </row>
    <row r="4636" spans="1:7" x14ac:dyDescent="0.25">
      <c r="A4636" s="39">
        <f t="shared" si="288"/>
        <v>19</v>
      </c>
      <c r="B4636" s="35">
        <f t="shared" si="289"/>
        <v>7</v>
      </c>
      <c r="C4636" s="41">
        <f t="shared" si="290"/>
        <v>43293.74999998878</v>
      </c>
      <c r="D4636" s="37"/>
      <c r="E4636" s="41">
        <f t="shared" si="291"/>
        <v>43658.74999998878</v>
      </c>
      <c r="F4636" s="37"/>
      <c r="G4636" s="36"/>
    </row>
    <row r="4637" spans="1:7" x14ac:dyDescent="0.25">
      <c r="A4637" s="39">
        <f t="shared" si="288"/>
        <v>20</v>
      </c>
      <c r="B4637" s="35">
        <f t="shared" si="289"/>
        <v>7</v>
      </c>
      <c r="C4637" s="40">
        <f t="shared" si="290"/>
        <v>43293.791666655445</v>
      </c>
      <c r="D4637" s="37"/>
      <c r="E4637" s="40">
        <f t="shared" si="291"/>
        <v>43658.791666655445</v>
      </c>
      <c r="F4637" s="37"/>
      <c r="G4637" s="36"/>
    </row>
    <row r="4638" spans="1:7" x14ac:dyDescent="0.25">
      <c r="A4638" s="39">
        <f t="shared" si="288"/>
        <v>21</v>
      </c>
      <c r="B4638" s="35">
        <f t="shared" si="289"/>
        <v>7</v>
      </c>
      <c r="C4638" s="41">
        <f t="shared" si="290"/>
        <v>43293.833333322109</v>
      </c>
      <c r="D4638" s="37"/>
      <c r="E4638" s="41">
        <f t="shared" si="291"/>
        <v>43658.833333322109</v>
      </c>
      <c r="F4638" s="37"/>
      <c r="G4638" s="36"/>
    </row>
    <row r="4639" spans="1:7" x14ac:dyDescent="0.25">
      <c r="A4639" s="39">
        <f t="shared" si="288"/>
        <v>22</v>
      </c>
      <c r="B4639" s="35">
        <f t="shared" si="289"/>
        <v>7</v>
      </c>
      <c r="C4639" s="40">
        <f t="shared" si="290"/>
        <v>43293.874999988773</v>
      </c>
      <c r="D4639" s="37"/>
      <c r="E4639" s="40">
        <f t="shared" si="291"/>
        <v>43658.874999988773</v>
      </c>
      <c r="F4639" s="37"/>
      <c r="G4639" s="36"/>
    </row>
    <row r="4640" spans="1:7" x14ac:dyDescent="0.25">
      <c r="A4640" s="39">
        <f t="shared" si="288"/>
        <v>23</v>
      </c>
      <c r="B4640" s="35">
        <f t="shared" si="289"/>
        <v>7</v>
      </c>
      <c r="C4640" s="41">
        <f t="shared" si="290"/>
        <v>43293.916666655437</v>
      </c>
      <c r="D4640" s="37"/>
      <c r="E4640" s="41">
        <f t="shared" si="291"/>
        <v>43658.916666655437</v>
      </c>
      <c r="F4640" s="37"/>
      <c r="G4640" s="36"/>
    </row>
    <row r="4641" spans="1:7" x14ac:dyDescent="0.25">
      <c r="A4641" s="39">
        <f t="shared" si="288"/>
        <v>24</v>
      </c>
      <c r="B4641" s="35">
        <f t="shared" si="289"/>
        <v>7</v>
      </c>
      <c r="C4641" s="40">
        <f t="shared" si="290"/>
        <v>43293.958333322102</v>
      </c>
      <c r="D4641" s="37"/>
      <c r="E4641" s="40">
        <f t="shared" si="291"/>
        <v>43658.958333322102</v>
      </c>
      <c r="F4641" s="37"/>
      <c r="G4641" s="36"/>
    </row>
    <row r="4642" spans="1:7" x14ac:dyDescent="0.25">
      <c r="A4642" s="39">
        <f t="shared" si="288"/>
        <v>1</v>
      </c>
      <c r="B4642" s="35">
        <f t="shared" si="289"/>
        <v>7</v>
      </c>
      <c r="C4642" s="41">
        <f t="shared" si="290"/>
        <v>43293.999999988766</v>
      </c>
      <c r="D4642" s="37"/>
      <c r="E4642" s="41">
        <f t="shared" si="291"/>
        <v>43658.999999988766</v>
      </c>
      <c r="F4642" s="37"/>
      <c r="G4642" s="36"/>
    </row>
    <row r="4643" spans="1:7" x14ac:dyDescent="0.25">
      <c r="A4643" s="39">
        <f t="shared" si="288"/>
        <v>2</v>
      </c>
      <c r="B4643" s="35">
        <f t="shared" si="289"/>
        <v>7</v>
      </c>
      <c r="C4643" s="40">
        <f t="shared" si="290"/>
        <v>43294.04166665543</v>
      </c>
      <c r="D4643" s="37"/>
      <c r="E4643" s="40">
        <f t="shared" si="291"/>
        <v>43659.04166665543</v>
      </c>
      <c r="F4643" s="37"/>
      <c r="G4643" s="36"/>
    </row>
    <row r="4644" spans="1:7" x14ac:dyDescent="0.25">
      <c r="A4644" s="39">
        <f t="shared" si="288"/>
        <v>3</v>
      </c>
      <c r="B4644" s="35">
        <f t="shared" si="289"/>
        <v>7</v>
      </c>
      <c r="C4644" s="41">
        <f t="shared" si="290"/>
        <v>43294.083333322094</v>
      </c>
      <c r="D4644" s="37"/>
      <c r="E4644" s="41">
        <f t="shared" si="291"/>
        <v>43659.083333322094</v>
      </c>
      <c r="F4644" s="37"/>
      <c r="G4644" s="36"/>
    </row>
    <row r="4645" spans="1:7" x14ac:dyDescent="0.25">
      <c r="A4645" s="39">
        <f t="shared" si="288"/>
        <v>4</v>
      </c>
      <c r="B4645" s="35">
        <f t="shared" si="289"/>
        <v>7</v>
      </c>
      <c r="C4645" s="40">
        <f t="shared" si="290"/>
        <v>43294.124999988759</v>
      </c>
      <c r="D4645" s="37"/>
      <c r="E4645" s="40">
        <f t="shared" si="291"/>
        <v>43659.124999988759</v>
      </c>
      <c r="F4645" s="37"/>
      <c r="G4645" s="36"/>
    </row>
    <row r="4646" spans="1:7" x14ac:dyDescent="0.25">
      <c r="A4646" s="39">
        <f t="shared" si="288"/>
        <v>5</v>
      </c>
      <c r="B4646" s="35">
        <f t="shared" si="289"/>
        <v>7</v>
      </c>
      <c r="C4646" s="41">
        <f t="shared" si="290"/>
        <v>43294.166666655423</v>
      </c>
      <c r="D4646" s="37"/>
      <c r="E4646" s="41">
        <f t="shared" si="291"/>
        <v>43659.166666655423</v>
      </c>
      <c r="F4646" s="37"/>
      <c r="G4646" s="36"/>
    </row>
    <row r="4647" spans="1:7" x14ac:dyDescent="0.25">
      <c r="A4647" s="39">
        <f t="shared" si="288"/>
        <v>6</v>
      </c>
      <c r="B4647" s="35">
        <f t="shared" si="289"/>
        <v>7</v>
      </c>
      <c r="C4647" s="40">
        <f t="shared" si="290"/>
        <v>43294.208333322087</v>
      </c>
      <c r="D4647" s="37"/>
      <c r="E4647" s="40">
        <f t="shared" si="291"/>
        <v>43659.208333322087</v>
      </c>
      <c r="F4647" s="37"/>
      <c r="G4647" s="36"/>
    </row>
    <row r="4648" spans="1:7" x14ac:dyDescent="0.25">
      <c r="A4648" s="39">
        <f t="shared" si="288"/>
        <v>7</v>
      </c>
      <c r="B4648" s="35">
        <f t="shared" si="289"/>
        <v>7</v>
      </c>
      <c r="C4648" s="41">
        <f t="shared" si="290"/>
        <v>43294.249999988751</v>
      </c>
      <c r="D4648" s="37"/>
      <c r="E4648" s="41">
        <f t="shared" si="291"/>
        <v>43659.249999988751</v>
      </c>
      <c r="F4648" s="37"/>
      <c r="G4648" s="36"/>
    </row>
    <row r="4649" spans="1:7" x14ac:dyDescent="0.25">
      <c r="A4649" s="39">
        <f t="shared" si="288"/>
        <v>8</v>
      </c>
      <c r="B4649" s="35">
        <f t="shared" si="289"/>
        <v>7</v>
      </c>
      <c r="C4649" s="40">
        <f t="shared" si="290"/>
        <v>43294.291666655416</v>
      </c>
      <c r="D4649" s="37"/>
      <c r="E4649" s="40">
        <f t="shared" si="291"/>
        <v>43659.291666655416</v>
      </c>
      <c r="F4649" s="37"/>
      <c r="G4649" s="36"/>
    </row>
    <row r="4650" spans="1:7" x14ac:dyDescent="0.25">
      <c r="A4650" s="39">
        <f t="shared" si="288"/>
        <v>9</v>
      </c>
      <c r="B4650" s="35">
        <f t="shared" si="289"/>
        <v>7</v>
      </c>
      <c r="C4650" s="41">
        <f t="shared" si="290"/>
        <v>43294.33333332208</v>
      </c>
      <c r="D4650" s="37"/>
      <c r="E4650" s="41">
        <f t="shared" si="291"/>
        <v>43659.33333332208</v>
      </c>
      <c r="F4650" s="37"/>
      <c r="G4650" s="36"/>
    </row>
    <row r="4651" spans="1:7" x14ac:dyDescent="0.25">
      <c r="A4651" s="39">
        <f t="shared" si="288"/>
        <v>10</v>
      </c>
      <c r="B4651" s="35">
        <f t="shared" si="289"/>
        <v>7</v>
      </c>
      <c r="C4651" s="40">
        <f t="shared" si="290"/>
        <v>43294.374999988744</v>
      </c>
      <c r="D4651" s="37"/>
      <c r="E4651" s="40">
        <f t="shared" si="291"/>
        <v>43659.374999988744</v>
      </c>
      <c r="F4651" s="37"/>
      <c r="G4651" s="36"/>
    </row>
    <row r="4652" spans="1:7" x14ac:dyDescent="0.25">
      <c r="A4652" s="39">
        <f t="shared" si="288"/>
        <v>11</v>
      </c>
      <c r="B4652" s="35">
        <f t="shared" si="289"/>
        <v>7</v>
      </c>
      <c r="C4652" s="41">
        <f t="shared" si="290"/>
        <v>43294.416666655408</v>
      </c>
      <c r="D4652" s="37"/>
      <c r="E4652" s="41">
        <f t="shared" si="291"/>
        <v>43659.416666655408</v>
      </c>
      <c r="F4652" s="37"/>
      <c r="G4652" s="36"/>
    </row>
    <row r="4653" spans="1:7" x14ac:dyDescent="0.25">
      <c r="A4653" s="39">
        <f t="shared" si="288"/>
        <v>12</v>
      </c>
      <c r="B4653" s="35">
        <f t="shared" si="289"/>
        <v>7</v>
      </c>
      <c r="C4653" s="40">
        <f t="shared" si="290"/>
        <v>43294.458333322073</v>
      </c>
      <c r="D4653" s="37"/>
      <c r="E4653" s="40">
        <f t="shared" si="291"/>
        <v>43659.458333322073</v>
      </c>
      <c r="F4653" s="37"/>
      <c r="G4653" s="36"/>
    </row>
    <row r="4654" spans="1:7" x14ac:dyDescent="0.25">
      <c r="A4654" s="39">
        <f t="shared" si="288"/>
        <v>13</v>
      </c>
      <c r="B4654" s="35">
        <f t="shared" si="289"/>
        <v>7</v>
      </c>
      <c r="C4654" s="41">
        <f t="shared" si="290"/>
        <v>43294.499999988737</v>
      </c>
      <c r="D4654" s="37"/>
      <c r="E4654" s="41">
        <f t="shared" si="291"/>
        <v>43659.499999988737</v>
      </c>
      <c r="F4654" s="37"/>
      <c r="G4654" s="36"/>
    </row>
    <row r="4655" spans="1:7" x14ac:dyDescent="0.25">
      <c r="A4655" s="39">
        <f t="shared" si="288"/>
        <v>14</v>
      </c>
      <c r="B4655" s="35">
        <f t="shared" si="289"/>
        <v>7</v>
      </c>
      <c r="C4655" s="40">
        <f t="shared" si="290"/>
        <v>43294.541666655401</v>
      </c>
      <c r="D4655" s="37"/>
      <c r="E4655" s="40">
        <f t="shared" si="291"/>
        <v>43659.541666655401</v>
      </c>
      <c r="F4655" s="37"/>
      <c r="G4655" s="36"/>
    </row>
    <row r="4656" spans="1:7" x14ac:dyDescent="0.25">
      <c r="A4656" s="39">
        <f t="shared" si="288"/>
        <v>15</v>
      </c>
      <c r="B4656" s="35">
        <f t="shared" si="289"/>
        <v>7</v>
      </c>
      <c r="C4656" s="41">
        <f t="shared" si="290"/>
        <v>43294.583333322065</v>
      </c>
      <c r="D4656" s="37"/>
      <c r="E4656" s="41">
        <f t="shared" si="291"/>
        <v>43659.583333322065</v>
      </c>
      <c r="F4656" s="37"/>
      <c r="G4656" s="36"/>
    </row>
    <row r="4657" spans="1:7" x14ac:dyDescent="0.25">
      <c r="A4657" s="39">
        <f t="shared" si="288"/>
        <v>16</v>
      </c>
      <c r="B4657" s="35">
        <f t="shared" si="289"/>
        <v>7</v>
      </c>
      <c r="C4657" s="40">
        <f t="shared" si="290"/>
        <v>43294.62499998873</v>
      </c>
      <c r="D4657" s="37"/>
      <c r="E4657" s="40">
        <f t="shared" si="291"/>
        <v>43659.62499998873</v>
      </c>
      <c r="F4657" s="37"/>
      <c r="G4657" s="36"/>
    </row>
    <row r="4658" spans="1:7" x14ac:dyDescent="0.25">
      <c r="A4658" s="39">
        <f t="shared" si="288"/>
        <v>17</v>
      </c>
      <c r="B4658" s="35">
        <f t="shared" si="289"/>
        <v>7</v>
      </c>
      <c r="C4658" s="41">
        <f t="shared" si="290"/>
        <v>43294.666666655394</v>
      </c>
      <c r="D4658" s="37"/>
      <c r="E4658" s="41">
        <f t="shared" si="291"/>
        <v>43659.666666655394</v>
      </c>
      <c r="F4658" s="37"/>
      <c r="G4658" s="36"/>
    </row>
    <row r="4659" spans="1:7" x14ac:dyDescent="0.25">
      <c r="A4659" s="39">
        <f t="shared" si="288"/>
        <v>18</v>
      </c>
      <c r="B4659" s="35">
        <f t="shared" si="289"/>
        <v>7</v>
      </c>
      <c r="C4659" s="40">
        <f t="shared" si="290"/>
        <v>43294.708333322058</v>
      </c>
      <c r="D4659" s="37"/>
      <c r="E4659" s="40">
        <f t="shared" si="291"/>
        <v>43659.708333322058</v>
      </c>
      <c r="F4659" s="37"/>
      <c r="G4659" s="36"/>
    </row>
    <row r="4660" spans="1:7" x14ac:dyDescent="0.25">
      <c r="A4660" s="39">
        <f t="shared" si="288"/>
        <v>19</v>
      </c>
      <c r="B4660" s="35">
        <f t="shared" si="289"/>
        <v>7</v>
      </c>
      <c r="C4660" s="41">
        <f t="shared" si="290"/>
        <v>43294.749999988722</v>
      </c>
      <c r="D4660" s="37"/>
      <c r="E4660" s="41">
        <f t="shared" si="291"/>
        <v>43659.749999988722</v>
      </c>
      <c r="F4660" s="37"/>
      <c r="G4660" s="36"/>
    </row>
    <row r="4661" spans="1:7" x14ac:dyDescent="0.25">
      <c r="A4661" s="39">
        <f t="shared" si="288"/>
        <v>20</v>
      </c>
      <c r="B4661" s="35">
        <f t="shared" si="289"/>
        <v>7</v>
      </c>
      <c r="C4661" s="40">
        <f t="shared" si="290"/>
        <v>43294.791666655387</v>
      </c>
      <c r="D4661" s="37"/>
      <c r="E4661" s="40">
        <f t="shared" si="291"/>
        <v>43659.791666655387</v>
      </c>
      <c r="F4661" s="37"/>
      <c r="G4661" s="36"/>
    </row>
    <row r="4662" spans="1:7" x14ac:dyDescent="0.25">
      <c r="A4662" s="39">
        <f t="shared" si="288"/>
        <v>21</v>
      </c>
      <c r="B4662" s="35">
        <f t="shared" si="289"/>
        <v>7</v>
      </c>
      <c r="C4662" s="41">
        <f t="shared" si="290"/>
        <v>43294.833333322051</v>
      </c>
      <c r="D4662" s="37"/>
      <c r="E4662" s="41">
        <f t="shared" si="291"/>
        <v>43659.833333322051</v>
      </c>
      <c r="F4662" s="37"/>
      <c r="G4662" s="36"/>
    </row>
    <row r="4663" spans="1:7" x14ac:dyDescent="0.25">
      <c r="A4663" s="39">
        <f t="shared" si="288"/>
        <v>22</v>
      </c>
      <c r="B4663" s="35">
        <f t="shared" si="289"/>
        <v>7</v>
      </c>
      <c r="C4663" s="40">
        <f t="shared" si="290"/>
        <v>43294.874999988715</v>
      </c>
      <c r="D4663" s="37"/>
      <c r="E4663" s="40">
        <f t="shared" si="291"/>
        <v>43659.874999988715</v>
      </c>
      <c r="F4663" s="37"/>
      <c r="G4663" s="36"/>
    </row>
    <row r="4664" spans="1:7" x14ac:dyDescent="0.25">
      <c r="A4664" s="39">
        <f t="shared" si="288"/>
        <v>23</v>
      </c>
      <c r="B4664" s="35">
        <f t="shared" si="289"/>
        <v>7</v>
      </c>
      <c r="C4664" s="41">
        <f t="shared" si="290"/>
        <v>43294.916666655379</v>
      </c>
      <c r="D4664" s="37"/>
      <c r="E4664" s="41">
        <f t="shared" si="291"/>
        <v>43659.916666655379</v>
      </c>
      <c r="F4664" s="37"/>
      <c r="G4664" s="36"/>
    </row>
    <row r="4665" spans="1:7" x14ac:dyDescent="0.25">
      <c r="A4665" s="39">
        <f t="shared" si="288"/>
        <v>24</v>
      </c>
      <c r="B4665" s="35">
        <f t="shared" si="289"/>
        <v>7</v>
      </c>
      <c r="C4665" s="40">
        <f t="shared" si="290"/>
        <v>43294.958333322043</v>
      </c>
      <c r="D4665" s="37"/>
      <c r="E4665" s="40">
        <f t="shared" si="291"/>
        <v>43659.958333322043</v>
      </c>
      <c r="F4665" s="37"/>
      <c r="G4665" s="36"/>
    </row>
    <row r="4666" spans="1:7" x14ac:dyDescent="0.25">
      <c r="A4666" s="39">
        <f t="shared" si="288"/>
        <v>1</v>
      </c>
      <c r="B4666" s="35">
        <f t="shared" si="289"/>
        <v>7</v>
      </c>
      <c r="C4666" s="41">
        <f t="shared" si="290"/>
        <v>43294.999999988708</v>
      </c>
      <c r="D4666" s="37"/>
      <c r="E4666" s="41">
        <f t="shared" si="291"/>
        <v>43659.999999988708</v>
      </c>
      <c r="F4666" s="37"/>
      <c r="G4666" s="36"/>
    </row>
    <row r="4667" spans="1:7" x14ac:dyDescent="0.25">
      <c r="A4667" s="39">
        <f t="shared" si="288"/>
        <v>2</v>
      </c>
      <c r="B4667" s="35">
        <f t="shared" si="289"/>
        <v>7</v>
      </c>
      <c r="C4667" s="40">
        <f t="shared" si="290"/>
        <v>43295.041666655372</v>
      </c>
      <c r="D4667" s="37"/>
      <c r="E4667" s="40">
        <f t="shared" si="291"/>
        <v>43660.041666655372</v>
      </c>
      <c r="F4667" s="37"/>
      <c r="G4667" s="36"/>
    </row>
    <row r="4668" spans="1:7" x14ac:dyDescent="0.25">
      <c r="A4668" s="39">
        <f t="shared" si="288"/>
        <v>3</v>
      </c>
      <c r="B4668" s="35">
        <f t="shared" si="289"/>
        <v>7</v>
      </c>
      <c r="C4668" s="41">
        <f t="shared" si="290"/>
        <v>43295.083333322036</v>
      </c>
      <c r="D4668" s="37"/>
      <c r="E4668" s="41">
        <f t="shared" si="291"/>
        <v>43660.083333322036</v>
      </c>
      <c r="F4668" s="37"/>
      <c r="G4668" s="36"/>
    </row>
    <row r="4669" spans="1:7" x14ac:dyDescent="0.25">
      <c r="A4669" s="39">
        <f t="shared" si="288"/>
        <v>4</v>
      </c>
      <c r="B4669" s="35">
        <f t="shared" si="289"/>
        <v>7</v>
      </c>
      <c r="C4669" s="40">
        <f t="shared" si="290"/>
        <v>43295.1249999887</v>
      </c>
      <c r="D4669" s="37"/>
      <c r="E4669" s="40">
        <f t="shared" si="291"/>
        <v>43660.1249999887</v>
      </c>
      <c r="F4669" s="37"/>
      <c r="G4669" s="36"/>
    </row>
    <row r="4670" spans="1:7" x14ac:dyDescent="0.25">
      <c r="A4670" s="39">
        <f t="shared" si="288"/>
        <v>5</v>
      </c>
      <c r="B4670" s="35">
        <f t="shared" si="289"/>
        <v>7</v>
      </c>
      <c r="C4670" s="41">
        <f t="shared" si="290"/>
        <v>43295.166666655365</v>
      </c>
      <c r="D4670" s="37"/>
      <c r="E4670" s="41">
        <f t="shared" si="291"/>
        <v>43660.166666655365</v>
      </c>
      <c r="F4670" s="37"/>
      <c r="G4670" s="36"/>
    </row>
    <row r="4671" spans="1:7" x14ac:dyDescent="0.25">
      <c r="A4671" s="39">
        <f t="shared" si="288"/>
        <v>6</v>
      </c>
      <c r="B4671" s="35">
        <f t="shared" si="289"/>
        <v>7</v>
      </c>
      <c r="C4671" s="40">
        <f t="shared" si="290"/>
        <v>43295.208333322029</v>
      </c>
      <c r="D4671" s="37"/>
      <c r="E4671" s="40">
        <f t="shared" si="291"/>
        <v>43660.208333322029</v>
      </c>
      <c r="F4671" s="37"/>
      <c r="G4671" s="36"/>
    </row>
    <row r="4672" spans="1:7" x14ac:dyDescent="0.25">
      <c r="A4672" s="39">
        <f t="shared" si="288"/>
        <v>7</v>
      </c>
      <c r="B4672" s="35">
        <f t="shared" si="289"/>
        <v>7</v>
      </c>
      <c r="C4672" s="41">
        <f t="shared" si="290"/>
        <v>43295.249999988693</v>
      </c>
      <c r="D4672" s="37"/>
      <c r="E4672" s="41">
        <f t="shared" si="291"/>
        <v>43660.249999988693</v>
      </c>
      <c r="F4672" s="37"/>
      <c r="G4672" s="36"/>
    </row>
    <row r="4673" spans="1:7" x14ac:dyDescent="0.25">
      <c r="A4673" s="39">
        <f t="shared" si="288"/>
        <v>8</v>
      </c>
      <c r="B4673" s="35">
        <f t="shared" si="289"/>
        <v>7</v>
      </c>
      <c r="C4673" s="40">
        <f t="shared" si="290"/>
        <v>43295.291666655357</v>
      </c>
      <c r="D4673" s="37"/>
      <c r="E4673" s="40">
        <f t="shared" si="291"/>
        <v>43660.291666655357</v>
      </c>
      <c r="F4673" s="37"/>
      <c r="G4673" s="36"/>
    </row>
    <row r="4674" spans="1:7" x14ac:dyDescent="0.25">
      <c r="A4674" s="39">
        <f t="shared" si="288"/>
        <v>9</v>
      </c>
      <c r="B4674" s="35">
        <f t="shared" si="289"/>
        <v>7</v>
      </c>
      <c r="C4674" s="41">
        <f t="shared" si="290"/>
        <v>43295.333333322022</v>
      </c>
      <c r="D4674" s="37"/>
      <c r="E4674" s="41">
        <f t="shared" si="291"/>
        <v>43660.333333322022</v>
      </c>
      <c r="F4674" s="37"/>
      <c r="G4674" s="36"/>
    </row>
    <row r="4675" spans="1:7" x14ac:dyDescent="0.25">
      <c r="A4675" s="39">
        <f t="shared" si="288"/>
        <v>10</v>
      </c>
      <c r="B4675" s="35">
        <f t="shared" si="289"/>
        <v>7</v>
      </c>
      <c r="C4675" s="40">
        <f t="shared" si="290"/>
        <v>43295.374999988686</v>
      </c>
      <c r="D4675" s="37"/>
      <c r="E4675" s="40">
        <f t="shared" si="291"/>
        <v>43660.374999988686</v>
      </c>
      <c r="F4675" s="37"/>
      <c r="G4675" s="36"/>
    </row>
    <row r="4676" spans="1:7" x14ac:dyDescent="0.25">
      <c r="A4676" s="39">
        <f t="shared" si="288"/>
        <v>11</v>
      </c>
      <c r="B4676" s="35">
        <f t="shared" si="289"/>
        <v>7</v>
      </c>
      <c r="C4676" s="41">
        <f t="shared" si="290"/>
        <v>43295.41666665535</v>
      </c>
      <c r="D4676" s="37"/>
      <c r="E4676" s="41">
        <f t="shared" si="291"/>
        <v>43660.41666665535</v>
      </c>
      <c r="F4676" s="37"/>
      <c r="G4676" s="36"/>
    </row>
    <row r="4677" spans="1:7" x14ac:dyDescent="0.25">
      <c r="A4677" s="39">
        <f t="shared" si="288"/>
        <v>12</v>
      </c>
      <c r="B4677" s="35">
        <f t="shared" si="289"/>
        <v>7</v>
      </c>
      <c r="C4677" s="40">
        <f t="shared" si="290"/>
        <v>43295.458333322014</v>
      </c>
      <c r="D4677" s="37"/>
      <c r="E4677" s="40">
        <f t="shared" si="291"/>
        <v>43660.458333322014</v>
      </c>
      <c r="F4677" s="37"/>
      <c r="G4677" s="36"/>
    </row>
    <row r="4678" spans="1:7" x14ac:dyDescent="0.25">
      <c r="A4678" s="39">
        <f t="shared" si="288"/>
        <v>13</v>
      </c>
      <c r="B4678" s="35">
        <f t="shared" si="289"/>
        <v>7</v>
      </c>
      <c r="C4678" s="41">
        <f t="shared" si="290"/>
        <v>43295.499999988679</v>
      </c>
      <c r="D4678" s="37"/>
      <c r="E4678" s="41">
        <f t="shared" si="291"/>
        <v>43660.499999988679</v>
      </c>
      <c r="F4678" s="37"/>
      <c r="G4678" s="36"/>
    </row>
    <row r="4679" spans="1:7" x14ac:dyDescent="0.25">
      <c r="A4679" s="39">
        <f t="shared" si="288"/>
        <v>14</v>
      </c>
      <c r="B4679" s="35">
        <f t="shared" si="289"/>
        <v>7</v>
      </c>
      <c r="C4679" s="40">
        <f t="shared" si="290"/>
        <v>43295.541666655343</v>
      </c>
      <c r="D4679" s="37"/>
      <c r="E4679" s="40">
        <f t="shared" si="291"/>
        <v>43660.541666655343</v>
      </c>
      <c r="F4679" s="37"/>
      <c r="G4679" s="36"/>
    </row>
    <row r="4680" spans="1:7" x14ac:dyDescent="0.25">
      <c r="A4680" s="39">
        <f t="shared" si="288"/>
        <v>15</v>
      </c>
      <c r="B4680" s="35">
        <f t="shared" si="289"/>
        <v>7</v>
      </c>
      <c r="C4680" s="41">
        <f t="shared" si="290"/>
        <v>43295.583333322007</v>
      </c>
      <c r="D4680" s="37"/>
      <c r="E4680" s="41">
        <f t="shared" si="291"/>
        <v>43660.583333322007</v>
      </c>
      <c r="F4680" s="37"/>
      <c r="G4680" s="36"/>
    </row>
    <row r="4681" spans="1:7" x14ac:dyDescent="0.25">
      <c r="A4681" s="39">
        <f t="shared" si="288"/>
        <v>16</v>
      </c>
      <c r="B4681" s="35">
        <f t="shared" si="289"/>
        <v>7</v>
      </c>
      <c r="C4681" s="40">
        <f t="shared" si="290"/>
        <v>43295.624999988671</v>
      </c>
      <c r="D4681" s="37"/>
      <c r="E4681" s="40">
        <f t="shared" si="291"/>
        <v>43660.624999988671</v>
      </c>
      <c r="F4681" s="37"/>
      <c r="G4681" s="36"/>
    </row>
    <row r="4682" spans="1:7" x14ac:dyDescent="0.25">
      <c r="A4682" s="39">
        <f t="shared" si="288"/>
        <v>17</v>
      </c>
      <c r="B4682" s="35">
        <f t="shared" si="289"/>
        <v>7</v>
      </c>
      <c r="C4682" s="41">
        <f t="shared" si="290"/>
        <v>43295.666666655336</v>
      </c>
      <c r="D4682" s="37"/>
      <c r="E4682" s="41">
        <f t="shared" si="291"/>
        <v>43660.666666655336</v>
      </c>
      <c r="F4682" s="37"/>
      <c r="G4682" s="36"/>
    </row>
    <row r="4683" spans="1:7" x14ac:dyDescent="0.25">
      <c r="A4683" s="39">
        <f t="shared" ref="A4683:A4746" si="292">1+HOUR(C4683)</f>
        <v>18</v>
      </c>
      <c r="B4683" s="35">
        <f t="shared" ref="B4683:B4746" si="293">MONTH(C4683)</f>
        <v>7</v>
      </c>
      <c r="C4683" s="40">
        <f t="shared" si="290"/>
        <v>43295.708333322</v>
      </c>
      <c r="D4683" s="37"/>
      <c r="E4683" s="40">
        <f t="shared" si="291"/>
        <v>43660.708333322</v>
      </c>
      <c r="F4683" s="37"/>
      <c r="G4683" s="36"/>
    </row>
    <row r="4684" spans="1:7" x14ac:dyDescent="0.25">
      <c r="A4684" s="39">
        <f t="shared" si="292"/>
        <v>19</v>
      </c>
      <c r="B4684" s="35">
        <f t="shared" si="293"/>
        <v>7</v>
      </c>
      <c r="C4684" s="41">
        <f t="shared" ref="C4684:C4747" si="294">C4683+TIME(1,0,0)</f>
        <v>43295.749999988664</v>
      </c>
      <c r="D4684" s="37"/>
      <c r="E4684" s="41">
        <f t="shared" ref="E4684:E4747" si="295">E4683+TIME(1,0,0)</f>
        <v>43660.749999988664</v>
      </c>
      <c r="F4684" s="37"/>
      <c r="G4684" s="36"/>
    </row>
    <row r="4685" spans="1:7" x14ac:dyDescent="0.25">
      <c r="A4685" s="39">
        <f t="shared" si="292"/>
        <v>20</v>
      </c>
      <c r="B4685" s="35">
        <f t="shared" si="293"/>
        <v>7</v>
      </c>
      <c r="C4685" s="40">
        <f t="shared" si="294"/>
        <v>43295.791666655328</v>
      </c>
      <c r="D4685" s="37"/>
      <c r="E4685" s="40">
        <f t="shared" si="295"/>
        <v>43660.791666655328</v>
      </c>
      <c r="F4685" s="37"/>
      <c r="G4685" s="36"/>
    </row>
    <row r="4686" spans="1:7" x14ac:dyDescent="0.25">
      <c r="A4686" s="39">
        <f t="shared" si="292"/>
        <v>21</v>
      </c>
      <c r="B4686" s="35">
        <f t="shared" si="293"/>
        <v>7</v>
      </c>
      <c r="C4686" s="41">
        <f t="shared" si="294"/>
        <v>43295.833333321993</v>
      </c>
      <c r="D4686" s="37"/>
      <c r="E4686" s="41">
        <f t="shared" si="295"/>
        <v>43660.833333321993</v>
      </c>
      <c r="F4686" s="37"/>
      <c r="G4686" s="36"/>
    </row>
    <row r="4687" spans="1:7" x14ac:dyDescent="0.25">
      <c r="A4687" s="39">
        <f t="shared" si="292"/>
        <v>22</v>
      </c>
      <c r="B4687" s="35">
        <f t="shared" si="293"/>
        <v>7</v>
      </c>
      <c r="C4687" s="40">
        <f t="shared" si="294"/>
        <v>43295.874999988657</v>
      </c>
      <c r="D4687" s="37"/>
      <c r="E4687" s="40">
        <f t="shared" si="295"/>
        <v>43660.874999988657</v>
      </c>
      <c r="F4687" s="37"/>
      <c r="G4687" s="36"/>
    </row>
    <row r="4688" spans="1:7" x14ac:dyDescent="0.25">
      <c r="A4688" s="39">
        <f t="shared" si="292"/>
        <v>23</v>
      </c>
      <c r="B4688" s="35">
        <f t="shared" si="293"/>
        <v>7</v>
      </c>
      <c r="C4688" s="41">
        <f t="shared" si="294"/>
        <v>43295.916666655321</v>
      </c>
      <c r="D4688" s="37"/>
      <c r="E4688" s="41">
        <f t="shared" si="295"/>
        <v>43660.916666655321</v>
      </c>
      <c r="F4688" s="37"/>
      <c r="G4688" s="36"/>
    </row>
    <row r="4689" spans="1:7" x14ac:dyDescent="0.25">
      <c r="A4689" s="39">
        <f t="shared" si="292"/>
        <v>24</v>
      </c>
      <c r="B4689" s="35">
        <f t="shared" si="293"/>
        <v>7</v>
      </c>
      <c r="C4689" s="40">
        <f t="shared" si="294"/>
        <v>43295.958333321985</v>
      </c>
      <c r="D4689" s="37"/>
      <c r="E4689" s="40">
        <f t="shared" si="295"/>
        <v>43660.958333321985</v>
      </c>
      <c r="F4689" s="37"/>
      <c r="G4689" s="36"/>
    </row>
    <row r="4690" spans="1:7" x14ac:dyDescent="0.25">
      <c r="A4690" s="39">
        <f t="shared" si="292"/>
        <v>1</v>
      </c>
      <c r="B4690" s="35">
        <f t="shared" si="293"/>
        <v>7</v>
      </c>
      <c r="C4690" s="41">
        <f t="shared" si="294"/>
        <v>43295.99999998865</v>
      </c>
      <c r="D4690" s="37"/>
      <c r="E4690" s="41">
        <f t="shared" si="295"/>
        <v>43660.99999998865</v>
      </c>
      <c r="F4690" s="37"/>
      <c r="G4690" s="36"/>
    </row>
    <row r="4691" spans="1:7" x14ac:dyDescent="0.25">
      <c r="A4691" s="39">
        <f t="shared" si="292"/>
        <v>2</v>
      </c>
      <c r="B4691" s="35">
        <f t="shared" si="293"/>
        <v>7</v>
      </c>
      <c r="C4691" s="40">
        <f t="shared" si="294"/>
        <v>43296.041666655314</v>
      </c>
      <c r="D4691" s="37"/>
      <c r="E4691" s="40">
        <f t="shared" si="295"/>
        <v>43661.041666655314</v>
      </c>
      <c r="F4691" s="37"/>
      <c r="G4691" s="36"/>
    </row>
    <row r="4692" spans="1:7" x14ac:dyDescent="0.25">
      <c r="A4692" s="39">
        <f t="shared" si="292"/>
        <v>3</v>
      </c>
      <c r="B4692" s="35">
        <f t="shared" si="293"/>
        <v>7</v>
      </c>
      <c r="C4692" s="41">
        <f t="shared" si="294"/>
        <v>43296.083333321978</v>
      </c>
      <c r="D4692" s="37"/>
      <c r="E4692" s="41">
        <f t="shared" si="295"/>
        <v>43661.083333321978</v>
      </c>
      <c r="F4692" s="37"/>
      <c r="G4692" s="36"/>
    </row>
    <row r="4693" spans="1:7" x14ac:dyDescent="0.25">
      <c r="A4693" s="39">
        <f t="shared" si="292"/>
        <v>4</v>
      </c>
      <c r="B4693" s="35">
        <f t="shared" si="293"/>
        <v>7</v>
      </c>
      <c r="C4693" s="40">
        <f t="shared" si="294"/>
        <v>43296.124999988642</v>
      </c>
      <c r="D4693" s="37"/>
      <c r="E4693" s="40">
        <f t="shared" si="295"/>
        <v>43661.124999988642</v>
      </c>
      <c r="F4693" s="37"/>
      <c r="G4693" s="36"/>
    </row>
    <row r="4694" spans="1:7" x14ac:dyDescent="0.25">
      <c r="A4694" s="39">
        <f t="shared" si="292"/>
        <v>5</v>
      </c>
      <c r="B4694" s="35">
        <f t="shared" si="293"/>
        <v>7</v>
      </c>
      <c r="C4694" s="41">
        <f t="shared" si="294"/>
        <v>43296.166666655306</v>
      </c>
      <c r="D4694" s="37"/>
      <c r="E4694" s="41">
        <f t="shared" si="295"/>
        <v>43661.166666655306</v>
      </c>
      <c r="F4694" s="37"/>
      <c r="G4694" s="36"/>
    </row>
    <row r="4695" spans="1:7" x14ac:dyDescent="0.25">
      <c r="A4695" s="39">
        <f t="shared" si="292"/>
        <v>6</v>
      </c>
      <c r="B4695" s="35">
        <f t="shared" si="293"/>
        <v>7</v>
      </c>
      <c r="C4695" s="40">
        <f t="shared" si="294"/>
        <v>43296.208333321971</v>
      </c>
      <c r="D4695" s="37"/>
      <c r="E4695" s="40">
        <f t="shared" si="295"/>
        <v>43661.208333321971</v>
      </c>
      <c r="F4695" s="37"/>
      <c r="G4695" s="36"/>
    </row>
    <row r="4696" spans="1:7" x14ac:dyDescent="0.25">
      <c r="A4696" s="39">
        <f t="shared" si="292"/>
        <v>7</v>
      </c>
      <c r="B4696" s="35">
        <f t="shared" si="293"/>
        <v>7</v>
      </c>
      <c r="C4696" s="41">
        <f t="shared" si="294"/>
        <v>43296.249999988635</v>
      </c>
      <c r="D4696" s="37"/>
      <c r="E4696" s="41">
        <f t="shared" si="295"/>
        <v>43661.249999988635</v>
      </c>
      <c r="F4696" s="37"/>
      <c r="G4696" s="36"/>
    </row>
    <row r="4697" spans="1:7" x14ac:dyDescent="0.25">
      <c r="A4697" s="39">
        <f t="shared" si="292"/>
        <v>8</v>
      </c>
      <c r="B4697" s="35">
        <f t="shared" si="293"/>
        <v>7</v>
      </c>
      <c r="C4697" s="40">
        <f t="shared" si="294"/>
        <v>43296.291666655299</v>
      </c>
      <c r="D4697" s="37"/>
      <c r="E4697" s="40">
        <f t="shared" si="295"/>
        <v>43661.291666655299</v>
      </c>
      <c r="F4697" s="37"/>
      <c r="G4697" s="36"/>
    </row>
    <row r="4698" spans="1:7" x14ac:dyDescent="0.25">
      <c r="A4698" s="39">
        <f t="shared" si="292"/>
        <v>9</v>
      </c>
      <c r="B4698" s="35">
        <f t="shared" si="293"/>
        <v>7</v>
      </c>
      <c r="C4698" s="41">
        <f t="shared" si="294"/>
        <v>43296.333333321963</v>
      </c>
      <c r="D4698" s="37"/>
      <c r="E4698" s="41">
        <f t="shared" si="295"/>
        <v>43661.333333321963</v>
      </c>
      <c r="F4698" s="37"/>
      <c r="G4698" s="36"/>
    </row>
    <row r="4699" spans="1:7" x14ac:dyDescent="0.25">
      <c r="A4699" s="39">
        <f t="shared" si="292"/>
        <v>10</v>
      </c>
      <c r="B4699" s="35">
        <f t="shared" si="293"/>
        <v>7</v>
      </c>
      <c r="C4699" s="40">
        <f t="shared" si="294"/>
        <v>43296.374999988628</v>
      </c>
      <c r="D4699" s="37"/>
      <c r="E4699" s="40">
        <f t="shared" si="295"/>
        <v>43661.374999988628</v>
      </c>
      <c r="F4699" s="37"/>
      <c r="G4699" s="36"/>
    </row>
    <row r="4700" spans="1:7" x14ac:dyDescent="0.25">
      <c r="A4700" s="39">
        <f t="shared" si="292"/>
        <v>11</v>
      </c>
      <c r="B4700" s="35">
        <f t="shared" si="293"/>
        <v>7</v>
      </c>
      <c r="C4700" s="41">
        <f t="shared" si="294"/>
        <v>43296.416666655292</v>
      </c>
      <c r="D4700" s="37"/>
      <c r="E4700" s="41">
        <f t="shared" si="295"/>
        <v>43661.416666655292</v>
      </c>
      <c r="F4700" s="37"/>
      <c r="G4700" s="36"/>
    </row>
    <row r="4701" spans="1:7" x14ac:dyDescent="0.25">
      <c r="A4701" s="39">
        <f t="shared" si="292"/>
        <v>12</v>
      </c>
      <c r="B4701" s="35">
        <f t="shared" si="293"/>
        <v>7</v>
      </c>
      <c r="C4701" s="40">
        <f t="shared" si="294"/>
        <v>43296.458333321956</v>
      </c>
      <c r="D4701" s="37"/>
      <c r="E4701" s="40">
        <f t="shared" si="295"/>
        <v>43661.458333321956</v>
      </c>
      <c r="F4701" s="37"/>
      <c r="G4701" s="36"/>
    </row>
    <row r="4702" spans="1:7" x14ac:dyDescent="0.25">
      <c r="A4702" s="39">
        <f t="shared" si="292"/>
        <v>13</v>
      </c>
      <c r="B4702" s="35">
        <f t="shared" si="293"/>
        <v>7</v>
      </c>
      <c r="C4702" s="41">
        <f t="shared" si="294"/>
        <v>43296.49999998862</v>
      </c>
      <c r="D4702" s="37"/>
      <c r="E4702" s="41">
        <f t="shared" si="295"/>
        <v>43661.49999998862</v>
      </c>
      <c r="F4702" s="37"/>
      <c r="G4702" s="36"/>
    </row>
    <row r="4703" spans="1:7" x14ac:dyDescent="0.25">
      <c r="A4703" s="39">
        <f t="shared" si="292"/>
        <v>14</v>
      </c>
      <c r="B4703" s="35">
        <f t="shared" si="293"/>
        <v>7</v>
      </c>
      <c r="C4703" s="40">
        <f t="shared" si="294"/>
        <v>43296.541666655285</v>
      </c>
      <c r="D4703" s="37"/>
      <c r="E4703" s="40">
        <f t="shared" si="295"/>
        <v>43661.541666655285</v>
      </c>
      <c r="F4703" s="37"/>
      <c r="G4703" s="36"/>
    </row>
    <row r="4704" spans="1:7" x14ac:dyDescent="0.25">
      <c r="A4704" s="39">
        <f t="shared" si="292"/>
        <v>15</v>
      </c>
      <c r="B4704" s="35">
        <f t="shared" si="293"/>
        <v>7</v>
      </c>
      <c r="C4704" s="41">
        <f t="shared" si="294"/>
        <v>43296.583333321949</v>
      </c>
      <c r="D4704" s="37"/>
      <c r="E4704" s="41">
        <f t="shared" si="295"/>
        <v>43661.583333321949</v>
      </c>
      <c r="F4704" s="37"/>
      <c r="G4704" s="36"/>
    </row>
    <row r="4705" spans="1:7" x14ac:dyDescent="0.25">
      <c r="A4705" s="39">
        <f t="shared" si="292"/>
        <v>16</v>
      </c>
      <c r="B4705" s="35">
        <f t="shared" si="293"/>
        <v>7</v>
      </c>
      <c r="C4705" s="40">
        <f t="shared" si="294"/>
        <v>43296.624999988613</v>
      </c>
      <c r="D4705" s="37"/>
      <c r="E4705" s="40">
        <f t="shared" si="295"/>
        <v>43661.624999988613</v>
      </c>
      <c r="F4705" s="37"/>
      <c r="G4705" s="36"/>
    </row>
    <row r="4706" spans="1:7" x14ac:dyDescent="0.25">
      <c r="A4706" s="39">
        <f t="shared" si="292"/>
        <v>17</v>
      </c>
      <c r="B4706" s="35">
        <f t="shared" si="293"/>
        <v>7</v>
      </c>
      <c r="C4706" s="41">
        <f t="shared" si="294"/>
        <v>43296.666666655277</v>
      </c>
      <c r="D4706" s="37"/>
      <c r="E4706" s="41">
        <f t="shared" si="295"/>
        <v>43661.666666655277</v>
      </c>
      <c r="F4706" s="37"/>
      <c r="G4706" s="36"/>
    </row>
    <row r="4707" spans="1:7" x14ac:dyDescent="0.25">
      <c r="A4707" s="39">
        <f t="shared" si="292"/>
        <v>18</v>
      </c>
      <c r="B4707" s="35">
        <f t="shared" si="293"/>
        <v>7</v>
      </c>
      <c r="C4707" s="40">
        <f t="shared" si="294"/>
        <v>43296.708333321942</v>
      </c>
      <c r="D4707" s="37"/>
      <c r="E4707" s="40">
        <f t="shared" si="295"/>
        <v>43661.708333321942</v>
      </c>
      <c r="F4707" s="37"/>
      <c r="G4707" s="36"/>
    </row>
    <row r="4708" spans="1:7" x14ac:dyDescent="0.25">
      <c r="A4708" s="39">
        <f t="shared" si="292"/>
        <v>19</v>
      </c>
      <c r="B4708" s="35">
        <f t="shared" si="293"/>
        <v>7</v>
      </c>
      <c r="C4708" s="41">
        <f t="shared" si="294"/>
        <v>43296.749999988606</v>
      </c>
      <c r="D4708" s="37"/>
      <c r="E4708" s="41">
        <f t="shared" si="295"/>
        <v>43661.749999988606</v>
      </c>
      <c r="F4708" s="37"/>
      <c r="G4708" s="36"/>
    </row>
    <row r="4709" spans="1:7" x14ac:dyDescent="0.25">
      <c r="A4709" s="39">
        <f t="shared" si="292"/>
        <v>20</v>
      </c>
      <c r="B4709" s="35">
        <f t="shared" si="293"/>
        <v>7</v>
      </c>
      <c r="C4709" s="40">
        <f t="shared" si="294"/>
        <v>43296.79166665527</v>
      </c>
      <c r="D4709" s="37"/>
      <c r="E4709" s="40">
        <f t="shared" si="295"/>
        <v>43661.79166665527</v>
      </c>
      <c r="F4709" s="37"/>
      <c r="G4709" s="36"/>
    </row>
    <row r="4710" spans="1:7" x14ac:dyDescent="0.25">
      <c r="A4710" s="39">
        <f t="shared" si="292"/>
        <v>21</v>
      </c>
      <c r="B4710" s="35">
        <f t="shared" si="293"/>
        <v>7</v>
      </c>
      <c r="C4710" s="41">
        <f t="shared" si="294"/>
        <v>43296.833333321934</v>
      </c>
      <c r="D4710" s="37"/>
      <c r="E4710" s="41">
        <f t="shared" si="295"/>
        <v>43661.833333321934</v>
      </c>
      <c r="F4710" s="37"/>
      <c r="G4710" s="36"/>
    </row>
    <row r="4711" spans="1:7" x14ac:dyDescent="0.25">
      <c r="A4711" s="39">
        <f t="shared" si="292"/>
        <v>22</v>
      </c>
      <c r="B4711" s="35">
        <f t="shared" si="293"/>
        <v>7</v>
      </c>
      <c r="C4711" s="40">
        <f t="shared" si="294"/>
        <v>43296.874999988599</v>
      </c>
      <c r="D4711" s="37"/>
      <c r="E4711" s="40">
        <f t="shared" si="295"/>
        <v>43661.874999988599</v>
      </c>
      <c r="F4711" s="37"/>
      <c r="G4711" s="36"/>
    </row>
    <row r="4712" spans="1:7" x14ac:dyDescent="0.25">
      <c r="A4712" s="39">
        <f t="shared" si="292"/>
        <v>23</v>
      </c>
      <c r="B4712" s="35">
        <f t="shared" si="293"/>
        <v>7</v>
      </c>
      <c r="C4712" s="41">
        <f t="shared" si="294"/>
        <v>43296.916666655263</v>
      </c>
      <c r="D4712" s="37"/>
      <c r="E4712" s="41">
        <f t="shared" si="295"/>
        <v>43661.916666655263</v>
      </c>
      <c r="F4712" s="37"/>
      <c r="G4712" s="36"/>
    </row>
    <row r="4713" spans="1:7" x14ac:dyDescent="0.25">
      <c r="A4713" s="39">
        <f t="shared" si="292"/>
        <v>24</v>
      </c>
      <c r="B4713" s="35">
        <f t="shared" si="293"/>
        <v>7</v>
      </c>
      <c r="C4713" s="40">
        <f t="shared" si="294"/>
        <v>43296.958333321927</v>
      </c>
      <c r="D4713" s="37"/>
      <c r="E4713" s="40">
        <f t="shared" si="295"/>
        <v>43661.958333321927</v>
      </c>
      <c r="F4713" s="37"/>
      <c r="G4713" s="36"/>
    </row>
    <row r="4714" spans="1:7" x14ac:dyDescent="0.25">
      <c r="A4714" s="39">
        <f t="shared" si="292"/>
        <v>1</v>
      </c>
      <c r="B4714" s="35">
        <f t="shared" si="293"/>
        <v>7</v>
      </c>
      <c r="C4714" s="41">
        <f t="shared" si="294"/>
        <v>43296.999999988591</v>
      </c>
      <c r="D4714" s="37"/>
      <c r="E4714" s="41">
        <f t="shared" si="295"/>
        <v>43661.999999988591</v>
      </c>
      <c r="F4714" s="37"/>
      <c r="G4714" s="36"/>
    </row>
    <row r="4715" spans="1:7" x14ac:dyDescent="0.25">
      <c r="A4715" s="39">
        <f t="shared" si="292"/>
        <v>2</v>
      </c>
      <c r="B4715" s="35">
        <f t="shared" si="293"/>
        <v>7</v>
      </c>
      <c r="C4715" s="40">
        <f t="shared" si="294"/>
        <v>43297.041666655256</v>
      </c>
      <c r="D4715" s="37"/>
      <c r="E4715" s="40">
        <f t="shared" si="295"/>
        <v>43662.041666655256</v>
      </c>
      <c r="F4715" s="37"/>
      <c r="G4715" s="36"/>
    </row>
    <row r="4716" spans="1:7" x14ac:dyDescent="0.25">
      <c r="A4716" s="39">
        <f t="shared" si="292"/>
        <v>3</v>
      </c>
      <c r="B4716" s="35">
        <f t="shared" si="293"/>
        <v>7</v>
      </c>
      <c r="C4716" s="41">
        <f t="shared" si="294"/>
        <v>43297.08333332192</v>
      </c>
      <c r="D4716" s="37"/>
      <c r="E4716" s="41">
        <f t="shared" si="295"/>
        <v>43662.08333332192</v>
      </c>
      <c r="F4716" s="37"/>
      <c r="G4716" s="36"/>
    </row>
    <row r="4717" spans="1:7" x14ac:dyDescent="0.25">
      <c r="A4717" s="39">
        <f t="shared" si="292"/>
        <v>4</v>
      </c>
      <c r="B4717" s="35">
        <f t="shared" si="293"/>
        <v>7</v>
      </c>
      <c r="C4717" s="40">
        <f t="shared" si="294"/>
        <v>43297.124999988584</v>
      </c>
      <c r="D4717" s="37"/>
      <c r="E4717" s="40">
        <f t="shared" si="295"/>
        <v>43662.124999988584</v>
      </c>
      <c r="F4717" s="37"/>
      <c r="G4717" s="36"/>
    </row>
    <row r="4718" spans="1:7" x14ac:dyDescent="0.25">
      <c r="A4718" s="39">
        <f t="shared" si="292"/>
        <v>5</v>
      </c>
      <c r="B4718" s="35">
        <f t="shared" si="293"/>
        <v>7</v>
      </c>
      <c r="C4718" s="41">
        <f t="shared" si="294"/>
        <v>43297.166666655248</v>
      </c>
      <c r="D4718" s="37"/>
      <c r="E4718" s="41">
        <f t="shared" si="295"/>
        <v>43662.166666655248</v>
      </c>
      <c r="F4718" s="37"/>
      <c r="G4718" s="36"/>
    </row>
    <row r="4719" spans="1:7" x14ac:dyDescent="0.25">
      <c r="A4719" s="39">
        <f t="shared" si="292"/>
        <v>6</v>
      </c>
      <c r="B4719" s="35">
        <f t="shared" si="293"/>
        <v>7</v>
      </c>
      <c r="C4719" s="40">
        <f t="shared" si="294"/>
        <v>43297.208333321913</v>
      </c>
      <c r="D4719" s="37"/>
      <c r="E4719" s="40">
        <f t="shared" si="295"/>
        <v>43662.208333321913</v>
      </c>
      <c r="F4719" s="37"/>
      <c r="G4719" s="36"/>
    </row>
    <row r="4720" spans="1:7" x14ac:dyDescent="0.25">
      <c r="A4720" s="39">
        <f t="shared" si="292"/>
        <v>7</v>
      </c>
      <c r="B4720" s="35">
        <f t="shared" si="293"/>
        <v>7</v>
      </c>
      <c r="C4720" s="41">
        <f t="shared" si="294"/>
        <v>43297.249999988577</v>
      </c>
      <c r="D4720" s="37"/>
      <c r="E4720" s="41">
        <f t="shared" si="295"/>
        <v>43662.249999988577</v>
      </c>
      <c r="F4720" s="37"/>
      <c r="G4720" s="36"/>
    </row>
    <row r="4721" spans="1:7" x14ac:dyDescent="0.25">
      <c r="A4721" s="39">
        <f t="shared" si="292"/>
        <v>8</v>
      </c>
      <c r="B4721" s="35">
        <f t="shared" si="293"/>
        <v>7</v>
      </c>
      <c r="C4721" s="40">
        <f t="shared" si="294"/>
        <v>43297.291666655241</v>
      </c>
      <c r="D4721" s="37"/>
      <c r="E4721" s="40">
        <f t="shared" si="295"/>
        <v>43662.291666655241</v>
      </c>
      <c r="F4721" s="37"/>
      <c r="G4721" s="36"/>
    </row>
    <row r="4722" spans="1:7" x14ac:dyDescent="0.25">
      <c r="A4722" s="39">
        <f t="shared" si="292"/>
        <v>9</v>
      </c>
      <c r="B4722" s="35">
        <f t="shared" si="293"/>
        <v>7</v>
      </c>
      <c r="C4722" s="41">
        <f t="shared" si="294"/>
        <v>43297.333333321905</v>
      </c>
      <c r="D4722" s="37"/>
      <c r="E4722" s="41">
        <f t="shared" si="295"/>
        <v>43662.333333321905</v>
      </c>
      <c r="F4722" s="37"/>
      <c r="G4722" s="36"/>
    </row>
    <row r="4723" spans="1:7" x14ac:dyDescent="0.25">
      <c r="A4723" s="39">
        <f t="shared" si="292"/>
        <v>10</v>
      </c>
      <c r="B4723" s="35">
        <f t="shared" si="293"/>
        <v>7</v>
      </c>
      <c r="C4723" s="40">
        <f t="shared" si="294"/>
        <v>43297.374999988569</v>
      </c>
      <c r="D4723" s="37"/>
      <c r="E4723" s="40">
        <f t="shared" si="295"/>
        <v>43662.374999988569</v>
      </c>
      <c r="F4723" s="37"/>
      <c r="G4723" s="36"/>
    </row>
    <row r="4724" spans="1:7" x14ac:dyDescent="0.25">
      <c r="A4724" s="39">
        <f t="shared" si="292"/>
        <v>11</v>
      </c>
      <c r="B4724" s="35">
        <f t="shared" si="293"/>
        <v>7</v>
      </c>
      <c r="C4724" s="41">
        <f t="shared" si="294"/>
        <v>43297.416666655234</v>
      </c>
      <c r="D4724" s="37"/>
      <c r="E4724" s="41">
        <f t="shared" si="295"/>
        <v>43662.416666655234</v>
      </c>
      <c r="F4724" s="37"/>
      <c r="G4724" s="36"/>
    </row>
    <row r="4725" spans="1:7" x14ac:dyDescent="0.25">
      <c r="A4725" s="39">
        <f t="shared" si="292"/>
        <v>12</v>
      </c>
      <c r="B4725" s="35">
        <f t="shared" si="293"/>
        <v>7</v>
      </c>
      <c r="C4725" s="40">
        <f t="shared" si="294"/>
        <v>43297.458333321898</v>
      </c>
      <c r="D4725" s="37"/>
      <c r="E4725" s="40">
        <f t="shared" si="295"/>
        <v>43662.458333321898</v>
      </c>
      <c r="F4725" s="37"/>
      <c r="G4725" s="36"/>
    </row>
    <row r="4726" spans="1:7" x14ac:dyDescent="0.25">
      <c r="A4726" s="39">
        <f t="shared" si="292"/>
        <v>13</v>
      </c>
      <c r="B4726" s="35">
        <f t="shared" si="293"/>
        <v>7</v>
      </c>
      <c r="C4726" s="41">
        <f t="shared" si="294"/>
        <v>43297.499999988562</v>
      </c>
      <c r="D4726" s="37"/>
      <c r="E4726" s="41">
        <f t="shared" si="295"/>
        <v>43662.499999988562</v>
      </c>
      <c r="F4726" s="37"/>
      <c r="G4726" s="36"/>
    </row>
    <row r="4727" spans="1:7" x14ac:dyDescent="0.25">
      <c r="A4727" s="39">
        <f t="shared" si="292"/>
        <v>14</v>
      </c>
      <c r="B4727" s="35">
        <f t="shared" si="293"/>
        <v>7</v>
      </c>
      <c r="C4727" s="40">
        <f t="shared" si="294"/>
        <v>43297.541666655226</v>
      </c>
      <c r="D4727" s="37"/>
      <c r="E4727" s="40">
        <f t="shared" si="295"/>
        <v>43662.541666655226</v>
      </c>
      <c r="F4727" s="37"/>
      <c r="G4727" s="36"/>
    </row>
    <row r="4728" spans="1:7" x14ac:dyDescent="0.25">
      <c r="A4728" s="39">
        <f t="shared" si="292"/>
        <v>15</v>
      </c>
      <c r="B4728" s="35">
        <f t="shared" si="293"/>
        <v>7</v>
      </c>
      <c r="C4728" s="41">
        <f t="shared" si="294"/>
        <v>43297.583333321891</v>
      </c>
      <c r="D4728" s="37"/>
      <c r="E4728" s="41">
        <f t="shared" si="295"/>
        <v>43662.583333321891</v>
      </c>
      <c r="F4728" s="37"/>
      <c r="G4728" s="36"/>
    </row>
    <row r="4729" spans="1:7" x14ac:dyDescent="0.25">
      <c r="A4729" s="39">
        <f t="shared" si="292"/>
        <v>16</v>
      </c>
      <c r="B4729" s="35">
        <f t="shared" si="293"/>
        <v>7</v>
      </c>
      <c r="C4729" s="40">
        <f t="shared" si="294"/>
        <v>43297.624999988555</v>
      </c>
      <c r="D4729" s="37"/>
      <c r="E4729" s="40">
        <f t="shared" si="295"/>
        <v>43662.624999988555</v>
      </c>
      <c r="F4729" s="37"/>
      <c r="G4729" s="36"/>
    </row>
    <row r="4730" spans="1:7" x14ac:dyDescent="0.25">
      <c r="A4730" s="39">
        <f t="shared" si="292"/>
        <v>17</v>
      </c>
      <c r="B4730" s="35">
        <f t="shared" si="293"/>
        <v>7</v>
      </c>
      <c r="C4730" s="41">
        <f t="shared" si="294"/>
        <v>43297.666666655219</v>
      </c>
      <c r="D4730" s="37"/>
      <c r="E4730" s="41">
        <f t="shared" si="295"/>
        <v>43662.666666655219</v>
      </c>
      <c r="F4730" s="37"/>
      <c r="G4730" s="36"/>
    </row>
    <row r="4731" spans="1:7" x14ac:dyDescent="0.25">
      <c r="A4731" s="39">
        <f t="shared" si="292"/>
        <v>18</v>
      </c>
      <c r="B4731" s="35">
        <f t="shared" si="293"/>
        <v>7</v>
      </c>
      <c r="C4731" s="40">
        <f t="shared" si="294"/>
        <v>43297.708333321883</v>
      </c>
      <c r="D4731" s="37"/>
      <c r="E4731" s="40">
        <f t="shared" si="295"/>
        <v>43662.708333321883</v>
      </c>
      <c r="F4731" s="37"/>
      <c r="G4731" s="36"/>
    </row>
    <row r="4732" spans="1:7" x14ac:dyDescent="0.25">
      <c r="A4732" s="39">
        <f t="shared" si="292"/>
        <v>19</v>
      </c>
      <c r="B4732" s="35">
        <f t="shared" si="293"/>
        <v>7</v>
      </c>
      <c r="C4732" s="41">
        <f t="shared" si="294"/>
        <v>43297.749999988548</v>
      </c>
      <c r="D4732" s="37"/>
      <c r="E4732" s="41">
        <f t="shared" si="295"/>
        <v>43662.749999988548</v>
      </c>
      <c r="F4732" s="37"/>
      <c r="G4732" s="36"/>
    </row>
    <row r="4733" spans="1:7" x14ac:dyDescent="0.25">
      <c r="A4733" s="39">
        <f t="shared" si="292"/>
        <v>20</v>
      </c>
      <c r="B4733" s="35">
        <f t="shared" si="293"/>
        <v>7</v>
      </c>
      <c r="C4733" s="40">
        <f t="shared" si="294"/>
        <v>43297.791666655212</v>
      </c>
      <c r="D4733" s="37"/>
      <c r="E4733" s="40">
        <f t="shared" si="295"/>
        <v>43662.791666655212</v>
      </c>
      <c r="F4733" s="37"/>
      <c r="G4733" s="36"/>
    </row>
    <row r="4734" spans="1:7" x14ac:dyDescent="0.25">
      <c r="A4734" s="39">
        <f t="shared" si="292"/>
        <v>21</v>
      </c>
      <c r="B4734" s="35">
        <f t="shared" si="293"/>
        <v>7</v>
      </c>
      <c r="C4734" s="41">
        <f t="shared" si="294"/>
        <v>43297.833333321876</v>
      </c>
      <c r="D4734" s="37"/>
      <c r="E4734" s="41">
        <f t="shared" si="295"/>
        <v>43662.833333321876</v>
      </c>
      <c r="F4734" s="37"/>
      <c r="G4734" s="36"/>
    </row>
    <row r="4735" spans="1:7" x14ac:dyDescent="0.25">
      <c r="A4735" s="39">
        <f t="shared" si="292"/>
        <v>22</v>
      </c>
      <c r="B4735" s="35">
        <f t="shared" si="293"/>
        <v>7</v>
      </c>
      <c r="C4735" s="40">
        <f t="shared" si="294"/>
        <v>43297.87499998854</v>
      </c>
      <c r="D4735" s="37"/>
      <c r="E4735" s="40">
        <f t="shared" si="295"/>
        <v>43662.87499998854</v>
      </c>
      <c r="F4735" s="37"/>
      <c r="G4735" s="36"/>
    </row>
    <row r="4736" spans="1:7" x14ac:dyDescent="0.25">
      <c r="A4736" s="39">
        <f t="shared" si="292"/>
        <v>23</v>
      </c>
      <c r="B4736" s="35">
        <f t="shared" si="293"/>
        <v>7</v>
      </c>
      <c r="C4736" s="41">
        <f t="shared" si="294"/>
        <v>43297.916666655205</v>
      </c>
      <c r="D4736" s="37"/>
      <c r="E4736" s="41">
        <f t="shared" si="295"/>
        <v>43662.916666655205</v>
      </c>
      <c r="F4736" s="37"/>
      <c r="G4736" s="36"/>
    </row>
    <row r="4737" spans="1:7" x14ac:dyDescent="0.25">
      <c r="A4737" s="39">
        <f t="shared" si="292"/>
        <v>24</v>
      </c>
      <c r="B4737" s="35">
        <f t="shared" si="293"/>
        <v>7</v>
      </c>
      <c r="C4737" s="40">
        <f t="shared" si="294"/>
        <v>43297.958333321869</v>
      </c>
      <c r="D4737" s="37"/>
      <c r="E4737" s="40">
        <f t="shared" si="295"/>
        <v>43662.958333321869</v>
      </c>
      <c r="F4737" s="37"/>
      <c r="G4737" s="36"/>
    </row>
    <row r="4738" spans="1:7" x14ac:dyDescent="0.25">
      <c r="A4738" s="39">
        <f t="shared" si="292"/>
        <v>1</v>
      </c>
      <c r="B4738" s="35">
        <f t="shared" si="293"/>
        <v>7</v>
      </c>
      <c r="C4738" s="41">
        <f t="shared" si="294"/>
        <v>43297.999999988533</v>
      </c>
      <c r="D4738" s="37"/>
      <c r="E4738" s="41">
        <f t="shared" si="295"/>
        <v>43662.999999988533</v>
      </c>
      <c r="F4738" s="37"/>
      <c r="G4738" s="36"/>
    </row>
    <row r="4739" spans="1:7" x14ac:dyDescent="0.25">
      <c r="A4739" s="39">
        <f t="shared" si="292"/>
        <v>2</v>
      </c>
      <c r="B4739" s="35">
        <f t="shared" si="293"/>
        <v>7</v>
      </c>
      <c r="C4739" s="40">
        <f t="shared" si="294"/>
        <v>43298.041666655197</v>
      </c>
      <c r="D4739" s="37"/>
      <c r="E4739" s="40">
        <f t="shared" si="295"/>
        <v>43663.041666655197</v>
      </c>
      <c r="F4739" s="37"/>
      <c r="G4739" s="36"/>
    </row>
    <row r="4740" spans="1:7" x14ac:dyDescent="0.25">
      <c r="A4740" s="39">
        <f t="shared" si="292"/>
        <v>3</v>
      </c>
      <c r="B4740" s="35">
        <f t="shared" si="293"/>
        <v>7</v>
      </c>
      <c r="C4740" s="41">
        <f t="shared" si="294"/>
        <v>43298.083333321862</v>
      </c>
      <c r="D4740" s="37"/>
      <c r="E4740" s="41">
        <f t="shared" si="295"/>
        <v>43663.083333321862</v>
      </c>
      <c r="F4740" s="37"/>
      <c r="G4740" s="36"/>
    </row>
    <row r="4741" spans="1:7" x14ac:dyDescent="0.25">
      <c r="A4741" s="39">
        <f t="shared" si="292"/>
        <v>4</v>
      </c>
      <c r="B4741" s="35">
        <f t="shared" si="293"/>
        <v>7</v>
      </c>
      <c r="C4741" s="40">
        <f t="shared" si="294"/>
        <v>43298.124999988526</v>
      </c>
      <c r="D4741" s="37"/>
      <c r="E4741" s="40">
        <f t="shared" si="295"/>
        <v>43663.124999988526</v>
      </c>
      <c r="F4741" s="37"/>
      <c r="G4741" s="36"/>
    </row>
    <row r="4742" spans="1:7" x14ac:dyDescent="0.25">
      <c r="A4742" s="39">
        <f t="shared" si="292"/>
        <v>5</v>
      </c>
      <c r="B4742" s="35">
        <f t="shared" si="293"/>
        <v>7</v>
      </c>
      <c r="C4742" s="41">
        <f t="shared" si="294"/>
        <v>43298.16666665519</v>
      </c>
      <c r="D4742" s="37"/>
      <c r="E4742" s="41">
        <f t="shared" si="295"/>
        <v>43663.16666665519</v>
      </c>
      <c r="F4742" s="37"/>
      <c r="G4742" s="36"/>
    </row>
    <row r="4743" spans="1:7" x14ac:dyDescent="0.25">
      <c r="A4743" s="39">
        <f t="shared" si="292"/>
        <v>6</v>
      </c>
      <c r="B4743" s="35">
        <f t="shared" si="293"/>
        <v>7</v>
      </c>
      <c r="C4743" s="40">
        <f t="shared" si="294"/>
        <v>43298.208333321854</v>
      </c>
      <c r="D4743" s="37"/>
      <c r="E4743" s="40">
        <f t="shared" si="295"/>
        <v>43663.208333321854</v>
      </c>
      <c r="F4743" s="37"/>
      <c r="G4743" s="36"/>
    </row>
    <row r="4744" spans="1:7" x14ac:dyDescent="0.25">
      <c r="A4744" s="39">
        <f t="shared" si="292"/>
        <v>7</v>
      </c>
      <c r="B4744" s="35">
        <f t="shared" si="293"/>
        <v>7</v>
      </c>
      <c r="C4744" s="41">
        <f t="shared" si="294"/>
        <v>43298.249999988519</v>
      </c>
      <c r="D4744" s="37"/>
      <c r="E4744" s="41">
        <f t="shared" si="295"/>
        <v>43663.249999988519</v>
      </c>
      <c r="F4744" s="37"/>
      <c r="G4744" s="36"/>
    </row>
    <row r="4745" spans="1:7" x14ac:dyDescent="0.25">
      <c r="A4745" s="39">
        <f t="shared" si="292"/>
        <v>8</v>
      </c>
      <c r="B4745" s="35">
        <f t="shared" si="293"/>
        <v>7</v>
      </c>
      <c r="C4745" s="40">
        <f t="shared" si="294"/>
        <v>43298.291666655183</v>
      </c>
      <c r="D4745" s="37"/>
      <c r="E4745" s="40">
        <f t="shared" si="295"/>
        <v>43663.291666655183</v>
      </c>
      <c r="F4745" s="37"/>
      <c r="G4745" s="36"/>
    </row>
    <row r="4746" spans="1:7" x14ac:dyDescent="0.25">
      <c r="A4746" s="39">
        <f t="shared" si="292"/>
        <v>9</v>
      </c>
      <c r="B4746" s="35">
        <f t="shared" si="293"/>
        <v>7</v>
      </c>
      <c r="C4746" s="41">
        <f t="shared" si="294"/>
        <v>43298.333333321847</v>
      </c>
      <c r="D4746" s="37"/>
      <c r="E4746" s="41">
        <f t="shared" si="295"/>
        <v>43663.333333321847</v>
      </c>
      <c r="F4746" s="37"/>
      <c r="G4746" s="36"/>
    </row>
    <row r="4747" spans="1:7" x14ac:dyDescent="0.25">
      <c r="A4747" s="39">
        <f t="shared" ref="A4747:A4810" si="296">1+HOUR(C4747)</f>
        <v>10</v>
      </c>
      <c r="B4747" s="35">
        <f t="shared" ref="B4747:B4810" si="297">MONTH(C4747)</f>
        <v>7</v>
      </c>
      <c r="C4747" s="40">
        <f t="shared" si="294"/>
        <v>43298.374999988511</v>
      </c>
      <c r="D4747" s="37"/>
      <c r="E4747" s="40">
        <f t="shared" si="295"/>
        <v>43663.374999988511</v>
      </c>
      <c r="F4747" s="37"/>
      <c r="G4747" s="36"/>
    </row>
    <row r="4748" spans="1:7" x14ac:dyDescent="0.25">
      <c r="A4748" s="39">
        <f t="shared" si="296"/>
        <v>11</v>
      </c>
      <c r="B4748" s="35">
        <f t="shared" si="297"/>
        <v>7</v>
      </c>
      <c r="C4748" s="41">
        <f t="shared" ref="C4748:C4811" si="298">C4747+TIME(1,0,0)</f>
        <v>43298.416666655176</v>
      </c>
      <c r="D4748" s="37"/>
      <c r="E4748" s="41">
        <f t="shared" ref="E4748:E4811" si="299">E4747+TIME(1,0,0)</f>
        <v>43663.416666655176</v>
      </c>
      <c r="F4748" s="37"/>
      <c r="G4748" s="36"/>
    </row>
    <row r="4749" spans="1:7" x14ac:dyDescent="0.25">
      <c r="A4749" s="39">
        <f t="shared" si="296"/>
        <v>12</v>
      </c>
      <c r="B4749" s="35">
        <f t="shared" si="297"/>
        <v>7</v>
      </c>
      <c r="C4749" s="40">
        <f t="shared" si="298"/>
        <v>43298.45833332184</v>
      </c>
      <c r="D4749" s="37"/>
      <c r="E4749" s="40">
        <f t="shared" si="299"/>
        <v>43663.45833332184</v>
      </c>
      <c r="F4749" s="37"/>
      <c r="G4749" s="36"/>
    </row>
    <row r="4750" spans="1:7" x14ac:dyDescent="0.25">
      <c r="A4750" s="39">
        <f t="shared" si="296"/>
        <v>13</v>
      </c>
      <c r="B4750" s="35">
        <f t="shared" si="297"/>
        <v>7</v>
      </c>
      <c r="C4750" s="41">
        <f t="shared" si="298"/>
        <v>43298.499999988504</v>
      </c>
      <c r="D4750" s="37"/>
      <c r="E4750" s="41">
        <f t="shared" si="299"/>
        <v>43663.499999988504</v>
      </c>
      <c r="F4750" s="37"/>
      <c r="G4750" s="36"/>
    </row>
    <row r="4751" spans="1:7" x14ac:dyDescent="0.25">
      <c r="A4751" s="39">
        <f t="shared" si="296"/>
        <v>14</v>
      </c>
      <c r="B4751" s="35">
        <f t="shared" si="297"/>
        <v>7</v>
      </c>
      <c r="C4751" s="40">
        <f t="shared" si="298"/>
        <v>43298.541666655168</v>
      </c>
      <c r="D4751" s="37"/>
      <c r="E4751" s="40">
        <f t="shared" si="299"/>
        <v>43663.541666655168</v>
      </c>
      <c r="F4751" s="37"/>
      <c r="G4751" s="36"/>
    </row>
    <row r="4752" spans="1:7" x14ac:dyDescent="0.25">
      <c r="A4752" s="39">
        <f t="shared" si="296"/>
        <v>15</v>
      </c>
      <c r="B4752" s="35">
        <f t="shared" si="297"/>
        <v>7</v>
      </c>
      <c r="C4752" s="41">
        <f t="shared" si="298"/>
        <v>43298.583333321832</v>
      </c>
      <c r="D4752" s="37"/>
      <c r="E4752" s="41">
        <f t="shared" si="299"/>
        <v>43663.583333321832</v>
      </c>
      <c r="F4752" s="37"/>
      <c r="G4752" s="36"/>
    </row>
    <row r="4753" spans="1:7" x14ac:dyDescent="0.25">
      <c r="A4753" s="39">
        <f t="shared" si="296"/>
        <v>16</v>
      </c>
      <c r="B4753" s="35">
        <f t="shared" si="297"/>
        <v>7</v>
      </c>
      <c r="C4753" s="40">
        <f t="shared" si="298"/>
        <v>43298.624999988497</v>
      </c>
      <c r="D4753" s="37"/>
      <c r="E4753" s="40">
        <f t="shared" si="299"/>
        <v>43663.624999988497</v>
      </c>
      <c r="F4753" s="37"/>
      <c r="G4753" s="36"/>
    </row>
    <row r="4754" spans="1:7" x14ac:dyDescent="0.25">
      <c r="A4754" s="39">
        <f t="shared" si="296"/>
        <v>17</v>
      </c>
      <c r="B4754" s="35">
        <f t="shared" si="297"/>
        <v>7</v>
      </c>
      <c r="C4754" s="41">
        <f t="shared" si="298"/>
        <v>43298.666666655161</v>
      </c>
      <c r="D4754" s="37"/>
      <c r="E4754" s="41">
        <f t="shared" si="299"/>
        <v>43663.666666655161</v>
      </c>
      <c r="F4754" s="37"/>
      <c r="G4754" s="36"/>
    </row>
    <row r="4755" spans="1:7" x14ac:dyDescent="0.25">
      <c r="A4755" s="39">
        <f t="shared" si="296"/>
        <v>18</v>
      </c>
      <c r="B4755" s="35">
        <f t="shared" si="297"/>
        <v>7</v>
      </c>
      <c r="C4755" s="40">
        <f t="shared" si="298"/>
        <v>43298.708333321825</v>
      </c>
      <c r="D4755" s="37"/>
      <c r="E4755" s="40">
        <f t="shared" si="299"/>
        <v>43663.708333321825</v>
      </c>
      <c r="F4755" s="37"/>
      <c r="G4755" s="36"/>
    </row>
    <row r="4756" spans="1:7" x14ac:dyDescent="0.25">
      <c r="A4756" s="39">
        <f t="shared" si="296"/>
        <v>19</v>
      </c>
      <c r="B4756" s="35">
        <f t="shared" si="297"/>
        <v>7</v>
      </c>
      <c r="C4756" s="41">
        <f t="shared" si="298"/>
        <v>43298.749999988489</v>
      </c>
      <c r="D4756" s="37"/>
      <c r="E4756" s="41">
        <f t="shared" si="299"/>
        <v>43663.749999988489</v>
      </c>
      <c r="F4756" s="37"/>
      <c r="G4756" s="36"/>
    </row>
    <row r="4757" spans="1:7" x14ac:dyDescent="0.25">
      <c r="A4757" s="39">
        <f t="shared" si="296"/>
        <v>20</v>
      </c>
      <c r="B4757" s="35">
        <f t="shared" si="297"/>
        <v>7</v>
      </c>
      <c r="C4757" s="40">
        <f t="shared" si="298"/>
        <v>43298.791666655154</v>
      </c>
      <c r="D4757" s="37"/>
      <c r="E4757" s="40">
        <f t="shared" si="299"/>
        <v>43663.791666655154</v>
      </c>
      <c r="F4757" s="37"/>
      <c r="G4757" s="36"/>
    </row>
    <row r="4758" spans="1:7" x14ac:dyDescent="0.25">
      <c r="A4758" s="39">
        <f t="shared" si="296"/>
        <v>21</v>
      </c>
      <c r="B4758" s="35">
        <f t="shared" si="297"/>
        <v>7</v>
      </c>
      <c r="C4758" s="41">
        <f t="shared" si="298"/>
        <v>43298.833333321818</v>
      </c>
      <c r="D4758" s="37"/>
      <c r="E4758" s="41">
        <f t="shared" si="299"/>
        <v>43663.833333321818</v>
      </c>
      <c r="F4758" s="37"/>
      <c r="G4758" s="36"/>
    </row>
    <row r="4759" spans="1:7" x14ac:dyDescent="0.25">
      <c r="A4759" s="39">
        <f t="shared" si="296"/>
        <v>22</v>
      </c>
      <c r="B4759" s="35">
        <f t="shared" si="297"/>
        <v>7</v>
      </c>
      <c r="C4759" s="40">
        <f t="shared" si="298"/>
        <v>43298.874999988482</v>
      </c>
      <c r="D4759" s="37"/>
      <c r="E4759" s="40">
        <f t="shared" si="299"/>
        <v>43663.874999988482</v>
      </c>
      <c r="F4759" s="37"/>
      <c r="G4759" s="36"/>
    </row>
    <row r="4760" spans="1:7" x14ac:dyDescent="0.25">
      <c r="A4760" s="39">
        <f t="shared" si="296"/>
        <v>23</v>
      </c>
      <c r="B4760" s="35">
        <f t="shared" si="297"/>
        <v>7</v>
      </c>
      <c r="C4760" s="41">
        <f t="shared" si="298"/>
        <v>43298.916666655146</v>
      </c>
      <c r="D4760" s="37"/>
      <c r="E4760" s="41">
        <f t="shared" si="299"/>
        <v>43663.916666655146</v>
      </c>
      <c r="F4760" s="37"/>
      <c r="G4760" s="36"/>
    </row>
    <row r="4761" spans="1:7" x14ac:dyDescent="0.25">
      <c r="A4761" s="39">
        <f t="shared" si="296"/>
        <v>24</v>
      </c>
      <c r="B4761" s="35">
        <f t="shared" si="297"/>
        <v>7</v>
      </c>
      <c r="C4761" s="40">
        <f t="shared" si="298"/>
        <v>43298.958333321811</v>
      </c>
      <c r="D4761" s="37"/>
      <c r="E4761" s="40">
        <f t="shared" si="299"/>
        <v>43663.958333321811</v>
      </c>
      <c r="F4761" s="37"/>
      <c r="G4761" s="36"/>
    </row>
    <row r="4762" spans="1:7" x14ac:dyDescent="0.25">
      <c r="A4762" s="39">
        <f t="shared" si="296"/>
        <v>1</v>
      </c>
      <c r="B4762" s="35">
        <f t="shared" si="297"/>
        <v>7</v>
      </c>
      <c r="C4762" s="41">
        <f t="shared" si="298"/>
        <v>43298.999999988475</v>
      </c>
      <c r="D4762" s="37"/>
      <c r="E4762" s="41">
        <f t="shared" si="299"/>
        <v>43663.999999988475</v>
      </c>
      <c r="F4762" s="37"/>
      <c r="G4762" s="36"/>
    </row>
    <row r="4763" spans="1:7" x14ac:dyDescent="0.25">
      <c r="A4763" s="39">
        <f t="shared" si="296"/>
        <v>2</v>
      </c>
      <c r="B4763" s="35">
        <f t="shared" si="297"/>
        <v>7</v>
      </c>
      <c r="C4763" s="40">
        <f t="shared" si="298"/>
        <v>43299.041666655139</v>
      </c>
      <c r="D4763" s="37"/>
      <c r="E4763" s="40">
        <f t="shared" si="299"/>
        <v>43664.041666655139</v>
      </c>
      <c r="F4763" s="37"/>
      <c r="G4763" s="36"/>
    </row>
    <row r="4764" spans="1:7" x14ac:dyDescent="0.25">
      <c r="A4764" s="39">
        <f t="shared" si="296"/>
        <v>3</v>
      </c>
      <c r="B4764" s="35">
        <f t="shared" si="297"/>
        <v>7</v>
      </c>
      <c r="C4764" s="41">
        <f t="shared" si="298"/>
        <v>43299.083333321803</v>
      </c>
      <c r="D4764" s="37"/>
      <c r="E4764" s="41">
        <f t="shared" si="299"/>
        <v>43664.083333321803</v>
      </c>
      <c r="F4764" s="37"/>
      <c r="G4764" s="36"/>
    </row>
    <row r="4765" spans="1:7" x14ac:dyDescent="0.25">
      <c r="A4765" s="39">
        <f t="shared" si="296"/>
        <v>4</v>
      </c>
      <c r="B4765" s="35">
        <f t="shared" si="297"/>
        <v>7</v>
      </c>
      <c r="C4765" s="40">
        <f t="shared" si="298"/>
        <v>43299.124999988468</v>
      </c>
      <c r="D4765" s="37"/>
      <c r="E4765" s="40">
        <f t="shared" si="299"/>
        <v>43664.124999988468</v>
      </c>
      <c r="F4765" s="37"/>
      <c r="G4765" s="36"/>
    </row>
    <row r="4766" spans="1:7" x14ac:dyDescent="0.25">
      <c r="A4766" s="39">
        <f t="shared" si="296"/>
        <v>5</v>
      </c>
      <c r="B4766" s="35">
        <f t="shared" si="297"/>
        <v>7</v>
      </c>
      <c r="C4766" s="41">
        <f t="shared" si="298"/>
        <v>43299.166666655132</v>
      </c>
      <c r="D4766" s="37"/>
      <c r="E4766" s="41">
        <f t="shared" si="299"/>
        <v>43664.166666655132</v>
      </c>
      <c r="F4766" s="37"/>
      <c r="G4766" s="36"/>
    </row>
    <row r="4767" spans="1:7" x14ac:dyDescent="0.25">
      <c r="A4767" s="39">
        <f t="shared" si="296"/>
        <v>6</v>
      </c>
      <c r="B4767" s="35">
        <f t="shared" si="297"/>
        <v>7</v>
      </c>
      <c r="C4767" s="40">
        <f t="shared" si="298"/>
        <v>43299.208333321796</v>
      </c>
      <c r="D4767" s="37"/>
      <c r="E4767" s="40">
        <f t="shared" si="299"/>
        <v>43664.208333321796</v>
      </c>
      <c r="F4767" s="37"/>
      <c r="G4767" s="36"/>
    </row>
    <row r="4768" spans="1:7" x14ac:dyDescent="0.25">
      <c r="A4768" s="39">
        <f t="shared" si="296"/>
        <v>7</v>
      </c>
      <c r="B4768" s="35">
        <f t="shared" si="297"/>
        <v>7</v>
      </c>
      <c r="C4768" s="41">
        <f t="shared" si="298"/>
        <v>43299.24999998846</v>
      </c>
      <c r="D4768" s="37"/>
      <c r="E4768" s="41">
        <f t="shared" si="299"/>
        <v>43664.24999998846</v>
      </c>
      <c r="F4768" s="37"/>
      <c r="G4768" s="36"/>
    </row>
    <row r="4769" spans="1:7" x14ac:dyDescent="0.25">
      <c r="A4769" s="39">
        <f t="shared" si="296"/>
        <v>8</v>
      </c>
      <c r="B4769" s="35">
        <f t="shared" si="297"/>
        <v>7</v>
      </c>
      <c r="C4769" s="40">
        <f t="shared" si="298"/>
        <v>43299.291666655125</v>
      </c>
      <c r="D4769" s="37"/>
      <c r="E4769" s="40">
        <f t="shared" si="299"/>
        <v>43664.291666655125</v>
      </c>
      <c r="F4769" s="37"/>
      <c r="G4769" s="36"/>
    </row>
    <row r="4770" spans="1:7" x14ac:dyDescent="0.25">
      <c r="A4770" s="39">
        <f t="shared" si="296"/>
        <v>9</v>
      </c>
      <c r="B4770" s="35">
        <f t="shared" si="297"/>
        <v>7</v>
      </c>
      <c r="C4770" s="41">
        <f t="shared" si="298"/>
        <v>43299.333333321789</v>
      </c>
      <c r="D4770" s="37"/>
      <c r="E4770" s="41">
        <f t="shared" si="299"/>
        <v>43664.333333321789</v>
      </c>
      <c r="F4770" s="37"/>
      <c r="G4770" s="36"/>
    </row>
    <row r="4771" spans="1:7" x14ac:dyDescent="0.25">
      <c r="A4771" s="39">
        <f t="shared" si="296"/>
        <v>10</v>
      </c>
      <c r="B4771" s="35">
        <f t="shared" si="297"/>
        <v>7</v>
      </c>
      <c r="C4771" s="40">
        <f t="shared" si="298"/>
        <v>43299.374999988453</v>
      </c>
      <c r="D4771" s="37"/>
      <c r="E4771" s="40">
        <f t="shared" si="299"/>
        <v>43664.374999988453</v>
      </c>
      <c r="F4771" s="37"/>
      <c r="G4771" s="36"/>
    </row>
    <row r="4772" spans="1:7" x14ac:dyDescent="0.25">
      <c r="A4772" s="39">
        <f t="shared" si="296"/>
        <v>11</v>
      </c>
      <c r="B4772" s="35">
        <f t="shared" si="297"/>
        <v>7</v>
      </c>
      <c r="C4772" s="41">
        <f t="shared" si="298"/>
        <v>43299.416666655117</v>
      </c>
      <c r="D4772" s="37"/>
      <c r="E4772" s="41">
        <f t="shared" si="299"/>
        <v>43664.416666655117</v>
      </c>
      <c r="F4772" s="37"/>
      <c r="G4772" s="36"/>
    </row>
    <row r="4773" spans="1:7" x14ac:dyDescent="0.25">
      <c r="A4773" s="39">
        <f t="shared" si="296"/>
        <v>12</v>
      </c>
      <c r="B4773" s="35">
        <f t="shared" si="297"/>
        <v>7</v>
      </c>
      <c r="C4773" s="40">
        <f t="shared" si="298"/>
        <v>43299.458333321782</v>
      </c>
      <c r="D4773" s="37"/>
      <c r="E4773" s="40">
        <f t="shared" si="299"/>
        <v>43664.458333321782</v>
      </c>
      <c r="F4773" s="37"/>
      <c r="G4773" s="36"/>
    </row>
    <row r="4774" spans="1:7" x14ac:dyDescent="0.25">
      <c r="A4774" s="39">
        <f t="shared" si="296"/>
        <v>13</v>
      </c>
      <c r="B4774" s="35">
        <f t="shared" si="297"/>
        <v>7</v>
      </c>
      <c r="C4774" s="41">
        <f t="shared" si="298"/>
        <v>43299.499999988446</v>
      </c>
      <c r="D4774" s="37"/>
      <c r="E4774" s="41">
        <f t="shared" si="299"/>
        <v>43664.499999988446</v>
      </c>
      <c r="F4774" s="37"/>
      <c r="G4774" s="36"/>
    </row>
    <row r="4775" spans="1:7" x14ac:dyDescent="0.25">
      <c r="A4775" s="39">
        <f t="shared" si="296"/>
        <v>14</v>
      </c>
      <c r="B4775" s="35">
        <f t="shared" si="297"/>
        <v>7</v>
      </c>
      <c r="C4775" s="40">
        <f t="shared" si="298"/>
        <v>43299.54166665511</v>
      </c>
      <c r="D4775" s="37"/>
      <c r="E4775" s="40">
        <f t="shared" si="299"/>
        <v>43664.54166665511</v>
      </c>
      <c r="F4775" s="37"/>
      <c r="G4775" s="36"/>
    </row>
    <row r="4776" spans="1:7" x14ac:dyDescent="0.25">
      <c r="A4776" s="39">
        <f t="shared" si="296"/>
        <v>15</v>
      </c>
      <c r="B4776" s="35">
        <f t="shared" si="297"/>
        <v>7</v>
      </c>
      <c r="C4776" s="41">
        <f t="shared" si="298"/>
        <v>43299.583333321774</v>
      </c>
      <c r="D4776" s="37"/>
      <c r="E4776" s="41">
        <f t="shared" si="299"/>
        <v>43664.583333321774</v>
      </c>
      <c r="F4776" s="37"/>
      <c r="G4776" s="36"/>
    </row>
    <row r="4777" spans="1:7" x14ac:dyDescent="0.25">
      <c r="A4777" s="39">
        <f t="shared" si="296"/>
        <v>16</v>
      </c>
      <c r="B4777" s="35">
        <f t="shared" si="297"/>
        <v>7</v>
      </c>
      <c r="C4777" s="40">
        <f t="shared" si="298"/>
        <v>43299.624999988439</v>
      </c>
      <c r="D4777" s="37"/>
      <c r="E4777" s="40">
        <f t="shared" si="299"/>
        <v>43664.624999988439</v>
      </c>
      <c r="F4777" s="37"/>
      <c r="G4777" s="36"/>
    </row>
    <row r="4778" spans="1:7" x14ac:dyDescent="0.25">
      <c r="A4778" s="39">
        <f t="shared" si="296"/>
        <v>17</v>
      </c>
      <c r="B4778" s="35">
        <f t="shared" si="297"/>
        <v>7</v>
      </c>
      <c r="C4778" s="41">
        <f t="shared" si="298"/>
        <v>43299.666666655103</v>
      </c>
      <c r="D4778" s="37"/>
      <c r="E4778" s="41">
        <f t="shared" si="299"/>
        <v>43664.666666655103</v>
      </c>
      <c r="F4778" s="37"/>
      <c r="G4778" s="36"/>
    </row>
    <row r="4779" spans="1:7" x14ac:dyDescent="0.25">
      <c r="A4779" s="39">
        <f t="shared" si="296"/>
        <v>18</v>
      </c>
      <c r="B4779" s="35">
        <f t="shared" si="297"/>
        <v>7</v>
      </c>
      <c r="C4779" s="40">
        <f t="shared" si="298"/>
        <v>43299.708333321767</v>
      </c>
      <c r="D4779" s="37"/>
      <c r="E4779" s="40">
        <f t="shared" si="299"/>
        <v>43664.708333321767</v>
      </c>
      <c r="F4779" s="37"/>
      <c r="G4779" s="36"/>
    </row>
    <row r="4780" spans="1:7" x14ac:dyDescent="0.25">
      <c r="A4780" s="39">
        <f t="shared" si="296"/>
        <v>19</v>
      </c>
      <c r="B4780" s="35">
        <f t="shared" si="297"/>
        <v>7</v>
      </c>
      <c r="C4780" s="41">
        <f t="shared" si="298"/>
        <v>43299.749999988431</v>
      </c>
      <c r="D4780" s="37"/>
      <c r="E4780" s="41">
        <f t="shared" si="299"/>
        <v>43664.749999988431</v>
      </c>
      <c r="F4780" s="37"/>
      <c r="G4780" s="36"/>
    </row>
    <row r="4781" spans="1:7" x14ac:dyDescent="0.25">
      <c r="A4781" s="39">
        <f t="shared" si="296"/>
        <v>20</v>
      </c>
      <c r="B4781" s="35">
        <f t="shared" si="297"/>
        <v>7</v>
      </c>
      <c r="C4781" s="40">
        <f t="shared" si="298"/>
        <v>43299.791666655095</v>
      </c>
      <c r="D4781" s="37"/>
      <c r="E4781" s="40">
        <f t="shared" si="299"/>
        <v>43664.791666655095</v>
      </c>
      <c r="F4781" s="37"/>
      <c r="G4781" s="36"/>
    </row>
    <row r="4782" spans="1:7" x14ac:dyDescent="0.25">
      <c r="A4782" s="39">
        <f t="shared" si="296"/>
        <v>21</v>
      </c>
      <c r="B4782" s="35">
        <f t="shared" si="297"/>
        <v>7</v>
      </c>
      <c r="C4782" s="41">
        <f t="shared" si="298"/>
        <v>43299.83333332176</v>
      </c>
      <c r="D4782" s="37"/>
      <c r="E4782" s="41">
        <f t="shared" si="299"/>
        <v>43664.83333332176</v>
      </c>
      <c r="F4782" s="37"/>
      <c r="G4782" s="36"/>
    </row>
    <row r="4783" spans="1:7" x14ac:dyDescent="0.25">
      <c r="A4783" s="39">
        <f t="shared" si="296"/>
        <v>22</v>
      </c>
      <c r="B4783" s="35">
        <f t="shared" si="297"/>
        <v>7</v>
      </c>
      <c r="C4783" s="40">
        <f t="shared" si="298"/>
        <v>43299.874999988424</v>
      </c>
      <c r="D4783" s="37"/>
      <c r="E4783" s="40">
        <f t="shared" si="299"/>
        <v>43664.874999988424</v>
      </c>
      <c r="F4783" s="37"/>
      <c r="G4783" s="36"/>
    </row>
    <row r="4784" spans="1:7" x14ac:dyDescent="0.25">
      <c r="A4784" s="39">
        <f t="shared" si="296"/>
        <v>23</v>
      </c>
      <c r="B4784" s="35">
        <f t="shared" si="297"/>
        <v>7</v>
      </c>
      <c r="C4784" s="41">
        <f t="shared" si="298"/>
        <v>43299.916666655088</v>
      </c>
      <c r="D4784" s="37"/>
      <c r="E4784" s="41">
        <f t="shared" si="299"/>
        <v>43664.916666655088</v>
      </c>
      <c r="F4784" s="37"/>
      <c r="G4784" s="36"/>
    </row>
    <row r="4785" spans="1:7" x14ac:dyDescent="0.25">
      <c r="A4785" s="39">
        <f t="shared" si="296"/>
        <v>24</v>
      </c>
      <c r="B4785" s="35">
        <f t="shared" si="297"/>
        <v>7</v>
      </c>
      <c r="C4785" s="40">
        <f t="shared" si="298"/>
        <v>43299.958333321752</v>
      </c>
      <c r="D4785" s="37"/>
      <c r="E4785" s="40">
        <f t="shared" si="299"/>
        <v>43664.958333321752</v>
      </c>
      <c r="F4785" s="37"/>
      <c r="G4785" s="36"/>
    </row>
    <row r="4786" spans="1:7" x14ac:dyDescent="0.25">
      <c r="A4786" s="39">
        <f t="shared" si="296"/>
        <v>1</v>
      </c>
      <c r="B4786" s="35">
        <f t="shared" si="297"/>
        <v>7</v>
      </c>
      <c r="C4786" s="41">
        <f t="shared" si="298"/>
        <v>43299.999999988417</v>
      </c>
      <c r="D4786" s="37"/>
      <c r="E4786" s="41">
        <f t="shared" si="299"/>
        <v>43664.999999988417</v>
      </c>
      <c r="F4786" s="37"/>
      <c r="G4786" s="36"/>
    </row>
    <row r="4787" spans="1:7" x14ac:dyDescent="0.25">
      <c r="A4787" s="39">
        <f t="shared" si="296"/>
        <v>2</v>
      </c>
      <c r="B4787" s="35">
        <f t="shared" si="297"/>
        <v>7</v>
      </c>
      <c r="C4787" s="40">
        <f t="shared" si="298"/>
        <v>43300.041666655081</v>
      </c>
      <c r="D4787" s="37"/>
      <c r="E4787" s="40">
        <f t="shared" si="299"/>
        <v>43665.041666655081</v>
      </c>
      <c r="F4787" s="37"/>
      <c r="G4787" s="36"/>
    </row>
    <row r="4788" spans="1:7" x14ac:dyDescent="0.25">
      <c r="A4788" s="39">
        <f t="shared" si="296"/>
        <v>3</v>
      </c>
      <c r="B4788" s="35">
        <f t="shared" si="297"/>
        <v>7</v>
      </c>
      <c r="C4788" s="41">
        <f t="shared" si="298"/>
        <v>43300.083333321745</v>
      </c>
      <c r="D4788" s="37"/>
      <c r="E4788" s="41">
        <f t="shared" si="299"/>
        <v>43665.083333321745</v>
      </c>
      <c r="F4788" s="37"/>
      <c r="G4788" s="36"/>
    </row>
    <row r="4789" spans="1:7" x14ac:dyDescent="0.25">
      <c r="A4789" s="39">
        <f t="shared" si="296"/>
        <v>4</v>
      </c>
      <c r="B4789" s="35">
        <f t="shared" si="297"/>
        <v>7</v>
      </c>
      <c r="C4789" s="40">
        <f t="shared" si="298"/>
        <v>43300.124999988409</v>
      </c>
      <c r="D4789" s="37"/>
      <c r="E4789" s="40">
        <f t="shared" si="299"/>
        <v>43665.124999988409</v>
      </c>
      <c r="F4789" s="37"/>
      <c r="G4789" s="36"/>
    </row>
    <row r="4790" spans="1:7" x14ac:dyDescent="0.25">
      <c r="A4790" s="39">
        <f t="shared" si="296"/>
        <v>5</v>
      </c>
      <c r="B4790" s="35">
        <f t="shared" si="297"/>
        <v>7</v>
      </c>
      <c r="C4790" s="41">
        <f t="shared" si="298"/>
        <v>43300.166666655074</v>
      </c>
      <c r="D4790" s="37"/>
      <c r="E4790" s="41">
        <f t="shared" si="299"/>
        <v>43665.166666655074</v>
      </c>
      <c r="F4790" s="37"/>
      <c r="G4790" s="36"/>
    </row>
    <row r="4791" spans="1:7" x14ac:dyDescent="0.25">
      <c r="A4791" s="39">
        <f t="shared" si="296"/>
        <v>6</v>
      </c>
      <c r="B4791" s="35">
        <f t="shared" si="297"/>
        <v>7</v>
      </c>
      <c r="C4791" s="40">
        <f t="shared" si="298"/>
        <v>43300.208333321738</v>
      </c>
      <c r="D4791" s="37"/>
      <c r="E4791" s="40">
        <f t="shared" si="299"/>
        <v>43665.208333321738</v>
      </c>
      <c r="F4791" s="37"/>
      <c r="G4791" s="36"/>
    </row>
    <row r="4792" spans="1:7" x14ac:dyDescent="0.25">
      <c r="A4792" s="39">
        <f t="shared" si="296"/>
        <v>7</v>
      </c>
      <c r="B4792" s="35">
        <f t="shared" si="297"/>
        <v>7</v>
      </c>
      <c r="C4792" s="41">
        <f t="shared" si="298"/>
        <v>43300.249999988402</v>
      </c>
      <c r="D4792" s="37"/>
      <c r="E4792" s="41">
        <f t="shared" si="299"/>
        <v>43665.249999988402</v>
      </c>
      <c r="F4792" s="37"/>
      <c r="G4792" s="36"/>
    </row>
    <row r="4793" spans="1:7" x14ac:dyDescent="0.25">
      <c r="A4793" s="39">
        <f t="shared" si="296"/>
        <v>8</v>
      </c>
      <c r="B4793" s="35">
        <f t="shared" si="297"/>
        <v>7</v>
      </c>
      <c r="C4793" s="40">
        <f t="shared" si="298"/>
        <v>43300.291666655066</v>
      </c>
      <c r="D4793" s="37"/>
      <c r="E4793" s="40">
        <f t="shared" si="299"/>
        <v>43665.291666655066</v>
      </c>
      <c r="F4793" s="37"/>
      <c r="G4793" s="36"/>
    </row>
    <row r="4794" spans="1:7" x14ac:dyDescent="0.25">
      <c r="A4794" s="39">
        <f t="shared" si="296"/>
        <v>9</v>
      </c>
      <c r="B4794" s="35">
        <f t="shared" si="297"/>
        <v>7</v>
      </c>
      <c r="C4794" s="41">
        <f t="shared" si="298"/>
        <v>43300.333333321731</v>
      </c>
      <c r="D4794" s="37"/>
      <c r="E4794" s="41">
        <f t="shared" si="299"/>
        <v>43665.333333321731</v>
      </c>
      <c r="F4794" s="37"/>
      <c r="G4794" s="36"/>
    </row>
    <row r="4795" spans="1:7" x14ac:dyDescent="0.25">
      <c r="A4795" s="39">
        <f t="shared" si="296"/>
        <v>10</v>
      </c>
      <c r="B4795" s="35">
        <f t="shared" si="297"/>
        <v>7</v>
      </c>
      <c r="C4795" s="40">
        <f t="shared" si="298"/>
        <v>43300.374999988395</v>
      </c>
      <c r="D4795" s="37"/>
      <c r="E4795" s="40">
        <f t="shared" si="299"/>
        <v>43665.374999988395</v>
      </c>
      <c r="F4795" s="37"/>
      <c r="G4795" s="36"/>
    </row>
    <row r="4796" spans="1:7" x14ac:dyDescent="0.25">
      <c r="A4796" s="39">
        <f t="shared" si="296"/>
        <v>11</v>
      </c>
      <c r="B4796" s="35">
        <f t="shared" si="297"/>
        <v>7</v>
      </c>
      <c r="C4796" s="41">
        <f t="shared" si="298"/>
        <v>43300.416666655059</v>
      </c>
      <c r="D4796" s="37"/>
      <c r="E4796" s="41">
        <f t="shared" si="299"/>
        <v>43665.416666655059</v>
      </c>
      <c r="F4796" s="37"/>
      <c r="G4796" s="36"/>
    </row>
    <row r="4797" spans="1:7" x14ac:dyDescent="0.25">
      <c r="A4797" s="39">
        <f t="shared" si="296"/>
        <v>12</v>
      </c>
      <c r="B4797" s="35">
        <f t="shared" si="297"/>
        <v>7</v>
      </c>
      <c r="C4797" s="40">
        <f t="shared" si="298"/>
        <v>43300.458333321723</v>
      </c>
      <c r="D4797" s="37"/>
      <c r="E4797" s="40">
        <f t="shared" si="299"/>
        <v>43665.458333321723</v>
      </c>
      <c r="F4797" s="37"/>
      <c r="G4797" s="36"/>
    </row>
    <row r="4798" spans="1:7" x14ac:dyDescent="0.25">
      <c r="A4798" s="39">
        <f t="shared" si="296"/>
        <v>13</v>
      </c>
      <c r="B4798" s="35">
        <f t="shared" si="297"/>
        <v>7</v>
      </c>
      <c r="C4798" s="41">
        <f t="shared" si="298"/>
        <v>43300.499999988388</v>
      </c>
      <c r="D4798" s="37"/>
      <c r="E4798" s="41">
        <f t="shared" si="299"/>
        <v>43665.499999988388</v>
      </c>
      <c r="F4798" s="37"/>
      <c r="G4798" s="36"/>
    </row>
    <row r="4799" spans="1:7" x14ac:dyDescent="0.25">
      <c r="A4799" s="39">
        <f t="shared" si="296"/>
        <v>14</v>
      </c>
      <c r="B4799" s="35">
        <f t="shared" si="297"/>
        <v>7</v>
      </c>
      <c r="C4799" s="40">
        <f t="shared" si="298"/>
        <v>43300.541666655052</v>
      </c>
      <c r="D4799" s="37"/>
      <c r="E4799" s="40">
        <f t="shared" si="299"/>
        <v>43665.541666655052</v>
      </c>
      <c r="F4799" s="37"/>
      <c r="G4799" s="36"/>
    </row>
    <row r="4800" spans="1:7" x14ac:dyDescent="0.25">
      <c r="A4800" s="39">
        <f t="shared" si="296"/>
        <v>15</v>
      </c>
      <c r="B4800" s="35">
        <f t="shared" si="297"/>
        <v>7</v>
      </c>
      <c r="C4800" s="41">
        <f t="shared" si="298"/>
        <v>43300.583333321716</v>
      </c>
      <c r="D4800" s="37"/>
      <c r="E4800" s="41">
        <f t="shared" si="299"/>
        <v>43665.583333321716</v>
      </c>
      <c r="F4800" s="37"/>
      <c r="G4800" s="36"/>
    </row>
    <row r="4801" spans="1:7" x14ac:dyDescent="0.25">
      <c r="A4801" s="39">
        <f t="shared" si="296"/>
        <v>16</v>
      </c>
      <c r="B4801" s="35">
        <f t="shared" si="297"/>
        <v>7</v>
      </c>
      <c r="C4801" s="40">
        <f t="shared" si="298"/>
        <v>43300.62499998838</v>
      </c>
      <c r="D4801" s="37"/>
      <c r="E4801" s="40">
        <f t="shared" si="299"/>
        <v>43665.62499998838</v>
      </c>
      <c r="F4801" s="37"/>
      <c r="G4801" s="36"/>
    </row>
    <row r="4802" spans="1:7" x14ac:dyDescent="0.25">
      <c r="A4802" s="39">
        <f t="shared" si="296"/>
        <v>17</v>
      </c>
      <c r="B4802" s="35">
        <f t="shared" si="297"/>
        <v>7</v>
      </c>
      <c r="C4802" s="41">
        <f t="shared" si="298"/>
        <v>43300.666666655045</v>
      </c>
      <c r="D4802" s="37"/>
      <c r="E4802" s="41">
        <f t="shared" si="299"/>
        <v>43665.666666655045</v>
      </c>
      <c r="F4802" s="37"/>
      <c r="G4802" s="36"/>
    </row>
    <row r="4803" spans="1:7" x14ac:dyDescent="0.25">
      <c r="A4803" s="39">
        <f t="shared" si="296"/>
        <v>18</v>
      </c>
      <c r="B4803" s="35">
        <f t="shared" si="297"/>
        <v>7</v>
      </c>
      <c r="C4803" s="40">
        <f t="shared" si="298"/>
        <v>43300.708333321709</v>
      </c>
      <c r="D4803" s="37"/>
      <c r="E4803" s="40">
        <f t="shared" si="299"/>
        <v>43665.708333321709</v>
      </c>
      <c r="F4803" s="37"/>
      <c r="G4803" s="36"/>
    </row>
    <row r="4804" spans="1:7" x14ac:dyDescent="0.25">
      <c r="A4804" s="39">
        <f t="shared" si="296"/>
        <v>19</v>
      </c>
      <c r="B4804" s="35">
        <f t="shared" si="297"/>
        <v>7</v>
      </c>
      <c r="C4804" s="41">
        <f t="shared" si="298"/>
        <v>43300.749999988373</v>
      </c>
      <c r="D4804" s="37"/>
      <c r="E4804" s="41">
        <f t="shared" si="299"/>
        <v>43665.749999988373</v>
      </c>
      <c r="F4804" s="37"/>
      <c r="G4804" s="36"/>
    </row>
    <row r="4805" spans="1:7" x14ac:dyDescent="0.25">
      <c r="A4805" s="39">
        <f t="shared" si="296"/>
        <v>20</v>
      </c>
      <c r="B4805" s="35">
        <f t="shared" si="297"/>
        <v>7</v>
      </c>
      <c r="C4805" s="40">
        <f t="shared" si="298"/>
        <v>43300.791666655037</v>
      </c>
      <c r="D4805" s="37"/>
      <c r="E4805" s="40">
        <f t="shared" si="299"/>
        <v>43665.791666655037</v>
      </c>
      <c r="F4805" s="37"/>
      <c r="G4805" s="36"/>
    </row>
    <row r="4806" spans="1:7" x14ac:dyDescent="0.25">
      <c r="A4806" s="39">
        <f t="shared" si="296"/>
        <v>21</v>
      </c>
      <c r="B4806" s="35">
        <f t="shared" si="297"/>
        <v>7</v>
      </c>
      <c r="C4806" s="41">
        <f t="shared" si="298"/>
        <v>43300.833333321702</v>
      </c>
      <c r="D4806" s="37"/>
      <c r="E4806" s="41">
        <f t="shared" si="299"/>
        <v>43665.833333321702</v>
      </c>
      <c r="F4806" s="37"/>
      <c r="G4806" s="36"/>
    </row>
    <row r="4807" spans="1:7" x14ac:dyDescent="0.25">
      <c r="A4807" s="39">
        <f t="shared" si="296"/>
        <v>22</v>
      </c>
      <c r="B4807" s="35">
        <f t="shared" si="297"/>
        <v>7</v>
      </c>
      <c r="C4807" s="40">
        <f t="shared" si="298"/>
        <v>43300.874999988366</v>
      </c>
      <c r="D4807" s="37"/>
      <c r="E4807" s="40">
        <f t="shared" si="299"/>
        <v>43665.874999988366</v>
      </c>
      <c r="F4807" s="37"/>
      <c r="G4807" s="36"/>
    </row>
    <row r="4808" spans="1:7" x14ac:dyDescent="0.25">
      <c r="A4808" s="39">
        <f t="shared" si="296"/>
        <v>23</v>
      </c>
      <c r="B4808" s="35">
        <f t="shared" si="297"/>
        <v>7</v>
      </c>
      <c r="C4808" s="41">
        <f t="shared" si="298"/>
        <v>43300.91666665503</v>
      </c>
      <c r="D4808" s="37"/>
      <c r="E4808" s="41">
        <f t="shared" si="299"/>
        <v>43665.91666665503</v>
      </c>
      <c r="F4808" s="37"/>
      <c r="G4808" s="36"/>
    </row>
    <row r="4809" spans="1:7" x14ac:dyDescent="0.25">
      <c r="A4809" s="39">
        <f t="shared" si="296"/>
        <v>24</v>
      </c>
      <c r="B4809" s="35">
        <f t="shared" si="297"/>
        <v>7</v>
      </c>
      <c r="C4809" s="40">
        <f t="shared" si="298"/>
        <v>43300.958333321694</v>
      </c>
      <c r="D4809" s="37"/>
      <c r="E4809" s="40">
        <f t="shared" si="299"/>
        <v>43665.958333321694</v>
      </c>
      <c r="F4809" s="37"/>
      <c r="G4809" s="36"/>
    </row>
    <row r="4810" spans="1:7" x14ac:dyDescent="0.25">
      <c r="A4810" s="39">
        <f t="shared" si="296"/>
        <v>1</v>
      </c>
      <c r="B4810" s="35">
        <f t="shared" si="297"/>
        <v>7</v>
      </c>
      <c r="C4810" s="41">
        <f t="shared" si="298"/>
        <v>43300.999999988358</v>
      </c>
      <c r="D4810" s="37"/>
      <c r="E4810" s="41">
        <f t="shared" si="299"/>
        <v>43665.999999988358</v>
      </c>
      <c r="F4810" s="37"/>
      <c r="G4810" s="36"/>
    </row>
    <row r="4811" spans="1:7" x14ac:dyDescent="0.25">
      <c r="A4811" s="39">
        <f t="shared" ref="A4811:A4874" si="300">1+HOUR(C4811)</f>
        <v>2</v>
      </c>
      <c r="B4811" s="35">
        <f t="shared" ref="B4811:B4874" si="301">MONTH(C4811)</f>
        <v>7</v>
      </c>
      <c r="C4811" s="40">
        <f t="shared" si="298"/>
        <v>43301.041666655023</v>
      </c>
      <c r="D4811" s="37"/>
      <c r="E4811" s="40">
        <f t="shared" si="299"/>
        <v>43666.041666655023</v>
      </c>
      <c r="F4811" s="37"/>
      <c r="G4811" s="36"/>
    </row>
    <row r="4812" spans="1:7" x14ac:dyDescent="0.25">
      <c r="A4812" s="39">
        <f t="shared" si="300"/>
        <v>3</v>
      </c>
      <c r="B4812" s="35">
        <f t="shared" si="301"/>
        <v>7</v>
      </c>
      <c r="C4812" s="41">
        <f t="shared" ref="C4812:C4875" si="302">C4811+TIME(1,0,0)</f>
        <v>43301.083333321687</v>
      </c>
      <c r="D4812" s="37"/>
      <c r="E4812" s="41">
        <f t="shared" ref="E4812:E4875" si="303">E4811+TIME(1,0,0)</f>
        <v>43666.083333321687</v>
      </c>
      <c r="F4812" s="37"/>
      <c r="G4812" s="36"/>
    </row>
    <row r="4813" spans="1:7" x14ac:dyDescent="0.25">
      <c r="A4813" s="39">
        <f t="shared" si="300"/>
        <v>4</v>
      </c>
      <c r="B4813" s="35">
        <f t="shared" si="301"/>
        <v>7</v>
      </c>
      <c r="C4813" s="40">
        <f t="shared" si="302"/>
        <v>43301.124999988351</v>
      </c>
      <c r="D4813" s="37"/>
      <c r="E4813" s="40">
        <f t="shared" si="303"/>
        <v>43666.124999988351</v>
      </c>
      <c r="F4813" s="37"/>
      <c r="G4813" s="36"/>
    </row>
    <row r="4814" spans="1:7" x14ac:dyDescent="0.25">
      <c r="A4814" s="39">
        <f t="shared" si="300"/>
        <v>5</v>
      </c>
      <c r="B4814" s="35">
        <f t="shared" si="301"/>
        <v>7</v>
      </c>
      <c r="C4814" s="41">
        <f t="shared" si="302"/>
        <v>43301.166666655015</v>
      </c>
      <c r="D4814" s="37"/>
      <c r="E4814" s="41">
        <f t="shared" si="303"/>
        <v>43666.166666655015</v>
      </c>
      <c r="F4814" s="37"/>
      <c r="G4814" s="36"/>
    </row>
    <row r="4815" spans="1:7" x14ac:dyDescent="0.25">
      <c r="A4815" s="39">
        <f t="shared" si="300"/>
        <v>6</v>
      </c>
      <c r="B4815" s="35">
        <f t="shared" si="301"/>
        <v>7</v>
      </c>
      <c r="C4815" s="40">
        <f t="shared" si="302"/>
        <v>43301.20833332168</v>
      </c>
      <c r="D4815" s="37"/>
      <c r="E4815" s="40">
        <f t="shared" si="303"/>
        <v>43666.20833332168</v>
      </c>
      <c r="F4815" s="37"/>
      <c r="G4815" s="36"/>
    </row>
    <row r="4816" spans="1:7" x14ac:dyDescent="0.25">
      <c r="A4816" s="39">
        <f t="shared" si="300"/>
        <v>7</v>
      </c>
      <c r="B4816" s="35">
        <f t="shared" si="301"/>
        <v>7</v>
      </c>
      <c r="C4816" s="41">
        <f t="shared" si="302"/>
        <v>43301.249999988344</v>
      </c>
      <c r="D4816" s="37"/>
      <c r="E4816" s="41">
        <f t="shared" si="303"/>
        <v>43666.249999988344</v>
      </c>
      <c r="F4816" s="37"/>
      <c r="G4816" s="36"/>
    </row>
    <row r="4817" spans="1:7" x14ac:dyDescent="0.25">
      <c r="A4817" s="39">
        <f t="shared" si="300"/>
        <v>8</v>
      </c>
      <c r="B4817" s="35">
        <f t="shared" si="301"/>
        <v>7</v>
      </c>
      <c r="C4817" s="40">
        <f t="shared" si="302"/>
        <v>43301.291666655008</v>
      </c>
      <c r="D4817" s="37"/>
      <c r="E4817" s="40">
        <f t="shared" si="303"/>
        <v>43666.291666655008</v>
      </c>
      <c r="F4817" s="37"/>
      <c r="G4817" s="36"/>
    </row>
    <row r="4818" spans="1:7" x14ac:dyDescent="0.25">
      <c r="A4818" s="39">
        <f t="shared" si="300"/>
        <v>9</v>
      </c>
      <c r="B4818" s="35">
        <f t="shared" si="301"/>
        <v>7</v>
      </c>
      <c r="C4818" s="41">
        <f t="shared" si="302"/>
        <v>43301.333333321672</v>
      </c>
      <c r="D4818" s="37"/>
      <c r="E4818" s="41">
        <f t="shared" si="303"/>
        <v>43666.333333321672</v>
      </c>
      <c r="F4818" s="37"/>
      <c r="G4818" s="36"/>
    </row>
    <row r="4819" spans="1:7" x14ac:dyDescent="0.25">
      <c r="A4819" s="39">
        <f t="shared" si="300"/>
        <v>10</v>
      </c>
      <c r="B4819" s="35">
        <f t="shared" si="301"/>
        <v>7</v>
      </c>
      <c r="C4819" s="40">
        <f t="shared" si="302"/>
        <v>43301.374999988337</v>
      </c>
      <c r="D4819" s="37"/>
      <c r="E4819" s="40">
        <f t="shared" si="303"/>
        <v>43666.374999988337</v>
      </c>
      <c r="F4819" s="37"/>
      <c r="G4819" s="36"/>
    </row>
    <row r="4820" spans="1:7" x14ac:dyDescent="0.25">
      <c r="A4820" s="39">
        <f t="shared" si="300"/>
        <v>11</v>
      </c>
      <c r="B4820" s="35">
        <f t="shared" si="301"/>
        <v>7</v>
      </c>
      <c r="C4820" s="41">
        <f t="shared" si="302"/>
        <v>43301.416666655001</v>
      </c>
      <c r="D4820" s="37"/>
      <c r="E4820" s="41">
        <f t="shared" si="303"/>
        <v>43666.416666655001</v>
      </c>
      <c r="F4820" s="37"/>
      <c r="G4820" s="36"/>
    </row>
    <row r="4821" spans="1:7" x14ac:dyDescent="0.25">
      <c r="A4821" s="39">
        <f t="shared" si="300"/>
        <v>12</v>
      </c>
      <c r="B4821" s="35">
        <f t="shared" si="301"/>
        <v>7</v>
      </c>
      <c r="C4821" s="40">
        <f t="shared" si="302"/>
        <v>43301.458333321665</v>
      </c>
      <c r="D4821" s="37"/>
      <c r="E4821" s="40">
        <f t="shared" si="303"/>
        <v>43666.458333321665</v>
      </c>
      <c r="F4821" s="37"/>
      <c r="G4821" s="36"/>
    </row>
    <row r="4822" spans="1:7" x14ac:dyDescent="0.25">
      <c r="A4822" s="39">
        <f t="shared" si="300"/>
        <v>13</v>
      </c>
      <c r="B4822" s="35">
        <f t="shared" si="301"/>
        <v>7</v>
      </c>
      <c r="C4822" s="41">
        <f t="shared" si="302"/>
        <v>43301.499999988329</v>
      </c>
      <c r="D4822" s="37"/>
      <c r="E4822" s="41">
        <f t="shared" si="303"/>
        <v>43666.499999988329</v>
      </c>
      <c r="F4822" s="37"/>
      <c r="G4822" s="36"/>
    </row>
    <row r="4823" spans="1:7" x14ac:dyDescent="0.25">
      <c r="A4823" s="39">
        <f t="shared" si="300"/>
        <v>14</v>
      </c>
      <c r="B4823" s="35">
        <f t="shared" si="301"/>
        <v>7</v>
      </c>
      <c r="C4823" s="40">
        <f t="shared" si="302"/>
        <v>43301.541666654994</v>
      </c>
      <c r="D4823" s="37"/>
      <c r="E4823" s="40">
        <f t="shared" si="303"/>
        <v>43666.541666654994</v>
      </c>
      <c r="F4823" s="37"/>
      <c r="G4823" s="36"/>
    </row>
    <row r="4824" spans="1:7" x14ac:dyDescent="0.25">
      <c r="A4824" s="39">
        <f t="shared" si="300"/>
        <v>15</v>
      </c>
      <c r="B4824" s="35">
        <f t="shared" si="301"/>
        <v>7</v>
      </c>
      <c r="C4824" s="41">
        <f t="shared" si="302"/>
        <v>43301.583333321658</v>
      </c>
      <c r="D4824" s="37"/>
      <c r="E4824" s="41">
        <f t="shared" si="303"/>
        <v>43666.583333321658</v>
      </c>
      <c r="F4824" s="37"/>
      <c r="G4824" s="36"/>
    </row>
    <row r="4825" spans="1:7" x14ac:dyDescent="0.25">
      <c r="A4825" s="39">
        <f t="shared" si="300"/>
        <v>16</v>
      </c>
      <c r="B4825" s="35">
        <f t="shared" si="301"/>
        <v>7</v>
      </c>
      <c r="C4825" s="40">
        <f t="shared" si="302"/>
        <v>43301.624999988322</v>
      </c>
      <c r="D4825" s="37"/>
      <c r="E4825" s="40">
        <f t="shared" si="303"/>
        <v>43666.624999988322</v>
      </c>
      <c r="F4825" s="37"/>
      <c r="G4825" s="36"/>
    </row>
    <row r="4826" spans="1:7" x14ac:dyDescent="0.25">
      <c r="A4826" s="39">
        <f t="shared" si="300"/>
        <v>17</v>
      </c>
      <c r="B4826" s="35">
        <f t="shared" si="301"/>
        <v>7</v>
      </c>
      <c r="C4826" s="41">
        <f t="shared" si="302"/>
        <v>43301.666666654986</v>
      </c>
      <c r="D4826" s="37"/>
      <c r="E4826" s="41">
        <f t="shared" si="303"/>
        <v>43666.666666654986</v>
      </c>
      <c r="F4826" s="37"/>
      <c r="G4826" s="36"/>
    </row>
    <row r="4827" spans="1:7" x14ac:dyDescent="0.25">
      <c r="A4827" s="39">
        <f t="shared" si="300"/>
        <v>18</v>
      </c>
      <c r="B4827" s="35">
        <f t="shared" si="301"/>
        <v>7</v>
      </c>
      <c r="C4827" s="40">
        <f t="shared" si="302"/>
        <v>43301.708333321651</v>
      </c>
      <c r="D4827" s="37"/>
      <c r="E4827" s="40">
        <f t="shared" si="303"/>
        <v>43666.708333321651</v>
      </c>
      <c r="F4827" s="37"/>
      <c r="G4827" s="36"/>
    </row>
    <row r="4828" spans="1:7" x14ac:dyDescent="0.25">
      <c r="A4828" s="39">
        <f t="shared" si="300"/>
        <v>19</v>
      </c>
      <c r="B4828" s="35">
        <f t="shared" si="301"/>
        <v>7</v>
      </c>
      <c r="C4828" s="41">
        <f t="shared" si="302"/>
        <v>43301.749999988315</v>
      </c>
      <c r="D4828" s="37"/>
      <c r="E4828" s="41">
        <f t="shared" si="303"/>
        <v>43666.749999988315</v>
      </c>
      <c r="F4828" s="37"/>
      <c r="G4828" s="36"/>
    </row>
    <row r="4829" spans="1:7" x14ac:dyDescent="0.25">
      <c r="A4829" s="39">
        <f t="shared" si="300"/>
        <v>20</v>
      </c>
      <c r="B4829" s="35">
        <f t="shared" si="301"/>
        <v>7</v>
      </c>
      <c r="C4829" s="40">
        <f t="shared" si="302"/>
        <v>43301.791666654979</v>
      </c>
      <c r="D4829" s="37"/>
      <c r="E4829" s="40">
        <f t="shared" si="303"/>
        <v>43666.791666654979</v>
      </c>
      <c r="F4829" s="37"/>
      <c r="G4829" s="36"/>
    </row>
    <row r="4830" spans="1:7" x14ac:dyDescent="0.25">
      <c r="A4830" s="39">
        <f t="shared" si="300"/>
        <v>21</v>
      </c>
      <c r="B4830" s="35">
        <f t="shared" si="301"/>
        <v>7</v>
      </c>
      <c r="C4830" s="41">
        <f t="shared" si="302"/>
        <v>43301.833333321643</v>
      </c>
      <c r="D4830" s="37"/>
      <c r="E4830" s="41">
        <f t="shared" si="303"/>
        <v>43666.833333321643</v>
      </c>
      <c r="F4830" s="37"/>
      <c r="G4830" s="36"/>
    </row>
    <row r="4831" spans="1:7" x14ac:dyDescent="0.25">
      <c r="A4831" s="39">
        <f t="shared" si="300"/>
        <v>22</v>
      </c>
      <c r="B4831" s="35">
        <f t="shared" si="301"/>
        <v>7</v>
      </c>
      <c r="C4831" s="40">
        <f t="shared" si="302"/>
        <v>43301.874999988308</v>
      </c>
      <c r="D4831" s="37"/>
      <c r="E4831" s="40">
        <f t="shared" si="303"/>
        <v>43666.874999988308</v>
      </c>
      <c r="F4831" s="37"/>
      <c r="G4831" s="36"/>
    </row>
    <row r="4832" spans="1:7" x14ac:dyDescent="0.25">
      <c r="A4832" s="39">
        <f t="shared" si="300"/>
        <v>23</v>
      </c>
      <c r="B4832" s="35">
        <f t="shared" si="301"/>
        <v>7</v>
      </c>
      <c r="C4832" s="41">
        <f t="shared" si="302"/>
        <v>43301.916666654972</v>
      </c>
      <c r="D4832" s="37"/>
      <c r="E4832" s="41">
        <f t="shared" si="303"/>
        <v>43666.916666654972</v>
      </c>
      <c r="F4832" s="37"/>
      <c r="G4832" s="36"/>
    </row>
    <row r="4833" spans="1:7" x14ac:dyDescent="0.25">
      <c r="A4833" s="39">
        <f t="shared" si="300"/>
        <v>24</v>
      </c>
      <c r="B4833" s="35">
        <f t="shared" si="301"/>
        <v>7</v>
      </c>
      <c r="C4833" s="40">
        <f t="shared" si="302"/>
        <v>43301.958333321636</v>
      </c>
      <c r="D4833" s="37"/>
      <c r="E4833" s="40">
        <f t="shared" si="303"/>
        <v>43666.958333321636</v>
      </c>
      <c r="F4833" s="37"/>
      <c r="G4833" s="36"/>
    </row>
    <row r="4834" spans="1:7" x14ac:dyDescent="0.25">
      <c r="A4834" s="39">
        <f t="shared" si="300"/>
        <v>1</v>
      </c>
      <c r="B4834" s="35">
        <f t="shared" si="301"/>
        <v>7</v>
      </c>
      <c r="C4834" s="41">
        <f t="shared" si="302"/>
        <v>43301.9999999883</v>
      </c>
      <c r="D4834" s="37"/>
      <c r="E4834" s="41">
        <f t="shared" si="303"/>
        <v>43666.9999999883</v>
      </c>
      <c r="F4834" s="37"/>
      <c r="G4834" s="36"/>
    </row>
    <row r="4835" spans="1:7" x14ac:dyDescent="0.25">
      <c r="A4835" s="39">
        <f t="shared" si="300"/>
        <v>2</v>
      </c>
      <c r="B4835" s="35">
        <f t="shared" si="301"/>
        <v>7</v>
      </c>
      <c r="C4835" s="40">
        <f t="shared" si="302"/>
        <v>43302.041666654965</v>
      </c>
      <c r="D4835" s="37"/>
      <c r="E4835" s="40">
        <f t="shared" si="303"/>
        <v>43667.041666654965</v>
      </c>
      <c r="F4835" s="37"/>
      <c r="G4835" s="36"/>
    </row>
    <row r="4836" spans="1:7" x14ac:dyDescent="0.25">
      <c r="A4836" s="39">
        <f t="shared" si="300"/>
        <v>3</v>
      </c>
      <c r="B4836" s="35">
        <f t="shared" si="301"/>
        <v>7</v>
      </c>
      <c r="C4836" s="41">
        <f t="shared" si="302"/>
        <v>43302.083333321629</v>
      </c>
      <c r="D4836" s="37"/>
      <c r="E4836" s="41">
        <f t="shared" si="303"/>
        <v>43667.083333321629</v>
      </c>
      <c r="F4836" s="37"/>
      <c r="G4836" s="36"/>
    </row>
    <row r="4837" spans="1:7" x14ac:dyDescent="0.25">
      <c r="A4837" s="39">
        <f t="shared" si="300"/>
        <v>4</v>
      </c>
      <c r="B4837" s="35">
        <f t="shared" si="301"/>
        <v>7</v>
      </c>
      <c r="C4837" s="40">
        <f t="shared" si="302"/>
        <v>43302.124999988293</v>
      </c>
      <c r="D4837" s="37"/>
      <c r="E4837" s="40">
        <f t="shared" si="303"/>
        <v>43667.124999988293</v>
      </c>
      <c r="F4837" s="37"/>
      <c r="G4837" s="36"/>
    </row>
    <row r="4838" spans="1:7" x14ac:dyDescent="0.25">
      <c r="A4838" s="39">
        <f t="shared" si="300"/>
        <v>5</v>
      </c>
      <c r="B4838" s="35">
        <f t="shared" si="301"/>
        <v>7</v>
      </c>
      <c r="C4838" s="41">
        <f t="shared" si="302"/>
        <v>43302.166666654957</v>
      </c>
      <c r="D4838" s="37"/>
      <c r="E4838" s="41">
        <f t="shared" si="303"/>
        <v>43667.166666654957</v>
      </c>
      <c r="F4838" s="37"/>
      <c r="G4838" s="36"/>
    </row>
    <row r="4839" spans="1:7" x14ac:dyDescent="0.25">
      <c r="A4839" s="39">
        <f t="shared" si="300"/>
        <v>6</v>
      </c>
      <c r="B4839" s="35">
        <f t="shared" si="301"/>
        <v>7</v>
      </c>
      <c r="C4839" s="40">
        <f t="shared" si="302"/>
        <v>43302.208333321621</v>
      </c>
      <c r="D4839" s="37"/>
      <c r="E4839" s="40">
        <f t="shared" si="303"/>
        <v>43667.208333321621</v>
      </c>
      <c r="F4839" s="37"/>
      <c r="G4839" s="36"/>
    </row>
    <row r="4840" spans="1:7" x14ac:dyDescent="0.25">
      <c r="A4840" s="39">
        <f t="shared" si="300"/>
        <v>7</v>
      </c>
      <c r="B4840" s="35">
        <f t="shared" si="301"/>
        <v>7</v>
      </c>
      <c r="C4840" s="41">
        <f t="shared" si="302"/>
        <v>43302.249999988286</v>
      </c>
      <c r="D4840" s="37"/>
      <c r="E4840" s="41">
        <f t="shared" si="303"/>
        <v>43667.249999988286</v>
      </c>
      <c r="F4840" s="37"/>
      <c r="G4840" s="36"/>
    </row>
    <row r="4841" spans="1:7" x14ac:dyDescent="0.25">
      <c r="A4841" s="39">
        <f t="shared" si="300"/>
        <v>8</v>
      </c>
      <c r="B4841" s="35">
        <f t="shared" si="301"/>
        <v>7</v>
      </c>
      <c r="C4841" s="40">
        <f t="shared" si="302"/>
        <v>43302.29166665495</v>
      </c>
      <c r="D4841" s="37"/>
      <c r="E4841" s="40">
        <f t="shared" si="303"/>
        <v>43667.29166665495</v>
      </c>
      <c r="F4841" s="37"/>
      <c r="G4841" s="36"/>
    </row>
    <row r="4842" spans="1:7" x14ac:dyDescent="0.25">
      <c r="A4842" s="39">
        <f t="shared" si="300"/>
        <v>9</v>
      </c>
      <c r="B4842" s="35">
        <f t="shared" si="301"/>
        <v>7</v>
      </c>
      <c r="C4842" s="41">
        <f t="shared" si="302"/>
        <v>43302.333333321614</v>
      </c>
      <c r="D4842" s="37"/>
      <c r="E4842" s="41">
        <f t="shared" si="303"/>
        <v>43667.333333321614</v>
      </c>
      <c r="F4842" s="37"/>
      <c r="G4842" s="36"/>
    </row>
    <row r="4843" spans="1:7" x14ac:dyDescent="0.25">
      <c r="A4843" s="39">
        <f t="shared" si="300"/>
        <v>10</v>
      </c>
      <c r="B4843" s="35">
        <f t="shared" si="301"/>
        <v>7</v>
      </c>
      <c r="C4843" s="40">
        <f t="shared" si="302"/>
        <v>43302.374999988278</v>
      </c>
      <c r="D4843" s="37"/>
      <c r="E4843" s="40">
        <f t="shared" si="303"/>
        <v>43667.374999988278</v>
      </c>
      <c r="F4843" s="37"/>
      <c r="G4843" s="36"/>
    </row>
    <row r="4844" spans="1:7" x14ac:dyDescent="0.25">
      <c r="A4844" s="39">
        <f t="shared" si="300"/>
        <v>11</v>
      </c>
      <c r="B4844" s="35">
        <f t="shared" si="301"/>
        <v>7</v>
      </c>
      <c r="C4844" s="41">
        <f t="shared" si="302"/>
        <v>43302.416666654943</v>
      </c>
      <c r="D4844" s="37"/>
      <c r="E4844" s="41">
        <f t="shared" si="303"/>
        <v>43667.416666654943</v>
      </c>
      <c r="F4844" s="37"/>
      <c r="G4844" s="36"/>
    </row>
    <row r="4845" spans="1:7" x14ac:dyDescent="0.25">
      <c r="A4845" s="39">
        <f t="shared" si="300"/>
        <v>12</v>
      </c>
      <c r="B4845" s="35">
        <f t="shared" si="301"/>
        <v>7</v>
      </c>
      <c r="C4845" s="40">
        <f t="shared" si="302"/>
        <v>43302.458333321607</v>
      </c>
      <c r="D4845" s="37"/>
      <c r="E4845" s="40">
        <f t="shared" si="303"/>
        <v>43667.458333321607</v>
      </c>
      <c r="F4845" s="37"/>
      <c r="G4845" s="36"/>
    </row>
    <row r="4846" spans="1:7" x14ac:dyDescent="0.25">
      <c r="A4846" s="39">
        <f t="shared" si="300"/>
        <v>13</v>
      </c>
      <c r="B4846" s="35">
        <f t="shared" si="301"/>
        <v>7</v>
      </c>
      <c r="C4846" s="41">
        <f t="shared" si="302"/>
        <v>43302.499999988271</v>
      </c>
      <c r="D4846" s="37"/>
      <c r="E4846" s="41">
        <f t="shared" si="303"/>
        <v>43667.499999988271</v>
      </c>
      <c r="F4846" s="37"/>
      <c r="G4846" s="36"/>
    </row>
    <row r="4847" spans="1:7" x14ac:dyDescent="0.25">
      <c r="A4847" s="39">
        <f t="shared" si="300"/>
        <v>14</v>
      </c>
      <c r="B4847" s="35">
        <f t="shared" si="301"/>
        <v>7</v>
      </c>
      <c r="C4847" s="40">
        <f t="shared" si="302"/>
        <v>43302.541666654935</v>
      </c>
      <c r="D4847" s="37"/>
      <c r="E4847" s="40">
        <f t="shared" si="303"/>
        <v>43667.541666654935</v>
      </c>
      <c r="F4847" s="37"/>
      <c r="G4847" s="36"/>
    </row>
    <row r="4848" spans="1:7" x14ac:dyDescent="0.25">
      <c r="A4848" s="39">
        <f t="shared" si="300"/>
        <v>15</v>
      </c>
      <c r="B4848" s="35">
        <f t="shared" si="301"/>
        <v>7</v>
      </c>
      <c r="C4848" s="41">
        <f t="shared" si="302"/>
        <v>43302.5833333216</v>
      </c>
      <c r="D4848" s="37"/>
      <c r="E4848" s="41">
        <f t="shared" si="303"/>
        <v>43667.5833333216</v>
      </c>
      <c r="F4848" s="37"/>
      <c r="G4848" s="36"/>
    </row>
    <row r="4849" spans="1:7" x14ac:dyDescent="0.25">
      <c r="A4849" s="39">
        <f t="shared" si="300"/>
        <v>16</v>
      </c>
      <c r="B4849" s="35">
        <f t="shared" si="301"/>
        <v>7</v>
      </c>
      <c r="C4849" s="40">
        <f t="shared" si="302"/>
        <v>43302.624999988264</v>
      </c>
      <c r="D4849" s="37"/>
      <c r="E4849" s="40">
        <f t="shared" si="303"/>
        <v>43667.624999988264</v>
      </c>
      <c r="F4849" s="37"/>
      <c r="G4849" s="36"/>
    </row>
    <row r="4850" spans="1:7" x14ac:dyDescent="0.25">
      <c r="A4850" s="39">
        <f t="shared" si="300"/>
        <v>17</v>
      </c>
      <c r="B4850" s="35">
        <f t="shared" si="301"/>
        <v>7</v>
      </c>
      <c r="C4850" s="41">
        <f t="shared" si="302"/>
        <v>43302.666666654928</v>
      </c>
      <c r="D4850" s="37"/>
      <c r="E4850" s="41">
        <f t="shared" si="303"/>
        <v>43667.666666654928</v>
      </c>
      <c r="F4850" s="37"/>
      <c r="G4850" s="36"/>
    </row>
    <row r="4851" spans="1:7" x14ac:dyDescent="0.25">
      <c r="A4851" s="39">
        <f t="shared" si="300"/>
        <v>18</v>
      </c>
      <c r="B4851" s="35">
        <f t="shared" si="301"/>
        <v>7</v>
      </c>
      <c r="C4851" s="40">
        <f t="shared" si="302"/>
        <v>43302.708333321592</v>
      </c>
      <c r="D4851" s="37"/>
      <c r="E4851" s="40">
        <f t="shared" si="303"/>
        <v>43667.708333321592</v>
      </c>
      <c r="F4851" s="37"/>
      <c r="G4851" s="36"/>
    </row>
    <row r="4852" spans="1:7" x14ac:dyDescent="0.25">
      <c r="A4852" s="39">
        <f t="shared" si="300"/>
        <v>19</v>
      </c>
      <c r="B4852" s="35">
        <f t="shared" si="301"/>
        <v>7</v>
      </c>
      <c r="C4852" s="41">
        <f t="shared" si="302"/>
        <v>43302.749999988257</v>
      </c>
      <c r="D4852" s="37"/>
      <c r="E4852" s="41">
        <f t="shared" si="303"/>
        <v>43667.749999988257</v>
      </c>
      <c r="F4852" s="37"/>
      <c r="G4852" s="36"/>
    </row>
    <row r="4853" spans="1:7" x14ac:dyDescent="0.25">
      <c r="A4853" s="39">
        <f t="shared" si="300"/>
        <v>20</v>
      </c>
      <c r="B4853" s="35">
        <f t="shared" si="301"/>
        <v>7</v>
      </c>
      <c r="C4853" s="40">
        <f t="shared" si="302"/>
        <v>43302.791666654921</v>
      </c>
      <c r="D4853" s="37"/>
      <c r="E4853" s="40">
        <f t="shared" si="303"/>
        <v>43667.791666654921</v>
      </c>
      <c r="F4853" s="37"/>
      <c r="G4853" s="36"/>
    </row>
    <row r="4854" spans="1:7" x14ac:dyDescent="0.25">
      <c r="A4854" s="39">
        <f t="shared" si="300"/>
        <v>21</v>
      </c>
      <c r="B4854" s="35">
        <f t="shared" si="301"/>
        <v>7</v>
      </c>
      <c r="C4854" s="41">
        <f t="shared" si="302"/>
        <v>43302.833333321585</v>
      </c>
      <c r="D4854" s="37"/>
      <c r="E4854" s="41">
        <f t="shared" si="303"/>
        <v>43667.833333321585</v>
      </c>
      <c r="F4854" s="37"/>
      <c r="G4854" s="36"/>
    </row>
    <row r="4855" spans="1:7" x14ac:dyDescent="0.25">
      <c r="A4855" s="39">
        <f t="shared" si="300"/>
        <v>22</v>
      </c>
      <c r="B4855" s="35">
        <f t="shared" si="301"/>
        <v>7</v>
      </c>
      <c r="C4855" s="40">
        <f t="shared" si="302"/>
        <v>43302.874999988249</v>
      </c>
      <c r="D4855" s="37"/>
      <c r="E4855" s="40">
        <f t="shared" si="303"/>
        <v>43667.874999988249</v>
      </c>
      <c r="F4855" s="37"/>
      <c r="G4855" s="36"/>
    </row>
    <row r="4856" spans="1:7" x14ac:dyDescent="0.25">
      <c r="A4856" s="39">
        <f t="shared" si="300"/>
        <v>23</v>
      </c>
      <c r="B4856" s="35">
        <f t="shared" si="301"/>
        <v>7</v>
      </c>
      <c r="C4856" s="41">
        <f t="shared" si="302"/>
        <v>43302.916666654914</v>
      </c>
      <c r="D4856" s="37"/>
      <c r="E4856" s="41">
        <f t="shared" si="303"/>
        <v>43667.916666654914</v>
      </c>
      <c r="F4856" s="37"/>
      <c r="G4856" s="36"/>
    </row>
    <row r="4857" spans="1:7" x14ac:dyDescent="0.25">
      <c r="A4857" s="39">
        <f t="shared" si="300"/>
        <v>24</v>
      </c>
      <c r="B4857" s="35">
        <f t="shared" si="301"/>
        <v>7</v>
      </c>
      <c r="C4857" s="40">
        <f t="shared" si="302"/>
        <v>43302.958333321578</v>
      </c>
      <c r="D4857" s="37"/>
      <c r="E4857" s="40">
        <f t="shared" si="303"/>
        <v>43667.958333321578</v>
      </c>
      <c r="F4857" s="37"/>
      <c r="G4857" s="36"/>
    </row>
    <row r="4858" spans="1:7" x14ac:dyDescent="0.25">
      <c r="A4858" s="39">
        <f t="shared" si="300"/>
        <v>1</v>
      </c>
      <c r="B4858" s="35">
        <f t="shared" si="301"/>
        <v>7</v>
      </c>
      <c r="C4858" s="41">
        <f t="shared" si="302"/>
        <v>43302.999999988242</v>
      </c>
      <c r="D4858" s="37"/>
      <c r="E4858" s="41">
        <f t="shared" si="303"/>
        <v>43667.999999988242</v>
      </c>
      <c r="F4858" s="37"/>
      <c r="G4858" s="36"/>
    </row>
    <row r="4859" spans="1:7" x14ac:dyDescent="0.25">
      <c r="A4859" s="39">
        <f t="shared" si="300"/>
        <v>2</v>
      </c>
      <c r="B4859" s="35">
        <f t="shared" si="301"/>
        <v>7</v>
      </c>
      <c r="C4859" s="40">
        <f t="shared" si="302"/>
        <v>43303.041666654906</v>
      </c>
      <c r="D4859" s="37"/>
      <c r="E4859" s="40">
        <f t="shared" si="303"/>
        <v>43668.041666654906</v>
      </c>
      <c r="F4859" s="37"/>
      <c r="G4859" s="36"/>
    </row>
    <row r="4860" spans="1:7" x14ac:dyDescent="0.25">
      <c r="A4860" s="39">
        <f t="shared" si="300"/>
        <v>3</v>
      </c>
      <c r="B4860" s="35">
        <f t="shared" si="301"/>
        <v>7</v>
      </c>
      <c r="C4860" s="41">
        <f t="shared" si="302"/>
        <v>43303.083333321571</v>
      </c>
      <c r="D4860" s="37"/>
      <c r="E4860" s="41">
        <f t="shared" si="303"/>
        <v>43668.083333321571</v>
      </c>
      <c r="F4860" s="37"/>
      <c r="G4860" s="36"/>
    </row>
    <row r="4861" spans="1:7" x14ac:dyDescent="0.25">
      <c r="A4861" s="39">
        <f t="shared" si="300"/>
        <v>4</v>
      </c>
      <c r="B4861" s="35">
        <f t="shared" si="301"/>
        <v>7</v>
      </c>
      <c r="C4861" s="40">
        <f t="shared" si="302"/>
        <v>43303.124999988235</v>
      </c>
      <c r="D4861" s="37"/>
      <c r="E4861" s="40">
        <f t="shared" si="303"/>
        <v>43668.124999988235</v>
      </c>
      <c r="F4861" s="37"/>
      <c r="G4861" s="36"/>
    </row>
    <row r="4862" spans="1:7" x14ac:dyDescent="0.25">
      <c r="A4862" s="39">
        <f t="shared" si="300"/>
        <v>5</v>
      </c>
      <c r="B4862" s="35">
        <f t="shared" si="301"/>
        <v>7</v>
      </c>
      <c r="C4862" s="41">
        <f t="shared" si="302"/>
        <v>43303.166666654899</v>
      </c>
      <c r="D4862" s="37"/>
      <c r="E4862" s="41">
        <f t="shared" si="303"/>
        <v>43668.166666654899</v>
      </c>
      <c r="F4862" s="37"/>
      <c r="G4862" s="36"/>
    </row>
    <row r="4863" spans="1:7" x14ac:dyDescent="0.25">
      <c r="A4863" s="39">
        <f t="shared" si="300"/>
        <v>6</v>
      </c>
      <c r="B4863" s="35">
        <f t="shared" si="301"/>
        <v>7</v>
      </c>
      <c r="C4863" s="40">
        <f t="shared" si="302"/>
        <v>43303.208333321563</v>
      </c>
      <c r="D4863" s="37"/>
      <c r="E4863" s="40">
        <f t="shared" si="303"/>
        <v>43668.208333321563</v>
      </c>
      <c r="F4863" s="37"/>
      <c r="G4863" s="36"/>
    </row>
    <row r="4864" spans="1:7" x14ac:dyDescent="0.25">
      <c r="A4864" s="39">
        <f t="shared" si="300"/>
        <v>7</v>
      </c>
      <c r="B4864" s="35">
        <f t="shared" si="301"/>
        <v>7</v>
      </c>
      <c r="C4864" s="41">
        <f t="shared" si="302"/>
        <v>43303.249999988228</v>
      </c>
      <c r="D4864" s="37"/>
      <c r="E4864" s="41">
        <f t="shared" si="303"/>
        <v>43668.249999988228</v>
      </c>
      <c r="F4864" s="37"/>
      <c r="G4864" s="36"/>
    </row>
    <row r="4865" spans="1:7" x14ac:dyDescent="0.25">
      <c r="A4865" s="39">
        <f t="shared" si="300"/>
        <v>8</v>
      </c>
      <c r="B4865" s="35">
        <f t="shared" si="301"/>
        <v>7</v>
      </c>
      <c r="C4865" s="40">
        <f t="shared" si="302"/>
        <v>43303.291666654892</v>
      </c>
      <c r="D4865" s="37"/>
      <c r="E4865" s="40">
        <f t="shared" si="303"/>
        <v>43668.291666654892</v>
      </c>
      <c r="F4865" s="37"/>
      <c r="G4865" s="36"/>
    </row>
    <row r="4866" spans="1:7" x14ac:dyDescent="0.25">
      <c r="A4866" s="39">
        <f t="shared" si="300"/>
        <v>9</v>
      </c>
      <c r="B4866" s="35">
        <f t="shared" si="301"/>
        <v>7</v>
      </c>
      <c r="C4866" s="41">
        <f t="shared" si="302"/>
        <v>43303.333333321556</v>
      </c>
      <c r="D4866" s="37"/>
      <c r="E4866" s="41">
        <f t="shared" si="303"/>
        <v>43668.333333321556</v>
      </c>
      <c r="F4866" s="37"/>
      <c r="G4866" s="36"/>
    </row>
    <row r="4867" spans="1:7" x14ac:dyDescent="0.25">
      <c r="A4867" s="39">
        <f t="shared" si="300"/>
        <v>10</v>
      </c>
      <c r="B4867" s="35">
        <f t="shared" si="301"/>
        <v>7</v>
      </c>
      <c r="C4867" s="40">
        <f t="shared" si="302"/>
        <v>43303.37499998822</v>
      </c>
      <c r="D4867" s="37"/>
      <c r="E4867" s="40">
        <f t="shared" si="303"/>
        <v>43668.37499998822</v>
      </c>
      <c r="F4867" s="37"/>
      <c r="G4867" s="36"/>
    </row>
    <row r="4868" spans="1:7" x14ac:dyDescent="0.25">
      <c r="A4868" s="39">
        <f t="shared" si="300"/>
        <v>11</v>
      </c>
      <c r="B4868" s="35">
        <f t="shared" si="301"/>
        <v>7</v>
      </c>
      <c r="C4868" s="41">
        <f t="shared" si="302"/>
        <v>43303.416666654884</v>
      </c>
      <c r="D4868" s="37"/>
      <c r="E4868" s="41">
        <f t="shared" si="303"/>
        <v>43668.416666654884</v>
      </c>
      <c r="F4868" s="37"/>
      <c r="G4868" s="36"/>
    </row>
    <row r="4869" spans="1:7" x14ac:dyDescent="0.25">
      <c r="A4869" s="39">
        <f t="shared" si="300"/>
        <v>12</v>
      </c>
      <c r="B4869" s="35">
        <f t="shared" si="301"/>
        <v>7</v>
      </c>
      <c r="C4869" s="40">
        <f t="shared" si="302"/>
        <v>43303.458333321549</v>
      </c>
      <c r="D4869" s="37"/>
      <c r="E4869" s="40">
        <f t="shared" si="303"/>
        <v>43668.458333321549</v>
      </c>
      <c r="F4869" s="37"/>
      <c r="G4869" s="36"/>
    </row>
    <row r="4870" spans="1:7" x14ac:dyDescent="0.25">
      <c r="A4870" s="39">
        <f t="shared" si="300"/>
        <v>13</v>
      </c>
      <c r="B4870" s="35">
        <f t="shared" si="301"/>
        <v>7</v>
      </c>
      <c r="C4870" s="41">
        <f t="shared" si="302"/>
        <v>43303.499999988213</v>
      </c>
      <c r="D4870" s="37"/>
      <c r="E4870" s="41">
        <f t="shared" si="303"/>
        <v>43668.499999988213</v>
      </c>
      <c r="F4870" s="37"/>
      <c r="G4870" s="36"/>
    </row>
    <row r="4871" spans="1:7" x14ac:dyDescent="0.25">
      <c r="A4871" s="39">
        <f t="shared" si="300"/>
        <v>14</v>
      </c>
      <c r="B4871" s="35">
        <f t="shared" si="301"/>
        <v>7</v>
      </c>
      <c r="C4871" s="40">
        <f t="shared" si="302"/>
        <v>43303.541666654877</v>
      </c>
      <c r="D4871" s="37"/>
      <c r="E4871" s="40">
        <f t="shared" si="303"/>
        <v>43668.541666654877</v>
      </c>
      <c r="F4871" s="37"/>
      <c r="G4871" s="36"/>
    </row>
    <row r="4872" spans="1:7" x14ac:dyDescent="0.25">
      <c r="A4872" s="39">
        <f t="shared" si="300"/>
        <v>15</v>
      </c>
      <c r="B4872" s="35">
        <f t="shared" si="301"/>
        <v>7</v>
      </c>
      <c r="C4872" s="41">
        <f t="shared" si="302"/>
        <v>43303.583333321541</v>
      </c>
      <c r="D4872" s="37"/>
      <c r="E4872" s="41">
        <f t="shared" si="303"/>
        <v>43668.583333321541</v>
      </c>
      <c r="F4872" s="37"/>
      <c r="G4872" s="36"/>
    </row>
    <row r="4873" spans="1:7" x14ac:dyDescent="0.25">
      <c r="A4873" s="39">
        <f t="shared" si="300"/>
        <v>16</v>
      </c>
      <c r="B4873" s="35">
        <f t="shared" si="301"/>
        <v>7</v>
      </c>
      <c r="C4873" s="40">
        <f t="shared" si="302"/>
        <v>43303.624999988206</v>
      </c>
      <c r="D4873" s="37"/>
      <c r="E4873" s="40">
        <f t="shared" si="303"/>
        <v>43668.624999988206</v>
      </c>
      <c r="F4873" s="37"/>
      <c r="G4873" s="36"/>
    </row>
    <row r="4874" spans="1:7" x14ac:dyDescent="0.25">
      <c r="A4874" s="39">
        <f t="shared" si="300"/>
        <v>17</v>
      </c>
      <c r="B4874" s="35">
        <f t="shared" si="301"/>
        <v>7</v>
      </c>
      <c r="C4874" s="41">
        <f t="shared" si="302"/>
        <v>43303.66666665487</v>
      </c>
      <c r="D4874" s="37"/>
      <c r="E4874" s="41">
        <f t="shared" si="303"/>
        <v>43668.66666665487</v>
      </c>
      <c r="F4874" s="37"/>
      <c r="G4874" s="36"/>
    </row>
    <row r="4875" spans="1:7" x14ac:dyDescent="0.25">
      <c r="A4875" s="39">
        <f t="shared" ref="A4875:A4938" si="304">1+HOUR(C4875)</f>
        <v>18</v>
      </c>
      <c r="B4875" s="35">
        <f t="shared" ref="B4875:B4938" si="305">MONTH(C4875)</f>
        <v>7</v>
      </c>
      <c r="C4875" s="40">
        <f t="shared" si="302"/>
        <v>43303.708333321534</v>
      </c>
      <c r="D4875" s="37"/>
      <c r="E4875" s="40">
        <f t="shared" si="303"/>
        <v>43668.708333321534</v>
      </c>
      <c r="F4875" s="37"/>
      <c r="G4875" s="36"/>
    </row>
    <row r="4876" spans="1:7" x14ac:dyDescent="0.25">
      <c r="A4876" s="39">
        <f t="shared" si="304"/>
        <v>19</v>
      </c>
      <c r="B4876" s="35">
        <f t="shared" si="305"/>
        <v>7</v>
      </c>
      <c r="C4876" s="41">
        <f t="shared" ref="C4876:C4939" si="306">C4875+TIME(1,0,0)</f>
        <v>43303.749999988198</v>
      </c>
      <c r="D4876" s="37"/>
      <c r="E4876" s="41">
        <f t="shared" ref="E4876:E4939" si="307">E4875+TIME(1,0,0)</f>
        <v>43668.749999988198</v>
      </c>
      <c r="F4876" s="37"/>
      <c r="G4876" s="36"/>
    </row>
    <row r="4877" spans="1:7" x14ac:dyDescent="0.25">
      <c r="A4877" s="39">
        <f t="shared" si="304"/>
        <v>20</v>
      </c>
      <c r="B4877" s="35">
        <f t="shared" si="305"/>
        <v>7</v>
      </c>
      <c r="C4877" s="40">
        <f t="shared" si="306"/>
        <v>43303.791666654863</v>
      </c>
      <c r="D4877" s="37"/>
      <c r="E4877" s="40">
        <f t="shared" si="307"/>
        <v>43668.791666654863</v>
      </c>
      <c r="F4877" s="37"/>
      <c r="G4877" s="36"/>
    </row>
    <row r="4878" spans="1:7" x14ac:dyDescent="0.25">
      <c r="A4878" s="39">
        <f t="shared" si="304"/>
        <v>21</v>
      </c>
      <c r="B4878" s="35">
        <f t="shared" si="305"/>
        <v>7</v>
      </c>
      <c r="C4878" s="41">
        <f t="shared" si="306"/>
        <v>43303.833333321527</v>
      </c>
      <c r="D4878" s="37"/>
      <c r="E4878" s="41">
        <f t="shared" si="307"/>
        <v>43668.833333321527</v>
      </c>
      <c r="F4878" s="37"/>
      <c r="G4878" s="36"/>
    </row>
    <row r="4879" spans="1:7" x14ac:dyDescent="0.25">
      <c r="A4879" s="39">
        <f t="shared" si="304"/>
        <v>22</v>
      </c>
      <c r="B4879" s="35">
        <f t="shared" si="305"/>
        <v>7</v>
      </c>
      <c r="C4879" s="40">
        <f t="shared" si="306"/>
        <v>43303.874999988191</v>
      </c>
      <c r="D4879" s="37"/>
      <c r="E4879" s="40">
        <f t="shared" si="307"/>
        <v>43668.874999988191</v>
      </c>
      <c r="F4879" s="37"/>
      <c r="G4879" s="36"/>
    </row>
    <row r="4880" spans="1:7" x14ac:dyDescent="0.25">
      <c r="A4880" s="39">
        <f t="shared" si="304"/>
        <v>23</v>
      </c>
      <c r="B4880" s="35">
        <f t="shared" si="305"/>
        <v>7</v>
      </c>
      <c r="C4880" s="41">
        <f t="shared" si="306"/>
        <v>43303.916666654855</v>
      </c>
      <c r="D4880" s="37"/>
      <c r="E4880" s="41">
        <f t="shared" si="307"/>
        <v>43668.916666654855</v>
      </c>
      <c r="F4880" s="37"/>
      <c r="G4880" s="36"/>
    </row>
    <row r="4881" spans="1:7" x14ac:dyDescent="0.25">
      <c r="A4881" s="39">
        <f t="shared" si="304"/>
        <v>24</v>
      </c>
      <c r="B4881" s="35">
        <f t="shared" si="305"/>
        <v>7</v>
      </c>
      <c r="C4881" s="40">
        <f t="shared" si="306"/>
        <v>43303.95833332152</v>
      </c>
      <c r="D4881" s="37"/>
      <c r="E4881" s="40">
        <f t="shared" si="307"/>
        <v>43668.95833332152</v>
      </c>
      <c r="F4881" s="37"/>
      <c r="G4881" s="36"/>
    </row>
    <row r="4882" spans="1:7" x14ac:dyDescent="0.25">
      <c r="A4882" s="39">
        <f t="shared" si="304"/>
        <v>1</v>
      </c>
      <c r="B4882" s="35">
        <f t="shared" si="305"/>
        <v>7</v>
      </c>
      <c r="C4882" s="41">
        <f t="shared" si="306"/>
        <v>43303.999999988184</v>
      </c>
      <c r="D4882" s="37"/>
      <c r="E4882" s="41">
        <f t="shared" si="307"/>
        <v>43668.999999988184</v>
      </c>
      <c r="F4882" s="37"/>
      <c r="G4882" s="36"/>
    </row>
    <row r="4883" spans="1:7" x14ac:dyDescent="0.25">
      <c r="A4883" s="39">
        <f t="shared" si="304"/>
        <v>2</v>
      </c>
      <c r="B4883" s="35">
        <f t="shared" si="305"/>
        <v>7</v>
      </c>
      <c r="C4883" s="40">
        <f t="shared" si="306"/>
        <v>43304.041666654848</v>
      </c>
      <c r="D4883" s="37"/>
      <c r="E4883" s="40">
        <f t="shared" si="307"/>
        <v>43669.041666654848</v>
      </c>
      <c r="F4883" s="37"/>
      <c r="G4883" s="36"/>
    </row>
    <row r="4884" spans="1:7" x14ac:dyDescent="0.25">
      <c r="A4884" s="39">
        <f t="shared" si="304"/>
        <v>3</v>
      </c>
      <c r="B4884" s="35">
        <f t="shared" si="305"/>
        <v>7</v>
      </c>
      <c r="C4884" s="41">
        <f t="shared" si="306"/>
        <v>43304.083333321512</v>
      </c>
      <c r="D4884" s="37"/>
      <c r="E4884" s="41">
        <f t="shared" si="307"/>
        <v>43669.083333321512</v>
      </c>
      <c r="F4884" s="37"/>
      <c r="G4884" s="36"/>
    </row>
    <row r="4885" spans="1:7" x14ac:dyDescent="0.25">
      <c r="A4885" s="39">
        <f t="shared" si="304"/>
        <v>4</v>
      </c>
      <c r="B4885" s="35">
        <f t="shared" si="305"/>
        <v>7</v>
      </c>
      <c r="C4885" s="40">
        <f t="shared" si="306"/>
        <v>43304.124999988177</v>
      </c>
      <c r="D4885" s="37"/>
      <c r="E4885" s="40">
        <f t="shared" si="307"/>
        <v>43669.124999988177</v>
      </c>
      <c r="F4885" s="37"/>
      <c r="G4885" s="36"/>
    </row>
    <row r="4886" spans="1:7" x14ac:dyDescent="0.25">
      <c r="A4886" s="39">
        <f t="shared" si="304"/>
        <v>5</v>
      </c>
      <c r="B4886" s="35">
        <f t="shared" si="305"/>
        <v>7</v>
      </c>
      <c r="C4886" s="41">
        <f t="shared" si="306"/>
        <v>43304.166666654841</v>
      </c>
      <c r="D4886" s="37"/>
      <c r="E4886" s="41">
        <f t="shared" si="307"/>
        <v>43669.166666654841</v>
      </c>
      <c r="F4886" s="37"/>
      <c r="G4886" s="36"/>
    </row>
    <row r="4887" spans="1:7" x14ac:dyDescent="0.25">
      <c r="A4887" s="39">
        <f t="shared" si="304"/>
        <v>6</v>
      </c>
      <c r="B4887" s="35">
        <f t="shared" si="305"/>
        <v>7</v>
      </c>
      <c r="C4887" s="40">
        <f t="shared" si="306"/>
        <v>43304.208333321505</v>
      </c>
      <c r="D4887" s="37"/>
      <c r="E4887" s="40">
        <f t="shared" si="307"/>
        <v>43669.208333321505</v>
      </c>
      <c r="F4887" s="37"/>
      <c r="G4887" s="36"/>
    </row>
    <row r="4888" spans="1:7" x14ac:dyDescent="0.25">
      <c r="A4888" s="39">
        <f t="shared" si="304"/>
        <v>7</v>
      </c>
      <c r="B4888" s="35">
        <f t="shared" si="305"/>
        <v>7</v>
      </c>
      <c r="C4888" s="41">
        <f t="shared" si="306"/>
        <v>43304.249999988169</v>
      </c>
      <c r="D4888" s="37"/>
      <c r="E4888" s="41">
        <f t="shared" si="307"/>
        <v>43669.249999988169</v>
      </c>
      <c r="F4888" s="37"/>
      <c r="G4888" s="36"/>
    </row>
    <row r="4889" spans="1:7" x14ac:dyDescent="0.25">
      <c r="A4889" s="39">
        <f t="shared" si="304"/>
        <v>8</v>
      </c>
      <c r="B4889" s="35">
        <f t="shared" si="305"/>
        <v>7</v>
      </c>
      <c r="C4889" s="40">
        <f t="shared" si="306"/>
        <v>43304.291666654834</v>
      </c>
      <c r="D4889" s="37"/>
      <c r="E4889" s="40">
        <f t="shared" si="307"/>
        <v>43669.291666654834</v>
      </c>
      <c r="F4889" s="37"/>
      <c r="G4889" s="36"/>
    </row>
    <row r="4890" spans="1:7" x14ac:dyDescent="0.25">
      <c r="A4890" s="39">
        <f t="shared" si="304"/>
        <v>9</v>
      </c>
      <c r="B4890" s="35">
        <f t="shared" si="305"/>
        <v>7</v>
      </c>
      <c r="C4890" s="41">
        <f t="shared" si="306"/>
        <v>43304.333333321498</v>
      </c>
      <c r="D4890" s="37"/>
      <c r="E4890" s="41">
        <f t="shared" si="307"/>
        <v>43669.333333321498</v>
      </c>
      <c r="F4890" s="37"/>
      <c r="G4890" s="36"/>
    </row>
    <row r="4891" spans="1:7" x14ac:dyDescent="0.25">
      <c r="A4891" s="39">
        <f t="shared" si="304"/>
        <v>10</v>
      </c>
      <c r="B4891" s="35">
        <f t="shared" si="305"/>
        <v>7</v>
      </c>
      <c r="C4891" s="40">
        <f t="shared" si="306"/>
        <v>43304.374999988162</v>
      </c>
      <c r="D4891" s="37"/>
      <c r="E4891" s="40">
        <f t="shared" si="307"/>
        <v>43669.374999988162</v>
      </c>
      <c r="F4891" s="37"/>
      <c r="G4891" s="36"/>
    </row>
    <row r="4892" spans="1:7" x14ac:dyDescent="0.25">
      <c r="A4892" s="39">
        <f t="shared" si="304"/>
        <v>11</v>
      </c>
      <c r="B4892" s="35">
        <f t="shared" si="305"/>
        <v>7</v>
      </c>
      <c r="C4892" s="41">
        <f t="shared" si="306"/>
        <v>43304.416666654826</v>
      </c>
      <c r="D4892" s="37"/>
      <c r="E4892" s="41">
        <f t="shared" si="307"/>
        <v>43669.416666654826</v>
      </c>
      <c r="F4892" s="37"/>
      <c r="G4892" s="36"/>
    </row>
    <row r="4893" spans="1:7" x14ac:dyDescent="0.25">
      <c r="A4893" s="39">
        <f t="shared" si="304"/>
        <v>12</v>
      </c>
      <c r="B4893" s="35">
        <f t="shared" si="305"/>
        <v>7</v>
      </c>
      <c r="C4893" s="40">
        <f t="shared" si="306"/>
        <v>43304.45833332149</v>
      </c>
      <c r="D4893" s="37"/>
      <c r="E4893" s="40">
        <f t="shared" si="307"/>
        <v>43669.45833332149</v>
      </c>
      <c r="F4893" s="37"/>
      <c r="G4893" s="36"/>
    </row>
    <row r="4894" spans="1:7" x14ac:dyDescent="0.25">
      <c r="A4894" s="39">
        <f t="shared" si="304"/>
        <v>13</v>
      </c>
      <c r="B4894" s="35">
        <f t="shared" si="305"/>
        <v>7</v>
      </c>
      <c r="C4894" s="41">
        <f t="shared" si="306"/>
        <v>43304.499999988155</v>
      </c>
      <c r="D4894" s="37"/>
      <c r="E4894" s="41">
        <f t="shared" si="307"/>
        <v>43669.499999988155</v>
      </c>
      <c r="F4894" s="37"/>
      <c r="G4894" s="36"/>
    </row>
    <row r="4895" spans="1:7" x14ac:dyDescent="0.25">
      <c r="A4895" s="39">
        <f t="shared" si="304"/>
        <v>14</v>
      </c>
      <c r="B4895" s="35">
        <f t="shared" si="305"/>
        <v>7</v>
      </c>
      <c r="C4895" s="40">
        <f t="shared" si="306"/>
        <v>43304.541666654819</v>
      </c>
      <c r="D4895" s="37"/>
      <c r="E4895" s="40">
        <f t="shared" si="307"/>
        <v>43669.541666654819</v>
      </c>
      <c r="F4895" s="37"/>
      <c r="G4895" s="36"/>
    </row>
    <row r="4896" spans="1:7" x14ac:dyDescent="0.25">
      <c r="A4896" s="39">
        <f t="shared" si="304"/>
        <v>15</v>
      </c>
      <c r="B4896" s="35">
        <f t="shared" si="305"/>
        <v>7</v>
      </c>
      <c r="C4896" s="41">
        <f t="shared" si="306"/>
        <v>43304.583333321483</v>
      </c>
      <c r="D4896" s="37"/>
      <c r="E4896" s="41">
        <f t="shared" si="307"/>
        <v>43669.583333321483</v>
      </c>
      <c r="F4896" s="37"/>
      <c r="G4896" s="36"/>
    </row>
    <row r="4897" spans="1:7" x14ac:dyDescent="0.25">
      <c r="A4897" s="39">
        <f t="shared" si="304"/>
        <v>16</v>
      </c>
      <c r="B4897" s="35">
        <f t="shared" si="305"/>
        <v>7</v>
      </c>
      <c r="C4897" s="40">
        <f t="shared" si="306"/>
        <v>43304.624999988147</v>
      </c>
      <c r="D4897" s="37"/>
      <c r="E4897" s="40">
        <f t="shared" si="307"/>
        <v>43669.624999988147</v>
      </c>
      <c r="F4897" s="37"/>
      <c r="G4897" s="36"/>
    </row>
    <row r="4898" spans="1:7" x14ac:dyDescent="0.25">
      <c r="A4898" s="39">
        <f t="shared" si="304"/>
        <v>17</v>
      </c>
      <c r="B4898" s="35">
        <f t="shared" si="305"/>
        <v>7</v>
      </c>
      <c r="C4898" s="41">
        <f t="shared" si="306"/>
        <v>43304.666666654812</v>
      </c>
      <c r="D4898" s="37"/>
      <c r="E4898" s="41">
        <f t="shared" si="307"/>
        <v>43669.666666654812</v>
      </c>
      <c r="F4898" s="37"/>
      <c r="G4898" s="36"/>
    </row>
    <row r="4899" spans="1:7" x14ac:dyDescent="0.25">
      <c r="A4899" s="39">
        <f t="shared" si="304"/>
        <v>18</v>
      </c>
      <c r="B4899" s="35">
        <f t="shared" si="305"/>
        <v>7</v>
      </c>
      <c r="C4899" s="40">
        <f t="shared" si="306"/>
        <v>43304.708333321476</v>
      </c>
      <c r="D4899" s="37"/>
      <c r="E4899" s="40">
        <f t="shared" si="307"/>
        <v>43669.708333321476</v>
      </c>
      <c r="F4899" s="37"/>
      <c r="G4899" s="36"/>
    </row>
    <row r="4900" spans="1:7" x14ac:dyDescent="0.25">
      <c r="A4900" s="39">
        <f t="shared" si="304"/>
        <v>19</v>
      </c>
      <c r="B4900" s="35">
        <f t="shared" si="305"/>
        <v>7</v>
      </c>
      <c r="C4900" s="41">
        <f t="shared" si="306"/>
        <v>43304.74999998814</v>
      </c>
      <c r="D4900" s="37"/>
      <c r="E4900" s="41">
        <f t="shared" si="307"/>
        <v>43669.74999998814</v>
      </c>
      <c r="F4900" s="37"/>
      <c r="G4900" s="36"/>
    </row>
    <row r="4901" spans="1:7" x14ac:dyDescent="0.25">
      <c r="A4901" s="39">
        <f t="shared" si="304"/>
        <v>20</v>
      </c>
      <c r="B4901" s="35">
        <f t="shared" si="305"/>
        <v>7</v>
      </c>
      <c r="C4901" s="40">
        <f t="shared" si="306"/>
        <v>43304.791666654804</v>
      </c>
      <c r="D4901" s="37"/>
      <c r="E4901" s="40">
        <f t="shared" si="307"/>
        <v>43669.791666654804</v>
      </c>
      <c r="F4901" s="37"/>
      <c r="G4901" s="36"/>
    </row>
    <row r="4902" spans="1:7" x14ac:dyDescent="0.25">
      <c r="A4902" s="39">
        <f t="shared" si="304"/>
        <v>21</v>
      </c>
      <c r="B4902" s="35">
        <f t="shared" si="305"/>
        <v>7</v>
      </c>
      <c r="C4902" s="41">
        <f t="shared" si="306"/>
        <v>43304.833333321469</v>
      </c>
      <c r="D4902" s="37"/>
      <c r="E4902" s="41">
        <f t="shared" si="307"/>
        <v>43669.833333321469</v>
      </c>
      <c r="F4902" s="37"/>
      <c r="G4902" s="36"/>
    </row>
    <row r="4903" spans="1:7" x14ac:dyDescent="0.25">
      <c r="A4903" s="39">
        <f t="shared" si="304"/>
        <v>22</v>
      </c>
      <c r="B4903" s="35">
        <f t="shared" si="305"/>
        <v>7</v>
      </c>
      <c r="C4903" s="40">
        <f t="shared" si="306"/>
        <v>43304.874999988133</v>
      </c>
      <c r="D4903" s="37"/>
      <c r="E4903" s="40">
        <f t="shared" si="307"/>
        <v>43669.874999988133</v>
      </c>
      <c r="F4903" s="37"/>
      <c r="G4903" s="36"/>
    </row>
    <row r="4904" spans="1:7" x14ac:dyDescent="0.25">
      <c r="A4904" s="39">
        <f t="shared" si="304"/>
        <v>23</v>
      </c>
      <c r="B4904" s="35">
        <f t="shared" si="305"/>
        <v>7</v>
      </c>
      <c r="C4904" s="41">
        <f t="shared" si="306"/>
        <v>43304.916666654797</v>
      </c>
      <c r="D4904" s="37"/>
      <c r="E4904" s="41">
        <f t="shared" si="307"/>
        <v>43669.916666654797</v>
      </c>
      <c r="F4904" s="37"/>
      <c r="G4904" s="36"/>
    </row>
    <row r="4905" spans="1:7" x14ac:dyDescent="0.25">
      <c r="A4905" s="39">
        <f t="shared" si="304"/>
        <v>24</v>
      </c>
      <c r="B4905" s="35">
        <f t="shared" si="305"/>
        <v>7</v>
      </c>
      <c r="C4905" s="40">
        <f t="shared" si="306"/>
        <v>43304.958333321461</v>
      </c>
      <c r="D4905" s="37"/>
      <c r="E4905" s="40">
        <f t="shared" si="307"/>
        <v>43669.958333321461</v>
      </c>
      <c r="F4905" s="37"/>
      <c r="G4905" s="36"/>
    </row>
    <row r="4906" spans="1:7" x14ac:dyDescent="0.25">
      <c r="A4906" s="39">
        <f t="shared" si="304"/>
        <v>1</v>
      </c>
      <c r="B4906" s="35">
        <f t="shared" si="305"/>
        <v>7</v>
      </c>
      <c r="C4906" s="41">
        <f t="shared" si="306"/>
        <v>43304.999999988126</v>
      </c>
      <c r="D4906" s="37"/>
      <c r="E4906" s="41">
        <f t="shared" si="307"/>
        <v>43669.999999988126</v>
      </c>
      <c r="F4906" s="37"/>
      <c r="G4906" s="36"/>
    </row>
    <row r="4907" spans="1:7" x14ac:dyDescent="0.25">
      <c r="A4907" s="39">
        <f t="shared" si="304"/>
        <v>2</v>
      </c>
      <c r="B4907" s="35">
        <f t="shared" si="305"/>
        <v>7</v>
      </c>
      <c r="C4907" s="40">
        <f t="shared" si="306"/>
        <v>43305.04166665479</v>
      </c>
      <c r="D4907" s="37"/>
      <c r="E4907" s="40">
        <f t="shared" si="307"/>
        <v>43670.04166665479</v>
      </c>
      <c r="F4907" s="37"/>
      <c r="G4907" s="36"/>
    </row>
    <row r="4908" spans="1:7" x14ac:dyDescent="0.25">
      <c r="A4908" s="39">
        <f t="shared" si="304"/>
        <v>3</v>
      </c>
      <c r="B4908" s="35">
        <f t="shared" si="305"/>
        <v>7</v>
      </c>
      <c r="C4908" s="41">
        <f t="shared" si="306"/>
        <v>43305.083333321454</v>
      </c>
      <c r="D4908" s="37"/>
      <c r="E4908" s="41">
        <f t="shared" si="307"/>
        <v>43670.083333321454</v>
      </c>
      <c r="F4908" s="37"/>
      <c r="G4908" s="36"/>
    </row>
    <row r="4909" spans="1:7" x14ac:dyDescent="0.25">
      <c r="A4909" s="39">
        <f t="shared" si="304"/>
        <v>4</v>
      </c>
      <c r="B4909" s="35">
        <f t="shared" si="305"/>
        <v>7</v>
      </c>
      <c r="C4909" s="40">
        <f t="shared" si="306"/>
        <v>43305.124999988118</v>
      </c>
      <c r="D4909" s="37"/>
      <c r="E4909" s="40">
        <f t="shared" si="307"/>
        <v>43670.124999988118</v>
      </c>
      <c r="F4909" s="37"/>
      <c r="G4909" s="36"/>
    </row>
    <row r="4910" spans="1:7" x14ac:dyDescent="0.25">
      <c r="A4910" s="39">
        <f t="shared" si="304"/>
        <v>5</v>
      </c>
      <c r="B4910" s="35">
        <f t="shared" si="305"/>
        <v>7</v>
      </c>
      <c r="C4910" s="41">
        <f t="shared" si="306"/>
        <v>43305.166666654783</v>
      </c>
      <c r="D4910" s="37"/>
      <c r="E4910" s="41">
        <f t="shared" si="307"/>
        <v>43670.166666654783</v>
      </c>
      <c r="F4910" s="37"/>
      <c r="G4910" s="36"/>
    </row>
    <row r="4911" spans="1:7" x14ac:dyDescent="0.25">
      <c r="A4911" s="39">
        <f t="shared" si="304"/>
        <v>6</v>
      </c>
      <c r="B4911" s="35">
        <f t="shared" si="305"/>
        <v>7</v>
      </c>
      <c r="C4911" s="40">
        <f t="shared" si="306"/>
        <v>43305.208333321447</v>
      </c>
      <c r="D4911" s="37"/>
      <c r="E4911" s="40">
        <f t="shared" si="307"/>
        <v>43670.208333321447</v>
      </c>
      <c r="F4911" s="37"/>
      <c r="G4911" s="36"/>
    </row>
    <row r="4912" spans="1:7" x14ac:dyDescent="0.25">
      <c r="A4912" s="39">
        <f t="shared" si="304"/>
        <v>7</v>
      </c>
      <c r="B4912" s="35">
        <f t="shared" si="305"/>
        <v>7</v>
      </c>
      <c r="C4912" s="41">
        <f t="shared" si="306"/>
        <v>43305.249999988111</v>
      </c>
      <c r="D4912" s="37"/>
      <c r="E4912" s="41">
        <f t="shared" si="307"/>
        <v>43670.249999988111</v>
      </c>
      <c r="F4912" s="37"/>
      <c r="G4912" s="36"/>
    </row>
    <row r="4913" spans="1:7" x14ac:dyDescent="0.25">
      <c r="A4913" s="39">
        <f t="shared" si="304"/>
        <v>8</v>
      </c>
      <c r="B4913" s="35">
        <f t="shared" si="305"/>
        <v>7</v>
      </c>
      <c r="C4913" s="40">
        <f t="shared" si="306"/>
        <v>43305.291666654775</v>
      </c>
      <c r="D4913" s="37"/>
      <c r="E4913" s="40">
        <f t="shared" si="307"/>
        <v>43670.291666654775</v>
      </c>
      <c r="F4913" s="37"/>
      <c r="G4913" s="36"/>
    </row>
    <row r="4914" spans="1:7" x14ac:dyDescent="0.25">
      <c r="A4914" s="39">
        <f t="shared" si="304"/>
        <v>9</v>
      </c>
      <c r="B4914" s="35">
        <f t="shared" si="305"/>
        <v>7</v>
      </c>
      <c r="C4914" s="41">
        <f t="shared" si="306"/>
        <v>43305.33333332144</v>
      </c>
      <c r="D4914" s="37"/>
      <c r="E4914" s="41">
        <f t="shared" si="307"/>
        <v>43670.33333332144</v>
      </c>
      <c r="F4914" s="37"/>
      <c r="G4914" s="36"/>
    </row>
    <row r="4915" spans="1:7" x14ac:dyDescent="0.25">
      <c r="A4915" s="39">
        <f t="shared" si="304"/>
        <v>10</v>
      </c>
      <c r="B4915" s="35">
        <f t="shared" si="305"/>
        <v>7</v>
      </c>
      <c r="C4915" s="40">
        <f t="shared" si="306"/>
        <v>43305.374999988104</v>
      </c>
      <c r="D4915" s="37"/>
      <c r="E4915" s="40">
        <f t="shared" si="307"/>
        <v>43670.374999988104</v>
      </c>
      <c r="F4915" s="37"/>
      <c r="G4915" s="36"/>
    </row>
    <row r="4916" spans="1:7" x14ac:dyDescent="0.25">
      <c r="A4916" s="39">
        <f t="shared" si="304"/>
        <v>11</v>
      </c>
      <c r="B4916" s="35">
        <f t="shared" si="305"/>
        <v>7</v>
      </c>
      <c r="C4916" s="41">
        <f t="shared" si="306"/>
        <v>43305.416666654768</v>
      </c>
      <c r="D4916" s="37"/>
      <c r="E4916" s="41">
        <f t="shared" si="307"/>
        <v>43670.416666654768</v>
      </c>
      <c r="F4916" s="37"/>
      <c r="G4916" s="36"/>
    </row>
    <row r="4917" spans="1:7" x14ac:dyDescent="0.25">
      <c r="A4917" s="39">
        <f t="shared" si="304"/>
        <v>12</v>
      </c>
      <c r="B4917" s="35">
        <f t="shared" si="305"/>
        <v>7</v>
      </c>
      <c r="C4917" s="40">
        <f t="shared" si="306"/>
        <v>43305.458333321432</v>
      </c>
      <c r="D4917" s="37"/>
      <c r="E4917" s="40">
        <f t="shared" si="307"/>
        <v>43670.458333321432</v>
      </c>
      <c r="F4917" s="37"/>
      <c r="G4917" s="36"/>
    </row>
    <row r="4918" spans="1:7" x14ac:dyDescent="0.25">
      <c r="A4918" s="39">
        <f t="shared" si="304"/>
        <v>13</v>
      </c>
      <c r="B4918" s="35">
        <f t="shared" si="305"/>
        <v>7</v>
      </c>
      <c r="C4918" s="41">
        <f t="shared" si="306"/>
        <v>43305.499999988097</v>
      </c>
      <c r="D4918" s="37"/>
      <c r="E4918" s="41">
        <f t="shared" si="307"/>
        <v>43670.499999988097</v>
      </c>
      <c r="F4918" s="37"/>
      <c r="G4918" s="36"/>
    </row>
    <row r="4919" spans="1:7" x14ac:dyDescent="0.25">
      <c r="A4919" s="39">
        <f t="shared" si="304"/>
        <v>14</v>
      </c>
      <c r="B4919" s="35">
        <f t="shared" si="305"/>
        <v>7</v>
      </c>
      <c r="C4919" s="40">
        <f t="shared" si="306"/>
        <v>43305.541666654761</v>
      </c>
      <c r="D4919" s="37"/>
      <c r="E4919" s="40">
        <f t="shared" si="307"/>
        <v>43670.541666654761</v>
      </c>
      <c r="F4919" s="37"/>
      <c r="G4919" s="36"/>
    </row>
    <row r="4920" spans="1:7" x14ac:dyDescent="0.25">
      <c r="A4920" s="39">
        <f t="shared" si="304"/>
        <v>15</v>
      </c>
      <c r="B4920" s="35">
        <f t="shared" si="305"/>
        <v>7</v>
      </c>
      <c r="C4920" s="41">
        <f t="shared" si="306"/>
        <v>43305.583333321425</v>
      </c>
      <c r="D4920" s="37"/>
      <c r="E4920" s="41">
        <f t="shared" si="307"/>
        <v>43670.583333321425</v>
      </c>
      <c r="F4920" s="37"/>
      <c r="G4920" s="36"/>
    </row>
    <row r="4921" spans="1:7" x14ac:dyDescent="0.25">
      <c r="A4921" s="39">
        <f t="shared" si="304"/>
        <v>16</v>
      </c>
      <c r="B4921" s="35">
        <f t="shared" si="305"/>
        <v>7</v>
      </c>
      <c r="C4921" s="40">
        <f t="shared" si="306"/>
        <v>43305.624999988089</v>
      </c>
      <c r="D4921" s="37"/>
      <c r="E4921" s="40">
        <f t="shared" si="307"/>
        <v>43670.624999988089</v>
      </c>
      <c r="F4921" s="37"/>
      <c r="G4921" s="36"/>
    </row>
    <row r="4922" spans="1:7" x14ac:dyDescent="0.25">
      <c r="A4922" s="39">
        <f t="shared" si="304"/>
        <v>17</v>
      </c>
      <c r="B4922" s="35">
        <f t="shared" si="305"/>
        <v>7</v>
      </c>
      <c r="C4922" s="41">
        <f t="shared" si="306"/>
        <v>43305.666666654753</v>
      </c>
      <c r="D4922" s="37"/>
      <c r="E4922" s="41">
        <f t="shared" si="307"/>
        <v>43670.666666654753</v>
      </c>
      <c r="F4922" s="37"/>
      <c r="G4922" s="36"/>
    </row>
    <row r="4923" spans="1:7" x14ac:dyDescent="0.25">
      <c r="A4923" s="39">
        <f t="shared" si="304"/>
        <v>18</v>
      </c>
      <c r="B4923" s="35">
        <f t="shared" si="305"/>
        <v>7</v>
      </c>
      <c r="C4923" s="40">
        <f t="shared" si="306"/>
        <v>43305.708333321418</v>
      </c>
      <c r="D4923" s="37"/>
      <c r="E4923" s="40">
        <f t="shared" si="307"/>
        <v>43670.708333321418</v>
      </c>
      <c r="F4923" s="37"/>
      <c r="G4923" s="36"/>
    </row>
    <row r="4924" spans="1:7" x14ac:dyDescent="0.25">
      <c r="A4924" s="39">
        <f t="shared" si="304"/>
        <v>19</v>
      </c>
      <c r="B4924" s="35">
        <f t="shared" si="305"/>
        <v>7</v>
      </c>
      <c r="C4924" s="41">
        <f t="shared" si="306"/>
        <v>43305.749999988082</v>
      </c>
      <c r="D4924" s="37"/>
      <c r="E4924" s="41">
        <f t="shared" si="307"/>
        <v>43670.749999988082</v>
      </c>
      <c r="F4924" s="37"/>
      <c r="G4924" s="36"/>
    </row>
    <row r="4925" spans="1:7" x14ac:dyDescent="0.25">
      <c r="A4925" s="39">
        <f t="shared" si="304"/>
        <v>20</v>
      </c>
      <c r="B4925" s="35">
        <f t="shared" si="305"/>
        <v>7</v>
      </c>
      <c r="C4925" s="40">
        <f t="shared" si="306"/>
        <v>43305.791666654746</v>
      </c>
      <c r="D4925" s="37"/>
      <c r="E4925" s="40">
        <f t="shared" si="307"/>
        <v>43670.791666654746</v>
      </c>
      <c r="F4925" s="37"/>
      <c r="G4925" s="36"/>
    </row>
    <row r="4926" spans="1:7" x14ac:dyDescent="0.25">
      <c r="A4926" s="39">
        <f t="shared" si="304"/>
        <v>21</v>
      </c>
      <c r="B4926" s="35">
        <f t="shared" si="305"/>
        <v>7</v>
      </c>
      <c r="C4926" s="41">
        <f t="shared" si="306"/>
        <v>43305.83333332141</v>
      </c>
      <c r="D4926" s="37"/>
      <c r="E4926" s="41">
        <f t="shared" si="307"/>
        <v>43670.83333332141</v>
      </c>
      <c r="F4926" s="37"/>
      <c r="G4926" s="36"/>
    </row>
    <row r="4927" spans="1:7" x14ac:dyDescent="0.25">
      <c r="A4927" s="39">
        <f t="shared" si="304"/>
        <v>22</v>
      </c>
      <c r="B4927" s="35">
        <f t="shared" si="305"/>
        <v>7</v>
      </c>
      <c r="C4927" s="40">
        <f t="shared" si="306"/>
        <v>43305.874999988075</v>
      </c>
      <c r="D4927" s="37"/>
      <c r="E4927" s="40">
        <f t="shared" si="307"/>
        <v>43670.874999988075</v>
      </c>
      <c r="F4927" s="37"/>
      <c r="G4927" s="36"/>
    </row>
    <row r="4928" spans="1:7" x14ac:dyDescent="0.25">
      <c r="A4928" s="39">
        <f t="shared" si="304"/>
        <v>23</v>
      </c>
      <c r="B4928" s="35">
        <f t="shared" si="305"/>
        <v>7</v>
      </c>
      <c r="C4928" s="41">
        <f t="shared" si="306"/>
        <v>43305.916666654739</v>
      </c>
      <c r="D4928" s="37"/>
      <c r="E4928" s="41">
        <f t="shared" si="307"/>
        <v>43670.916666654739</v>
      </c>
      <c r="F4928" s="37"/>
      <c r="G4928" s="36"/>
    </row>
    <row r="4929" spans="1:7" x14ac:dyDescent="0.25">
      <c r="A4929" s="39">
        <f t="shared" si="304"/>
        <v>24</v>
      </c>
      <c r="B4929" s="35">
        <f t="shared" si="305"/>
        <v>7</v>
      </c>
      <c r="C4929" s="40">
        <f t="shared" si="306"/>
        <v>43305.958333321403</v>
      </c>
      <c r="D4929" s="37"/>
      <c r="E4929" s="40">
        <f t="shared" si="307"/>
        <v>43670.958333321403</v>
      </c>
      <c r="F4929" s="37"/>
      <c r="G4929" s="36"/>
    </row>
    <row r="4930" spans="1:7" x14ac:dyDescent="0.25">
      <c r="A4930" s="39">
        <f t="shared" si="304"/>
        <v>1</v>
      </c>
      <c r="B4930" s="35">
        <f t="shared" si="305"/>
        <v>7</v>
      </c>
      <c r="C4930" s="41">
        <f t="shared" si="306"/>
        <v>43305.999999988067</v>
      </c>
      <c r="D4930" s="37"/>
      <c r="E4930" s="41">
        <f t="shared" si="307"/>
        <v>43670.999999988067</v>
      </c>
      <c r="F4930" s="37"/>
      <c r="G4930" s="36"/>
    </row>
    <row r="4931" spans="1:7" x14ac:dyDescent="0.25">
      <c r="A4931" s="39">
        <f t="shared" si="304"/>
        <v>2</v>
      </c>
      <c r="B4931" s="35">
        <f t="shared" si="305"/>
        <v>7</v>
      </c>
      <c r="C4931" s="40">
        <f t="shared" si="306"/>
        <v>43306.041666654732</v>
      </c>
      <c r="D4931" s="37"/>
      <c r="E4931" s="40">
        <f t="shared" si="307"/>
        <v>43671.041666654732</v>
      </c>
      <c r="F4931" s="37"/>
      <c r="G4931" s="36"/>
    </row>
    <row r="4932" spans="1:7" x14ac:dyDescent="0.25">
      <c r="A4932" s="39">
        <f t="shared" si="304"/>
        <v>3</v>
      </c>
      <c r="B4932" s="35">
        <f t="shared" si="305"/>
        <v>7</v>
      </c>
      <c r="C4932" s="41">
        <f t="shared" si="306"/>
        <v>43306.083333321396</v>
      </c>
      <c r="D4932" s="37"/>
      <c r="E4932" s="41">
        <f t="shared" si="307"/>
        <v>43671.083333321396</v>
      </c>
      <c r="F4932" s="37"/>
      <c r="G4932" s="36"/>
    </row>
    <row r="4933" spans="1:7" x14ac:dyDescent="0.25">
      <c r="A4933" s="39">
        <f t="shared" si="304"/>
        <v>4</v>
      </c>
      <c r="B4933" s="35">
        <f t="shared" si="305"/>
        <v>7</v>
      </c>
      <c r="C4933" s="40">
        <f t="shared" si="306"/>
        <v>43306.12499998806</v>
      </c>
      <c r="D4933" s="37"/>
      <c r="E4933" s="40">
        <f t="shared" si="307"/>
        <v>43671.12499998806</v>
      </c>
      <c r="F4933" s="37"/>
      <c r="G4933" s="36"/>
    </row>
    <row r="4934" spans="1:7" x14ac:dyDescent="0.25">
      <c r="A4934" s="39">
        <f t="shared" si="304"/>
        <v>5</v>
      </c>
      <c r="B4934" s="35">
        <f t="shared" si="305"/>
        <v>7</v>
      </c>
      <c r="C4934" s="41">
        <f t="shared" si="306"/>
        <v>43306.166666654724</v>
      </c>
      <c r="D4934" s="37"/>
      <c r="E4934" s="41">
        <f t="shared" si="307"/>
        <v>43671.166666654724</v>
      </c>
      <c r="F4934" s="37"/>
      <c r="G4934" s="36"/>
    </row>
    <row r="4935" spans="1:7" x14ac:dyDescent="0.25">
      <c r="A4935" s="39">
        <f t="shared" si="304"/>
        <v>6</v>
      </c>
      <c r="B4935" s="35">
        <f t="shared" si="305"/>
        <v>7</v>
      </c>
      <c r="C4935" s="40">
        <f t="shared" si="306"/>
        <v>43306.208333321389</v>
      </c>
      <c r="D4935" s="37"/>
      <c r="E4935" s="40">
        <f t="shared" si="307"/>
        <v>43671.208333321389</v>
      </c>
      <c r="F4935" s="37"/>
      <c r="G4935" s="36"/>
    </row>
    <row r="4936" spans="1:7" x14ac:dyDescent="0.25">
      <c r="A4936" s="39">
        <f t="shared" si="304"/>
        <v>7</v>
      </c>
      <c r="B4936" s="35">
        <f t="shared" si="305"/>
        <v>7</v>
      </c>
      <c r="C4936" s="41">
        <f t="shared" si="306"/>
        <v>43306.249999988053</v>
      </c>
      <c r="D4936" s="37"/>
      <c r="E4936" s="41">
        <f t="shared" si="307"/>
        <v>43671.249999988053</v>
      </c>
      <c r="F4936" s="37"/>
      <c r="G4936" s="36"/>
    </row>
    <row r="4937" spans="1:7" x14ac:dyDescent="0.25">
      <c r="A4937" s="39">
        <f t="shared" si="304"/>
        <v>8</v>
      </c>
      <c r="B4937" s="35">
        <f t="shared" si="305"/>
        <v>7</v>
      </c>
      <c r="C4937" s="40">
        <f t="shared" si="306"/>
        <v>43306.291666654717</v>
      </c>
      <c r="D4937" s="37"/>
      <c r="E4937" s="40">
        <f t="shared" si="307"/>
        <v>43671.291666654717</v>
      </c>
      <c r="F4937" s="37"/>
      <c r="G4937" s="36"/>
    </row>
    <row r="4938" spans="1:7" x14ac:dyDescent="0.25">
      <c r="A4938" s="39">
        <f t="shared" si="304"/>
        <v>9</v>
      </c>
      <c r="B4938" s="35">
        <f t="shared" si="305"/>
        <v>7</v>
      </c>
      <c r="C4938" s="41">
        <f t="shared" si="306"/>
        <v>43306.333333321381</v>
      </c>
      <c r="D4938" s="37"/>
      <c r="E4938" s="41">
        <f t="shared" si="307"/>
        <v>43671.333333321381</v>
      </c>
      <c r="F4938" s="37"/>
      <c r="G4938" s="36"/>
    </row>
    <row r="4939" spans="1:7" x14ac:dyDescent="0.25">
      <c r="A4939" s="39">
        <f t="shared" ref="A4939:A5002" si="308">1+HOUR(C4939)</f>
        <v>10</v>
      </c>
      <c r="B4939" s="35">
        <f t="shared" ref="B4939:B5002" si="309">MONTH(C4939)</f>
        <v>7</v>
      </c>
      <c r="C4939" s="40">
        <f t="shared" si="306"/>
        <v>43306.374999988046</v>
      </c>
      <c r="D4939" s="37"/>
      <c r="E4939" s="40">
        <f t="shared" si="307"/>
        <v>43671.374999988046</v>
      </c>
      <c r="F4939" s="37"/>
      <c r="G4939" s="36"/>
    </row>
    <row r="4940" spans="1:7" x14ac:dyDescent="0.25">
      <c r="A4940" s="39">
        <f t="shared" si="308"/>
        <v>11</v>
      </c>
      <c r="B4940" s="35">
        <f t="shared" si="309"/>
        <v>7</v>
      </c>
      <c r="C4940" s="41">
        <f t="shared" ref="C4940:C5003" si="310">C4939+TIME(1,0,0)</f>
        <v>43306.41666665471</v>
      </c>
      <c r="D4940" s="37"/>
      <c r="E4940" s="41">
        <f t="shared" ref="E4940:E5003" si="311">E4939+TIME(1,0,0)</f>
        <v>43671.41666665471</v>
      </c>
      <c r="F4940" s="37"/>
      <c r="G4940" s="36"/>
    </row>
    <row r="4941" spans="1:7" x14ac:dyDescent="0.25">
      <c r="A4941" s="39">
        <f t="shared" si="308"/>
        <v>12</v>
      </c>
      <c r="B4941" s="35">
        <f t="shared" si="309"/>
        <v>7</v>
      </c>
      <c r="C4941" s="40">
        <f t="shared" si="310"/>
        <v>43306.458333321374</v>
      </c>
      <c r="D4941" s="37"/>
      <c r="E4941" s="40">
        <f t="shared" si="311"/>
        <v>43671.458333321374</v>
      </c>
      <c r="F4941" s="37"/>
      <c r="G4941" s="36"/>
    </row>
    <row r="4942" spans="1:7" x14ac:dyDescent="0.25">
      <c r="A4942" s="39">
        <f t="shared" si="308"/>
        <v>13</v>
      </c>
      <c r="B4942" s="35">
        <f t="shared" si="309"/>
        <v>7</v>
      </c>
      <c r="C4942" s="41">
        <f t="shared" si="310"/>
        <v>43306.499999988038</v>
      </c>
      <c r="D4942" s="37"/>
      <c r="E4942" s="41">
        <f t="shared" si="311"/>
        <v>43671.499999988038</v>
      </c>
      <c r="F4942" s="37"/>
      <c r="G4942" s="36"/>
    </row>
    <row r="4943" spans="1:7" x14ac:dyDescent="0.25">
      <c r="A4943" s="39">
        <f t="shared" si="308"/>
        <v>14</v>
      </c>
      <c r="B4943" s="35">
        <f t="shared" si="309"/>
        <v>7</v>
      </c>
      <c r="C4943" s="40">
        <f t="shared" si="310"/>
        <v>43306.541666654703</v>
      </c>
      <c r="D4943" s="37"/>
      <c r="E4943" s="40">
        <f t="shared" si="311"/>
        <v>43671.541666654703</v>
      </c>
      <c r="F4943" s="37"/>
      <c r="G4943" s="36"/>
    </row>
    <row r="4944" spans="1:7" x14ac:dyDescent="0.25">
      <c r="A4944" s="39">
        <f t="shared" si="308"/>
        <v>15</v>
      </c>
      <c r="B4944" s="35">
        <f t="shared" si="309"/>
        <v>7</v>
      </c>
      <c r="C4944" s="41">
        <f t="shared" si="310"/>
        <v>43306.583333321367</v>
      </c>
      <c r="D4944" s="37"/>
      <c r="E4944" s="41">
        <f t="shared" si="311"/>
        <v>43671.583333321367</v>
      </c>
      <c r="F4944" s="37"/>
      <c r="G4944" s="36"/>
    </row>
    <row r="4945" spans="1:7" x14ac:dyDescent="0.25">
      <c r="A4945" s="39">
        <f t="shared" si="308"/>
        <v>16</v>
      </c>
      <c r="B4945" s="35">
        <f t="shared" si="309"/>
        <v>7</v>
      </c>
      <c r="C4945" s="40">
        <f t="shared" si="310"/>
        <v>43306.624999988031</v>
      </c>
      <c r="D4945" s="37"/>
      <c r="E4945" s="40">
        <f t="shared" si="311"/>
        <v>43671.624999988031</v>
      </c>
      <c r="F4945" s="37"/>
      <c r="G4945" s="36"/>
    </row>
    <row r="4946" spans="1:7" x14ac:dyDescent="0.25">
      <c r="A4946" s="39">
        <f t="shared" si="308"/>
        <v>17</v>
      </c>
      <c r="B4946" s="35">
        <f t="shared" si="309"/>
        <v>7</v>
      </c>
      <c r="C4946" s="41">
        <f t="shared" si="310"/>
        <v>43306.666666654695</v>
      </c>
      <c r="D4946" s="37"/>
      <c r="E4946" s="41">
        <f t="shared" si="311"/>
        <v>43671.666666654695</v>
      </c>
      <c r="F4946" s="37"/>
      <c r="G4946" s="36"/>
    </row>
    <row r="4947" spans="1:7" x14ac:dyDescent="0.25">
      <c r="A4947" s="39">
        <f t="shared" si="308"/>
        <v>18</v>
      </c>
      <c r="B4947" s="35">
        <f t="shared" si="309"/>
        <v>7</v>
      </c>
      <c r="C4947" s="40">
        <f t="shared" si="310"/>
        <v>43306.70833332136</v>
      </c>
      <c r="D4947" s="37"/>
      <c r="E4947" s="40">
        <f t="shared" si="311"/>
        <v>43671.70833332136</v>
      </c>
      <c r="F4947" s="37"/>
      <c r="G4947" s="36"/>
    </row>
    <row r="4948" spans="1:7" x14ac:dyDescent="0.25">
      <c r="A4948" s="39">
        <f t="shared" si="308"/>
        <v>19</v>
      </c>
      <c r="B4948" s="35">
        <f t="shared" si="309"/>
        <v>7</v>
      </c>
      <c r="C4948" s="41">
        <f t="shared" si="310"/>
        <v>43306.749999988024</v>
      </c>
      <c r="D4948" s="37"/>
      <c r="E4948" s="41">
        <f t="shared" si="311"/>
        <v>43671.749999988024</v>
      </c>
      <c r="F4948" s="37"/>
      <c r="G4948" s="36"/>
    </row>
    <row r="4949" spans="1:7" x14ac:dyDescent="0.25">
      <c r="A4949" s="39">
        <f t="shared" si="308"/>
        <v>20</v>
      </c>
      <c r="B4949" s="35">
        <f t="shared" si="309"/>
        <v>7</v>
      </c>
      <c r="C4949" s="40">
        <f t="shared" si="310"/>
        <v>43306.791666654688</v>
      </c>
      <c r="D4949" s="37"/>
      <c r="E4949" s="40">
        <f t="shared" si="311"/>
        <v>43671.791666654688</v>
      </c>
      <c r="F4949" s="37"/>
      <c r="G4949" s="36"/>
    </row>
    <row r="4950" spans="1:7" x14ac:dyDescent="0.25">
      <c r="A4950" s="39">
        <f t="shared" si="308"/>
        <v>21</v>
      </c>
      <c r="B4950" s="35">
        <f t="shared" si="309"/>
        <v>7</v>
      </c>
      <c r="C4950" s="41">
        <f t="shared" si="310"/>
        <v>43306.833333321352</v>
      </c>
      <c r="D4950" s="37"/>
      <c r="E4950" s="41">
        <f t="shared" si="311"/>
        <v>43671.833333321352</v>
      </c>
      <c r="F4950" s="37"/>
      <c r="G4950" s="36"/>
    </row>
    <row r="4951" spans="1:7" x14ac:dyDescent="0.25">
      <c r="A4951" s="39">
        <f t="shared" si="308"/>
        <v>22</v>
      </c>
      <c r="B4951" s="35">
        <f t="shared" si="309"/>
        <v>7</v>
      </c>
      <c r="C4951" s="40">
        <f t="shared" si="310"/>
        <v>43306.874999988016</v>
      </c>
      <c r="D4951" s="37"/>
      <c r="E4951" s="40">
        <f t="shared" si="311"/>
        <v>43671.874999988016</v>
      </c>
      <c r="F4951" s="37"/>
      <c r="G4951" s="36"/>
    </row>
    <row r="4952" spans="1:7" x14ac:dyDescent="0.25">
      <c r="A4952" s="39">
        <f t="shared" si="308"/>
        <v>23</v>
      </c>
      <c r="B4952" s="35">
        <f t="shared" si="309"/>
        <v>7</v>
      </c>
      <c r="C4952" s="41">
        <f t="shared" si="310"/>
        <v>43306.916666654681</v>
      </c>
      <c r="D4952" s="37"/>
      <c r="E4952" s="41">
        <f t="shared" si="311"/>
        <v>43671.916666654681</v>
      </c>
      <c r="F4952" s="37"/>
      <c r="G4952" s="36"/>
    </row>
    <row r="4953" spans="1:7" x14ac:dyDescent="0.25">
      <c r="A4953" s="39">
        <f t="shared" si="308"/>
        <v>24</v>
      </c>
      <c r="B4953" s="35">
        <f t="shared" si="309"/>
        <v>7</v>
      </c>
      <c r="C4953" s="40">
        <f t="shared" si="310"/>
        <v>43306.958333321345</v>
      </c>
      <c r="D4953" s="37"/>
      <c r="E4953" s="40">
        <f t="shared" si="311"/>
        <v>43671.958333321345</v>
      </c>
      <c r="F4953" s="37"/>
      <c r="G4953" s="36"/>
    </row>
    <row r="4954" spans="1:7" x14ac:dyDescent="0.25">
      <c r="A4954" s="39">
        <f t="shared" si="308"/>
        <v>1</v>
      </c>
      <c r="B4954" s="35">
        <f t="shared" si="309"/>
        <v>7</v>
      </c>
      <c r="C4954" s="41">
        <f t="shared" si="310"/>
        <v>43306.999999988009</v>
      </c>
      <c r="D4954" s="37"/>
      <c r="E4954" s="41">
        <f t="shared" si="311"/>
        <v>43671.999999988009</v>
      </c>
      <c r="F4954" s="37"/>
      <c r="G4954" s="36"/>
    </row>
    <row r="4955" spans="1:7" x14ac:dyDescent="0.25">
      <c r="A4955" s="39">
        <f t="shared" si="308"/>
        <v>2</v>
      </c>
      <c r="B4955" s="35">
        <f t="shared" si="309"/>
        <v>7</v>
      </c>
      <c r="C4955" s="40">
        <f t="shared" si="310"/>
        <v>43307.041666654673</v>
      </c>
      <c r="D4955" s="37"/>
      <c r="E4955" s="40">
        <f t="shared" si="311"/>
        <v>43672.041666654673</v>
      </c>
      <c r="F4955" s="37"/>
      <c r="G4955" s="36"/>
    </row>
    <row r="4956" spans="1:7" x14ac:dyDescent="0.25">
      <c r="A4956" s="39">
        <f t="shared" si="308"/>
        <v>3</v>
      </c>
      <c r="B4956" s="35">
        <f t="shared" si="309"/>
        <v>7</v>
      </c>
      <c r="C4956" s="41">
        <f t="shared" si="310"/>
        <v>43307.083333321338</v>
      </c>
      <c r="D4956" s="37"/>
      <c r="E4956" s="41">
        <f t="shared" si="311"/>
        <v>43672.083333321338</v>
      </c>
      <c r="F4956" s="37"/>
      <c r="G4956" s="36"/>
    </row>
    <row r="4957" spans="1:7" x14ac:dyDescent="0.25">
      <c r="A4957" s="39">
        <f t="shared" si="308"/>
        <v>4</v>
      </c>
      <c r="B4957" s="35">
        <f t="shared" si="309"/>
        <v>7</v>
      </c>
      <c r="C4957" s="40">
        <f t="shared" si="310"/>
        <v>43307.124999988002</v>
      </c>
      <c r="D4957" s="37"/>
      <c r="E4957" s="40">
        <f t="shared" si="311"/>
        <v>43672.124999988002</v>
      </c>
      <c r="F4957" s="37"/>
      <c r="G4957" s="36"/>
    </row>
    <row r="4958" spans="1:7" x14ac:dyDescent="0.25">
      <c r="A4958" s="39">
        <f t="shared" si="308"/>
        <v>5</v>
      </c>
      <c r="B4958" s="35">
        <f t="shared" si="309"/>
        <v>7</v>
      </c>
      <c r="C4958" s="41">
        <f t="shared" si="310"/>
        <v>43307.166666654666</v>
      </c>
      <c r="D4958" s="37"/>
      <c r="E4958" s="41">
        <f t="shared" si="311"/>
        <v>43672.166666654666</v>
      </c>
      <c r="F4958" s="37"/>
      <c r="G4958" s="36"/>
    </row>
    <row r="4959" spans="1:7" x14ac:dyDescent="0.25">
      <c r="A4959" s="39">
        <f t="shared" si="308"/>
        <v>6</v>
      </c>
      <c r="B4959" s="35">
        <f t="shared" si="309"/>
        <v>7</v>
      </c>
      <c r="C4959" s="40">
        <f t="shared" si="310"/>
        <v>43307.20833332133</v>
      </c>
      <c r="D4959" s="37"/>
      <c r="E4959" s="40">
        <f t="shared" si="311"/>
        <v>43672.20833332133</v>
      </c>
      <c r="F4959" s="37"/>
      <c r="G4959" s="36"/>
    </row>
    <row r="4960" spans="1:7" x14ac:dyDescent="0.25">
      <c r="A4960" s="39">
        <f t="shared" si="308"/>
        <v>7</v>
      </c>
      <c r="B4960" s="35">
        <f t="shared" si="309"/>
        <v>7</v>
      </c>
      <c r="C4960" s="41">
        <f t="shared" si="310"/>
        <v>43307.249999987995</v>
      </c>
      <c r="D4960" s="37"/>
      <c r="E4960" s="41">
        <f t="shared" si="311"/>
        <v>43672.249999987995</v>
      </c>
      <c r="F4960" s="37"/>
      <c r="G4960" s="36"/>
    </row>
    <row r="4961" spans="1:7" x14ac:dyDescent="0.25">
      <c r="A4961" s="39">
        <f t="shared" si="308"/>
        <v>8</v>
      </c>
      <c r="B4961" s="35">
        <f t="shared" si="309"/>
        <v>7</v>
      </c>
      <c r="C4961" s="40">
        <f t="shared" si="310"/>
        <v>43307.291666654659</v>
      </c>
      <c r="D4961" s="37"/>
      <c r="E4961" s="40">
        <f t="shared" si="311"/>
        <v>43672.291666654659</v>
      </c>
      <c r="F4961" s="37"/>
      <c r="G4961" s="36"/>
    </row>
    <row r="4962" spans="1:7" x14ac:dyDescent="0.25">
      <c r="A4962" s="39">
        <f t="shared" si="308"/>
        <v>9</v>
      </c>
      <c r="B4962" s="35">
        <f t="shared" si="309"/>
        <v>7</v>
      </c>
      <c r="C4962" s="41">
        <f t="shared" si="310"/>
        <v>43307.333333321323</v>
      </c>
      <c r="D4962" s="37"/>
      <c r="E4962" s="41">
        <f t="shared" si="311"/>
        <v>43672.333333321323</v>
      </c>
      <c r="F4962" s="37"/>
      <c r="G4962" s="36"/>
    </row>
    <row r="4963" spans="1:7" x14ac:dyDescent="0.25">
      <c r="A4963" s="39">
        <f t="shared" si="308"/>
        <v>10</v>
      </c>
      <c r="B4963" s="35">
        <f t="shared" si="309"/>
        <v>7</v>
      </c>
      <c r="C4963" s="40">
        <f t="shared" si="310"/>
        <v>43307.374999987987</v>
      </c>
      <c r="D4963" s="37"/>
      <c r="E4963" s="40">
        <f t="shared" si="311"/>
        <v>43672.374999987987</v>
      </c>
      <c r="F4963" s="37"/>
      <c r="G4963" s="36"/>
    </row>
    <row r="4964" spans="1:7" x14ac:dyDescent="0.25">
      <c r="A4964" s="39">
        <f t="shared" si="308"/>
        <v>11</v>
      </c>
      <c r="B4964" s="35">
        <f t="shared" si="309"/>
        <v>7</v>
      </c>
      <c r="C4964" s="41">
        <f t="shared" si="310"/>
        <v>43307.416666654652</v>
      </c>
      <c r="D4964" s="37"/>
      <c r="E4964" s="41">
        <f t="shared" si="311"/>
        <v>43672.416666654652</v>
      </c>
      <c r="F4964" s="37"/>
      <c r="G4964" s="36"/>
    </row>
    <row r="4965" spans="1:7" x14ac:dyDescent="0.25">
      <c r="A4965" s="39">
        <f t="shared" si="308"/>
        <v>12</v>
      </c>
      <c r="B4965" s="35">
        <f t="shared" si="309"/>
        <v>7</v>
      </c>
      <c r="C4965" s="40">
        <f t="shared" si="310"/>
        <v>43307.458333321316</v>
      </c>
      <c r="D4965" s="37"/>
      <c r="E4965" s="40">
        <f t="shared" si="311"/>
        <v>43672.458333321316</v>
      </c>
      <c r="F4965" s="37"/>
      <c r="G4965" s="36"/>
    </row>
    <row r="4966" spans="1:7" x14ac:dyDescent="0.25">
      <c r="A4966" s="39">
        <f t="shared" si="308"/>
        <v>13</v>
      </c>
      <c r="B4966" s="35">
        <f t="shared" si="309"/>
        <v>7</v>
      </c>
      <c r="C4966" s="41">
        <f t="shared" si="310"/>
        <v>43307.49999998798</v>
      </c>
      <c r="D4966" s="37"/>
      <c r="E4966" s="41">
        <f t="shared" si="311"/>
        <v>43672.49999998798</v>
      </c>
      <c r="F4966" s="37"/>
      <c r="G4966" s="36"/>
    </row>
    <row r="4967" spans="1:7" x14ac:dyDescent="0.25">
      <c r="A4967" s="39">
        <f t="shared" si="308"/>
        <v>14</v>
      </c>
      <c r="B4967" s="35">
        <f t="shared" si="309"/>
        <v>7</v>
      </c>
      <c r="C4967" s="40">
        <f t="shared" si="310"/>
        <v>43307.541666654644</v>
      </c>
      <c r="D4967" s="37"/>
      <c r="E4967" s="40">
        <f t="shared" si="311"/>
        <v>43672.541666654644</v>
      </c>
      <c r="F4967" s="37"/>
      <c r="G4967" s="36"/>
    </row>
    <row r="4968" spans="1:7" x14ac:dyDescent="0.25">
      <c r="A4968" s="39">
        <f t="shared" si="308"/>
        <v>15</v>
      </c>
      <c r="B4968" s="35">
        <f t="shared" si="309"/>
        <v>7</v>
      </c>
      <c r="C4968" s="41">
        <f t="shared" si="310"/>
        <v>43307.583333321309</v>
      </c>
      <c r="D4968" s="37"/>
      <c r="E4968" s="41">
        <f t="shared" si="311"/>
        <v>43672.583333321309</v>
      </c>
      <c r="F4968" s="37"/>
      <c r="G4968" s="36"/>
    </row>
    <row r="4969" spans="1:7" x14ac:dyDescent="0.25">
      <c r="A4969" s="39">
        <f t="shared" si="308"/>
        <v>16</v>
      </c>
      <c r="B4969" s="35">
        <f t="shared" si="309"/>
        <v>7</v>
      </c>
      <c r="C4969" s="40">
        <f t="shared" si="310"/>
        <v>43307.624999987973</v>
      </c>
      <c r="D4969" s="37"/>
      <c r="E4969" s="40">
        <f t="shared" si="311"/>
        <v>43672.624999987973</v>
      </c>
      <c r="F4969" s="37"/>
      <c r="G4969" s="36"/>
    </row>
    <row r="4970" spans="1:7" x14ac:dyDescent="0.25">
      <c r="A4970" s="39">
        <f t="shared" si="308"/>
        <v>17</v>
      </c>
      <c r="B4970" s="35">
        <f t="shared" si="309"/>
        <v>7</v>
      </c>
      <c r="C4970" s="41">
        <f t="shared" si="310"/>
        <v>43307.666666654637</v>
      </c>
      <c r="D4970" s="37"/>
      <c r="E4970" s="41">
        <f t="shared" si="311"/>
        <v>43672.666666654637</v>
      </c>
      <c r="F4970" s="37"/>
      <c r="G4970" s="36"/>
    </row>
    <row r="4971" spans="1:7" x14ac:dyDescent="0.25">
      <c r="A4971" s="39">
        <f t="shared" si="308"/>
        <v>18</v>
      </c>
      <c r="B4971" s="35">
        <f t="shared" si="309"/>
        <v>7</v>
      </c>
      <c r="C4971" s="40">
        <f t="shared" si="310"/>
        <v>43307.708333321301</v>
      </c>
      <c r="D4971" s="37"/>
      <c r="E4971" s="40">
        <f t="shared" si="311"/>
        <v>43672.708333321301</v>
      </c>
      <c r="F4971" s="37"/>
      <c r="G4971" s="36"/>
    </row>
    <row r="4972" spans="1:7" x14ac:dyDescent="0.25">
      <c r="A4972" s="39">
        <f t="shared" si="308"/>
        <v>19</v>
      </c>
      <c r="B4972" s="35">
        <f t="shared" si="309"/>
        <v>7</v>
      </c>
      <c r="C4972" s="41">
        <f t="shared" si="310"/>
        <v>43307.749999987966</v>
      </c>
      <c r="D4972" s="37"/>
      <c r="E4972" s="41">
        <f t="shared" si="311"/>
        <v>43672.749999987966</v>
      </c>
      <c r="F4972" s="37"/>
      <c r="G4972" s="36"/>
    </row>
    <row r="4973" spans="1:7" x14ac:dyDescent="0.25">
      <c r="A4973" s="39">
        <f t="shared" si="308"/>
        <v>20</v>
      </c>
      <c r="B4973" s="35">
        <f t="shared" si="309"/>
        <v>7</v>
      </c>
      <c r="C4973" s="40">
        <f t="shared" si="310"/>
        <v>43307.79166665463</v>
      </c>
      <c r="D4973" s="37"/>
      <c r="E4973" s="40">
        <f t="shared" si="311"/>
        <v>43672.79166665463</v>
      </c>
      <c r="F4973" s="37"/>
      <c r="G4973" s="36"/>
    </row>
    <row r="4974" spans="1:7" x14ac:dyDescent="0.25">
      <c r="A4974" s="39">
        <f t="shared" si="308"/>
        <v>21</v>
      </c>
      <c r="B4974" s="35">
        <f t="shared" si="309"/>
        <v>7</v>
      </c>
      <c r="C4974" s="41">
        <f t="shared" si="310"/>
        <v>43307.833333321294</v>
      </c>
      <c r="D4974" s="37"/>
      <c r="E4974" s="41">
        <f t="shared" si="311"/>
        <v>43672.833333321294</v>
      </c>
      <c r="F4974" s="37"/>
      <c r="G4974" s="36"/>
    </row>
    <row r="4975" spans="1:7" x14ac:dyDescent="0.25">
      <c r="A4975" s="39">
        <f t="shared" si="308"/>
        <v>22</v>
      </c>
      <c r="B4975" s="35">
        <f t="shared" si="309"/>
        <v>7</v>
      </c>
      <c r="C4975" s="40">
        <f t="shared" si="310"/>
        <v>43307.874999987958</v>
      </c>
      <c r="D4975" s="37"/>
      <c r="E4975" s="40">
        <f t="shared" si="311"/>
        <v>43672.874999987958</v>
      </c>
      <c r="F4975" s="37"/>
      <c r="G4975" s="36"/>
    </row>
    <row r="4976" spans="1:7" x14ac:dyDescent="0.25">
      <c r="A4976" s="39">
        <f t="shared" si="308"/>
        <v>23</v>
      </c>
      <c r="B4976" s="35">
        <f t="shared" si="309"/>
        <v>7</v>
      </c>
      <c r="C4976" s="41">
        <f t="shared" si="310"/>
        <v>43307.916666654623</v>
      </c>
      <c r="D4976" s="37"/>
      <c r="E4976" s="41">
        <f t="shared" si="311"/>
        <v>43672.916666654623</v>
      </c>
      <c r="F4976" s="37"/>
      <c r="G4976" s="36"/>
    </row>
    <row r="4977" spans="1:7" x14ac:dyDescent="0.25">
      <c r="A4977" s="39">
        <f t="shared" si="308"/>
        <v>24</v>
      </c>
      <c r="B4977" s="35">
        <f t="shared" si="309"/>
        <v>7</v>
      </c>
      <c r="C4977" s="40">
        <f t="shared" si="310"/>
        <v>43307.958333321287</v>
      </c>
      <c r="D4977" s="37"/>
      <c r="E4977" s="40">
        <f t="shared" si="311"/>
        <v>43672.958333321287</v>
      </c>
      <c r="F4977" s="37"/>
      <c r="G4977" s="36"/>
    </row>
    <row r="4978" spans="1:7" x14ac:dyDescent="0.25">
      <c r="A4978" s="39">
        <f t="shared" si="308"/>
        <v>1</v>
      </c>
      <c r="B4978" s="35">
        <f t="shared" si="309"/>
        <v>7</v>
      </c>
      <c r="C4978" s="41">
        <f t="shared" si="310"/>
        <v>43307.999999987951</v>
      </c>
      <c r="D4978" s="37"/>
      <c r="E4978" s="41">
        <f t="shared" si="311"/>
        <v>43672.999999987951</v>
      </c>
      <c r="F4978" s="37"/>
      <c r="G4978" s="36"/>
    </row>
    <row r="4979" spans="1:7" x14ac:dyDescent="0.25">
      <c r="A4979" s="39">
        <f t="shared" si="308"/>
        <v>2</v>
      </c>
      <c r="B4979" s="35">
        <f t="shared" si="309"/>
        <v>7</v>
      </c>
      <c r="C4979" s="40">
        <f t="shared" si="310"/>
        <v>43308.041666654615</v>
      </c>
      <c r="D4979" s="37"/>
      <c r="E4979" s="40">
        <f t="shared" si="311"/>
        <v>43673.041666654615</v>
      </c>
      <c r="F4979" s="37"/>
      <c r="G4979" s="36"/>
    </row>
    <row r="4980" spans="1:7" x14ac:dyDescent="0.25">
      <c r="A4980" s="39">
        <f t="shared" si="308"/>
        <v>3</v>
      </c>
      <c r="B4980" s="35">
        <f t="shared" si="309"/>
        <v>7</v>
      </c>
      <c r="C4980" s="41">
        <f t="shared" si="310"/>
        <v>43308.083333321279</v>
      </c>
      <c r="D4980" s="37"/>
      <c r="E4980" s="41">
        <f t="shared" si="311"/>
        <v>43673.083333321279</v>
      </c>
      <c r="F4980" s="37"/>
      <c r="G4980" s="36"/>
    </row>
    <row r="4981" spans="1:7" x14ac:dyDescent="0.25">
      <c r="A4981" s="39">
        <f t="shared" si="308"/>
        <v>4</v>
      </c>
      <c r="B4981" s="35">
        <f t="shared" si="309"/>
        <v>7</v>
      </c>
      <c r="C4981" s="40">
        <f t="shared" si="310"/>
        <v>43308.124999987944</v>
      </c>
      <c r="D4981" s="37"/>
      <c r="E4981" s="40">
        <f t="shared" si="311"/>
        <v>43673.124999987944</v>
      </c>
      <c r="F4981" s="37"/>
      <c r="G4981" s="36"/>
    </row>
    <row r="4982" spans="1:7" x14ac:dyDescent="0.25">
      <c r="A4982" s="39">
        <f t="shared" si="308"/>
        <v>5</v>
      </c>
      <c r="B4982" s="35">
        <f t="shared" si="309"/>
        <v>7</v>
      </c>
      <c r="C4982" s="41">
        <f t="shared" si="310"/>
        <v>43308.166666654608</v>
      </c>
      <c r="D4982" s="37"/>
      <c r="E4982" s="41">
        <f t="shared" si="311"/>
        <v>43673.166666654608</v>
      </c>
      <c r="F4982" s="37"/>
      <c r="G4982" s="36"/>
    </row>
    <row r="4983" spans="1:7" x14ac:dyDescent="0.25">
      <c r="A4983" s="39">
        <f t="shared" si="308"/>
        <v>6</v>
      </c>
      <c r="B4983" s="35">
        <f t="shared" si="309"/>
        <v>7</v>
      </c>
      <c r="C4983" s="40">
        <f t="shared" si="310"/>
        <v>43308.208333321272</v>
      </c>
      <c r="D4983" s="37"/>
      <c r="E4983" s="40">
        <f t="shared" si="311"/>
        <v>43673.208333321272</v>
      </c>
      <c r="F4983" s="37"/>
      <c r="G4983" s="36"/>
    </row>
    <row r="4984" spans="1:7" x14ac:dyDescent="0.25">
      <c r="A4984" s="39">
        <f t="shared" si="308"/>
        <v>7</v>
      </c>
      <c r="B4984" s="35">
        <f t="shared" si="309"/>
        <v>7</v>
      </c>
      <c r="C4984" s="41">
        <f t="shared" si="310"/>
        <v>43308.249999987936</v>
      </c>
      <c r="D4984" s="37"/>
      <c r="E4984" s="41">
        <f t="shared" si="311"/>
        <v>43673.249999987936</v>
      </c>
      <c r="F4984" s="37"/>
      <c r="G4984" s="36"/>
    </row>
    <row r="4985" spans="1:7" x14ac:dyDescent="0.25">
      <c r="A4985" s="39">
        <f t="shared" si="308"/>
        <v>8</v>
      </c>
      <c r="B4985" s="35">
        <f t="shared" si="309"/>
        <v>7</v>
      </c>
      <c r="C4985" s="40">
        <f t="shared" si="310"/>
        <v>43308.291666654601</v>
      </c>
      <c r="D4985" s="37"/>
      <c r="E4985" s="40">
        <f t="shared" si="311"/>
        <v>43673.291666654601</v>
      </c>
      <c r="F4985" s="37"/>
      <c r="G4985" s="36"/>
    </row>
    <row r="4986" spans="1:7" x14ac:dyDescent="0.25">
      <c r="A4986" s="39">
        <f t="shared" si="308"/>
        <v>9</v>
      </c>
      <c r="B4986" s="35">
        <f t="shared" si="309"/>
        <v>7</v>
      </c>
      <c r="C4986" s="41">
        <f t="shared" si="310"/>
        <v>43308.333333321265</v>
      </c>
      <c r="D4986" s="37"/>
      <c r="E4986" s="41">
        <f t="shared" si="311"/>
        <v>43673.333333321265</v>
      </c>
      <c r="F4986" s="37"/>
      <c r="G4986" s="36"/>
    </row>
    <row r="4987" spans="1:7" x14ac:dyDescent="0.25">
      <c r="A4987" s="39">
        <f t="shared" si="308"/>
        <v>10</v>
      </c>
      <c r="B4987" s="35">
        <f t="shared" si="309"/>
        <v>7</v>
      </c>
      <c r="C4987" s="40">
        <f t="shared" si="310"/>
        <v>43308.374999987929</v>
      </c>
      <c r="D4987" s="37"/>
      <c r="E4987" s="40">
        <f t="shared" si="311"/>
        <v>43673.374999987929</v>
      </c>
      <c r="F4987" s="37"/>
      <c r="G4987" s="36"/>
    </row>
    <row r="4988" spans="1:7" x14ac:dyDescent="0.25">
      <c r="A4988" s="39">
        <f t="shared" si="308"/>
        <v>11</v>
      </c>
      <c r="B4988" s="35">
        <f t="shared" si="309"/>
        <v>7</v>
      </c>
      <c r="C4988" s="41">
        <f t="shared" si="310"/>
        <v>43308.416666654593</v>
      </c>
      <c r="D4988" s="37"/>
      <c r="E4988" s="41">
        <f t="shared" si="311"/>
        <v>43673.416666654593</v>
      </c>
      <c r="F4988" s="37"/>
      <c r="G4988" s="36"/>
    </row>
    <row r="4989" spans="1:7" x14ac:dyDescent="0.25">
      <c r="A4989" s="39">
        <f t="shared" si="308"/>
        <v>12</v>
      </c>
      <c r="B4989" s="35">
        <f t="shared" si="309"/>
        <v>7</v>
      </c>
      <c r="C4989" s="40">
        <f t="shared" si="310"/>
        <v>43308.458333321258</v>
      </c>
      <c r="D4989" s="37"/>
      <c r="E4989" s="40">
        <f t="shared" si="311"/>
        <v>43673.458333321258</v>
      </c>
      <c r="F4989" s="37"/>
      <c r="G4989" s="36"/>
    </row>
    <row r="4990" spans="1:7" x14ac:dyDescent="0.25">
      <c r="A4990" s="39">
        <f t="shared" si="308"/>
        <v>13</v>
      </c>
      <c r="B4990" s="35">
        <f t="shared" si="309"/>
        <v>7</v>
      </c>
      <c r="C4990" s="41">
        <f t="shared" si="310"/>
        <v>43308.499999987922</v>
      </c>
      <c r="D4990" s="37"/>
      <c r="E4990" s="41">
        <f t="shared" si="311"/>
        <v>43673.499999987922</v>
      </c>
      <c r="F4990" s="37"/>
      <c r="G4990" s="36"/>
    </row>
    <row r="4991" spans="1:7" x14ac:dyDescent="0.25">
      <c r="A4991" s="39">
        <f t="shared" si="308"/>
        <v>14</v>
      </c>
      <c r="B4991" s="35">
        <f t="shared" si="309"/>
        <v>7</v>
      </c>
      <c r="C4991" s="40">
        <f t="shared" si="310"/>
        <v>43308.541666654586</v>
      </c>
      <c r="D4991" s="37"/>
      <c r="E4991" s="40">
        <f t="shared" si="311"/>
        <v>43673.541666654586</v>
      </c>
      <c r="F4991" s="37"/>
      <c r="G4991" s="36"/>
    </row>
    <row r="4992" spans="1:7" x14ac:dyDescent="0.25">
      <c r="A4992" s="39">
        <f t="shared" si="308"/>
        <v>15</v>
      </c>
      <c r="B4992" s="35">
        <f t="shared" si="309"/>
        <v>7</v>
      </c>
      <c r="C4992" s="41">
        <f t="shared" si="310"/>
        <v>43308.58333332125</v>
      </c>
      <c r="D4992" s="37"/>
      <c r="E4992" s="41">
        <f t="shared" si="311"/>
        <v>43673.58333332125</v>
      </c>
      <c r="F4992" s="37"/>
      <c r="G4992" s="36"/>
    </row>
    <row r="4993" spans="1:7" x14ac:dyDescent="0.25">
      <c r="A4993" s="39">
        <f t="shared" si="308"/>
        <v>16</v>
      </c>
      <c r="B4993" s="35">
        <f t="shared" si="309"/>
        <v>7</v>
      </c>
      <c r="C4993" s="40">
        <f t="shared" si="310"/>
        <v>43308.624999987915</v>
      </c>
      <c r="D4993" s="37"/>
      <c r="E4993" s="40">
        <f t="shared" si="311"/>
        <v>43673.624999987915</v>
      </c>
      <c r="F4993" s="37"/>
      <c r="G4993" s="36"/>
    </row>
    <row r="4994" spans="1:7" x14ac:dyDescent="0.25">
      <c r="A4994" s="39">
        <f t="shared" si="308"/>
        <v>17</v>
      </c>
      <c r="B4994" s="35">
        <f t="shared" si="309"/>
        <v>7</v>
      </c>
      <c r="C4994" s="41">
        <f t="shared" si="310"/>
        <v>43308.666666654579</v>
      </c>
      <c r="D4994" s="37"/>
      <c r="E4994" s="41">
        <f t="shared" si="311"/>
        <v>43673.666666654579</v>
      </c>
      <c r="F4994" s="37"/>
      <c r="G4994" s="36"/>
    </row>
    <row r="4995" spans="1:7" x14ac:dyDescent="0.25">
      <c r="A4995" s="39">
        <f t="shared" si="308"/>
        <v>18</v>
      </c>
      <c r="B4995" s="35">
        <f t="shared" si="309"/>
        <v>7</v>
      </c>
      <c r="C4995" s="40">
        <f t="shared" si="310"/>
        <v>43308.708333321243</v>
      </c>
      <c r="D4995" s="37"/>
      <c r="E4995" s="40">
        <f t="shared" si="311"/>
        <v>43673.708333321243</v>
      </c>
      <c r="F4995" s="37"/>
      <c r="G4995" s="36"/>
    </row>
    <row r="4996" spans="1:7" x14ac:dyDescent="0.25">
      <c r="A4996" s="39">
        <f t="shared" si="308"/>
        <v>19</v>
      </c>
      <c r="B4996" s="35">
        <f t="shared" si="309"/>
        <v>7</v>
      </c>
      <c r="C4996" s="41">
        <f t="shared" si="310"/>
        <v>43308.749999987907</v>
      </c>
      <c r="D4996" s="37"/>
      <c r="E4996" s="41">
        <f t="shared" si="311"/>
        <v>43673.749999987907</v>
      </c>
      <c r="F4996" s="37"/>
      <c r="G4996" s="36"/>
    </row>
    <row r="4997" spans="1:7" x14ac:dyDescent="0.25">
      <c r="A4997" s="39">
        <f t="shared" si="308"/>
        <v>20</v>
      </c>
      <c r="B4997" s="35">
        <f t="shared" si="309"/>
        <v>7</v>
      </c>
      <c r="C4997" s="40">
        <f t="shared" si="310"/>
        <v>43308.791666654572</v>
      </c>
      <c r="D4997" s="37"/>
      <c r="E4997" s="40">
        <f t="shared" si="311"/>
        <v>43673.791666654572</v>
      </c>
      <c r="F4997" s="37"/>
      <c r="G4997" s="36"/>
    </row>
    <row r="4998" spans="1:7" x14ac:dyDescent="0.25">
      <c r="A4998" s="39">
        <f t="shared" si="308"/>
        <v>21</v>
      </c>
      <c r="B4998" s="35">
        <f t="shared" si="309"/>
        <v>7</v>
      </c>
      <c r="C4998" s="41">
        <f t="shared" si="310"/>
        <v>43308.833333321236</v>
      </c>
      <c r="D4998" s="37"/>
      <c r="E4998" s="41">
        <f t="shared" si="311"/>
        <v>43673.833333321236</v>
      </c>
      <c r="F4998" s="37"/>
      <c r="G4998" s="36"/>
    </row>
    <row r="4999" spans="1:7" x14ac:dyDescent="0.25">
      <c r="A4999" s="39">
        <f t="shared" si="308"/>
        <v>22</v>
      </c>
      <c r="B4999" s="35">
        <f t="shared" si="309"/>
        <v>7</v>
      </c>
      <c r="C4999" s="40">
        <f t="shared" si="310"/>
        <v>43308.8749999879</v>
      </c>
      <c r="D4999" s="37"/>
      <c r="E4999" s="40">
        <f t="shared" si="311"/>
        <v>43673.8749999879</v>
      </c>
      <c r="F4999" s="37"/>
      <c r="G4999" s="36"/>
    </row>
    <row r="5000" spans="1:7" x14ac:dyDescent="0.25">
      <c r="A5000" s="39">
        <f t="shared" si="308"/>
        <v>23</v>
      </c>
      <c r="B5000" s="35">
        <f t="shared" si="309"/>
        <v>7</v>
      </c>
      <c r="C5000" s="41">
        <f t="shared" si="310"/>
        <v>43308.916666654564</v>
      </c>
      <c r="D5000" s="37"/>
      <c r="E5000" s="41">
        <f t="shared" si="311"/>
        <v>43673.916666654564</v>
      </c>
      <c r="F5000" s="37"/>
      <c r="G5000" s="36"/>
    </row>
    <row r="5001" spans="1:7" x14ac:dyDescent="0.25">
      <c r="A5001" s="39">
        <f t="shared" si="308"/>
        <v>24</v>
      </c>
      <c r="B5001" s="35">
        <f t="shared" si="309"/>
        <v>7</v>
      </c>
      <c r="C5001" s="40">
        <f t="shared" si="310"/>
        <v>43308.958333321229</v>
      </c>
      <c r="D5001" s="37"/>
      <c r="E5001" s="40">
        <f t="shared" si="311"/>
        <v>43673.958333321229</v>
      </c>
      <c r="F5001" s="37"/>
      <c r="G5001" s="36"/>
    </row>
    <row r="5002" spans="1:7" x14ac:dyDescent="0.25">
      <c r="A5002" s="39">
        <f t="shared" si="308"/>
        <v>1</v>
      </c>
      <c r="B5002" s="35">
        <f t="shared" si="309"/>
        <v>7</v>
      </c>
      <c r="C5002" s="41">
        <f t="shared" si="310"/>
        <v>43308.999999987893</v>
      </c>
      <c r="D5002" s="37"/>
      <c r="E5002" s="41">
        <f t="shared" si="311"/>
        <v>43673.999999987893</v>
      </c>
      <c r="F5002" s="37"/>
      <c r="G5002" s="36"/>
    </row>
    <row r="5003" spans="1:7" x14ac:dyDescent="0.25">
      <c r="A5003" s="39">
        <f t="shared" ref="A5003:A5066" si="312">1+HOUR(C5003)</f>
        <v>2</v>
      </c>
      <c r="B5003" s="35">
        <f t="shared" ref="B5003:B5066" si="313">MONTH(C5003)</f>
        <v>7</v>
      </c>
      <c r="C5003" s="40">
        <f t="shared" si="310"/>
        <v>43309.041666654557</v>
      </c>
      <c r="D5003" s="37"/>
      <c r="E5003" s="40">
        <f t="shared" si="311"/>
        <v>43674.041666654557</v>
      </c>
      <c r="F5003" s="37"/>
      <c r="G5003" s="36"/>
    </row>
    <row r="5004" spans="1:7" x14ac:dyDescent="0.25">
      <c r="A5004" s="39">
        <f t="shared" si="312"/>
        <v>3</v>
      </c>
      <c r="B5004" s="35">
        <f t="shared" si="313"/>
        <v>7</v>
      </c>
      <c r="C5004" s="41">
        <f t="shared" ref="C5004:C5067" si="314">C5003+TIME(1,0,0)</f>
        <v>43309.083333321221</v>
      </c>
      <c r="D5004" s="37"/>
      <c r="E5004" s="41">
        <f t="shared" ref="E5004:E5067" si="315">E5003+TIME(1,0,0)</f>
        <v>43674.083333321221</v>
      </c>
      <c r="F5004" s="37"/>
      <c r="G5004" s="36"/>
    </row>
    <row r="5005" spans="1:7" x14ac:dyDescent="0.25">
      <c r="A5005" s="39">
        <f t="shared" si="312"/>
        <v>4</v>
      </c>
      <c r="B5005" s="35">
        <f t="shared" si="313"/>
        <v>7</v>
      </c>
      <c r="C5005" s="40">
        <f t="shared" si="314"/>
        <v>43309.124999987886</v>
      </c>
      <c r="D5005" s="37"/>
      <c r="E5005" s="40">
        <f t="shared" si="315"/>
        <v>43674.124999987886</v>
      </c>
      <c r="F5005" s="37"/>
      <c r="G5005" s="36"/>
    </row>
    <row r="5006" spans="1:7" x14ac:dyDescent="0.25">
      <c r="A5006" s="39">
        <f t="shared" si="312"/>
        <v>5</v>
      </c>
      <c r="B5006" s="35">
        <f t="shared" si="313"/>
        <v>7</v>
      </c>
      <c r="C5006" s="41">
        <f t="shared" si="314"/>
        <v>43309.16666665455</v>
      </c>
      <c r="D5006" s="37"/>
      <c r="E5006" s="41">
        <f t="shared" si="315"/>
        <v>43674.16666665455</v>
      </c>
      <c r="F5006" s="37"/>
      <c r="G5006" s="36"/>
    </row>
    <row r="5007" spans="1:7" x14ac:dyDescent="0.25">
      <c r="A5007" s="39">
        <f t="shared" si="312"/>
        <v>6</v>
      </c>
      <c r="B5007" s="35">
        <f t="shared" si="313"/>
        <v>7</v>
      </c>
      <c r="C5007" s="40">
        <f t="shared" si="314"/>
        <v>43309.208333321214</v>
      </c>
      <c r="D5007" s="37"/>
      <c r="E5007" s="40">
        <f t="shared" si="315"/>
        <v>43674.208333321214</v>
      </c>
      <c r="F5007" s="37"/>
      <c r="G5007" s="36"/>
    </row>
    <row r="5008" spans="1:7" x14ac:dyDescent="0.25">
      <c r="A5008" s="39">
        <f t="shared" si="312"/>
        <v>7</v>
      </c>
      <c r="B5008" s="35">
        <f t="shared" si="313"/>
        <v>7</v>
      </c>
      <c r="C5008" s="41">
        <f t="shared" si="314"/>
        <v>43309.249999987878</v>
      </c>
      <c r="D5008" s="37"/>
      <c r="E5008" s="41">
        <f t="shared" si="315"/>
        <v>43674.249999987878</v>
      </c>
      <c r="F5008" s="37"/>
      <c r="G5008" s="36"/>
    </row>
    <row r="5009" spans="1:7" x14ac:dyDescent="0.25">
      <c r="A5009" s="39">
        <f t="shared" si="312"/>
        <v>8</v>
      </c>
      <c r="B5009" s="35">
        <f t="shared" si="313"/>
        <v>7</v>
      </c>
      <c r="C5009" s="40">
        <f t="shared" si="314"/>
        <v>43309.291666654542</v>
      </c>
      <c r="D5009" s="37"/>
      <c r="E5009" s="40">
        <f t="shared" si="315"/>
        <v>43674.291666654542</v>
      </c>
      <c r="F5009" s="37"/>
      <c r="G5009" s="36"/>
    </row>
    <row r="5010" spans="1:7" x14ac:dyDescent="0.25">
      <c r="A5010" s="39">
        <f t="shared" si="312"/>
        <v>9</v>
      </c>
      <c r="B5010" s="35">
        <f t="shared" si="313"/>
        <v>7</v>
      </c>
      <c r="C5010" s="41">
        <f t="shared" si="314"/>
        <v>43309.333333321207</v>
      </c>
      <c r="D5010" s="37"/>
      <c r="E5010" s="41">
        <f t="shared" si="315"/>
        <v>43674.333333321207</v>
      </c>
      <c r="F5010" s="37"/>
      <c r="G5010" s="36"/>
    </row>
    <row r="5011" spans="1:7" x14ac:dyDescent="0.25">
      <c r="A5011" s="39">
        <f t="shared" si="312"/>
        <v>10</v>
      </c>
      <c r="B5011" s="35">
        <f t="shared" si="313"/>
        <v>7</v>
      </c>
      <c r="C5011" s="40">
        <f t="shared" si="314"/>
        <v>43309.374999987871</v>
      </c>
      <c r="D5011" s="37"/>
      <c r="E5011" s="40">
        <f t="shared" si="315"/>
        <v>43674.374999987871</v>
      </c>
      <c r="F5011" s="37"/>
      <c r="G5011" s="36"/>
    </row>
    <row r="5012" spans="1:7" x14ac:dyDescent="0.25">
      <c r="A5012" s="39">
        <f t="shared" si="312"/>
        <v>11</v>
      </c>
      <c r="B5012" s="35">
        <f t="shared" si="313"/>
        <v>7</v>
      </c>
      <c r="C5012" s="41">
        <f t="shared" si="314"/>
        <v>43309.416666654535</v>
      </c>
      <c r="D5012" s="37"/>
      <c r="E5012" s="41">
        <f t="shared" si="315"/>
        <v>43674.416666654535</v>
      </c>
      <c r="F5012" s="37"/>
      <c r="G5012" s="36"/>
    </row>
    <row r="5013" spans="1:7" x14ac:dyDescent="0.25">
      <c r="A5013" s="39">
        <f t="shared" si="312"/>
        <v>12</v>
      </c>
      <c r="B5013" s="35">
        <f t="shared" si="313"/>
        <v>7</v>
      </c>
      <c r="C5013" s="40">
        <f t="shared" si="314"/>
        <v>43309.458333321199</v>
      </c>
      <c r="D5013" s="37"/>
      <c r="E5013" s="40">
        <f t="shared" si="315"/>
        <v>43674.458333321199</v>
      </c>
      <c r="F5013" s="37"/>
      <c r="G5013" s="36"/>
    </row>
    <row r="5014" spans="1:7" x14ac:dyDescent="0.25">
      <c r="A5014" s="39">
        <f t="shared" si="312"/>
        <v>13</v>
      </c>
      <c r="B5014" s="35">
        <f t="shared" si="313"/>
        <v>7</v>
      </c>
      <c r="C5014" s="41">
        <f t="shared" si="314"/>
        <v>43309.499999987864</v>
      </c>
      <c r="D5014" s="37"/>
      <c r="E5014" s="41">
        <f t="shared" si="315"/>
        <v>43674.499999987864</v>
      </c>
      <c r="F5014" s="37"/>
      <c r="G5014" s="36"/>
    </row>
    <row r="5015" spans="1:7" x14ac:dyDescent="0.25">
      <c r="A5015" s="39">
        <f t="shared" si="312"/>
        <v>14</v>
      </c>
      <c r="B5015" s="35">
        <f t="shared" si="313"/>
        <v>7</v>
      </c>
      <c r="C5015" s="40">
        <f t="shared" si="314"/>
        <v>43309.541666654528</v>
      </c>
      <c r="D5015" s="37"/>
      <c r="E5015" s="40">
        <f t="shared" si="315"/>
        <v>43674.541666654528</v>
      </c>
      <c r="F5015" s="37"/>
      <c r="G5015" s="36"/>
    </row>
    <row r="5016" spans="1:7" x14ac:dyDescent="0.25">
      <c r="A5016" s="39">
        <f t="shared" si="312"/>
        <v>15</v>
      </c>
      <c r="B5016" s="35">
        <f t="shared" si="313"/>
        <v>7</v>
      </c>
      <c r="C5016" s="41">
        <f t="shared" si="314"/>
        <v>43309.583333321192</v>
      </c>
      <c r="D5016" s="37"/>
      <c r="E5016" s="41">
        <f t="shared" si="315"/>
        <v>43674.583333321192</v>
      </c>
      <c r="F5016" s="37"/>
      <c r="G5016" s="36"/>
    </row>
    <row r="5017" spans="1:7" x14ac:dyDescent="0.25">
      <c r="A5017" s="39">
        <f t="shared" si="312"/>
        <v>16</v>
      </c>
      <c r="B5017" s="35">
        <f t="shared" si="313"/>
        <v>7</v>
      </c>
      <c r="C5017" s="40">
        <f t="shared" si="314"/>
        <v>43309.624999987856</v>
      </c>
      <c r="D5017" s="37"/>
      <c r="E5017" s="40">
        <f t="shared" si="315"/>
        <v>43674.624999987856</v>
      </c>
      <c r="F5017" s="37"/>
      <c r="G5017" s="36"/>
    </row>
    <row r="5018" spans="1:7" x14ac:dyDescent="0.25">
      <c r="A5018" s="39">
        <f t="shared" si="312"/>
        <v>17</v>
      </c>
      <c r="B5018" s="35">
        <f t="shared" si="313"/>
        <v>7</v>
      </c>
      <c r="C5018" s="41">
        <f t="shared" si="314"/>
        <v>43309.666666654521</v>
      </c>
      <c r="D5018" s="37"/>
      <c r="E5018" s="41">
        <f t="shared" si="315"/>
        <v>43674.666666654521</v>
      </c>
      <c r="F5018" s="37"/>
      <c r="G5018" s="36"/>
    </row>
    <row r="5019" spans="1:7" x14ac:dyDescent="0.25">
      <c r="A5019" s="39">
        <f t="shared" si="312"/>
        <v>18</v>
      </c>
      <c r="B5019" s="35">
        <f t="shared" si="313"/>
        <v>7</v>
      </c>
      <c r="C5019" s="40">
        <f t="shared" si="314"/>
        <v>43309.708333321185</v>
      </c>
      <c r="D5019" s="37"/>
      <c r="E5019" s="40">
        <f t="shared" si="315"/>
        <v>43674.708333321185</v>
      </c>
      <c r="F5019" s="37"/>
      <c r="G5019" s="36"/>
    </row>
    <row r="5020" spans="1:7" x14ac:dyDescent="0.25">
      <c r="A5020" s="39">
        <f t="shared" si="312"/>
        <v>19</v>
      </c>
      <c r="B5020" s="35">
        <f t="shared" si="313"/>
        <v>7</v>
      </c>
      <c r="C5020" s="41">
        <f t="shared" si="314"/>
        <v>43309.749999987849</v>
      </c>
      <c r="D5020" s="37"/>
      <c r="E5020" s="41">
        <f t="shared" si="315"/>
        <v>43674.749999987849</v>
      </c>
      <c r="F5020" s="37"/>
      <c r="G5020" s="36"/>
    </row>
    <row r="5021" spans="1:7" x14ac:dyDescent="0.25">
      <c r="A5021" s="39">
        <f t="shared" si="312"/>
        <v>20</v>
      </c>
      <c r="B5021" s="35">
        <f t="shared" si="313"/>
        <v>7</v>
      </c>
      <c r="C5021" s="40">
        <f t="shared" si="314"/>
        <v>43309.791666654513</v>
      </c>
      <c r="D5021" s="37"/>
      <c r="E5021" s="40">
        <f t="shared" si="315"/>
        <v>43674.791666654513</v>
      </c>
      <c r="F5021" s="37"/>
      <c r="G5021" s="36"/>
    </row>
    <row r="5022" spans="1:7" x14ac:dyDescent="0.25">
      <c r="A5022" s="39">
        <f t="shared" si="312"/>
        <v>21</v>
      </c>
      <c r="B5022" s="35">
        <f t="shared" si="313"/>
        <v>7</v>
      </c>
      <c r="C5022" s="41">
        <f t="shared" si="314"/>
        <v>43309.833333321178</v>
      </c>
      <c r="D5022" s="37"/>
      <c r="E5022" s="41">
        <f t="shared" si="315"/>
        <v>43674.833333321178</v>
      </c>
      <c r="F5022" s="37"/>
      <c r="G5022" s="36"/>
    </row>
    <row r="5023" spans="1:7" x14ac:dyDescent="0.25">
      <c r="A5023" s="39">
        <f t="shared" si="312"/>
        <v>22</v>
      </c>
      <c r="B5023" s="35">
        <f t="shared" si="313"/>
        <v>7</v>
      </c>
      <c r="C5023" s="40">
        <f t="shared" si="314"/>
        <v>43309.874999987842</v>
      </c>
      <c r="D5023" s="37"/>
      <c r="E5023" s="40">
        <f t="shared" si="315"/>
        <v>43674.874999987842</v>
      </c>
      <c r="F5023" s="37"/>
      <c r="G5023" s="36"/>
    </row>
    <row r="5024" spans="1:7" x14ac:dyDescent="0.25">
      <c r="A5024" s="39">
        <f t="shared" si="312"/>
        <v>23</v>
      </c>
      <c r="B5024" s="35">
        <f t="shared" si="313"/>
        <v>7</v>
      </c>
      <c r="C5024" s="41">
        <f t="shared" si="314"/>
        <v>43309.916666654506</v>
      </c>
      <c r="D5024" s="37"/>
      <c r="E5024" s="41">
        <f t="shared" si="315"/>
        <v>43674.916666654506</v>
      </c>
      <c r="F5024" s="37"/>
      <c r="G5024" s="36"/>
    </row>
    <row r="5025" spans="1:7" x14ac:dyDescent="0.25">
      <c r="A5025" s="39">
        <f t="shared" si="312"/>
        <v>24</v>
      </c>
      <c r="B5025" s="35">
        <f t="shared" si="313"/>
        <v>7</v>
      </c>
      <c r="C5025" s="40">
        <f t="shared" si="314"/>
        <v>43309.95833332117</v>
      </c>
      <c r="D5025" s="37"/>
      <c r="E5025" s="40">
        <f t="shared" si="315"/>
        <v>43674.95833332117</v>
      </c>
      <c r="F5025" s="37"/>
      <c r="G5025" s="36"/>
    </row>
    <row r="5026" spans="1:7" x14ac:dyDescent="0.25">
      <c r="A5026" s="39">
        <f t="shared" si="312"/>
        <v>1</v>
      </c>
      <c r="B5026" s="35">
        <f t="shared" si="313"/>
        <v>7</v>
      </c>
      <c r="C5026" s="41">
        <f t="shared" si="314"/>
        <v>43309.999999987835</v>
      </c>
      <c r="D5026" s="37"/>
      <c r="E5026" s="41">
        <f t="shared" si="315"/>
        <v>43674.999999987835</v>
      </c>
      <c r="F5026" s="37"/>
      <c r="G5026" s="36"/>
    </row>
    <row r="5027" spans="1:7" x14ac:dyDescent="0.25">
      <c r="A5027" s="39">
        <f t="shared" si="312"/>
        <v>2</v>
      </c>
      <c r="B5027" s="35">
        <f t="shared" si="313"/>
        <v>7</v>
      </c>
      <c r="C5027" s="40">
        <f t="shared" si="314"/>
        <v>43310.041666654499</v>
      </c>
      <c r="D5027" s="37"/>
      <c r="E5027" s="40">
        <f t="shared" si="315"/>
        <v>43675.041666654499</v>
      </c>
      <c r="F5027" s="37"/>
      <c r="G5027" s="36"/>
    </row>
    <row r="5028" spans="1:7" x14ac:dyDescent="0.25">
      <c r="A5028" s="39">
        <f t="shared" si="312"/>
        <v>3</v>
      </c>
      <c r="B5028" s="35">
        <f t="shared" si="313"/>
        <v>7</v>
      </c>
      <c r="C5028" s="41">
        <f t="shared" si="314"/>
        <v>43310.083333321163</v>
      </c>
      <c r="D5028" s="37"/>
      <c r="E5028" s="41">
        <f t="shared" si="315"/>
        <v>43675.083333321163</v>
      </c>
      <c r="F5028" s="37"/>
      <c r="G5028" s="36"/>
    </row>
    <row r="5029" spans="1:7" x14ac:dyDescent="0.25">
      <c r="A5029" s="39">
        <f t="shared" si="312"/>
        <v>4</v>
      </c>
      <c r="B5029" s="35">
        <f t="shared" si="313"/>
        <v>7</v>
      </c>
      <c r="C5029" s="40">
        <f t="shared" si="314"/>
        <v>43310.124999987827</v>
      </c>
      <c r="D5029" s="37"/>
      <c r="E5029" s="40">
        <f t="shared" si="315"/>
        <v>43675.124999987827</v>
      </c>
      <c r="F5029" s="37"/>
      <c r="G5029" s="36"/>
    </row>
    <row r="5030" spans="1:7" x14ac:dyDescent="0.25">
      <c r="A5030" s="39">
        <f t="shared" si="312"/>
        <v>5</v>
      </c>
      <c r="B5030" s="35">
        <f t="shared" si="313"/>
        <v>7</v>
      </c>
      <c r="C5030" s="41">
        <f t="shared" si="314"/>
        <v>43310.166666654492</v>
      </c>
      <c r="D5030" s="37"/>
      <c r="E5030" s="41">
        <f t="shared" si="315"/>
        <v>43675.166666654492</v>
      </c>
      <c r="F5030" s="37"/>
      <c r="G5030" s="36"/>
    </row>
    <row r="5031" spans="1:7" x14ac:dyDescent="0.25">
      <c r="A5031" s="39">
        <f t="shared" si="312"/>
        <v>6</v>
      </c>
      <c r="B5031" s="35">
        <f t="shared" si="313"/>
        <v>7</v>
      </c>
      <c r="C5031" s="40">
        <f t="shared" si="314"/>
        <v>43310.208333321156</v>
      </c>
      <c r="D5031" s="37"/>
      <c r="E5031" s="40">
        <f t="shared" si="315"/>
        <v>43675.208333321156</v>
      </c>
      <c r="F5031" s="37"/>
      <c r="G5031" s="36"/>
    </row>
    <row r="5032" spans="1:7" x14ac:dyDescent="0.25">
      <c r="A5032" s="39">
        <f t="shared" si="312"/>
        <v>7</v>
      </c>
      <c r="B5032" s="35">
        <f t="shared" si="313"/>
        <v>7</v>
      </c>
      <c r="C5032" s="41">
        <f t="shared" si="314"/>
        <v>43310.24999998782</v>
      </c>
      <c r="D5032" s="37"/>
      <c r="E5032" s="41">
        <f t="shared" si="315"/>
        <v>43675.24999998782</v>
      </c>
      <c r="F5032" s="37"/>
      <c r="G5032" s="36"/>
    </row>
    <row r="5033" spans="1:7" x14ac:dyDescent="0.25">
      <c r="A5033" s="39">
        <f t="shared" si="312"/>
        <v>8</v>
      </c>
      <c r="B5033" s="35">
        <f t="shared" si="313"/>
        <v>7</v>
      </c>
      <c r="C5033" s="40">
        <f t="shared" si="314"/>
        <v>43310.291666654484</v>
      </c>
      <c r="D5033" s="37"/>
      <c r="E5033" s="40">
        <f t="shared" si="315"/>
        <v>43675.291666654484</v>
      </c>
      <c r="F5033" s="37"/>
      <c r="G5033" s="36"/>
    </row>
    <row r="5034" spans="1:7" x14ac:dyDescent="0.25">
      <c r="A5034" s="39">
        <f t="shared" si="312"/>
        <v>9</v>
      </c>
      <c r="B5034" s="35">
        <f t="shared" si="313"/>
        <v>7</v>
      </c>
      <c r="C5034" s="41">
        <f t="shared" si="314"/>
        <v>43310.333333321149</v>
      </c>
      <c r="D5034" s="37"/>
      <c r="E5034" s="41">
        <f t="shared" si="315"/>
        <v>43675.333333321149</v>
      </c>
      <c r="F5034" s="37"/>
      <c r="G5034" s="36"/>
    </row>
    <row r="5035" spans="1:7" x14ac:dyDescent="0.25">
      <c r="A5035" s="39">
        <f t="shared" si="312"/>
        <v>10</v>
      </c>
      <c r="B5035" s="35">
        <f t="shared" si="313"/>
        <v>7</v>
      </c>
      <c r="C5035" s="40">
        <f t="shared" si="314"/>
        <v>43310.374999987813</v>
      </c>
      <c r="D5035" s="37"/>
      <c r="E5035" s="40">
        <f t="shared" si="315"/>
        <v>43675.374999987813</v>
      </c>
      <c r="F5035" s="37"/>
      <c r="G5035" s="36"/>
    </row>
    <row r="5036" spans="1:7" x14ac:dyDescent="0.25">
      <c r="A5036" s="39">
        <f t="shared" si="312"/>
        <v>11</v>
      </c>
      <c r="B5036" s="35">
        <f t="shared" si="313"/>
        <v>7</v>
      </c>
      <c r="C5036" s="41">
        <f t="shared" si="314"/>
        <v>43310.416666654477</v>
      </c>
      <c r="D5036" s="37"/>
      <c r="E5036" s="41">
        <f t="shared" si="315"/>
        <v>43675.416666654477</v>
      </c>
      <c r="F5036" s="37"/>
      <c r="G5036" s="36"/>
    </row>
    <row r="5037" spans="1:7" x14ac:dyDescent="0.25">
      <c r="A5037" s="39">
        <f t="shared" si="312"/>
        <v>12</v>
      </c>
      <c r="B5037" s="35">
        <f t="shared" si="313"/>
        <v>7</v>
      </c>
      <c r="C5037" s="40">
        <f t="shared" si="314"/>
        <v>43310.458333321141</v>
      </c>
      <c r="D5037" s="37"/>
      <c r="E5037" s="40">
        <f t="shared" si="315"/>
        <v>43675.458333321141</v>
      </c>
      <c r="F5037" s="37"/>
      <c r="G5037" s="36"/>
    </row>
    <row r="5038" spans="1:7" x14ac:dyDescent="0.25">
      <c r="A5038" s="39">
        <f t="shared" si="312"/>
        <v>13</v>
      </c>
      <c r="B5038" s="35">
        <f t="shared" si="313"/>
        <v>7</v>
      </c>
      <c r="C5038" s="41">
        <f t="shared" si="314"/>
        <v>43310.499999987805</v>
      </c>
      <c r="D5038" s="37"/>
      <c r="E5038" s="41">
        <f t="shared" si="315"/>
        <v>43675.499999987805</v>
      </c>
      <c r="F5038" s="37"/>
      <c r="G5038" s="36"/>
    </row>
    <row r="5039" spans="1:7" x14ac:dyDescent="0.25">
      <c r="A5039" s="39">
        <f t="shared" si="312"/>
        <v>14</v>
      </c>
      <c r="B5039" s="35">
        <f t="shared" si="313"/>
        <v>7</v>
      </c>
      <c r="C5039" s="40">
        <f t="shared" si="314"/>
        <v>43310.54166665447</v>
      </c>
      <c r="D5039" s="37"/>
      <c r="E5039" s="40">
        <f t="shared" si="315"/>
        <v>43675.54166665447</v>
      </c>
      <c r="F5039" s="37"/>
      <c r="G5039" s="36"/>
    </row>
    <row r="5040" spans="1:7" x14ac:dyDescent="0.25">
      <c r="A5040" s="39">
        <f t="shared" si="312"/>
        <v>15</v>
      </c>
      <c r="B5040" s="35">
        <f t="shared" si="313"/>
        <v>7</v>
      </c>
      <c r="C5040" s="41">
        <f t="shared" si="314"/>
        <v>43310.583333321134</v>
      </c>
      <c r="D5040" s="37"/>
      <c r="E5040" s="41">
        <f t="shared" si="315"/>
        <v>43675.583333321134</v>
      </c>
      <c r="F5040" s="37"/>
      <c r="G5040" s="36"/>
    </row>
    <row r="5041" spans="1:7" x14ac:dyDescent="0.25">
      <c r="A5041" s="39">
        <f t="shared" si="312"/>
        <v>16</v>
      </c>
      <c r="B5041" s="35">
        <f t="shared" si="313"/>
        <v>7</v>
      </c>
      <c r="C5041" s="40">
        <f t="shared" si="314"/>
        <v>43310.624999987798</v>
      </c>
      <c r="D5041" s="37"/>
      <c r="E5041" s="40">
        <f t="shared" si="315"/>
        <v>43675.624999987798</v>
      </c>
      <c r="F5041" s="37"/>
      <c r="G5041" s="36"/>
    </row>
    <row r="5042" spans="1:7" x14ac:dyDescent="0.25">
      <c r="A5042" s="39">
        <f t="shared" si="312"/>
        <v>17</v>
      </c>
      <c r="B5042" s="35">
        <f t="shared" si="313"/>
        <v>7</v>
      </c>
      <c r="C5042" s="41">
        <f t="shared" si="314"/>
        <v>43310.666666654462</v>
      </c>
      <c r="D5042" s="37"/>
      <c r="E5042" s="41">
        <f t="shared" si="315"/>
        <v>43675.666666654462</v>
      </c>
      <c r="F5042" s="37"/>
      <c r="G5042" s="36"/>
    </row>
    <row r="5043" spans="1:7" x14ac:dyDescent="0.25">
      <c r="A5043" s="39">
        <f t="shared" si="312"/>
        <v>18</v>
      </c>
      <c r="B5043" s="35">
        <f t="shared" si="313"/>
        <v>7</v>
      </c>
      <c r="C5043" s="40">
        <f t="shared" si="314"/>
        <v>43310.708333321127</v>
      </c>
      <c r="D5043" s="37"/>
      <c r="E5043" s="40">
        <f t="shared" si="315"/>
        <v>43675.708333321127</v>
      </c>
      <c r="F5043" s="37"/>
      <c r="G5043" s="36"/>
    </row>
    <row r="5044" spans="1:7" x14ac:dyDescent="0.25">
      <c r="A5044" s="39">
        <f t="shared" si="312"/>
        <v>19</v>
      </c>
      <c r="B5044" s="35">
        <f t="shared" si="313"/>
        <v>7</v>
      </c>
      <c r="C5044" s="41">
        <f t="shared" si="314"/>
        <v>43310.749999987791</v>
      </c>
      <c r="D5044" s="37"/>
      <c r="E5044" s="41">
        <f t="shared" si="315"/>
        <v>43675.749999987791</v>
      </c>
      <c r="F5044" s="37"/>
      <c r="G5044" s="36"/>
    </row>
    <row r="5045" spans="1:7" x14ac:dyDescent="0.25">
      <c r="A5045" s="39">
        <f t="shared" si="312"/>
        <v>20</v>
      </c>
      <c r="B5045" s="35">
        <f t="shared" si="313"/>
        <v>7</v>
      </c>
      <c r="C5045" s="40">
        <f t="shared" si="314"/>
        <v>43310.791666654455</v>
      </c>
      <c r="D5045" s="37"/>
      <c r="E5045" s="40">
        <f t="shared" si="315"/>
        <v>43675.791666654455</v>
      </c>
      <c r="F5045" s="37"/>
      <c r="G5045" s="36"/>
    </row>
    <row r="5046" spans="1:7" x14ac:dyDescent="0.25">
      <c r="A5046" s="39">
        <f t="shared" si="312"/>
        <v>21</v>
      </c>
      <c r="B5046" s="35">
        <f t="shared" si="313"/>
        <v>7</v>
      </c>
      <c r="C5046" s="41">
        <f t="shared" si="314"/>
        <v>43310.833333321119</v>
      </c>
      <c r="D5046" s="37"/>
      <c r="E5046" s="41">
        <f t="shared" si="315"/>
        <v>43675.833333321119</v>
      </c>
      <c r="F5046" s="37"/>
      <c r="G5046" s="36"/>
    </row>
    <row r="5047" spans="1:7" x14ac:dyDescent="0.25">
      <c r="A5047" s="39">
        <f t="shared" si="312"/>
        <v>22</v>
      </c>
      <c r="B5047" s="35">
        <f t="shared" si="313"/>
        <v>7</v>
      </c>
      <c r="C5047" s="40">
        <f t="shared" si="314"/>
        <v>43310.874999987784</v>
      </c>
      <c r="D5047" s="37"/>
      <c r="E5047" s="40">
        <f t="shared" si="315"/>
        <v>43675.874999987784</v>
      </c>
      <c r="F5047" s="37"/>
      <c r="G5047" s="36"/>
    </row>
    <row r="5048" spans="1:7" x14ac:dyDescent="0.25">
      <c r="A5048" s="39">
        <f t="shared" si="312"/>
        <v>23</v>
      </c>
      <c r="B5048" s="35">
        <f t="shared" si="313"/>
        <v>7</v>
      </c>
      <c r="C5048" s="41">
        <f t="shared" si="314"/>
        <v>43310.916666654448</v>
      </c>
      <c r="D5048" s="37"/>
      <c r="E5048" s="41">
        <f t="shared" si="315"/>
        <v>43675.916666654448</v>
      </c>
      <c r="F5048" s="37"/>
      <c r="G5048" s="36"/>
    </row>
    <row r="5049" spans="1:7" x14ac:dyDescent="0.25">
      <c r="A5049" s="39">
        <f t="shared" si="312"/>
        <v>24</v>
      </c>
      <c r="B5049" s="35">
        <f t="shared" si="313"/>
        <v>7</v>
      </c>
      <c r="C5049" s="40">
        <f t="shared" si="314"/>
        <v>43310.958333321112</v>
      </c>
      <c r="D5049" s="37"/>
      <c r="E5049" s="40">
        <f t="shared" si="315"/>
        <v>43675.958333321112</v>
      </c>
      <c r="F5049" s="37"/>
      <c r="G5049" s="36"/>
    </row>
    <row r="5050" spans="1:7" x14ac:dyDescent="0.25">
      <c r="A5050" s="39">
        <f t="shared" si="312"/>
        <v>1</v>
      </c>
      <c r="B5050" s="35">
        <f t="shared" si="313"/>
        <v>7</v>
      </c>
      <c r="C5050" s="41">
        <f t="shared" si="314"/>
        <v>43310.999999987776</v>
      </c>
      <c r="D5050" s="37"/>
      <c r="E5050" s="41">
        <f t="shared" si="315"/>
        <v>43675.999999987776</v>
      </c>
      <c r="F5050" s="37"/>
      <c r="G5050" s="36"/>
    </row>
    <row r="5051" spans="1:7" x14ac:dyDescent="0.25">
      <c r="A5051" s="39">
        <f t="shared" si="312"/>
        <v>2</v>
      </c>
      <c r="B5051" s="35">
        <f t="shared" si="313"/>
        <v>7</v>
      </c>
      <c r="C5051" s="40">
        <f t="shared" si="314"/>
        <v>43311.041666654441</v>
      </c>
      <c r="D5051" s="37"/>
      <c r="E5051" s="40">
        <f t="shared" si="315"/>
        <v>43676.041666654441</v>
      </c>
      <c r="F5051" s="37"/>
      <c r="G5051" s="36"/>
    </row>
    <row r="5052" spans="1:7" x14ac:dyDescent="0.25">
      <c r="A5052" s="39">
        <f t="shared" si="312"/>
        <v>3</v>
      </c>
      <c r="B5052" s="35">
        <f t="shared" si="313"/>
        <v>7</v>
      </c>
      <c r="C5052" s="41">
        <f t="shared" si="314"/>
        <v>43311.083333321105</v>
      </c>
      <c r="D5052" s="37"/>
      <c r="E5052" s="41">
        <f t="shared" si="315"/>
        <v>43676.083333321105</v>
      </c>
      <c r="F5052" s="37"/>
      <c r="G5052" s="36"/>
    </row>
    <row r="5053" spans="1:7" x14ac:dyDescent="0.25">
      <c r="A5053" s="39">
        <f t="shared" si="312"/>
        <v>4</v>
      </c>
      <c r="B5053" s="35">
        <f t="shared" si="313"/>
        <v>7</v>
      </c>
      <c r="C5053" s="40">
        <f t="shared" si="314"/>
        <v>43311.124999987769</v>
      </c>
      <c r="D5053" s="37"/>
      <c r="E5053" s="40">
        <f t="shared" si="315"/>
        <v>43676.124999987769</v>
      </c>
      <c r="F5053" s="37"/>
      <c r="G5053" s="36"/>
    </row>
    <row r="5054" spans="1:7" x14ac:dyDescent="0.25">
      <c r="A5054" s="39">
        <f t="shared" si="312"/>
        <v>5</v>
      </c>
      <c r="B5054" s="35">
        <f t="shared" si="313"/>
        <v>7</v>
      </c>
      <c r="C5054" s="41">
        <f t="shared" si="314"/>
        <v>43311.166666654433</v>
      </c>
      <c r="D5054" s="37"/>
      <c r="E5054" s="41">
        <f t="shared" si="315"/>
        <v>43676.166666654433</v>
      </c>
      <c r="F5054" s="37"/>
      <c r="G5054" s="36"/>
    </row>
    <row r="5055" spans="1:7" x14ac:dyDescent="0.25">
      <c r="A5055" s="39">
        <f t="shared" si="312"/>
        <v>6</v>
      </c>
      <c r="B5055" s="35">
        <f t="shared" si="313"/>
        <v>7</v>
      </c>
      <c r="C5055" s="40">
        <f t="shared" si="314"/>
        <v>43311.208333321098</v>
      </c>
      <c r="D5055" s="37"/>
      <c r="E5055" s="40">
        <f t="shared" si="315"/>
        <v>43676.208333321098</v>
      </c>
      <c r="F5055" s="37"/>
      <c r="G5055" s="36"/>
    </row>
    <row r="5056" spans="1:7" x14ac:dyDescent="0.25">
      <c r="A5056" s="39">
        <f t="shared" si="312"/>
        <v>7</v>
      </c>
      <c r="B5056" s="35">
        <f t="shared" si="313"/>
        <v>7</v>
      </c>
      <c r="C5056" s="41">
        <f t="shared" si="314"/>
        <v>43311.249999987762</v>
      </c>
      <c r="D5056" s="37"/>
      <c r="E5056" s="41">
        <f t="shared" si="315"/>
        <v>43676.249999987762</v>
      </c>
      <c r="F5056" s="37"/>
      <c r="G5056" s="36"/>
    </row>
    <row r="5057" spans="1:7" x14ac:dyDescent="0.25">
      <c r="A5057" s="39">
        <f t="shared" si="312"/>
        <v>8</v>
      </c>
      <c r="B5057" s="35">
        <f t="shared" si="313"/>
        <v>7</v>
      </c>
      <c r="C5057" s="40">
        <f t="shared" si="314"/>
        <v>43311.291666654426</v>
      </c>
      <c r="D5057" s="37"/>
      <c r="E5057" s="40">
        <f t="shared" si="315"/>
        <v>43676.291666654426</v>
      </c>
      <c r="F5057" s="37"/>
      <c r="G5057" s="36"/>
    </row>
    <row r="5058" spans="1:7" x14ac:dyDescent="0.25">
      <c r="A5058" s="39">
        <f t="shared" si="312"/>
        <v>9</v>
      </c>
      <c r="B5058" s="35">
        <f t="shared" si="313"/>
        <v>7</v>
      </c>
      <c r="C5058" s="41">
        <f t="shared" si="314"/>
        <v>43311.33333332109</v>
      </c>
      <c r="D5058" s="37"/>
      <c r="E5058" s="41">
        <f t="shared" si="315"/>
        <v>43676.33333332109</v>
      </c>
      <c r="F5058" s="37"/>
      <c r="G5058" s="36"/>
    </row>
    <row r="5059" spans="1:7" x14ac:dyDescent="0.25">
      <c r="A5059" s="39">
        <f t="shared" si="312"/>
        <v>10</v>
      </c>
      <c r="B5059" s="35">
        <f t="shared" si="313"/>
        <v>7</v>
      </c>
      <c r="C5059" s="40">
        <f t="shared" si="314"/>
        <v>43311.374999987755</v>
      </c>
      <c r="D5059" s="37"/>
      <c r="E5059" s="40">
        <f t="shared" si="315"/>
        <v>43676.374999987755</v>
      </c>
      <c r="F5059" s="37"/>
      <c r="G5059" s="36"/>
    </row>
    <row r="5060" spans="1:7" x14ac:dyDescent="0.25">
      <c r="A5060" s="39">
        <f t="shared" si="312"/>
        <v>11</v>
      </c>
      <c r="B5060" s="35">
        <f t="shared" si="313"/>
        <v>7</v>
      </c>
      <c r="C5060" s="41">
        <f t="shared" si="314"/>
        <v>43311.416666654419</v>
      </c>
      <c r="D5060" s="37"/>
      <c r="E5060" s="41">
        <f t="shared" si="315"/>
        <v>43676.416666654419</v>
      </c>
      <c r="F5060" s="37"/>
      <c r="G5060" s="36"/>
    </row>
    <row r="5061" spans="1:7" x14ac:dyDescent="0.25">
      <c r="A5061" s="39">
        <f t="shared" si="312"/>
        <v>12</v>
      </c>
      <c r="B5061" s="35">
        <f t="shared" si="313"/>
        <v>7</v>
      </c>
      <c r="C5061" s="40">
        <f t="shared" si="314"/>
        <v>43311.458333321083</v>
      </c>
      <c r="D5061" s="37"/>
      <c r="E5061" s="40">
        <f t="shared" si="315"/>
        <v>43676.458333321083</v>
      </c>
      <c r="F5061" s="37"/>
      <c r="G5061" s="36"/>
    </row>
    <row r="5062" spans="1:7" x14ac:dyDescent="0.25">
      <c r="A5062" s="39">
        <f t="shared" si="312"/>
        <v>13</v>
      </c>
      <c r="B5062" s="35">
        <f t="shared" si="313"/>
        <v>7</v>
      </c>
      <c r="C5062" s="41">
        <f t="shared" si="314"/>
        <v>43311.499999987747</v>
      </c>
      <c r="D5062" s="37"/>
      <c r="E5062" s="41">
        <f t="shared" si="315"/>
        <v>43676.499999987747</v>
      </c>
      <c r="F5062" s="37"/>
      <c r="G5062" s="36"/>
    </row>
    <row r="5063" spans="1:7" x14ac:dyDescent="0.25">
      <c r="A5063" s="39">
        <f t="shared" si="312"/>
        <v>14</v>
      </c>
      <c r="B5063" s="35">
        <f t="shared" si="313"/>
        <v>7</v>
      </c>
      <c r="C5063" s="40">
        <f t="shared" si="314"/>
        <v>43311.541666654412</v>
      </c>
      <c r="D5063" s="37"/>
      <c r="E5063" s="40">
        <f t="shared" si="315"/>
        <v>43676.541666654412</v>
      </c>
      <c r="F5063" s="37"/>
      <c r="G5063" s="36"/>
    </row>
    <row r="5064" spans="1:7" x14ac:dyDescent="0.25">
      <c r="A5064" s="39">
        <f t="shared" si="312"/>
        <v>15</v>
      </c>
      <c r="B5064" s="35">
        <f t="shared" si="313"/>
        <v>7</v>
      </c>
      <c r="C5064" s="41">
        <f t="shared" si="314"/>
        <v>43311.583333321076</v>
      </c>
      <c r="D5064" s="37"/>
      <c r="E5064" s="41">
        <f t="shared" si="315"/>
        <v>43676.583333321076</v>
      </c>
      <c r="F5064" s="37"/>
      <c r="G5064" s="36"/>
    </row>
    <row r="5065" spans="1:7" x14ac:dyDescent="0.25">
      <c r="A5065" s="39">
        <f t="shared" si="312"/>
        <v>16</v>
      </c>
      <c r="B5065" s="35">
        <f t="shared" si="313"/>
        <v>7</v>
      </c>
      <c r="C5065" s="40">
        <f t="shared" si="314"/>
        <v>43311.62499998774</v>
      </c>
      <c r="D5065" s="37"/>
      <c r="E5065" s="40">
        <f t="shared" si="315"/>
        <v>43676.62499998774</v>
      </c>
      <c r="F5065" s="37"/>
      <c r="G5065" s="36"/>
    </row>
    <row r="5066" spans="1:7" x14ac:dyDescent="0.25">
      <c r="A5066" s="39">
        <f t="shared" si="312"/>
        <v>17</v>
      </c>
      <c r="B5066" s="35">
        <f t="shared" si="313"/>
        <v>7</v>
      </c>
      <c r="C5066" s="41">
        <f t="shared" si="314"/>
        <v>43311.666666654404</v>
      </c>
      <c r="D5066" s="37"/>
      <c r="E5066" s="41">
        <f t="shared" si="315"/>
        <v>43676.666666654404</v>
      </c>
      <c r="F5066" s="37"/>
      <c r="G5066" s="36"/>
    </row>
    <row r="5067" spans="1:7" x14ac:dyDescent="0.25">
      <c r="A5067" s="39">
        <f t="shared" ref="A5067:A5130" si="316">1+HOUR(C5067)</f>
        <v>18</v>
      </c>
      <c r="B5067" s="35">
        <f t="shared" ref="B5067:B5130" si="317">MONTH(C5067)</f>
        <v>7</v>
      </c>
      <c r="C5067" s="40">
        <f t="shared" si="314"/>
        <v>43311.708333321068</v>
      </c>
      <c r="D5067" s="37"/>
      <c r="E5067" s="40">
        <f t="shared" si="315"/>
        <v>43676.708333321068</v>
      </c>
      <c r="F5067" s="37"/>
      <c r="G5067" s="36"/>
    </row>
    <row r="5068" spans="1:7" x14ac:dyDescent="0.25">
      <c r="A5068" s="39">
        <f t="shared" si="316"/>
        <v>19</v>
      </c>
      <c r="B5068" s="35">
        <f t="shared" si="317"/>
        <v>7</v>
      </c>
      <c r="C5068" s="41">
        <f t="shared" ref="C5068:C5131" si="318">C5067+TIME(1,0,0)</f>
        <v>43311.749999987733</v>
      </c>
      <c r="D5068" s="37"/>
      <c r="E5068" s="41">
        <f t="shared" ref="E5068:E5131" si="319">E5067+TIME(1,0,0)</f>
        <v>43676.749999987733</v>
      </c>
      <c r="F5068" s="37"/>
      <c r="G5068" s="36"/>
    </row>
    <row r="5069" spans="1:7" x14ac:dyDescent="0.25">
      <c r="A5069" s="39">
        <f t="shared" si="316"/>
        <v>20</v>
      </c>
      <c r="B5069" s="35">
        <f t="shared" si="317"/>
        <v>7</v>
      </c>
      <c r="C5069" s="40">
        <f t="shared" si="318"/>
        <v>43311.791666654397</v>
      </c>
      <c r="D5069" s="37"/>
      <c r="E5069" s="40">
        <f t="shared" si="319"/>
        <v>43676.791666654397</v>
      </c>
      <c r="F5069" s="37"/>
      <c r="G5069" s="36"/>
    </row>
    <row r="5070" spans="1:7" x14ac:dyDescent="0.25">
      <c r="A5070" s="39">
        <f t="shared" si="316"/>
        <v>21</v>
      </c>
      <c r="B5070" s="35">
        <f t="shared" si="317"/>
        <v>7</v>
      </c>
      <c r="C5070" s="41">
        <f t="shared" si="318"/>
        <v>43311.833333321061</v>
      </c>
      <c r="D5070" s="37"/>
      <c r="E5070" s="41">
        <f t="shared" si="319"/>
        <v>43676.833333321061</v>
      </c>
      <c r="F5070" s="37"/>
      <c r="G5070" s="36"/>
    </row>
    <row r="5071" spans="1:7" x14ac:dyDescent="0.25">
      <c r="A5071" s="39">
        <f t="shared" si="316"/>
        <v>22</v>
      </c>
      <c r="B5071" s="35">
        <f t="shared" si="317"/>
        <v>7</v>
      </c>
      <c r="C5071" s="40">
        <f t="shared" si="318"/>
        <v>43311.874999987725</v>
      </c>
      <c r="D5071" s="37"/>
      <c r="E5071" s="40">
        <f t="shared" si="319"/>
        <v>43676.874999987725</v>
      </c>
      <c r="F5071" s="37"/>
      <c r="G5071" s="36"/>
    </row>
    <row r="5072" spans="1:7" x14ac:dyDescent="0.25">
      <c r="A5072" s="39">
        <f t="shared" si="316"/>
        <v>23</v>
      </c>
      <c r="B5072" s="35">
        <f t="shared" si="317"/>
        <v>7</v>
      </c>
      <c r="C5072" s="41">
        <f t="shared" si="318"/>
        <v>43311.91666665439</v>
      </c>
      <c r="D5072" s="37"/>
      <c r="E5072" s="41">
        <f t="shared" si="319"/>
        <v>43676.91666665439</v>
      </c>
      <c r="F5072" s="37"/>
      <c r="G5072" s="36"/>
    </row>
    <row r="5073" spans="1:7" x14ac:dyDescent="0.25">
      <c r="A5073" s="39">
        <f t="shared" si="316"/>
        <v>24</v>
      </c>
      <c r="B5073" s="35">
        <f t="shared" si="317"/>
        <v>7</v>
      </c>
      <c r="C5073" s="40">
        <f t="shared" si="318"/>
        <v>43311.958333321054</v>
      </c>
      <c r="D5073" s="37"/>
      <c r="E5073" s="40">
        <f t="shared" si="319"/>
        <v>43676.958333321054</v>
      </c>
      <c r="F5073" s="37"/>
      <c r="G5073" s="36"/>
    </row>
    <row r="5074" spans="1:7" x14ac:dyDescent="0.25">
      <c r="A5074" s="39">
        <f t="shared" si="316"/>
        <v>1</v>
      </c>
      <c r="B5074" s="35">
        <f t="shared" si="317"/>
        <v>7</v>
      </c>
      <c r="C5074" s="41">
        <f t="shared" si="318"/>
        <v>43311.999999987718</v>
      </c>
      <c r="D5074" s="37"/>
      <c r="E5074" s="41">
        <f t="shared" si="319"/>
        <v>43676.999999987718</v>
      </c>
      <c r="F5074" s="37"/>
      <c r="G5074" s="36"/>
    </row>
    <row r="5075" spans="1:7" x14ac:dyDescent="0.25">
      <c r="A5075" s="39">
        <f t="shared" si="316"/>
        <v>2</v>
      </c>
      <c r="B5075" s="35">
        <f t="shared" si="317"/>
        <v>7</v>
      </c>
      <c r="C5075" s="40">
        <f t="shared" si="318"/>
        <v>43312.041666654382</v>
      </c>
      <c r="D5075" s="37"/>
      <c r="E5075" s="40">
        <f t="shared" si="319"/>
        <v>43677.041666654382</v>
      </c>
      <c r="F5075" s="37"/>
      <c r="G5075" s="36"/>
    </row>
    <row r="5076" spans="1:7" x14ac:dyDescent="0.25">
      <c r="A5076" s="39">
        <f t="shared" si="316"/>
        <v>3</v>
      </c>
      <c r="B5076" s="35">
        <f t="shared" si="317"/>
        <v>7</v>
      </c>
      <c r="C5076" s="41">
        <f t="shared" si="318"/>
        <v>43312.083333321047</v>
      </c>
      <c r="D5076" s="37"/>
      <c r="E5076" s="41">
        <f t="shared" si="319"/>
        <v>43677.083333321047</v>
      </c>
      <c r="F5076" s="37"/>
      <c r="G5076" s="36"/>
    </row>
    <row r="5077" spans="1:7" x14ac:dyDescent="0.25">
      <c r="A5077" s="39">
        <f t="shared" si="316"/>
        <v>4</v>
      </c>
      <c r="B5077" s="35">
        <f t="shared" si="317"/>
        <v>7</v>
      </c>
      <c r="C5077" s="40">
        <f t="shared" si="318"/>
        <v>43312.124999987711</v>
      </c>
      <c r="D5077" s="37"/>
      <c r="E5077" s="40">
        <f t="shared" si="319"/>
        <v>43677.124999987711</v>
      </c>
      <c r="F5077" s="37"/>
      <c r="G5077" s="36"/>
    </row>
    <row r="5078" spans="1:7" x14ac:dyDescent="0.25">
      <c r="A5078" s="39">
        <f t="shared" si="316"/>
        <v>5</v>
      </c>
      <c r="B5078" s="35">
        <f t="shared" si="317"/>
        <v>7</v>
      </c>
      <c r="C5078" s="41">
        <f t="shared" si="318"/>
        <v>43312.166666654375</v>
      </c>
      <c r="D5078" s="37"/>
      <c r="E5078" s="41">
        <f t="shared" si="319"/>
        <v>43677.166666654375</v>
      </c>
      <c r="F5078" s="37"/>
      <c r="G5078" s="36"/>
    </row>
    <row r="5079" spans="1:7" x14ac:dyDescent="0.25">
      <c r="A5079" s="39">
        <f t="shared" si="316"/>
        <v>6</v>
      </c>
      <c r="B5079" s="35">
        <f t="shared" si="317"/>
        <v>7</v>
      </c>
      <c r="C5079" s="40">
        <f t="shared" si="318"/>
        <v>43312.208333321039</v>
      </c>
      <c r="D5079" s="37"/>
      <c r="E5079" s="40">
        <f t="shared" si="319"/>
        <v>43677.208333321039</v>
      </c>
      <c r="F5079" s="37"/>
      <c r="G5079" s="36"/>
    </row>
    <row r="5080" spans="1:7" x14ac:dyDescent="0.25">
      <c r="A5080" s="39">
        <f t="shared" si="316"/>
        <v>7</v>
      </c>
      <c r="B5080" s="35">
        <f t="shared" si="317"/>
        <v>7</v>
      </c>
      <c r="C5080" s="41">
        <f t="shared" si="318"/>
        <v>43312.249999987704</v>
      </c>
      <c r="D5080" s="37"/>
      <c r="E5080" s="41">
        <f t="shared" si="319"/>
        <v>43677.249999987704</v>
      </c>
      <c r="F5080" s="37"/>
      <c r="G5080" s="36"/>
    </row>
    <row r="5081" spans="1:7" x14ac:dyDescent="0.25">
      <c r="A5081" s="39">
        <f t="shared" si="316"/>
        <v>8</v>
      </c>
      <c r="B5081" s="35">
        <f t="shared" si="317"/>
        <v>7</v>
      </c>
      <c r="C5081" s="40">
        <f t="shared" si="318"/>
        <v>43312.291666654368</v>
      </c>
      <c r="D5081" s="37"/>
      <c r="E5081" s="40">
        <f t="shared" si="319"/>
        <v>43677.291666654368</v>
      </c>
      <c r="F5081" s="37"/>
      <c r="G5081" s="36"/>
    </row>
    <row r="5082" spans="1:7" x14ac:dyDescent="0.25">
      <c r="A5082" s="39">
        <f t="shared" si="316"/>
        <v>9</v>
      </c>
      <c r="B5082" s="35">
        <f t="shared" si="317"/>
        <v>7</v>
      </c>
      <c r="C5082" s="41">
        <f t="shared" si="318"/>
        <v>43312.333333321032</v>
      </c>
      <c r="D5082" s="37"/>
      <c r="E5082" s="41">
        <f t="shared" si="319"/>
        <v>43677.333333321032</v>
      </c>
      <c r="F5082" s="37"/>
      <c r="G5082" s="36"/>
    </row>
    <row r="5083" spans="1:7" x14ac:dyDescent="0.25">
      <c r="A5083" s="39">
        <f t="shared" si="316"/>
        <v>10</v>
      </c>
      <c r="B5083" s="35">
        <f t="shared" si="317"/>
        <v>7</v>
      </c>
      <c r="C5083" s="40">
        <f t="shared" si="318"/>
        <v>43312.374999987696</v>
      </c>
      <c r="D5083" s="37"/>
      <c r="E5083" s="40">
        <f t="shared" si="319"/>
        <v>43677.374999987696</v>
      </c>
      <c r="F5083" s="37"/>
      <c r="G5083" s="36"/>
    </row>
    <row r="5084" spans="1:7" x14ac:dyDescent="0.25">
      <c r="A5084" s="39">
        <f t="shared" si="316"/>
        <v>11</v>
      </c>
      <c r="B5084" s="35">
        <f t="shared" si="317"/>
        <v>7</v>
      </c>
      <c r="C5084" s="41">
        <f t="shared" si="318"/>
        <v>43312.416666654361</v>
      </c>
      <c r="D5084" s="37"/>
      <c r="E5084" s="41">
        <f t="shared" si="319"/>
        <v>43677.416666654361</v>
      </c>
      <c r="F5084" s="37"/>
      <c r="G5084" s="36"/>
    </row>
    <row r="5085" spans="1:7" x14ac:dyDescent="0.25">
      <c r="A5085" s="39">
        <f t="shared" si="316"/>
        <v>12</v>
      </c>
      <c r="B5085" s="35">
        <f t="shared" si="317"/>
        <v>7</v>
      </c>
      <c r="C5085" s="40">
        <f t="shared" si="318"/>
        <v>43312.458333321025</v>
      </c>
      <c r="D5085" s="37"/>
      <c r="E5085" s="40">
        <f t="shared" si="319"/>
        <v>43677.458333321025</v>
      </c>
      <c r="F5085" s="37"/>
      <c r="G5085" s="36"/>
    </row>
    <row r="5086" spans="1:7" x14ac:dyDescent="0.25">
      <c r="A5086" s="39">
        <f t="shared" si="316"/>
        <v>13</v>
      </c>
      <c r="B5086" s="35">
        <f t="shared" si="317"/>
        <v>7</v>
      </c>
      <c r="C5086" s="41">
        <f t="shared" si="318"/>
        <v>43312.499999987689</v>
      </c>
      <c r="D5086" s="37"/>
      <c r="E5086" s="41">
        <f t="shared" si="319"/>
        <v>43677.499999987689</v>
      </c>
      <c r="F5086" s="37"/>
      <c r="G5086" s="36"/>
    </row>
    <row r="5087" spans="1:7" x14ac:dyDescent="0.25">
      <c r="A5087" s="39">
        <f t="shared" si="316"/>
        <v>14</v>
      </c>
      <c r="B5087" s="35">
        <f t="shared" si="317"/>
        <v>7</v>
      </c>
      <c r="C5087" s="40">
        <f t="shared" si="318"/>
        <v>43312.541666654353</v>
      </c>
      <c r="D5087" s="37"/>
      <c r="E5087" s="40">
        <f t="shared" si="319"/>
        <v>43677.541666654353</v>
      </c>
      <c r="F5087" s="37"/>
      <c r="G5087" s="36"/>
    </row>
    <row r="5088" spans="1:7" x14ac:dyDescent="0.25">
      <c r="A5088" s="39">
        <f t="shared" si="316"/>
        <v>15</v>
      </c>
      <c r="B5088" s="35">
        <f t="shared" si="317"/>
        <v>7</v>
      </c>
      <c r="C5088" s="41">
        <f t="shared" si="318"/>
        <v>43312.583333321018</v>
      </c>
      <c r="D5088" s="37"/>
      <c r="E5088" s="41">
        <f t="shared" si="319"/>
        <v>43677.583333321018</v>
      </c>
      <c r="F5088" s="37"/>
      <c r="G5088" s="36"/>
    </row>
    <row r="5089" spans="1:7" x14ac:dyDescent="0.25">
      <c r="A5089" s="39">
        <f t="shared" si="316"/>
        <v>16</v>
      </c>
      <c r="B5089" s="35">
        <f t="shared" si="317"/>
        <v>7</v>
      </c>
      <c r="C5089" s="40">
        <f t="shared" si="318"/>
        <v>43312.624999987682</v>
      </c>
      <c r="D5089" s="37"/>
      <c r="E5089" s="40">
        <f t="shared" si="319"/>
        <v>43677.624999987682</v>
      </c>
      <c r="F5089" s="37"/>
      <c r="G5089" s="36"/>
    </row>
    <row r="5090" spans="1:7" x14ac:dyDescent="0.25">
      <c r="A5090" s="39">
        <f t="shared" si="316"/>
        <v>17</v>
      </c>
      <c r="B5090" s="35">
        <f t="shared" si="317"/>
        <v>7</v>
      </c>
      <c r="C5090" s="41">
        <f t="shared" si="318"/>
        <v>43312.666666654346</v>
      </c>
      <c r="D5090" s="37"/>
      <c r="E5090" s="41">
        <f t="shared" si="319"/>
        <v>43677.666666654346</v>
      </c>
      <c r="F5090" s="37"/>
      <c r="G5090" s="36"/>
    </row>
    <row r="5091" spans="1:7" x14ac:dyDescent="0.25">
      <c r="A5091" s="39">
        <f t="shared" si="316"/>
        <v>18</v>
      </c>
      <c r="B5091" s="35">
        <f t="shared" si="317"/>
        <v>7</v>
      </c>
      <c r="C5091" s="40">
        <f t="shared" si="318"/>
        <v>43312.70833332101</v>
      </c>
      <c r="D5091" s="37"/>
      <c r="E5091" s="40">
        <f t="shared" si="319"/>
        <v>43677.70833332101</v>
      </c>
      <c r="F5091" s="37"/>
      <c r="G5091" s="36"/>
    </row>
    <row r="5092" spans="1:7" x14ac:dyDescent="0.25">
      <c r="A5092" s="39">
        <f t="shared" si="316"/>
        <v>19</v>
      </c>
      <c r="B5092" s="35">
        <f t="shared" si="317"/>
        <v>7</v>
      </c>
      <c r="C5092" s="41">
        <f t="shared" si="318"/>
        <v>43312.749999987675</v>
      </c>
      <c r="D5092" s="37"/>
      <c r="E5092" s="41">
        <f t="shared" si="319"/>
        <v>43677.749999987675</v>
      </c>
      <c r="F5092" s="37"/>
      <c r="G5092" s="36"/>
    </row>
    <row r="5093" spans="1:7" x14ac:dyDescent="0.25">
      <c r="A5093" s="39">
        <f t="shared" si="316"/>
        <v>20</v>
      </c>
      <c r="B5093" s="35">
        <f t="shared" si="317"/>
        <v>7</v>
      </c>
      <c r="C5093" s="40">
        <f t="shared" si="318"/>
        <v>43312.791666654339</v>
      </c>
      <c r="D5093" s="37"/>
      <c r="E5093" s="40">
        <f t="shared" si="319"/>
        <v>43677.791666654339</v>
      </c>
      <c r="F5093" s="37"/>
      <c r="G5093" s="36"/>
    </row>
    <row r="5094" spans="1:7" x14ac:dyDescent="0.25">
      <c r="A5094" s="39">
        <f t="shared" si="316"/>
        <v>21</v>
      </c>
      <c r="B5094" s="35">
        <f t="shared" si="317"/>
        <v>7</v>
      </c>
      <c r="C5094" s="41">
        <f t="shared" si="318"/>
        <v>43312.833333321003</v>
      </c>
      <c r="D5094" s="37"/>
      <c r="E5094" s="41">
        <f t="shared" si="319"/>
        <v>43677.833333321003</v>
      </c>
      <c r="F5094" s="37"/>
      <c r="G5094" s="36"/>
    </row>
    <row r="5095" spans="1:7" x14ac:dyDescent="0.25">
      <c r="A5095" s="39">
        <f t="shared" si="316"/>
        <v>22</v>
      </c>
      <c r="B5095" s="35">
        <f t="shared" si="317"/>
        <v>7</v>
      </c>
      <c r="C5095" s="40">
        <f t="shared" si="318"/>
        <v>43312.874999987667</v>
      </c>
      <c r="D5095" s="37"/>
      <c r="E5095" s="40">
        <f t="shared" si="319"/>
        <v>43677.874999987667</v>
      </c>
      <c r="F5095" s="37"/>
      <c r="G5095" s="36"/>
    </row>
    <row r="5096" spans="1:7" x14ac:dyDescent="0.25">
      <c r="A5096" s="39">
        <f t="shared" si="316"/>
        <v>23</v>
      </c>
      <c r="B5096" s="35">
        <f t="shared" si="317"/>
        <v>7</v>
      </c>
      <c r="C5096" s="41">
        <f t="shared" si="318"/>
        <v>43312.916666654331</v>
      </c>
      <c r="D5096" s="37"/>
      <c r="E5096" s="41">
        <f t="shared" si="319"/>
        <v>43677.916666654331</v>
      </c>
      <c r="F5096" s="37"/>
      <c r="G5096" s="36"/>
    </row>
    <row r="5097" spans="1:7" x14ac:dyDescent="0.25">
      <c r="A5097" s="39">
        <f t="shared" si="316"/>
        <v>24</v>
      </c>
      <c r="B5097" s="35">
        <f t="shared" si="317"/>
        <v>7</v>
      </c>
      <c r="C5097" s="40">
        <f t="shared" si="318"/>
        <v>43312.958333320996</v>
      </c>
      <c r="D5097" s="37"/>
      <c r="E5097" s="40">
        <f t="shared" si="319"/>
        <v>43677.958333320996</v>
      </c>
      <c r="F5097" s="37"/>
      <c r="G5097" s="36"/>
    </row>
    <row r="5098" spans="1:7" x14ac:dyDescent="0.25">
      <c r="A5098" s="39">
        <f t="shared" si="316"/>
        <v>1</v>
      </c>
      <c r="B5098" s="35">
        <f t="shared" si="317"/>
        <v>8</v>
      </c>
      <c r="C5098" s="41">
        <f t="shared" si="318"/>
        <v>43312.99999998766</v>
      </c>
      <c r="D5098" s="37"/>
      <c r="E5098" s="41">
        <f t="shared" si="319"/>
        <v>43677.99999998766</v>
      </c>
      <c r="F5098" s="37"/>
      <c r="G5098" s="36"/>
    </row>
    <row r="5099" spans="1:7" x14ac:dyDescent="0.25">
      <c r="A5099" s="39">
        <f t="shared" si="316"/>
        <v>2</v>
      </c>
      <c r="B5099" s="35">
        <f t="shared" si="317"/>
        <v>8</v>
      </c>
      <c r="C5099" s="40">
        <f t="shared" si="318"/>
        <v>43313.041666654324</v>
      </c>
      <c r="D5099" s="37"/>
      <c r="E5099" s="40">
        <f t="shared" si="319"/>
        <v>43678.041666654324</v>
      </c>
      <c r="F5099" s="37"/>
      <c r="G5099" s="36"/>
    </row>
    <row r="5100" spans="1:7" x14ac:dyDescent="0.25">
      <c r="A5100" s="39">
        <f t="shared" si="316"/>
        <v>3</v>
      </c>
      <c r="B5100" s="35">
        <f t="shared" si="317"/>
        <v>8</v>
      </c>
      <c r="C5100" s="41">
        <f t="shared" si="318"/>
        <v>43313.083333320988</v>
      </c>
      <c r="D5100" s="37"/>
      <c r="E5100" s="41">
        <f t="shared" si="319"/>
        <v>43678.083333320988</v>
      </c>
      <c r="F5100" s="37"/>
      <c r="G5100" s="36"/>
    </row>
    <row r="5101" spans="1:7" x14ac:dyDescent="0.25">
      <c r="A5101" s="39">
        <f t="shared" si="316"/>
        <v>4</v>
      </c>
      <c r="B5101" s="35">
        <f t="shared" si="317"/>
        <v>8</v>
      </c>
      <c r="C5101" s="40">
        <f t="shared" si="318"/>
        <v>43313.124999987653</v>
      </c>
      <c r="D5101" s="37"/>
      <c r="E5101" s="40">
        <f t="shared" si="319"/>
        <v>43678.124999987653</v>
      </c>
      <c r="F5101" s="37"/>
      <c r="G5101" s="36"/>
    </row>
    <row r="5102" spans="1:7" x14ac:dyDescent="0.25">
      <c r="A5102" s="39">
        <f t="shared" si="316"/>
        <v>5</v>
      </c>
      <c r="B5102" s="35">
        <f t="shared" si="317"/>
        <v>8</v>
      </c>
      <c r="C5102" s="41">
        <f t="shared" si="318"/>
        <v>43313.166666654317</v>
      </c>
      <c r="D5102" s="37"/>
      <c r="E5102" s="41">
        <f t="shared" si="319"/>
        <v>43678.166666654317</v>
      </c>
      <c r="F5102" s="37"/>
      <c r="G5102" s="36"/>
    </row>
    <row r="5103" spans="1:7" x14ac:dyDescent="0.25">
      <c r="A5103" s="39">
        <f t="shared" si="316"/>
        <v>6</v>
      </c>
      <c r="B5103" s="35">
        <f t="shared" si="317"/>
        <v>8</v>
      </c>
      <c r="C5103" s="40">
        <f t="shared" si="318"/>
        <v>43313.208333320981</v>
      </c>
      <c r="D5103" s="37"/>
      <c r="E5103" s="40">
        <f t="shared" si="319"/>
        <v>43678.208333320981</v>
      </c>
      <c r="F5103" s="37"/>
      <c r="G5103" s="36"/>
    </row>
    <row r="5104" spans="1:7" x14ac:dyDescent="0.25">
      <c r="A5104" s="39">
        <f t="shared" si="316"/>
        <v>7</v>
      </c>
      <c r="B5104" s="35">
        <f t="shared" si="317"/>
        <v>8</v>
      </c>
      <c r="C5104" s="41">
        <f t="shared" si="318"/>
        <v>43313.249999987645</v>
      </c>
      <c r="D5104" s="37"/>
      <c r="E5104" s="41">
        <f t="shared" si="319"/>
        <v>43678.249999987645</v>
      </c>
      <c r="F5104" s="37"/>
      <c r="G5104" s="36"/>
    </row>
    <row r="5105" spans="1:7" x14ac:dyDescent="0.25">
      <c r="A5105" s="39">
        <f t="shared" si="316"/>
        <v>8</v>
      </c>
      <c r="B5105" s="35">
        <f t="shared" si="317"/>
        <v>8</v>
      </c>
      <c r="C5105" s="40">
        <f t="shared" si="318"/>
        <v>43313.29166665431</v>
      </c>
      <c r="D5105" s="37"/>
      <c r="E5105" s="40">
        <f t="shared" si="319"/>
        <v>43678.29166665431</v>
      </c>
      <c r="F5105" s="37"/>
      <c r="G5105" s="36"/>
    </row>
    <row r="5106" spans="1:7" x14ac:dyDescent="0.25">
      <c r="A5106" s="39">
        <f t="shared" si="316"/>
        <v>9</v>
      </c>
      <c r="B5106" s="35">
        <f t="shared" si="317"/>
        <v>8</v>
      </c>
      <c r="C5106" s="41">
        <f t="shared" si="318"/>
        <v>43313.333333320974</v>
      </c>
      <c r="D5106" s="37"/>
      <c r="E5106" s="41">
        <f t="shared" si="319"/>
        <v>43678.333333320974</v>
      </c>
      <c r="F5106" s="37"/>
      <c r="G5106" s="36"/>
    </row>
    <row r="5107" spans="1:7" x14ac:dyDescent="0.25">
      <c r="A5107" s="39">
        <f t="shared" si="316"/>
        <v>10</v>
      </c>
      <c r="B5107" s="35">
        <f t="shared" si="317"/>
        <v>8</v>
      </c>
      <c r="C5107" s="40">
        <f t="shared" si="318"/>
        <v>43313.374999987638</v>
      </c>
      <c r="D5107" s="37"/>
      <c r="E5107" s="40">
        <f t="shared" si="319"/>
        <v>43678.374999987638</v>
      </c>
      <c r="F5107" s="37"/>
      <c r="G5107" s="36"/>
    </row>
    <row r="5108" spans="1:7" x14ac:dyDescent="0.25">
      <c r="A5108" s="39">
        <f t="shared" si="316"/>
        <v>11</v>
      </c>
      <c r="B5108" s="35">
        <f t="shared" si="317"/>
        <v>8</v>
      </c>
      <c r="C5108" s="41">
        <f t="shared" si="318"/>
        <v>43313.416666654302</v>
      </c>
      <c r="D5108" s="37"/>
      <c r="E5108" s="41">
        <f t="shared" si="319"/>
        <v>43678.416666654302</v>
      </c>
      <c r="F5108" s="37"/>
      <c r="G5108" s="36"/>
    </row>
    <row r="5109" spans="1:7" x14ac:dyDescent="0.25">
      <c r="A5109" s="39">
        <f t="shared" si="316"/>
        <v>12</v>
      </c>
      <c r="B5109" s="35">
        <f t="shared" si="317"/>
        <v>8</v>
      </c>
      <c r="C5109" s="40">
        <f t="shared" si="318"/>
        <v>43313.458333320967</v>
      </c>
      <c r="D5109" s="37"/>
      <c r="E5109" s="40">
        <f t="shared" si="319"/>
        <v>43678.458333320967</v>
      </c>
      <c r="F5109" s="37"/>
      <c r="G5109" s="36"/>
    </row>
    <row r="5110" spans="1:7" x14ac:dyDescent="0.25">
      <c r="A5110" s="39">
        <f t="shared" si="316"/>
        <v>13</v>
      </c>
      <c r="B5110" s="35">
        <f t="shared" si="317"/>
        <v>8</v>
      </c>
      <c r="C5110" s="41">
        <f t="shared" si="318"/>
        <v>43313.499999987631</v>
      </c>
      <c r="D5110" s="37"/>
      <c r="E5110" s="41">
        <f t="shared" si="319"/>
        <v>43678.499999987631</v>
      </c>
      <c r="F5110" s="37"/>
      <c r="G5110" s="36"/>
    </row>
    <row r="5111" spans="1:7" x14ac:dyDescent="0.25">
      <c r="A5111" s="39">
        <f t="shared" si="316"/>
        <v>14</v>
      </c>
      <c r="B5111" s="35">
        <f t="shared" si="317"/>
        <v>8</v>
      </c>
      <c r="C5111" s="40">
        <f t="shared" si="318"/>
        <v>43313.541666654295</v>
      </c>
      <c r="D5111" s="37"/>
      <c r="E5111" s="40">
        <f t="shared" si="319"/>
        <v>43678.541666654295</v>
      </c>
      <c r="F5111" s="37"/>
      <c r="G5111" s="36"/>
    </row>
    <row r="5112" spans="1:7" x14ac:dyDescent="0.25">
      <c r="A5112" s="39">
        <f t="shared" si="316"/>
        <v>15</v>
      </c>
      <c r="B5112" s="35">
        <f t="shared" si="317"/>
        <v>8</v>
      </c>
      <c r="C5112" s="41">
        <f t="shared" si="318"/>
        <v>43313.583333320959</v>
      </c>
      <c r="D5112" s="37"/>
      <c r="E5112" s="41">
        <f t="shared" si="319"/>
        <v>43678.583333320959</v>
      </c>
      <c r="F5112" s="37"/>
      <c r="G5112" s="36"/>
    </row>
    <row r="5113" spans="1:7" x14ac:dyDescent="0.25">
      <c r="A5113" s="39">
        <f t="shared" si="316"/>
        <v>16</v>
      </c>
      <c r="B5113" s="35">
        <f t="shared" si="317"/>
        <v>8</v>
      </c>
      <c r="C5113" s="40">
        <f t="shared" si="318"/>
        <v>43313.624999987624</v>
      </c>
      <c r="D5113" s="37"/>
      <c r="E5113" s="40">
        <f t="shared" si="319"/>
        <v>43678.624999987624</v>
      </c>
      <c r="F5113" s="37"/>
      <c r="G5113" s="36"/>
    </row>
    <row r="5114" spans="1:7" x14ac:dyDescent="0.25">
      <c r="A5114" s="39">
        <f t="shared" si="316"/>
        <v>17</v>
      </c>
      <c r="B5114" s="35">
        <f t="shared" si="317"/>
        <v>8</v>
      </c>
      <c r="C5114" s="41">
        <f t="shared" si="318"/>
        <v>43313.666666654288</v>
      </c>
      <c r="D5114" s="37"/>
      <c r="E5114" s="41">
        <f t="shared" si="319"/>
        <v>43678.666666654288</v>
      </c>
      <c r="F5114" s="37"/>
      <c r="G5114" s="36"/>
    </row>
    <row r="5115" spans="1:7" x14ac:dyDescent="0.25">
      <c r="A5115" s="39">
        <f t="shared" si="316"/>
        <v>18</v>
      </c>
      <c r="B5115" s="35">
        <f t="shared" si="317"/>
        <v>8</v>
      </c>
      <c r="C5115" s="40">
        <f t="shared" si="318"/>
        <v>43313.708333320952</v>
      </c>
      <c r="D5115" s="37"/>
      <c r="E5115" s="40">
        <f t="shared" si="319"/>
        <v>43678.708333320952</v>
      </c>
      <c r="F5115" s="37"/>
      <c r="G5115" s="36"/>
    </row>
    <row r="5116" spans="1:7" x14ac:dyDescent="0.25">
      <c r="A5116" s="39">
        <f t="shared" si="316"/>
        <v>19</v>
      </c>
      <c r="B5116" s="35">
        <f t="shared" si="317"/>
        <v>8</v>
      </c>
      <c r="C5116" s="41">
        <f t="shared" si="318"/>
        <v>43313.749999987616</v>
      </c>
      <c r="D5116" s="37"/>
      <c r="E5116" s="41">
        <f t="shared" si="319"/>
        <v>43678.749999987616</v>
      </c>
      <c r="F5116" s="37"/>
      <c r="G5116" s="36"/>
    </row>
    <row r="5117" spans="1:7" x14ac:dyDescent="0.25">
      <c r="A5117" s="39">
        <f t="shared" si="316"/>
        <v>20</v>
      </c>
      <c r="B5117" s="35">
        <f t="shared" si="317"/>
        <v>8</v>
      </c>
      <c r="C5117" s="40">
        <f t="shared" si="318"/>
        <v>43313.791666654281</v>
      </c>
      <c r="D5117" s="37"/>
      <c r="E5117" s="40">
        <f t="shared" si="319"/>
        <v>43678.791666654281</v>
      </c>
      <c r="F5117" s="37"/>
      <c r="G5117" s="36"/>
    </row>
    <row r="5118" spans="1:7" x14ac:dyDescent="0.25">
      <c r="A5118" s="39">
        <f t="shared" si="316"/>
        <v>21</v>
      </c>
      <c r="B5118" s="35">
        <f t="shared" si="317"/>
        <v>8</v>
      </c>
      <c r="C5118" s="41">
        <f t="shared" si="318"/>
        <v>43313.833333320945</v>
      </c>
      <c r="D5118" s="37"/>
      <c r="E5118" s="41">
        <f t="shared" si="319"/>
        <v>43678.833333320945</v>
      </c>
      <c r="F5118" s="37"/>
      <c r="G5118" s="36"/>
    </row>
    <row r="5119" spans="1:7" x14ac:dyDescent="0.25">
      <c r="A5119" s="39">
        <f t="shared" si="316"/>
        <v>22</v>
      </c>
      <c r="B5119" s="35">
        <f t="shared" si="317"/>
        <v>8</v>
      </c>
      <c r="C5119" s="40">
        <f t="shared" si="318"/>
        <v>43313.874999987609</v>
      </c>
      <c r="D5119" s="37"/>
      <c r="E5119" s="40">
        <f t="shared" si="319"/>
        <v>43678.874999987609</v>
      </c>
      <c r="F5119" s="37"/>
      <c r="G5119" s="36"/>
    </row>
    <row r="5120" spans="1:7" x14ac:dyDescent="0.25">
      <c r="A5120" s="39">
        <f t="shared" si="316"/>
        <v>23</v>
      </c>
      <c r="B5120" s="35">
        <f t="shared" si="317"/>
        <v>8</v>
      </c>
      <c r="C5120" s="41">
        <f t="shared" si="318"/>
        <v>43313.916666654273</v>
      </c>
      <c r="D5120" s="37"/>
      <c r="E5120" s="41">
        <f t="shared" si="319"/>
        <v>43678.916666654273</v>
      </c>
      <c r="F5120" s="37"/>
      <c r="G5120" s="36"/>
    </row>
    <row r="5121" spans="1:7" x14ac:dyDescent="0.25">
      <c r="A5121" s="39">
        <f t="shared" si="316"/>
        <v>24</v>
      </c>
      <c r="B5121" s="35">
        <f t="shared" si="317"/>
        <v>8</v>
      </c>
      <c r="C5121" s="40">
        <f t="shared" si="318"/>
        <v>43313.958333320938</v>
      </c>
      <c r="D5121" s="37"/>
      <c r="E5121" s="40">
        <f t="shared" si="319"/>
        <v>43678.958333320938</v>
      </c>
      <c r="F5121" s="37"/>
      <c r="G5121" s="36"/>
    </row>
    <row r="5122" spans="1:7" x14ac:dyDescent="0.25">
      <c r="A5122" s="39">
        <f t="shared" si="316"/>
        <v>1</v>
      </c>
      <c r="B5122" s="35">
        <f t="shared" si="317"/>
        <v>8</v>
      </c>
      <c r="C5122" s="41">
        <f t="shared" si="318"/>
        <v>43313.999999987602</v>
      </c>
      <c r="D5122" s="37"/>
      <c r="E5122" s="41">
        <f t="shared" si="319"/>
        <v>43678.999999987602</v>
      </c>
      <c r="F5122" s="37"/>
      <c r="G5122" s="36"/>
    </row>
    <row r="5123" spans="1:7" x14ac:dyDescent="0.25">
      <c r="A5123" s="39">
        <f t="shared" si="316"/>
        <v>2</v>
      </c>
      <c r="B5123" s="35">
        <f t="shared" si="317"/>
        <v>8</v>
      </c>
      <c r="C5123" s="40">
        <f t="shared" si="318"/>
        <v>43314.041666654266</v>
      </c>
      <c r="D5123" s="37"/>
      <c r="E5123" s="40">
        <f t="shared" si="319"/>
        <v>43679.041666654266</v>
      </c>
      <c r="F5123" s="37"/>
      <c r="G5123" s="36"/>
    </row>
    <row r="5124" spans="1:7" x14ac:dyDescent="0.25">
      <c r="A5124" s="39">
        <f t="shared" si="316"/>
        <v>3</v>
      </c>
      <c r="B5124" s="35">
        <f t="shared" si="317"/>
        <v>8</v>
      </c>
      <c r="C5124" s="41">
        <f t="shared" si="318"/>
        <v>43314.08333332093</v>
      </c>
      <c r="D5124" s="37"/>
      <c r="E5124" s="41">
        <f t="shared" si="319"/>
        <v>43679.08333332093</v>
      </c>
      <c r="F5124" s="37"/>
      <c r="G5124" s="36"/>
    </row>
    <row r="5125" spans="1:7" x14ac:dyDescent="0.25">
      <c r="A5125" s="39">
        <f t="shared" si="316"/>
        <v>4</v>
      </c>
      <c r="B5125" s="35">
        <f t="shared" si="317"/>
        <v>8</v>
      </c>
      <c r="C5125" s="40">
        <f t="shared" si="318"/>
        <v>43314.124999987594</v>
      </c>
      <c r="D5125" s="37"/>
      <c r="E5125" s="40">
        <f t="shared" si="319"/>
        <v>43679.124999987594</v>
      </c>
      <c r="F5125" s="37"/>
      <c r="G5125" s="36"/>
    </row>
    <row r="5126" spans="1:7" x14ac:dyDescent="0.25">
      <c r="A5126" s="39">
        <f t="shared" si="316"/>
        <v>5</v>
      </c>
      <c r="B5126" s="35">
        <f t="shared" si="317"/>
        <v>8</v>
      </c>
      <c r="C5126" s="41">
        <f t="shared" si="318"/>
        <v>43314.166666654259</v>
      </c>
      <c r="D5126" s="37"/>
      <c r="E5126" s="41">
        <f t="shared" si="319"/>
        <v>43679.166666654259</v>
      </c>
      <c r="F5126" s="37"/>
      <c r="G5126" s="36"/>
    </row>
    <row r="5127" spans="1:7" x14ac:dyDescent="0.25">
      <c r="A5127" s="39">
        <f t="shared" si="316"/>
        <v>6</v>
      </c>
      <c r="B5127" s="35">
        <f t="shared" si="317"/>
        <v>8</v>
      </c>
      <c r="C5127" s="40">
        <f t="shared" si="318"/>
        <v>43314.208333320923</v>
      </c>
      <c r="D5127" s="37"/>
      <c r="E5127" s="40">
        <f t="shared" si="319"/>
        <v>43679.208333320923</v>
      </c>
      <c r="F5127" s="37"/>
      <c r="G5127" s="36"/>
    </row>
    <row r="5128" spans="1:7" x14ac:dyDescent="0.25">
      <c r="A5128" s="39">
        <f t="shared" si="316"/>
        <v>7</v>
      </c>
      <c r="B5128" s="35">
        <f t="shared" si="317"/>
        <v>8</v>
      </c>
      <c r="C5128" s="41">
        <f t="shared" si="318"/>
        <v>43314.249999987587</v>
      </c>
      <c r="D5128" s="37"/>
      <c r="E5128" s="41">
        <f t="shared" si="319"/>
        <v>43679.249999987587</v>
      </c>
      <c r="F5128" s="37"/>
      <c r="G5128" s="36"/>
    </row>
    <row r="5129" spans="1:7" x14ac:dyDescent="0.25">
      <c r="A5129" s="39">
        <f t="shared" si="316"/>
        <v>8</v>
      </c>
      <c r="B5129" s="35">
        <f t="shared" si="317"/>
        <v>8</v>
      </c>
      <c r="C5129" s="40">
        <f t="shared" si="318"/>
        <v>43314.291666654251</v>
      </c>
      <c r="D5129" s="37"/>
      <c r="E5129" s="40">
        <f t="shared" si="319"/>
        <v>43679.291666654251</v>
      </c>
      <c r="F5129" s="37"/>
      <c r="G5129" s="36"/>
    </row>
    <row r="5130" spans="1:7" x14ac:dyDescent="0.25">
      <c r="A5130" s="39">
        <f t="shared" si="316"/>
        <v>9</v>
      </c>
      <c r="B5130" s="35">
        <f t="shared" si="317"/>
        <v>8</v>
      </c>
      <c r="C5130" s="41">
        <f t="shared" si="318"/>
        <v>43314.333333320916</v>
      </c>
      <c r="D5130" s="37"/>
      <c r="E5130" s="41">
        <f t="shared" si="319"/>
        <v>43679.333333320916</v>
      </c>
      <c r="F5130" s="37"/>
      <c r="G5130" s="36"/>
    </row>
    <row r="5131" spans="1:7" x14ac:dyDescent="0.25">
      <c r="A5131" s="39">
        <f t="shared" ref="A5131:A5194" si="320">1+HOUR(C5131)</f>
        <v>10</v>
      </c>
      <c r="B5131" s="35">
        <f t="shared" ref="B5131:B5194" si="321">MONTH(C5131)</f>
        <v>8</v>
      </c>
      <c r="C5131" s="40">
        <f t="shared" si="318"/>
        <v>43314.37499998758</v>
      </c>
      <c r="D5131" s="37"/>
      <c r="E5131" s="40">
        <f t="shared" si="319"/>
        <v>43679.37499998758</v>
      </c>
      <c r="F5131" s="37"/>
      <c r="G5131" s="36"/>
    </row>
    <row r="5132" spans="1:7" x14ac:dyDescent="0.25">
      <c r="A5132" s="39">
        <f t="shared" si="320"/>
        <v>11</v>
      </c>
      <c r="B5132" s="35">
        <f t="shared" si="321"/>
        <v>8</v>
      </c>
      <c r="C5132" s="41">
        <f t="shared" ref="C5132:C5195" si="322">C5131+TIME(1,0,0)</f>
        <v>43314.416666654244</v>
      </c>
      <c r="D5132" s="37"/>
      <c r="E5132" s="41">
        <f t="shared" ref="E5132:E5195" si="323">E5131+TIME(1,0,0)</f>
        <v>43679.416666654244</v>
      </c>
      <c r="F5132" s="37"/>
      <c r="G5132" s="36"/>
    </row>
    <row r="5133" spans="1:7" x14ac:dyDescent="0.25">
      <c r="A5133" s="39">
        <f t="shared" si="320"/>
        <v>12</v>
      </c>
      <c r="B5133" s="35">
        <f t="shared" si="321"/>
        <v>8</v>
      </c>
      <c r="C5133" s="40">
        <f t="shared" si="322"/>
        <v>43314.458333320908</v>
      </c>
      <c r="D5133" s="37"/>
      <c r="E5133" s="40">
        <f t="shared" si="323"/>
        <v>43679.458333320908</v>
      </c>
      <c r="F5133" s="37"/>
      <c r="G5133" s="36"/>
    </row>
    <row r="5134" spans="1:7" x14ac:dyDescent="0.25">
      <c r="A5134" s="39">
        <f t="shared" si="320"/>
        <v>13</v>
      </c>
      <c r="B5134" s="35">
        <f t="shared" si="321"/>
        <v>8</v>
      </c>
      <c r="C5134" s="41">
        <f t="shared" si="322"/>
        <v>43314.499999987573</v>
      </c>
      <c r="D5134" s="37"/>
      <c r="E5134" s="41">
        <f t="shared" si="323"/>
        <v>43679.499999987573</v>
      </c>
      <c r="F5134" s="37"/>
      <c r="G5134" s="36"/>
    </row>
    <row r="5135" spans="1:7" x14ac:dyDescent="0.25">
      <c r="A5135" s="39">
        <f t="shared" si="320"/>
        <v>14</v>
      </c>
      <c r="B5135" s="35">
        <f t="shared" si="321"/>
        <v>8</v>
      </c>
      <c r="C5135" s="40">
        <f t="shared" si="322"/>
        <v>43314.541666654237</v>
      </c>
      <c r="D5135" s="37"/>
      <c r="E5135" s="40">
        <f t="shared" si="323"/>
        <v>43679.541666654237</v>
      </c>
      <c r="F5135" s="37"/>
      <c r="G5135" s="36"/>
    </row>
    <row r="5136" spans="1:7" x14ac:dyDescent="0.25">
      <c r="A5136" s="39">
        <f t="shared" si="320"/>
        <v>15</v>
      </c>
      <c r="B5136" s="35">
        <f t="shared" si="321"/>
        <v>8</v>
      </c>
      <c r="C5136" s="41">
        <f t="shared" si="322"/>
        <v>43314.583333320901</v>
      </c>
      <c r="D5136" s="37"/>
      <c r="E5136" s="41">
        <f t="shared" si="323"/>
        <v>43679.583333320901</v>
      </c>
      <c r="F5136" s="37"/>
      <c r="G5136" s="36"/>
    </row>
    <row r="5137" spans="1:7" x14ac:dyDescent="0.25">
      <c r="A5137" s="39">
        <f t="shared" si="320"/>
        <v>16</v>
      </c>
      <c r="B5137" s="35">
        <f t="shared" si="321"/>
        <v>8</v>
      </c>
      <c r="C5137" s="40">
        <f t="shared" si="322"/>
        <v>43314.624999987565</v>
      </c>
      <c r="D5137" s="37"/>
      <c r="E5137" s="40">
        <f t="shared" si="323"/>
        <v>43679.624999987565</v>
      </c>
      <c r="F5137" s="37"/>
      <c r="G5137" s="36"/>
    </row>
    <row r="5138" spans="1:7" x14ac:dyDescent="0.25">
      <c r="A5138" s="39">
        <f t="shared" si="320"/>
        <v>17</v>
      </c>
      <c r="B5138" s="35">
        <f t="shared" si="321"/>
        <v>8</v>
      </c>
      <c r="C5138" s="41">
        <f t="shared" si="322"/>
        <v>43314.66666665423</v>
      </c>
      <c r="D5138" s="37"/>
      <c r="E5138" s="41">
        <f t="shared" si="323"/>
        <v>43679.66666665423</v>
      </c>
      <c r="F5138" s="37"/>
      <c r="G5138" s="36"/>
    </row>
    <row r="5139" spans="1:7" x14ac:dyDescent="0.25">
      <c r="A5139" s="39">
        <f t="shared" si="320"/>
        <v>18</v>
      </c>
      <c r="B5139" s="35">
        <f t="shared" si="321"/>
        <v>8</v>
      </c>
      <c r="C5139" s="40">
        <f t="shared" si="322"/>
        <v>43314.708333320894</v>
      </c>
      <c r="D5139" s="37"/>
      <c r="E5139" s="40">
        <f t="shared" si="323"/>
        <v>43679.708333320894</v>
      </c>
      <c r="F5139" s="37"/>
      <c r="G5139" s="36"/>
    </row>
    <row r="5140" spans="1:7" x14ac:dyDescent="0.25">
      <c r="A5140" s="39">
        <f t="shared" si="320"/>
        <v>19</v>
      </c>
      <c r="B5140" s="35">
        <f t="shared" si="321"/>
        <v>8</v>
      </c>
      <c r="C5140" s="41">
        <f t="shared" si="322"/>
        <v>43314.749999987558</v>
      </c>
      <c r="D5140" s="37"/>
      <c r="E5140" s="41">
        <f t="shared" si="323"/>
        <v>43679.749999987558</v>
      </c>
      <c r="F5140" s="37"/>
      <c r="G5140" s="36"/>
    </row>
    <row r="5141" spans="1:7" x14ac:dyDescent="0.25">
      <c r="A5141" s="39">
        <f t="shared" si="320"/>
        <v>20</v>
      </c>
      <c r="B5141" s="35">
        <f t="shared" si="321"/>
        <v>8</v>
      </c>
      <c r="C5141" s="40">
        <f t="shared" si="322"/>
        <v>43314.791666654222</v>
      </c>
      <c r="D5141" s="37"/>
      <c r="E5141" s="40">
        <f t="shared" si="323"/>
        <v>43679.791666654222</v>
      </c>
      <c r="F5141" s="37"/>
      <c r="G5141" s="36"/>
    </row>
    <row r="5142" spans="1:7" x14ac:dyDescent="0.25">
      <c r="A5142" s="39">
        <f t="shared" si="320"/>
        <v>21</v>
      </c>
      <c r="B5142" s="35">
        <f t="shared" si="321"/>
        <v>8</v>
      </c>
      <c r="C5142" s="41">
        <f t="shared" si="322"/>
        <v>43314.833333320887</v>
      </c>
      <c r="D5142" s="37"/>
      <c r="E5142" s="41">
        <f t="shared" si="323"/>
        <v>43679.833333320887</v>
      </c>
      <c r="F5142" s="37"/>
      <c r="G5142" s="36"/>
    </row>
    <row r="5143" spans="1:7" x14ac:dyDescent="0.25">
      <c r="A5143" s="39">
        <f t="shared" si="320"/>
        <v>22</v>
      </c>
      <c r="B5143" s="35">
        <f t="shared" si="321"/>
        <v>8</v>
      </c>
      <c r="C5143" s="40">
        <f t="shared" si="322"/>
        <v>43314.874999987551</v>
      </c>
      <c r="D5143" s="37"/>
      <c r="E5143" s="40">
        <f t="shared" si="323"/>
        <v>43679.874999987551</v>
      </c>
      <c r="F5143" s="37"/>
      <c r="G5143" s="36"/>
    </row>
    <row r="5144" spans="1:7" x14ac:dyDescent="0.25">
      <c r="A5144" s="39">
        <f t="shared" si="320"/>
        <v>23</v>
      </c>
      <c r="B5144" s="35">
        <f t="shared" si="321"/>
        <v>8</v>
      </c>
      <c r="C5144" s="41">
        <f t="shared" si="322"/>
        <v>43314.916666654215</v>
      </c>
      <c r="D5144" s="37"/>
      <c r="E5144" s="41">
        <f t="shared" si="323"/>
        <v>43679.916666654215</v>
      </c>
      <c r="F5144" s="37"/>
      <c r="G5144" s="36"/>
    </row>
    <row r="5145" spans="1:7" x14ac:dyDescent="0.25">
      <c r="A5145" s="39">
        <f t="shared" si="320"/>
        <v>24</v>
      </c>
      <c r="B5145" s="35">
        <f t="shared" si="321"/>
        <v>8</v>
      </c>
      <c r="C5145" s="40">
        <f t="shared" si="322"/>
        <v>43314.958333320879</v>
      </c>
      <c r="D5145" s="37"/>
      <c r="E5145" s="40">
        <f t="shared" si="323"/>
        <v>43679.958333320879</v>
      </c>
      <c r="F5145" s="37"/>
      <c r="G5145" s="36"/>
    </row>
    <row r="5146" spans="1:7" x14ac:dyDescent="0.25">
      <c r="A5146" s="39">
        <f t="shared" si="320"/>
        <v>1</v>
      </c>
      <c r="B5146" s="35">
        <f t="shared" si="321"/>
        <v>8</v>
      </c>
      <c r="C5146" s="41">
        <f t="shared" si="322"/>
        <v>43314.999999987544</v>
      </c>
      <c r="D5146" s="37"/>
      <c r="E5146" s="41">
        <f t="shared" si="323"/>
        <v>43679.999999987544</v>
      </c>
      <c r="F5146" s="37"/>
      <c r="G5146" s="36"/>
    </row>
    <row r="5147" spans="1:7" x14ac:dyDescent="0.25">
      <c r="A5147" s="39">
        <f t="shared" si="320"/>
        <v>2</v>
      </c>
      <c r="B5147" s="35">
        <f t="shared" si="321"/>
        <v>8</v>
      </c>
      <c r="C5147" s="40">
        <f t="shared" si="322"/>
        <v>43315.041666654208</v>
      </c>
      <c r="D5147" s="37"/>
      <c r="E5147" s="40">
        <f t="shared" si="323"/>
        <v>43680.041666654208</v>
      </c>
      <c r="F5147" s="37"/>
      <c r="G5147" s="36"/>
    </row>
    <row r="5148" spans="1:7" x14ac:dyDescent="0.25">
      <c r="A5148" s="39">
        <f t="shared" si="320"/>
        <v>3</v>
      </c>
      <c r="B5148" s="35">
        <f t="shared" si="321"/>
        <v>8</v>
      </c>
      <c r="C5148" s="41">
        <f t="shared" si="322"/>
        <v>43315.083333320872</v>
      </c>
      <c r="D5148" s="37"/>
      <c r="E5148" s="41">
        <f t="shared" si="323"/>
        <v>43680.083333320872</v>
      </c>
      <c r="F5148" s="37"/>
      <c r="G5148" s="36"/>
    </row>
    <row r="5149" spans="1:7" x14ac:dyDescent="0.25">
      <c r="A5149" s="39">
        <f t="shared" si="320"/>
        <v>4</v>
      </c>
      <c r="B5149" s="35">
        <f t="shared" si="321"/>
        <v>8</v>
      </c>
      <c r="C5149" s="40">
        <f t="shared" si="322"/>
        <v>43315.124999987536</v>
      </c>
      <c r="D5149" s="37"/>
      <c r="E5149" s="40">
        <f t="shared" si="323"/>
        <v>43680.124999987536</v>
      </c>
      <c r="F5149" s="37"/>
      <c r="G5149" s="36"/>
    </row>
    <row r="5150" spans="1:7" x14ac:dyDescent="0.25">
      <c r="A5150" s="39">
        <f t="shared" si="320"/>
        <v>5</v>
      </c>
      <c r="B5150" s="35">
        <f t="shared" si="321"/>
        <v>8</v>
      </c>
      <c r="C5150" s="41">
        <f t="shared" si="322"/>
        <v>43315.166666654201</v>
      </c>
      <c r="D5150" s="37"/>
      <c r="E5150" s="41">
        <f t="shared" si="323"/>
        <v>43680.166666654201</v>
      </c>
      <c r="F5150" s="37"/>
      <c r="G5150" s="36"/>
    </row>
    <row r="5151" spans="1:7" x14ac:dyDescent="0.25">
      <c r="A5151" s="39">
        <f t="shared" si="320"/>
        <v>6</v>
      </c>
      <c r="B5151" s="35">
        <f t="shared" si="321"/>
        <v>8</v>
      </c>
      <c r="C5151" s="40">
        <f t="shared" si="322"/>
        <v>43315.208333320865</v>
      </c>
      <c r="D5151" s="37"/>
      <c r="E5151" s="40">
        <f t="shared" si="323"/>
        <v>43680.208333320865</v>
      </c>
      <c r="F5151" s="37"/>
      <c r="G5151" s="36"/>
    </row>
    <row r="5152" spans="1:7" x14ac:dyDescent="0.25">
      <c r="A5152" s="39">
        <f t="shared" si="320"/>
        <v>7</v>
      </c>
      <c r="B5152" s="35">
        <f t="shared" si="321"/>
        <v>8</v>
      </c>
      <c r="C5152" s="41">
        <f t="shared" si="322"/>
        <v>43315.249999987529</v>
      </c>
      <c r="D5152" s="37"/>
      <c r="E5152" s="41">
        <f t="shared" si="323"/>
        <v>43680.249999987529</v>
      </c>
      <c r="F5152" s="37"/>
      <c r="G5152" s="36"/>
    </row>
    <row r="5153" spans="1:7" x14ac:dyDescent="0.25">
      <c r="A5153" s="39">
        <f t="shared" si="320"/>
        <v>8</v>
      </c>
      <c r="B5153" s="35">
        <f t="shared" si="321"/>
        <v>8</v>
      </c>
      <c r="C5153" s="40">
        <f t="shared" si="322"/>
        <v>43315.291666654193</v>
      </c>
      <c r="D5153" s="37"/>
      <c r="E5153" s="40">
        <f t="shared" si="323"/>
        <v>43680.291666654193</v>
      </c>
      <c r="F5153" s="37"/>
      <c r="G5153" s="36"/>
    </row>
    <row r="5154" spans="1:7" x14ac:dyDescent="0.25">
      <c r="A5154" s="39">
        <f t="shared" si="320"/>
        <v>9</v>
      </c>
      <c r="B5154" s="35">
        <f t="shared" si="321"/>
        <v>8</v>
      </c>
      <c r="C5154" s="41">
        <f t="shared" si="322"/>
        <v>43315.333333320857</v>
      </c>
      <c r="D5154" s="37"/>
      <c r="E5154" s="41">
        <f t="shared" si="323"/>
        <v>43680.333333320857</v>
      </c>
      <c r="F5154" s="37"/>
      <c r="G5154" s="36"/>
    </row>
    <row r="5155" spans="1:7" x14ac:dyDescent="0.25">
      <c r="A5155" s="39">
        <f t="shared" si="320"/>
        <v>10</v>
      </c>
      <c r="B5155" s="35">
        <f t="shared" si="321"/>
        <v>8</v>
      </c>
      <c r="C5155" s="40">
        <f t="shared" si="322"/>
        <v>43315.374999987522</v>
      </c>
      <c r="D5155" s="37"/>
      <c r="E5155" s="40">
        <f t="shared" si="323"/>
        <v>43680.374999987522</v>
      </c>
      <c r="F5155" s="37"/>
      <c r="G5155" s="36"/>
    </row>
    <row r="5156" spans="1:7" x14ac:dyDescent="0.25">
      <c r="A5156" s="39">
        <f t="shared" si="320"/>
        <v>11</v>
      </c>
      <c r="B5156" s="35">
        <f t="shared" si="321"/>
        <v>8</v>
      </c>
      <c r="C5156" s="41">
        <f t="shared" si="322"/>
        <v>43315.416666654186</v>
      </c>
      <c r="D5156" s="37"/>
      <c r="E5156" s="41">
        <f t="shared" si="323"/>
        <v>43680.416666654186</v>
      </c>
      <c r="F5156" s="37"/>
      <c r="G5156" s="36"/>
    </row>
    <row r="5157" spans="1:7" x14ac:dyDescent="0.25">
      <c r="A5157" s="39">
        <f t="shared" si="320"/>
        <v>12</v>
      </c>
      <c r="B5157" s="35">
        <f t="shared" si="321"/>
        <v>8</v>
      </c>
      <c r="C5157" s="40">
        <f t="shared" si="322"/>
        <v>43315.45833332085</v>
      </c>
      <c r="D5157" s="37"/>
      <c r="E5157" s="40">
        <f t="shared" si="323"/>
        <v>43680.45833332085</v>
      </c>
      <c r="F5157" s="37"/>
      <c r="G5157" s="36"/>
    </row>
    <row r="5158" spans="1:7" x14ac:dyDescent="0.25">
      <c r="A5158" s="39">
        <f t="shared" si="320"/>
        <v>13</v>
      </c>
      <c r="B5158" s="35">
        <f t="shared" si="321"/>
        <v>8</v>
      </c>
      <c r="C5158" s="41">
        <f t="shared" si="322"/>
        <v>43315.499999987514</v>
      </c>
      <c r="D5158" s="37"/>
      <c r="E5158" s="41">
        <f t="shared" si="323"/>
        <v>43680.499999987514</v>
      </c>
      <c r="F5158" s="37"/>
      <c r="G5158" s="36"/>
    </row>
    <row r="5159" spans="1:7" x14ac:dyDescent="0.25">
      <c r="A5159" s="39">
        <f t="shared" si="320"/>
        <v>14</v>
      </c>
      <c r="B5159" s="35">
        <f t="shared" si="321"/>
        <v>8</v>
      </c>
      <c r="C5159" s="40">
        <f t="shared" si="322"/>
        <v>43315.541666654179</v>
      </c>
      <c r="D5159" s="37"/>
      <c r="E5159" s="40">
        <f t="shared" si="323"/>
        <v>43680.541666654179</v>
      </c>
      <c r="F5159" s="37"/>
      <c r="G5159" s="36"/>
    </row>
    <row r="5160" spans="1:7" x14ac:dyDescent="0.25">
      <c r="A5160" s="39">
        <f t="shared" si="320"/>
        <v>15</v>
      </c>
      <c r="B5160" s="35">
        <f t="shared" si="321"/>
        <v>8</v>
      </c>
      <c r="C5160" s="41">
        <f t="shared" si="322"/>
        <v>43315.583333320843</v>
      </c>
      <c r="D5160" s="37"/>
      <c r="E5160" s="41">
        <f t="shared" si="323"/>
        <v>43680.583333320843</v>
      </c>
      <c r="F5160" s="37"/>
      <c r="G5160" s="36"/>
    </row>
    <row r="5161" spans="1:7" x14ac:dyDescent="0.25">
      <c r="A5161" s="39">
        <f t="shared" si="320"/>
        <v>16</v>
      </c>
      <c r="B5161" s="35">
        <f t="shared" si="321"/>
        <v>8</v>
      </c>
      <c r="C5161" s="40">
        <f t="shared" si="322"/>
        <v>43315.624999987507</v>
      </c>
      <c r="D5161" s="37"/>
      <c r="E5161" s="40">
        <f t="shared" si="323"/>
        <v>43680.624999987507</v>
      </c>
      <c r="F5161" s="37"/>
      <c r="G5161" s="36"/>
    </row>
    <row r="5162" spans="1:7" x14ac:dyDescent="0.25">
      <c r="A5162" s="39">
        <f t="shared" si="320"/>
        <v>17</v>
      </c>
      <c r="B5162" s="35">
        <f t="shared" si="321"/>
        <v>8</v>
      </c>
      <c r="C5162" s="41">
        <f t="shared" si="322"/>
        <v>43315.666666654171</v>
      </c>
      <c r="D5162" s="37"/>
      <c r="E5162" s="41">
        <f t="shared" si="323"/>
        <v>43680.666666654171</v>
      </c>
      <c r="F5162" s="37"/>
      <c r="G5162" s="36"/>
    </row>
    <row r="5163" spans="1:7" x14ac:dyDescent="0.25">
      <c r="A5163" s="39">
        <f t="shared" si="320"/>
        <v>18</v>
      </c>
      <c r="B5163" s="35">
        <f t="shared" si="321"/>
        <v>8</v>
      </c>
      <c r="C5163" s="40">
        <f t="shared" si="322"/>
        <v>43315.708333320836</v>
      </c>
      <c r="D5163" s="37"/>
      <c r="E5163" s="40">
        <f t="shared" si="323"/>
        <v>43680.708333320836</v>
      </c>
      <c r="F5163" s="37"/>
      <c r="G5163" s="36"/>
    </row>
    <row r="5164" spans="1:7" x14ac:dyDescent="0.25">
      <c r="A5164" s="39">
        <f t="shared" si="320"/>
        <v>19</v>
      </c>
      <c r="B5164" s="35">
        <f t="shared" si="321"/>
        <v>8</v>
      </c>
      <c r="C5164" s="41">
        <f t="shared" si="322"/>
        <v>43315.7499999875</v>
      </c>
      <c r="D5164" s="37"/>
      <c r="E5164" s="41">
        <f t="shared" si="323"/>
        <v>43680.7499999875</v>
      </c>
      <c r="F5164" s="37"/>
      <c r="G5164" s="36"/>
    </row>
    <row r="5165" spans="1:7" x14ac:dyDescent="0.25">
      <c r="A5165" s="39">
        <f t="shared" si="320"/>
        <v>20</v>
      </c>
      <c r="B5165" s="35">
        <f t="shared" si="321"/>
        <v>8</v>
      </c>
      <c r="C5165" s="40">
        <f t="shared" si="322"/>
        <v>43315.791666654164</v>
      </c>
      <c r="D5165" s="37"/>
      <c r="E5165" s="40">
        <f t="shared" si="323"/>
        <v>43680.791666654164</v>
      </c>
      <c r="F5165" s="37"/>
      <c r="G5165" s="36"/>
    </row>
    <row r="5166" spans="1:7" x14ac:dyDescent="0.25">
      <c r="A5166" s="39">
        <f t="shared" si="320"/>
        <v>21</v>
      </c>
      <c r="B5166" s="35">
        <f t="shared" si="321"/>
        <v>8</v>
      </c>
      <c r="C5166" s="41">
        <f t="shared" si="322"/>
        <v>43315.833333320828</v>
      </c>
      <c r="D5166" s="37"/>
      <c r="E5166" s="41">
        <f t="shared" si="323"/>
        <v>43680.833333320828</v>
      </c>
      <c r="F5166" s="37"/>
      <c r="G5166" s="36"/>
    </row>
    <row r="5167" spans="1:7" x14ac:dyDescent="0.25">
      <c r="A5167" s="39">
        <f t="shared" si="320"/>
        <v>22</v>
      </c>
      <c r="B5167" s="35">
        <f t="shared" si="321"/>
        <v>8</v>
      </c>
      <c r="C5167" s="40">
        <f t="shared" si="322"/>
        <v>43315.874999987493</v>
      </c>
      <c r="D5167" s="37"/>
      <c r="E5167" s="40">
        <f t="shared" si="323"/>
        <v>43680.874999987493</v>
      </c>
      <c r="F5167" s="37"/>
      <c r="G5167" s="36"/>
    </row>
    <row r="5168" spans="1:7" x14ac:dyDescent="0.25">
      <c r="A5168" s="39">
        <f t="shared" si="320"/>
        <v>23</v>
      </c>
      <c r="B5168" s="35">
        <f t="shared" si="321"/>
        <v>8</v>
      </c>
      <c r="C5168" s="41">
        <f t="shared" si="322"/>
        <v>43315.916666654157</v>
      </c>
      <c r="D5168" s="37"/>
      <c r="E5168" s="41">
        <f t="shared" si="323"/>
        <v>43680.916666654157</v>
      </c>
      <c r="F5168" s="37"/>
      <c r="G5168" s="36"/>
    </row>
    <row r="5169" spans="1:7" x14ac:dyDescent="0.25">
      <c r="A5169" s="39">
        <f t="shared" si="320"/>
        <v>24</v>
      </c>
      <c r="B5169" s="35">
        <f t="shared" si="321"/>
        <v>8</v>
      </c>
      <c r="C5169" s="40">
        <f t="shared" si="322"/>
        <v>43315.958333320821</v>
      </c>
      <c r="D5169" s="37"/>
      <c r="E5169" s="40">
        <f t="shared" si="323"/>
        <v>43680.958333320821</v>
      </c>
      <c r="F5169" s="37"/>
      <c r="G5169" s="36"/>
    </row>
    <row r="5170" spans="1:7" x14ac:dyDescent="0.25">
      <c r="A5170" s="39">
        <f t="shared" si="320"/>
        <v>1</v>
      </c>
      <c r="B5170" s="35">
        <f t="shared" si="321"/>
        <v>8</v>
      </c>
      <c r="C5170" s="41">
        <f t="shared" si="322"/>
        <v>43315.999999987485</v>
      </c>
      <c r="D5170" s="37"/>
      <c r="E5170" s="41">
        <f t="shared" si="323"/>
        <v>43680.999999987485</v>
      </c>
      <c r="F5170" s="37"/>
      <c r="G5170" s="36"/>
    </row>
    <row r="5171" spans="1:7" x14ac:dyDescent="0.25">
      <c r="A5171" s="39">
        <f t="shared" si="320"/>
        <v>2</v>
      </c>
      <c r="B5171" s="35">
        <f t="shared" si="321"/>
        <v>8</v>
      </c>
      <c r="C5171" s="40">
        <f t="shared" si="322"/>
        <v>43316.04166665415</v>
      </c>
      <c r="D5171" s="37"/>
      <c r="E5171" s="40">
        <f t="shared" si="323"/>
        <v>43681.04166665415</v>
      </c>
      <c r="F5171" s="37"/>
      <c r="G5171" s="36"/>
    </row>
    <row r="5172" spans="1:7" x14ac:dyDescent="0.25">
      <c r="A5172" s="39">
        <f t="shared" si="320"/>
        <v>3</v>
      </c>
      <c r="B5172" s="35">
        <f t="shared" si="321"/>
        <v>8</v>
      </c>
      <c r="C5172" s="41">
        <f t="shared" si="322"/>
        <v>43316.083333320814</v>
      </c>
      <c r="D5172" s="37"/>
      <c r="E5172" s="41">
        <f t="shared" si="323"/>
        <v>43681.083333320814</v>
      </c>
      <c r="F5172" s="37"/>
      <c r="G5172" s="36"/>
    </row>
    <row r="5173" spans="1:7" x14ac:dyDescent="0.25">
      <c r="A5173" s="39">
        <f t="shared" si="320"/>
        <v>4</v>
      </c>
      <c r="B5173" s="35">
        <f t="shared" si="321"/>
        <v>8</v>
      </c>
      <c r="C5173" s="40">
        <f t="shared" si="322"/>
        <v>43316.124999987478</v>
      </c>
      <c r="D5173" s="37"/>
      <c r="E5173" s="40">
        <f t="shared" si="323"/>
        <v>43681.124999987478</v>
      </c>
      <c r="F5173" s="37"/>
      <c r="G5173" s="36"/>
    </row>
    <row r="5174" spans="1:7" x14ac:dyDescent="0.25">
      <c r="A5174" s="39">
        <f t="shared" si="320"/>
        <v>5</v>
      </c>
      <c r="B5174" s="35">
        <f t="shared" si="321"/>
        <v>8</v>
      </c>
      <c r="C5174" s="41">
        <f t="shared" si="322"/>
        <v>43316.166666654142</v>
      </c>
      <c r="D5174" s="37"/>
      <c r="E5174" s="41">
        <f t="shared" si="323"/>
        <v>43681.166666654142</v>
      </c>
      <c r="F5174" s="37"/>
      <c r="G5174" s="36"/>
    </row>
    <row r="5175" spans="1:7" x14ac:dyDescent="0.25">
      <c r="A5175" s="39">
        <f t="shared" si="320"/>
        <v>6</v>
      </c>
      <c r="B5175" s="35">
        <f t="shared" si="321"/>
        <v>8</v>
      </c>
      <c r="C5175" s="40">
        <f t="shared" si="322"/>
        <v>43316.208333320807</v>
      </c>
      <c r="D5175" s="37"/>
      <c r="E5175" s="40">
        <f t="shared" si="323"/>
        <v>43681.208333320807</v>
      </c>
      <c r="F5175" s="37"/>
      <c r="G5175" s="36"/>
    </row>
    <row r="5176" spans="1:7" x14ac:dyDescent="0.25">
      <c r="A5176" s="39">
        <f t="shared" si="320"/>
        <v>7</v>
      </c>
      <c r="B5176" s="35">
        <f t="shared" si="321"/>
        <v>8</v>
      </c>
      <c r="C5176" s="41">
        <f t="shared" si="322"/>
        <v>43316.249999987471</v>
      </c>
      <c r="D5176" s="37"/>
      <c r="E5176" s="41">
        <f t="shared" si="323"/>
        <v>43681.249999987471</v>
      </c>
      <c r="F5176" s="37"/>
      <c r="G5176" s="36"/>
    </row>
    <row r="5177" spans="1:7" x14ac:dyDescent="0.25">
      <c r="A5177" s="39">
        <f t="shared" si="320"/>
        <v>8</v>
      </c>
      <c r="B5177" s="35">
        <f t="shared" si="321"/>
        <v>8</v>
      </c>
      <c r="C5177" s="40">
        <f t="shared" si="322"/>
        <v>43316.291666654135</v>
      </c>
      <c r="D5177" s="37"/>
      <c r="E5177" s="40">
        <f t="shared" si="323"/>
        <v>43681.291666654135</v>
      </c>
      <c r="F5177" s="37"/>
      <c r="G5177" s="36"/>
    </row>
    <row r="5178" spans="1:7" x14ac:dyDescent="0.25">
      <c r="A5178" s="39">
        <f t="shared" si="320"/>
        <v>9</v>
      </c>
      <c r="B5178" s="35">
        <f t="shared" si="321"/>
        <v>8</v>
      </c>
      <c r="C5178" s="41">
        <f t="shared" si="322"/>
        <v>43316.333333320799</v>
      </c>
      <c r="D5178" s="37"/>
      <c r="E5178" s="41">
        <f t="shared" si="323"/>
        <v>43681.333333320799</v>
      </c>
      <c r="F5178" s="37"/>
      <c r="G5178" s="36"/>
    </row>
    <row r="5179" spans="1:7" x14ac:dyDescent="0.25">
      <c r="A5179" s="39">
        <f t="shared" si="320"/>
        <v>10</v>
      </c>
      <c r="B5179" s="35">
        <f t="shared" si="321"/>
        <v>8</v>
      </c>
      <c r="C5179" s="40">
        <f t="shared" si="322"/>
        <v>43316.374999987464</v>
      </c>
      <c r="D5179" s="37"/>
      <c r="E5179" s="40">
        <f t="shared" si="323"/>
        <v>43681.374999987464</v>
      </c>
      <c r="F5179" s="37"/>
      <c r="G5179" s="36"/>
    </row>
    <row r="5180" spans="1:7" x14ac:dyDescent="0.25">
      <c r="A5180" s="39">
        <f t="shared" si="320"/>
        <v>11</v>
      </c>
      <c r="B5180" s="35">
        <f t="shared" si="321"/>
        <v>8</v>
      </c>
      <c r="C5180" s="41">
        <f t="shared" si="322"/>
        <v>43316.416666654128</v>
      </c>
      <c r="D5180" s="37"/>
      <c r="E5180" s="41">
        <f t="shared" si="323"/>
        <v>43681.416666654128</v>
      </c>
      <c r="F5180" s="37"/>
      <c r="G5180" s="36"/>
    </row>
    <row r="5181" spans="1:7" x14ac:dyDescent="0.25">
      <c r="A5181" s="39">
        <f t="shared" si="320"/>
        <v>12</v>
      </c>
      <c r="B5181" s="35">
        <f t="shared" si="321"/>
        <v>8</v>
      </c>
      <c r="C5181" s="40">
        <f t="shared" si="322"/>
        <v>43316.458333320792</v>
      </c>
      <c r="D5181" s="37"/>
      <c r="E5181" s="40">
        <f t="shared" si="323"/>
        <v>43681.458333320792</v>
      </c>
      <c r="F5181" s="37"/>
      <c r="G5181" s="36"/>
    </row>
    <row r="5182" spans="1:7" x14ac:dyDescent="0.25">
      <c r="A5182" s="39">
        <f t="shared" si="320"/>
        <v>13</v>
      </c>
      <c r="B5182" s="35">
        <f t="shared" si="321"/>
        <v>8</v>
      </c>
      <c r="C5182" s="41">
        <f t="shared" si="322"/>
        <v>43316.499999987456</v>
      </c>
      <c r="D5182" s="37"/>
      <c r="E5182" s="41">
        <f t="shared" si="323"/>
        <v>43681.499999987456</v>
      </c>
      <c r="F5182" s="37"/>
      <c r="G5182" s="36"/>
    </row>
    <row r="5183" spans="1:7" x14ac:dyDescent="0.25">
      <c r="A5183" s="39">
        <f t="shared" si="320"/>
        <v>14</v>
      </c>
      <c r="B5183" s="35">
        <f t="shared" si="321"/>
        <v>8</v>
      </c>
      <c r="C5183" s="40">
        <f t="shared" si="322"/>
        <v>43316.54166665412</v>
      </c>
      <c r="D5183" s="37"/>
      <c r="E5183" s="40">
        <f t="shared" si="323"/>
        <v>43681.54166665412</v>
      </c>
      <c r="F5183" s="37"/>
      <c r="G5183" s="36"/>
    </row>
    <row r="5184" spans="1:7" x14ac:dyDescent="0.25">
      <c r="A5184" s="39">
        <f t="shared" si="320"/>
        <v>15</v>
      </c>
      <c r="B5184" s="35">
        <f t="shared" si="321"/>
        <v>8</v>
      </c>
      <c r="C5184" s="41">
        <f t="shared" si="322"/>
        <v>43316.583333320785</v>
      </c>
      <c r="D5184" s="37"/>
      <c r="E5184" s="41">
        <f t="shared" si="323"/>
        <v>43681.583333320785</v>
      </c>
      <c r="F5184" s="37"/>
      <c r="G5184" s="36"/>
    </row>
    <row r="5185" spans="1:7" x14ac:dyDescent="0.25">
      <c r="A5185" s="39">
        <f t="shared" si="320"/>
        <v>16</v>
      </c>
      <c r="B5185" s="35">
        <f t="shared" si="321"/>
        <v>8</v>
      </c>
      <c r="C5185" s="40">
        <f t="shared" si="322"/>
        <v>43316.624999987449</v>
      </c>
      <c r="D5185" s="37"/>
      <c r="E5185" s="40">
        <f t="shared" si="323"/>
        <v>43681.624999987449</v>
      </c>
      <c r="F5185" s="37"/>
      <c r="G5185" s="36"/>
    </row>
    <row r="5186" spans="1:7" x14ac:dyDescent="0.25">
      <c r="A5186" s="39">
        <f t="shared" si="320"/>
        <v>17</v>
      </c>
      <c r="B5186" s="35">
        <f t="shared" si="321"/>
        <v>8</v>
      </c>
      <c r="C5186" s="41">
        <f t="shared" si="322"/>
        <v>43316.666666654113</v>
      </c>
      <c r="D5186" s="37"/>
      <c r="E5186" s="41">
        <f t="shared" si="323"/>
        <v>43681.666666654113</v>
      </c>
      <c r="F5186" s="37"/>
      <c r="G5186" s="36"/>
    </row>
    <row r="5187" spans="1:7" x14ac:dyDescent="0.25">
      <c r="A5187" s="39">
        <f t="shared" si="320"/>
        <v>18</v>
      </c>
      <c r="B5187" s="35">
        <f t="shared" si="321"/>
        <v>8</v>
      </c>
      <c r="C5187" s="40">
        <f t="shared" si="322"/>
        <v>43316.708333320777</v>
      </c>
      <c r="D5187" s="37"/>
      <c r="E5187" s="40">
        <f t="shared" si="323"/>
        <v>43681.708333320777</v>
      </c>
      <c r="F5187" s="37"/>
      <c r="G5187" s="36"/>
    </row>
    <row r="5188" spans="1:7" x14ac:dyDescent="0.25">
      <c r="A5188" s="39">
        <f t="shared" si="320"/>
        <v>19</v>
      </c>
      <c r="B5188" s="35">
        <f t="shared" si="321"/>
        <v>8</v>
      </c>
      <c r="C5188" s="41">
        <f t="shared" si="322"/>
        <v>43316.749999987442</v>
      </c>
      <c r="D5188" s="37"/>
      <c r="E5188" s="41">
        <f t="shared" si="323"/>
        <v>43681.749999987442</v>
      </c>
      <c r="F5188" s="37"/>
      <c r="G5188" s="36"/>
    </row>
    <row r="5189" spans="1:7" x14ac:dyDescent="0.25">
      <c r="A5189" s="39">
        <f t="shared" si="320"/>
        <v>20</v>
      </c>
      <c r="B5189" s="35">
        <f t="shared" si="321"/>
        <v>8</v>
      </c>
      <c r="C5189" s="40">
        <f t="shared" si="322"/>
        <v>43316.791666654106</v>
      </c>
      <c r="D5189" s="37"/>
      <c r="E5189" s="40">
        <f t="shared" si="323"/>
        <v>43681.791666654106</v>
      </c>
      <c r="F5189" s="37"/>
      <c r="G5189" s="36"/>
    </row>
    <row r="5190" spans="1:7" x14ac:dyDescent="0.25">
      <c r="A5190" s="39">
        <f t="shared" si="320"/>
        <v>21</v>
      </c>
      <c r="B5190" s="35">
        <f t="shared" si="321"/>
        <v>8</v>
      </c>
      <c r="C5190" s="41">
        <f t="shared" si="322"/>
        <v>43316.83333332077</v>
      </c>
      <c r="D5190" s="37"/>
      <c r="E5190" s="41">
        <f t="shared" si="323"/>
        <v>43681.83333332077</v>
      </c>
      <c r="F5190" s="37"/>
      <c r="G5190" s="36"/>
    </row>
    <row r="5191" spans="1:7" x14ac:dyDescent="0.25">
      <c r="A5191" s="39">
        <f t="shared" si="320"/>
        <v>22</v>
      </c>
      <c r="B5191" s="35">
        <f t="shared" si="321"/>
        <v>8</v>
      </c>
      <c r="C5191" s="40">
        <f t="shared" si="322"/>
        <v>43316.874999987434</v>
      </c>
      <c r="D5191" s="37"/>
      <c r="E5191" s="40">
        <f t="shared" si="323"/>
        <v>43681.874999987434</v>
      </c>
      <c r="F5191" s="37"/>
      <c r="G5191" s="36"/>
    </row>
    <row r="5192" spans="1:7" x14ac:dyDescent="0.25">
      <c r="A5192" s="39">
        <f t="shared" si="320"/>
        <v>23</v>
      </c>
      <c r="B5192" s="35">
        <f t="shared" si="321"/>
        <v>8</v>
      </c>
      <c r="C5192" s="41">
        <f t="shared" si="322"/>
        <v>43316.916666654099</v>
      </c>
      <c r="D5192" s="37"/>
      <c r="E5192" s="41">
        <f t="shared" si="323"/>
        <v>43681.916666654099</v>
      </c>
      <c r="F5192" s="37"/>
      <c r="G5192" s="36"/>
    </row>
    <row r="5193" spans="1:7" x14ac:dyDescent="0.25">
      <c r="A5193" s="39">
        <f t="shared" si="320"/>
        <v>24</v>
      </c>
      <c r="B5193" s="35">
        <f t="shared" si="321"/>
        <v>8</v>
      </c>
      <c r="C5193" s="40">
        <f t="shared" si="322"/>
        <v>43316.958333320763</v>
      </c>
      <c r="D5193" s="37"/>
      <c r="E5193" s="40">
        <f t="shared" si="323"/>
        <v>43681.958333320763</v>
      </c>
      <c r="F5193" s="37"/>
      <c r="G5193" s="36"/>
    </row>
    <row r="5194" spans="1:7" x14ac:dyDescent="0.25">
      <c r="A5194" s="39">
        <f t="shared" si="320"/>
        <v>1</v>
      </c>
      <c r="B5194" s="35">
        <f t="shared" si="321"/>
        <v>8</v>
      </c>
      <c r="C5194" s="41">
        <f t="shared" si="322"/>
        <v>43316.999999987427</v>
      </c>
      <c r="D5194" s="37"/>
      <c r="E5194" s="41">
        <f t="shared" si="323"/>
        <v>43681.999999987427</v>
      </c>
      <c r="F5194" s="37"/>
      <c r="G5194" s="36"/>
    </row>
    <row r="5195" spans="1:7" x14ac:dyDescent="0.25">
      <c r="A5195" s="39">
        <f t="shared" ref="A5195:A5258" si="324">1+HOUR(C5195)</f>
        <v>2</v>
      </c>
      <c r="B5195" s="35">
        <f t="shared" ref="B5195:B5258" si="325">MONTH(C5195)</f>
        <v>8</v>
      </c>
      <c r="C5195" s="40">
        <f t="shared" si="322"/>
        <v>43317.041666654091</v>
      </c>
      <c r="D5195" s="37"/>
      <c r="E5195" s="40">
        <f t="shared" si="323"/>
        <v>43682.041666654091</v>
      </c>
      <c r="F5195" s="37"/>
      <c r="G5195" s="36"/>
    </row>
    <row r="5196" spans="1:7" x14ac:dyDescent="0.25">
      <c r="A5196" s="39">
        <f t="shared" si="324"/>
        <v>3</v>
      </c>
      <c r="B5196" s="35">
        <f t="shared" si="325"/>
        <v>8</v>
      </c>
      <c r="C5196" s="41">
        <f t="shared" ref="C5196:C5259" si="326">C5195+TIME(1,0,0)</f>
        <v>43317.083333320756</v>
      </c>
      <c r="D5196" s="37"/>
      <c r="E5196" s="41">
        <f t="shared" ref="E5196:E5259" si="327">E5195+TIME(1,0,0)</f>
        <v>43682.083333320756</v>
      </c>
      <c r="F5196" s="37"/>
      <c r="G5196" s="36"/>
    </row>
    <row r="5197" spans="1:7" x14ac:dyDescent="0.25">
      <c r="A5197" s="39">
        <f t="shared" si="324"/>
        <v>4</v>
      </c>
      <c r="B5197" s="35">
        <f t="shared" si="325"/>
        <v>8</v>
      </c>
      <c r="C5197" s="40">
        <f t="shared" si="326"/>
        <v>43317.12499998742</v>
      </c>
      <c r="D5197" s="37"/>
      <c r="E5197" s="40">
        <f t="shared" si="327"/>
        <v>43682.12499998742</v>
      </c>
      <c r="F5197" s="37"/>
      <c r="G5197" s="36"/>
    </row>
    <row r="5198" spans="1:7" x14ac:dyDescent="0.25">
      <c r="A5198" s="39">
        <f t="shared" si="324"/>
        <v>5</v>
      </c>
      <c r="B5198" s="35">
        <f t="shared" si="325"/>
        <v>8</v>
      </c>
      <c r="C5198" s="41">
        <f t="shared" si="326"/>
        <v>43317.166666654084</v>
      </c>
      <c r="D5198" s="37"/>
      <c r="E5198" s="41">
        <f t="shared" si="327"/>
        <v>43682.166666654084</v>
      </c>
      <c r="F5198" s="37"/>
      <c r="G5198" s="36"/>
    </row>
    <row r="5199" spans="1:7" x14ac:dyDescent="0.25">
      <c r="A5199" s="39">
        <f t="shared" si="324"/>
        <v>6</v>
      </c>
      <c r="B5199" s="35">
        <f t="shared" si="325"/>
        <v>8</v>
      </c>
      <c r="C5199" s="40">
        <f t="shared" si="326"/>
        <v>43317.208333320748</v>
      </c>
      <c r="D5199" s="37"/>
      <c r="E5199" s="40">
        <f t="shared" si="327"/>
        <v>43682.208333320748</v>
      </c>
      <c r="F5199" s="37"/>
      <c r="G5199" s="36"/>
    </row>
    <row r="5200" spans="1:7" x14ac:dyDescent="0.25">
      <c r="A5200" s="39">
        <f t="shared" si="324"/>
        <v>7</v>
      </c>
      <c r="B5200" s="35">
        <f t="shared" si="325"/>
        <v>8</v>
      </c>
      <c r="C5200" s="41">
        <f t="shared" si="326"/>
        <v>43317.249999987413</v>
      </c>
      <c r="D5200" s="37"/>
      <c r="E5200" s="41">
        <f t="shared" si="327"/>
        <v>43682.249999987413</v>
      </c>
      <c r="F5200" s="37"/>
      <c r="G5200" s="36"/>
    </row>
    <row r="5201" spans="1:7" x14ac:dyDescent="0.25">
      <c r="A5201" s="39">
        <f t="shared" si="324"/>
        <v>8</v>
      </c>
      <c r="B5201" s="35">
        <f t="shared" si="325"/>
        <v>8</v>
      </c>
      <c r="C5201" s="40">
        <f t="shared" si="326"/>
        <v>43317.291666654077</v>
      </c>
      <c r="D5201" s="37"/>
      <c r="E5201" s="40">
        <f t="shared" si="327"/>
        <v>43682.291666654077</v>
      </c>
      <c r="F5201" s="37"/>
      <c r="G5201" s="36"/>
    </row>
    <row r="5202" spans="1:7" x14ac:dyDescent="0.25">
      <c r="A5202" s="39">
        <f t="shared" si="324"/>
        <v>9</v>
      </c>
      <c r="B5202" s="35">
        <f t="shared" si="325"/>
        <v>8</v>
      </c>
      <c r="C5202" s="41">
        <f t="shared" si="326"/>
        <v>43317.333333320741</v>
      </c>
      <c r="D5202" s="37"/>
      <c r="E5202" s="41">
        <f t="shared" si="327"/>
        <v>43682.333333320741</v>
      </c>
      <c r="F5202" s="37"/>
      <c r="G5202" s="36"/>
    </row>
    <row r="5203" spans="1:7" x14ac:dyDescent="0.25">
      <c r="A5203" s="39">
        <f t="shared" si="324"/>
        <v>10</v>
      </c>
      <c r="B5203" s="35">
        <f t="shared" si="325"/>
        <v>8</v>
      </c>
      <c r="C5203" s="40">
        <f t="shared" si="326"/>
        <v>43317.374999987405</v>
      </c>
      <c r="D5203" s="37"/>
      <c r="E5203" s="40">
        <f t="shared" si="327"/>
        <v>43682.374999987405</v>
      </c>
      <c r="F5203" s="37"/>
      <c r="G5203" s="36"/>
    </row>
    <row r="5204" spans="1:7" x14ac:dyDescent="0.25">
      <c r="A5204" s="39">
        <f t="shared" si="324"/>
        <v>11</v>
      </c>
      <c r="B5204" s="35">
        <f t="shared" si="325"/>
        <v>8</v>
      </c>
      <c r="C5204" s="41">
        <f t="shared" si="326"/>
        <v>43317.41666665407</v>
      </c>
      <c r="D5204" s="37"/>
      <c r="E5204" s="41">
        <f t="shared" si="327"/>
        <v>43682.41666665407</v>
      </c>
      <c r="F5204" s="37"/>
      <c r="G5204" s="36"/>
    </row>
    <row r="5205" spans="1:7" x14ac:dyDescent="0.25">
      <c r="A5205" s="39">
        <f t="shared" si="324"/>
        <v>12</v>
      </c>
      <c r="B5205" s="35">
        <f t="shared" si="325"/>
        <v>8</v>
      </c>
      <c r="C5205" s="40">
        <f t="shared" si="326"/>
        <v>43317.458333320734</v>
      </c>
      <c r="D5205" s="37"/>
      <c r="E5205" s="40">
        <f t="shared" si="327"/>
        <v>43682.458333320734</v>
      </c>
      <c r="F5205" s="37"/>
      <c r="G5205" s="36"/>
    </row>
    <row r="5206" spans="1:7" x14ac:dyDescent="0.25">
      <c r="A5206" s="39">
        <f t="shared" si="324"/>
        <v>13</v>
      </c>
      <c r="B5206" s="35">
        <f t="shared" si="325"/>
        <v>8</v>
      </c>
      <c r="C5206" s="41">
        <f t="shared" si="326"/>
        <v>43317.499999987398</v>
      </c>
      <c r="D5206" s="37"/>
      <c r="E5206" s="41">
        <f t="shared" si="327"/>
        <v>43682.499999987398</v>
      </c>
      <c r="F5206" s="37"/>
      <c r="G5206" s="36"/>
    </row>
    <row r="5207" spans="1:7" x14ac:dyDescent="0.25">
      <c r="A5207" s="39">
        <f t="shared" si="324"/>
        <v>14</v>
      </c>
      <c r="B5207" s="35">
        <f t="shared" si="325"/>
        <v>8</v>
      </c>
      <c r="C5207" s="40">
        <f t="shared" si="326"/>
        <v>43317.541666654062</v>
      </c>
      <c r="D5207" s="37"/>
      <c r="E5207" s="40">
        <f t="shared" si="327"/>
        <v>43682.541666654062</v>
      </c>
      <c r="F5207" s="37"/>
      <c r="G5207" s="36"/>
    </row>
    <row r="5208" spans="1:7" x14ac:dyDescent="0.25">
      <c r="A5208" s="39">
        <f t="shared" si="324"/>
        <v>15</v>
      </c>
      <c r="B5208" s="35">
        <f t="shared" si="325"/>
        <v>8</v>
      </c>
      <c r="C5208" s="41">
        <f t="shared" si="326"/>
        <v>43317.583333320727</v>
      </c>
      <c r="D5208" s="37"/>
      <c r="E5208" s="41">
        <f t="shared" si="327"/>
        <v>43682.583333320727</v>
      </c>
      <c r="F5208" s="37"/>
      <c r="G5208" s="36"/>
    </row>
    <row r="5209" spans="1:7" x14ac:dyDescent="0.25">
      <c r="A5209" s="39">
        <f t="shared" si="324"/>
        <v>16</v>
      </c>
      <c r="B5209" s="35">
        <f t="shared" si="325"/>
        <v>8</v>
      </c>
      <c r="C5209" s="40">
        <f t="shared" si="326"/>
        <v>43317.624999987391</v>
      </c>
      <c r="D5209" s="37"/>
      <c r="E5209" s="40">
        <f t="shared" si="327"/>
        <v>43682.624999987391</v>
      </c>
      <c r="F5209" s="37"/>
      <c r="G5209" s="36"/>
    </row>
    <row r="5210" spans="1:7" x14ac:dyDescent="0.25">
      <c r="A5210" s="39">
        <f t="shared" si="324"/>
        <v>17</v>
      </c>
      <c r="B5210" s="35">
        <f t="shared" si="325"/>
        <v>8</v>
      </c>
      <c r="C5210" s="41">
        <f t="shared" si="326"/>
        <v>43317.666666654055</v>
      </c>
      <c r="D5210" s="37"/>
      <c r="E5210" s="41">
        <f t="shared" si="327"/>
        <v>43682.666666654055</v>
      </c>
      <c r="F5210" s="37"/>
      <c r="G5210" s="36"/>
    </row>
    <row r="5211" spans="1:7" x14ac:dyDescent="0.25">
      <c r="A5211" s="39">
        <f t="shared" si="324"/>
        <v>18</v>
      </c>
      <c r="B5211" s="35">
        <f t="shared" si="325"/>
        <v>8</v>
      </c>
      <c r="C5211" s="40">
        <f t="shared" si="326"/>
        <v>43317.708333320719</v>
      </c>
      <c r="D5211" s="37"/>
      <c r="E5211" s="40">
        <f t="shared" si="327"/>
        <v>43682.708333320719</v>
      </c>
      <c r="F5211" s="37"/>
      <c r="G5211" s="36"/>
    </row>
    <row r="5212" spans="1:7" x14ac:dyDescent="0.25">
      <c r="A5212" s="39">
        <f t="shared" si="324"/>
        <v>19</v>
      </c>
      <c r="B5212" s="35">
        <f t="shared" si="325"/>
        <v>8</v>
      </c>
      <c r="C5212" s="41">
        <f t="shared" si="326"/>
        <v>43317.749999987383</v>
      </c>
      <c r="D5212" s="37"/>
      <c r="E5212" s="41">
        <f t="shared" si="327"/>
        <v>43682.749999987383</v>
      </c>
      <c r="F5212" s="37"/>
      <c r="G5212" s="36"/>
    </row>
    <row r="5213" spans="1:7" x14ac:dyDescent="0.25">
      <c r="A5213" s="39">
        <f t="shared" si="324"/>
        <v>20</v>
      </c>
      <c r="B5213" s="35">
        <f t="shared" si="325"/>
        <v>8</v>
      </c>
      <c r="C5213" s="40">
        <f t="shared" si="326"/>
        <v>43317.791666654048</v>
      </c>
      <c r="D5213" s="37"/>
      <c r="E5213" s="40">
        <f t="shared" si="327"/>
        <v>43682.791666654048</v>
      </c>
      <c r="F5213" s="37"/>
      <c r="G5213" s="36"/>
    </row>
    <row r="5214" spans="1:7" x14ac:dyDescent="0.25">
      <c r="A5214" s="39">
        <f t="shared" si="324"/>
        <v>21</v>
      </c>
      <c r="B5214" s="35">
        <f t="shared" si="325"/>
        <v>8</v>
      </c>
      <c r="C5214" s="41">
        <f t="shared" si="326"/>
        <v>43317.833333320712</v>
      </c>
      <c r="D5214" s="37"/>
      <c r="E5214" s="41">
        <f t="shared" si="327"/>
        <v>43682.833333320712</v>
      </c>
      <c r="F5214" s="37"/>
      <c r="G5214" s="36"/>
    </row>
    <row r="5215" spans="1:7" x14ac:dyDescent="0.25">
      <c r="A5215" s="39">
        <f t="shared" si="324"/>
        <v>22</v>
      </c>
      <c r="B5215" s="35">
        <f t="shared" si="325"/>
        <v>8</v>
      </c>
      <c r="C5215" s="40">
        <f t="shared" si="326"/>
        <v>43317.874999987376</v>
      </c>
      <c r="D5215" s="37"/>
      <c r="E5215" s="40">
        <f t="shared" si="327"/>
        <v>43682.874999987376</v>
      </c>
      <c r="F5215" s="37"/>
      <c r="G5215" s="36"/>
    </row>
    <row r="5216" spans="1:7" x14ac:dyDescent="0.25">
      <c r="A5216" s="39">
        <f t="shared" si="324"/>
        <v>23</v>
      </c>
      <c r="B5216" s="35">
        <f t="shared" si="325"/>
        <v>8</v>
      </c>
      <c r="C5216" s="41">
        <f t="shared" si="326"/>
        <v>43317.91666665404</v>
      </c>
      <c r="D5216" s="37"/>
      <c r="E5216" s="41">
        <f t="shared" si="327"/>
        <v>43682.91666665404</v>
      </c>
      <c r="F5216" s="37"/>
      <c r="G5216" s="36"/>
    </row>
    <row r="5217" spans="1:7" x14ac:dyDescent="0.25">
      <c r="A5217" s="39">
        <f t="shared" si="324"/>
        <v>24</v>
      </c>
      <c r="B5217" s="35">
        <f t="shared" si="325"/>
        <v>8</v>
      </c>
      <c r="C5217" s="40">
        <f t="shared" si="326"/>
        <v>43317.958333320705</v>
      </c>
      <c r="D5217" s="37"/>
      <c r="E5217" s="40">
        <f t="shared" si="327"/>
        <v>43682.958333320705</v>
      </c>
      <c r="F5217" s="37"/>
      <c r="G5217" s="36"/>
    </row>
    <row r="5218" spans="1:7" x14ac:dyDescent="0.25">
      <c r="A5218" s="39">
        <f t="shared" si="324"/>
        <v>1</v>
      </c>
      <c r="B5218" s="35">
        <f t="shared" si="325"/>
        <v>8</v>
      </c>
      <c r="C5218" s="41">
        <f t="shared" si="326"/>
        <v>43317.999999987369</v>
      </c>
      <c r="D5218" s="37"/>
      <c r="E5218" s="41">
        <f t="shared" si="327"/>
        <v>43682.999999987369</v>
      </c>
      <c r="F5218" s="37"/>
      <c r="G5218" s="36"/>
    </row>
    <row r="5219" spans="1:7" x14ac:dyDescent="0.25">
      <c r="A5219" s="39">
        <f t="shared" si="324"/>
        <v>2</v>
      </c>
      <c r="B5219" s="35">
        <f t="shared" si="325"/>
        <v>8</v>
      </c>
      <c r="C5219" s="40">
        <f t="shared" si="326"/>
        <v>43318.041666654033</v>
      </c>
      <c r="D5219" s="37"/>
      <c r="E5219" s="40">
        <f t="shared" si="327"/>
        <v>43683.041666654033</v>
      </c>
      <c r="F5219" s="37"/>
      <c r="G5219" s="36"/>
    </row>
    <row r="5220" spans="1:7" x14ac:dyDescent="0.25">
      <c r="A5220" s="39">
        <f t="shared" si="324"/>
        <v>3</v>
      </c>
      <c r="B5220" s="35">
        <f t="shared" si="325"/>
        <v>8</v>
      </c>
      <c r="C5220" s="41">
        <f t="shared" si="326"/>
        <v>43318.083333320697</v>
      </c>
      <c r="D5220" s="37"/>
      <c r="E5220" s="41">
        <f t="shared" si="327"/>
        <v>43683.083333320697</v>
      </c>
      <c r="F5220" s="37"/>
      <c r="G5220" s="36"/>
    </row>
    <row r="5221" spans="1:7" x14ac:dyDescent="0.25">
      <c r="A5221" s="39">
        <f t="shared" si="324"/>
        <v>4</v>
      </c>
      <c r="B5221" s="35">
        <f t="shared" si="325"/>
        <v>8</v>
      </c>
      <c r="C5221" s="40">
        <f t="shared" si="326"/>
        <v>43318.124999987362</v>
      </c>
      <c r="D5221" s="37"/>
      <c r="E5221" s="40">
        <f t="shared" si="327"/>
        <v>43683.124999987362</v>
      </c>
      <c r="F5221" s="37"/>
      <c r="G5221" s="36"/>
    </row>
    <row r="5222" spans="1:7" x14ac:dyDescent="0.25">
      <c r="A5222" s="39">
        <f t="shared" si="324"/>
        <v>5</v>
      </c>
      <c r="B5222" s="35">
        <f t="shared" si="325"/>
        <v>8</v>
      </c>
      <c r="C5222" s="41">
        <f t="shared" si="326"/>
        <v>43318.166666654026</v>
      </c>
      <c r="D5222" s="37"/>
      <c r="E5222" s="41">
        <f t="shared" si="327"/>
        <v>43683.166666654026</v>
      </c>
      <c r="F5222" s="37"/>
      <c r="G5222" s="36"/>
    </row>
    <row r="5223" spans="1:7" x14ac:dyDescent="0.25">
      <c r="A5223" s="39">
        <f t="shared" si="324"/>
        <v>6</v>
      </c>
      <c r="B5223" s="35">
        <f t="shared" si="325"/>
        <v>8</v>
      </c>
      <c r="C5223" s="40">
        <f t="shared" si="326"/>
        <v>43318.20833332069</v>
      </c>
      <c r="D5223" s="37"/>
      <c r="E5223" s="40">
        <f t="shared" si="327"/>
        <v>43683.20833332069</v>
      </c>
      <c r="F5223" s="37"/>
      <c r="G5223" s="36"/>
    </row>
    <row r="5224" spans="1:7" x14ac:dyDescent="0.25">
      <c r="A5224" s="39">
        <f t="shared" si="324"/>
        <v>7</v>
      </c>
      <c r="B5224" s="35">
        <f t="shared" si="325"/>
        <v>8</v>
      </c>
      <c r="C5224" s="41">
        <f t="shared" si="326"/>
        <v>43318.249999987354</v>
      </c>
      <c r="D5224" s="37"/>
      <c r="E5224" s="41">
        <f t="shared" si="327"/>
        <v>43683.249999987354</v>
      </c>
      <c r="F5224" s="37"/>
      <c r="G5224" s="36"/>
    </row>
    <row r="5225" spans="1:7" x14ac:dyDescent="0.25">
      <c r="A5225" s="39">
        <f t="shared" si="324"/>
        <v>8</v>
      </c>
      <c r="B5225" s="35">
        <f t="shared" si="325"/>
        <v>8</v>
      </c>
      <c r="C5225" s="40">
        <f t="shared" si="326"/>
        <v>43318.291666654019</v>
      </c>
      <c r="D5225" s="37"/>
      <c r="E5225" s="40">
        <f t="shared" si="327"/>
        <v>43683.291666654019</v>
      </c>
      <c r="F5225" s="37"/>
      <c r="G5225" s="36"/>
    </row>
    <row r="5226" spans="1:7" x14ac:dyDescent="0.25">
      <c r="A5226" s="39">
        <f t="shared" si="324"/>
        <v>9</v>
      </c>
      <c r="B5226" s="35">
        <f t="shared" si="325"/>
        <v>8</v>
      </c>
      <c r="C5226" s="41">
        <f t="shared" si="326"/>
        <v>43318.333333320683</v>
      </c>
      <c r="D5226" s="37"/>
      <c r="E5226" s="41">
        <f t="shared" si="327"/>
        <v>43683.333333320683</v>
      </c>
      <c r="F5226" s="37"/>
      <c r="G5226" s="36"/>
    </row>
    <row r="5227" spans="1:7" x14ac:dyDescent="0.25">
      <c r="A5227" s="39">
        <f t="shared" si="324"/>
        <v>10</v>
      </c>
      <c r="B5227" s="35">
        <f t="shared" si="325"/>
        <v>8</v>
      </c>
      <c r="C5227" s="40">
        <f t="shared" si="326"/>
        <v>43318.374999987347</v>
      </c>
      <c r="D5227" s="37"/>
      <c r="E5227" s="40">
        <f t="shared" si="327"/>
        <v>43683.374999987347</v>
      </c>
      <c r="F5227" s="37"/>
      <c r="G5227" s="36"/>
    </row>
    <row r="5228" spans="1:7" x14ac:dyDescent="0.25">
      <c r="A5228" s="39">
        <f t="shared" si="324"/>
        <v>11</v>
      </c>
      <c r="B5228" s="35">
        <f t="shared" si="325"/>
        <v>8</v>
      </c>
      <c r="C5228" s="41">
        <f t="shared" si="326"/>
        <v>43318.416666654011</v>
      </c>
      <c r="D5228" s="37"/>
      <c r="E5228" s="41">
        <f t="shared" si="327"/>
        <v>43683.416666654011</v>
      </c>
      <c r="F5228" s="37"/>
      <c r="G5228" s="36"/>
    </row>
    <row r="5229" spans="1:7" x14ac:dyDescent="0.25">
      <c r="A5229" s="39">
        <f t="shared" si="324"/>
        <v>12</v>
      </c>
      <c r="B5229" s="35">
        <f t="shared" si="325"/>
        <v>8</v>
      </c>
      <c r="C5229" s="40">
        <f t="shared" si="326"/>
        <v>43318.458333320676</v>
      </c>
      <c r="D5229" s="37"/>
      <c r="E5229" s="40">
        <f t="shared" si="327"/>
        <v>43683.458333320676</v>
      </c>
      <c r="F5229" s="37"/>
      <c r="G5229" s="36"/>
    </row>
    <row r="5230" spans="1:7" x14ac:dyDescent="0.25">
      <c r="A5230" s="39">
        <f t="shared" si="324"/>
        <v>13</v>
      </c>
      <c r="B5230" s="35">
        <f t="shared" si="325"/>
        <v>8</v>
      </c>
      <c r="C5230" s="41">
        <f t="shared" si="326"/>
        <v>43318.49999998734</v>
      </c>
      <c r="D5230" s="37"/>
      <c r="E5230" s="41">
        <f t="shared" si="327"/>
        <v>43683.49999998734</v>
      </c>
      <c r="F5230" s="37"/>
      <c r="G5230" s="36"/>
    </row>
    <row r="5231" spans="1:7" x14ac:dyDescent="0.25">
      <c r="A5231" s="39">
        <f t="shared" si="324"/>
        <v>14</v>
      </c>
      <c r="B5231" s="35">
        <f t="shared" si="325"/>
        <v>8</v>
      </c>
      <c r="C5231" s="40">
        <f t="shared" si="326"/>
        <v>43318.541666654004</v>
      </c>
      <c r="D5231" s="37"/>
      <c r="E5231" s="40">
        <f t="shared" si="327"/>
        <v>43683.541666654004</v>
      </c>
      <c r="F5231" s="37"/>
      <c r="G5231" s="36"/>
    </row>
    <row r="5232" spans="1:7" x14ac:dyDescent="0.25">
      <c r="A5232" s="39">
        <f t="shared" si="324"/>
        <v>15</v>
      </c>
      <c r="B5232" s="35">
        <f t="shared" si="325"/>
        <v>8</v>
      </c>
      <c r="C5232" s="41">
        <f t="shared" si="326"/>
        <v>43318.583333320668</v>
      </c>
      <c r="D5232" s="37"/>
      <c r="E5232" s="41">
        <f t="shared" si="327"/>
        <v>43683.583333320668</v>
      </c>
      <c r="F5232" s="37"/>
      <c r="G5232" s="36"/>
    </row>
    <row r="5233" spans="1:7" x14ac:dyDescent="0.25">
      <c r="A5233" s="39">
        <f t="shared" si="324"/>
        <v>16</v>
      </c>
      <c r="B5233" s="35">
        <f t="shared" si="325"/>
        <v>8</v>
      </c>
      <c r="C5233" s="40">
        <f t="shared" si="326"/>
        <v>43318.624999987333</v>
      </c>
      <c r="D5233" s="37"/>
      <c r="E5233" s="40">
        <f t="shared" si="327"/>
        <v>43683.624999987333</v>
      </c>
      <c r="F5233" s="37"/>
      <c r="G5233" s="36"/>
    </row>
    <row r="5234" spans="1:7" x14ac:dyDescent="0.25">
      <c r="A5234" s="39">
        <f t="shared" si="324"/>
        <v>17</v>
      </c>
      <c r="B5234" s="35">
        <f t="shared" si="325"/>
        <v>8</v>
      </c>
      <c r="C5234" s="41">
        <f t="shared" si="326"/>
        <v>43318.666666653997</v>
      </c>
      <c r="D5234" s="37"/>
      <c r="E5234" s="41">
        <f t="shared" si="327"/>
        <v>43683.666666653997</v>
      </c>
      <c r="F5234" s="37"/>
      <c r="G5234" s="36"/>
    </row>
    <row r="5235" spans="1:7" x14ac:dyDescent="0.25">
      <c r="A5235" s="39">
        <f t="shared" si="324"/>
        <v>18</v>
      </c>
      <c r="B5235" s="35">
        <f t="shared" si="325"/>
        <v>8</v>
      </c>
      <c r="C5235" s="40">
        <f t="shared" si="326"/>
        <v>43318.708333320661</v>
      </c>
      <c r="D5235" s="37"/>
      <c r="E5235" s="40">
        <f t="shared" si="327"/>
        <v>43683.708333320661</v>
      </c>
      <c r="F5235" s="37"/>
      <c r="G5235" s="36"/>
    </row>
    <row r="5236" spans="1:7" x14ac:dyDescent="0.25">
      <c r="A5236" s="39">
        <f t="shared" si="324"/>
        <v>19</v>
      </c>
      <c r="B5236" s="35">
        <f t="shared" si="325"/>
        <v>8</v>
      </c>
      <c r="C5236" s="41">
        <f t="shared" si="326"/>
        <v>43318.749999987325</v>
      </c>
      <c r="D5236" s="37"/>
      <c r="E5236" s="41">
        <f t="shared" si="327"/>
        <v>43683.749999987325</v>
      </c>
      <c r="F5236" s="37"/>
      <c r="G5236" s="36"/>
    </row>
    <row r="5237" spans="1:7" x14ac:dyDescent="0.25">
      <c r="A5237" s="39">
        <f t="shared" si="324"/>
        <v>20</v>
      </c>
      <c r="B5237" s="35">
        <f t="shared" si="325"/>
        <v>8</v>
      </c>
      <c r="C5237" s="40">
        <f t="shared" si="326"/>
        <v>43318.79166665399</v>
      </c>
      <c r="D5237" s="37"/>
      <c r="E5237" s="40">
        <f t="shared" si="327"/>
        <v>43683.79166665399</v>
      </c>
      <c r="F5237" s="37"/>
      <c r="G5237" s="36"/>
    </row>
    <row r="5238" spans="1:7" x14ac:dyDescent="0.25">
      <c r="A5238" s="39">
        <f t="shared" si="324"/>
        <v>21</v>
      </c>
      <c r="B5238" s="35">
        <f t="shared" si="325"/>
        <v>8</v>
      </c>
      <c r="C5238" s="41">
        <f t="shared" si="326"/>
        <v>43318.833333320654</v>
      </c>
      <c r="D5238" s="37"/>
      <c r="E5238" s="41">
        <f t="shared" si="327"/>
        <v>43683.833333320654</v>
      </c>
      <c r="F5238" s="37"/>
      <c r="G5238" s="36"/>
    </row>
    <row r="5239" spans="1:7" x14ac:dyDescent="0.25">
      <c r="A5239" s="39">
        <f t="shared" si="324"/>
        <v>22</v>
      </c>
      <c r="B5239" s="35">
        <f t="shared" si="325"/>
        <v>8</v>
      </c>
      <c r="C5239" s="40">
        <f t="shared" si="326"/>
        <v>43318.874999987318</v>
      </c>
      <c r="D5239" s="37"/>
      <c r="E5239" s="40">
        <f t="shared" si="327"/>
        <v>43683.874999987318</v>
      </c>
      <c r="F5239" s="37"/>
      <c r="G5239" s="36"/>
    </row>
    <row r="5240" spans="1:7" x14ac:dyDescent="0.25">
      <c r="A5240" s="39">
        <f t="shared" si="324"/>
        <v>23</v>
      </c>
      <c r="B5240" s="35">
        <f t="shared" si="325"/>
        <v>8</v>
      </c>
      <c r="C5240" s="41">
        <f t="shared" si="326"/>
        <v>43318.916666653982</v>
      </c>
      <c r="D5240" s="37"/>
      <c r="E5240" s="41">
        <f t="shared" si="327"/>
        <v>43683.916666653982</v>
      </c>
      <c r="F5240" s="37"/>
      <c r="G5240" s="36"/>
    </row>
    <row r="5241" spans="1:7" x14ac:dyDescent="0.25">
      <c r="A5241" s="39">
        <f t="shared" si="324"/>
        <v>24</v>
      </c>
      <c r="B5241" s="35">
        <f t="shared" si="325"/>
        <v>8</v>
      </c>
      <c r="C5241" s="40">
        <f t="shared" si="326"/>
        <v>43318.958333320646</v>
      </c>
      <c r="D5241" s="37"/>
      <c r="E5241" s="40">
        <f t="shared" si="327"/>
        <v>43683.958333320646</v>
      </c>
      <c r="F5241" s="37"/>
      <c r="G5241" s="36"/>
    </row>
    <row r="5242" spans="1:7" x14ac:dyDescent="0.25">
      <c r="A5242" s="39">
        <f t="shared" si="324"/>
        <v>1</v>
      </c>
      <c r="B5242" s="35">
        <f t="shared" si="325"/>
        <v>8</v>
      </c>
      <c r="C5242" s="41">
        <f t="shared" si="326"/>
        <v>43318.999999987311</v>
      </c>
      <c r="D5242" s="37"/>
      <c r="E5242" s="41">
        <f t="shared" si="327"/>
        <v>43683.999999987311</v>
      </c>
      <c r="F5242" s="37"/>
      <c r="G5242" s="36"/>
    </row>
    <row r="5243" spans="1:7" x14ac:dyDescent="0.25">
      <c r="A5243" s="39">
        <f t="shared" si="324"/>
        <v>2</v>
      </c>
      <c r="B5243" s="35">
        <f t="shared" si="325"/>
        <v>8</v>
      </c>
      <c r="C5243" s="40">
        <f t="shared" si="326"/>
        <v>43319.041666653975</v>
      </c>
      <c r="D5243" s="37"/>
      <c r="E5243" s="40">
        <f t="shared" si="327"/>
        <v>43684.041666653975</v>
      </c>
      <c r="F5243" s="37"/>
      <c r="G5243" s="36"/>
    </row>
    <row r="5244" spans="1:7" x14ac:dyDescent="0.25">
      <c r="A5244" s="39">
        <f t="shared" si="324"/>
        <v>3</v>
      </c>
      <c r="B5244" s="35">
        <f t="shared" si="325"/>
        <v>8</v>
      </c>
      <c r="C5244" s="41">
        <f t="shared" si="326"/>
        <v>43319.083333320639</v>
      </c>
      <c r="D5244" s="37"/>
      <c r="E5244" s="41">
        <f t="shared" si="327"/>
        <v>43684.083333320639</v>
      </c>
      <c r="F5244" s="37"/>
      <c r="G5244" s="36"/>
    </row>
    <row r="5245" spans="1:7" x14ac:dyDescent="0.25">
      <c r="A5245" s="39">
        <f t="shared" si="324"/>
        <v>4</v>
      </c>
      <c r="B5245" s="35">
        <f t="shared" si="325"/>
        <v>8</v>
      </c>
      <c r="C5245" s="40">
        <f t="shared" si="326"/>
        <v>43319.124999987303</v>
      </c>
      <c r="D5245" s="37"/>
      <c r="E5245" s="40">
        <f t="shared" si="327"/>
        <v>43684.124999987303</v>
      </c>
      <c r="F5245" s="37"/>
      <c r="G5245" s="36"/>
    </row>
    <row r="5246" spans="1:7" x14ac:dyDescent="0.25">
      <c r="A5246" s="39">
        <f t="shared" si="324"/>
        <v>5</v>
      </c>
      <c r="B5246" s="35">
        <f t="shared" si="325"/>
        <v>8</v>
      </c>
      <c r="C5246" s="41">
        <f t="shared" si="326"/>
        <v>43319.166666653968</v>
      </c>
      <c r="D5246" s="37"/>
      <c r="E5246" s="41">
        <f t="shared" si="327"/>
        <v>43684.166666653968</v>
      </c>
      <c r="F5246" s="37"/>
      <c r="G5246" s="36"/>
    </row>
    <row r="5247" spans="1:7" x14ac:dyDescent="0.25">
      <c r="A5247" s="39">
        <f t="shared" si="324"/>
        <v>6</v>
      </c>
      <c r="B5247" s="35">
        <f t="shared" si="325"/>
        <v>8</v>
      </c>
      <c r="C5247" s="40">
        <f t="shared" si="326"/>
        <v>43319.208333320632</v>
      </c>
      <c r="D5247" s="37"/>
      <c r="E5247" s="40">
        <f t="shared" si="327"/>
        <v>43684.208333320632</v>
      </c>
      <c r="F5247" s="37"/>
      <c r="G5247" s="36"/>
    </row>
    <row r="5248" spans="1:7" x14ac:dyDescent="0.25">
      <c r="A5248" s="39">
        <f t="shared" si="324"/>
        <v>7</v>
      </c>
      <c r="B5248" s="35">
        <f t="shared" si="325"/>
        <v>8</v>
      </c>
      <c r="C5248" s="41">
        <f t="shared" si="326"/>
        <v>43319.249999987296</v>
      </c>
      <c r="D5248" s="37"/>
      <c r="E5248" s="41">
        <f t="shared" si="327"/>
        <v>43684.249999987296</v>
      </c>
      <c r="F5248" s="37"/>
      <c r="G5248" s="36"/>
    </row>
    <row r="5249" spans="1:7" x14ac:dyDescent="0.25">
      <c r="A5249" s="39">
        <f t="shared" si="324"/>
        <v>8</v>
      </c>
      <c r="B5249" s="35">
        <f t="shared" si="325"/>
        <v>8</v>
      </c>
      <c r="C5249" s="40">
        <f t="shared" si="326"/>
        <v>43319.29166665396</v>
      </c>
      <c r="D5249" s="37"/>
      <c r="E5249" s="40">
        <f t="shared" si="327"/>
        <v>43684.29166665396</v>
      </c>
      <c r="F5249" s="37"/>
      <c r="G5249" s="36"/>
    </row>
    <row r="5250" spans="1:7" x14ac:dyDescent="0.25">
      <c r="A5250" s="39">
        <f t="shared" si="324"/>
        <v>9</v>
      </c>
      <c r="B5250" s="35">
        <f t="shared" si="325"/>
        <v>8</v>
      </c>
      <c r="C5250" s="41">
        <f t="shared" si="326"/>
        <v>43319.333333320625</v>
      </c>
      <c r="D5250" s="37"/>
      <c r="E5250" s="41">
        <f t="shared" si="327"/>
        <v>43684.333333320625</v>
      </c>
      <c r="F5250" s="37"/>
      <c r="G5250" s="36"/>
    </row>
    <row r="5251" spans="1:7" x14ac:dyDescent="0.25">
      <c r="A5251" s="39">
        <f t="shared" si="324"/>
        <v>10</v>
      </c>
      <c r="B5251" s="35">
        <f t="shared" si="325"/>
        <v>8</v>
      </c>
      <c r="C5251" s="40">
        <f t="shared" si="326"/>
        <v>43319.374999987289</v>
      </c>
      <c r="D5251" s="37"/>
      <c r="E5251" s="40">
        <f t="shared" si="327"/>
        <v>43684.374999987289</v>
      </c>
      <c r="F5251" s="37"/>
      <c r="G5251" s="36"/>
    </row>
    <row r="5252" spans="1:7" x14ac:dyDescent="0.25">
      <c r="A5252" s="39">
        <f t="shared" si="324"/>
        <v>11</v>
      </c>
      <c r="B5252" s="35">
        <f t="shared" si="325"/>
        <v>8</v>
      </c>
      <c r="C5252" s="41">
        <f t="shared" si="326"/>
        <v>43319.416666653953</v>
      </c>
      <c r="D5252" s="37"/>
      <c r="E5252" s="41">
        <f t="shared" si="327"/>
        <v>43684.416666653953</v>
      </c>
      <c r="F5252" s="37"/>
      <c r="G5252" s="36"/>
    </row>
    <row r="5253" spans="1:7" x14ac:dyDescent="0.25">
      <c r="A5253" s="39">
        <f t="shared" si="324"/>
        <v>12</v>
      </c>
      <c r="B5253" s="35">
        <f t="shared" si="325"/>
        <v>8</v>
      </c>
      <c r="C5253" s="40">
        <f t="shared" si="326"/>
        <v>43319.458333320617</v>
      </c>
      <c r="D5253" s="37"/>
      <c r="E5253" s="40">
        <f t="shared" si="327"/>
        <v>43684.458333320617</v>
      </c>
      <c r="F5253" s="37"/>
      <c r="G5253" s="36"/>
    </row>
    <row r="5254" spans="1:7" x14ac:dyDescent="0.25">
      <c r="A5254" s="39">
        <f t="shared" si="324"/>
        <v>13</v>
      </c>
      <c r="B5254" s="35">
        <f t="shared" si="325"/>
        <v>8</v>
      </c>
      <c r="C5254" s="41">
        <f t="shared" si="326"/>
        <v>43319.499999987282</v>
      </c>
      <c r="D5254" s="37"/>
      <c r="E5254" s="41">
        <f t="shared" si="327"/>
        <v>43684.499999987282</v>
      </c>
      <c r="F5254" s="37"/>
      <c r="G5254" s="36"/>
    </row>
    <row r="5255" spans="1:7" x14ac:dyDescent="0.25">
      <c r="A5255" s="39">
        <f t="shared" si="324"/>
        <v>14</v>
      </c>
      <c r="B5255" s="35">
        <f t="shared" si="325"/>
        <v>8</v>
      </c>
      <c r="C5255" s="40">
        <f t="shared" si="326"/>
        <v>43319.541666653946</v>
      </c>
      <c r="D5255" s="37"/>
      <c r="E5255" s="40">
        <f t="shared" si="327"/>
        <v>43684.541666653946</v>
      </c>
      <c r="F5255" s="37"/>
      <c r="G5255" s="36"/>
    </row>
    <row r="5256" spans="1:7" x14ac:dyDescent="0.25">
      <c r="A5256" s="39">
        <f t="shared" si="324"/>
        <v>15</v>
      </c>
      <c r="B5256" s="35">
        <f t="shared" si="325"/>
        <v>8</v>
      </c>
      <c r="C5256" s="41">
        <f t="shared" si="326"/>
        <v>43319.58333332061</v>
      </c>
      <c r="D5256" s="37"/>
      <c r="E5256" s="41">
        <f t="shared" si="327"/>
        <v>43684.58333332061</v>
      </c>
      <c r="F5256" s="37"/>
      <c r="G5256" s="36"/>
    </row>
    <row r="5257" spans="1:7" x14ac:dyDescent="0.25">
      <c r="A5257" s="39">
        <f t="shared" si="324"/>
        <v>16</v>
      </c>
      <c r="B5257" s="35">
        <f t="shared" si="325"/>
        <v>8</v>
      </c>
      <c r="C5257" s="40">
        <f t="shared" si="326"/>
        <v>43319.624999987274</v>
      </c>
      <c r="D5257" s="37"/>
      <c r="E5257" s="40">
        <f t="shared" si="327"/>
        <v>43684.624999987274</v>
      </c>
      <c r="F5257" s="37"/>
      <c r="G5257" s="36"/>
    </row>
    <row r="5258" spans="1:7" x14ac:dyDescent="0.25">
      <c r="A5258" s="39">
        <f t="shared" si="324"/>
        <v>17</v>
      </c>
      <c r="B5258" s="35">
        <f t="shared" si="325"/>
        <v>8</v>
      </c>
      <c r="C5258" s="41">
        <f t="shared" si="326"/>
        <v>43319.666666653939</v>
      </c>
      <c r="D5258" s="37"/>
      <c r="E5258" s="41">
        <f t="shared" si="327"/>
        <v>43684.666666653939</v>
      </c>
      <c r="F5258" s="37"/>
      <c r="G5258" s="36"/>
    </row>
    <row r="5259" spans="1:7" x14ac:dyDescent="0.25">
      <c r="A5259" s="39">
        <f t="shared" ref="A5259:A5322" si="328">1+HOUR(C5259)</f>
        <v>18</v>
      </c>
      <c r="B5259" s="35">
        <f t="shared" ref="B5259:B5322" si="329">MONTH(C5259)</f>
        <v>8</v>
      </c>
      <c r="C5259" s="40">
        <f t="shared" si="326"/>
        <v>43319.708333320603</v>
      </c>
      <c r="D5259" s="37"/>
      <c r="E5259" s="40">
        <f t="shared" si="327"/>
        <v>43684.708333320603</v>
      </c>
      <c r="F5259" s="37"/>
      <c r="G5259" s="36"/>
    </row>
    <row r="5260" spans="1:7" x14ac:dyDescent="0.25">
      <c r="A5260" s="39">
        <f t="shared" si="328"/>
        <v>19</v>
      </c>
      <c r="B5260" s="35">
        <f t="shared" si="329"/>
        <v>8</v>
      </c>
      <c r="C5260" s="41">
        <f t="shared" ref="C5260:C5323" si="330">C5259+TIME(1,0,0)</f>
        <v>43319.749999987267</v>
      </c>
      <c r="D5260" s="37"/>
      <c r="E5260" s="41">
        <f t="shared" ref="E5260:E5323" si="331">E5259+TIME(1,0,0)</f>
        <v>43684.749999987267</v>
      </c>
      <c r="F5260" s="37"/>
      <c r="G5260" s="36"/>
    </row>
    <row r="5261" spans="1:7" x14ac:dyDescent="0.25">
      <c r="A5261" s="39">
        <f t="shared" si="328"/>
        <v>20</v>
      </c>
      <c r="B5261" s="35">
        <f t="shared" si="329"/>
        <v>8</v>
      </c>
      <c r="C5261" s="40">
        <f t="shared" si="330"/>
        <v>43319.791666653931</v>
      </c>
      <c r="D5261" s="37"/>
      <c r="E5261" s="40">
        <f t="shared" si="331"/>
        <v>43684.791666653931</v>
      </c>
      <c r="F5261" s="37"/>
      <c r="G5261" s="36"/>
    </row>
    <row r="5262" spans="1:7" x14ac:dyDescent="0.25">
      <c r="A5262" s="39">
        <f t="shared" si="328"/>
        <v>21</v>
      </c>
      <c r="B5262" s="35">
        <f t="shared" si="329"/>
        <v>8</v>
      </c>
      <c r="C5262" s="41">
        <f t="shared" si="330"/>
        <v>43319.833333320596</v>
      </c>
      <c r="D5262" s="37"/>
      <c r="E5262" s="41">
        <f t="shared" si="331"/>
        <v>43684.833333320596</v>
      </c>
      <c r="F5262" s="37"/>
      <c r="G5262" s="36"/>
    </row>
    <row r="5263" spans="1:7" x14ac:dyDescent="0.25">
      <c r="A5263" s="39">
        <f t="shared" si="328"/>
        <v>22</v>
      </c>
      <c r="B5263" s="35">
        <f t="shared" si="329"/>
        <v>8</v>
      </c>
      <c r="C5263" s="40">
        <f t="shared" si="330"/>
        <v>43319.87499998726</v>
      </c>
      <c r="D5263" s="37"/>
      <c r="E5263" s="40">
        <f t="shared" si="331"/>
        <v>43684.87499998726</v>
      </c>
      <c r="F5263" s="37"/>
      <c r="G5263" s="36"/>
    </row>
    <row r="5264" spans="1:7" x14ac:dyDescent="0.25">
      <c r="A5264" s="39">
        <f t="shared" si="328"/>
        <v>23</v>
      </c>
      <c r="B5264" s="35">
        <f t="shared" si="329"/>
        <v>8</v>
      </c>
      <c r="C5264" s="41">
        <f t="shared" si="330"/>
        <v>43319.916666653924</v>
      </c>
      <c r="D5264" s="37"/>
      <c r="E5264" s="41">
        <f t="shared" si="331"/>
        <v>43684.916666653924</v>
      </c>
      <c r="F5264" s="37"/>
      <c r="G5264" s="36"/>
    </row>
    <row r="5265" spans="1:7" x14ac:dyDescent="0.25">
      <c r="A5265" s="39">
        <f t="shared" si="328"/>
        <v>24</v>
      </c>
      <c r="B5265" s="35">
        <f t="shared" si="329"/>
        <v>8</v>
      </c>
      <c r="C5265" s="40">
        <f t="shared" si="330"/>
        <v>43319.958333320588</v>
      </c>
      <c r="D5265" s="37"/>
      <c r="E5265" s="40">
        <f t="shared" si="331"/>
        <v>43684.958333320588</v>
      </c>
      <c r="F5265" s="37"/>
      <c r="G5265" s="36"/>
    </row>
    <row r="5266" spans="1:7" x14ac:dyDescent="0.25">
      <c r="A5266" s="39">
        <f t="shared" si="328"/>
        <v>1</v>
      </c>
      <c r="B5266" s="35">
        <f t="shared" si="329"/>
        <v>8</v>
      </c>
      <c r="C5266" s="41">
        <f t="shared" si="330"/>
        <v>43319.999999987253</v>
      </c>
      <c r="D5266" s="37"/>
      <c r="E5266" s="41">
        <f t="shared" si="331"/>
        <v>43684.999999987253</v>
      </c>
      <c r="F5266" s="37"/>
      <c r="G5266" s="36"/>
    </row>
    <row r="5267" spans="1:7" x14ac:dyDescent="0.25">
      <c r="A5267" s="39">
        <f t="shared" si="328"/>
        <v>2</v>
      </c>
      <c r="B5267" s="35">
        <f t="shared" si="329"/>
        <v>8</v>
      </c>
      <c r="C5267" s="40">
        <f t="shared" si="330"/>
        <v>43320.041666653917</v>
      </c>
      <c r="D5267" s="37"/>
      <c r="E5267" s="40">
        <f t="shared" si="331"/>
        <v>43685.041666653917</v>
      </c>
      <c r="F5267" s="37"/>
      <c r="G5267" s="36"/>
    </row>
    <row r="5268" spans="1:7" x14ac:dyDescent="0.25">
      <c r="A5268" s="39">
        <f t="shared" si="328"/>
        <v>3</v>
      </c>
      <c r="B5268" s="35">
        <f t="shared" si="329"/>
        <v>8</v>
      </c>
      <c r="C5268" s="41">
        <f t="shared" si="330"/>
        <v>43320.083333320581</v>
      </c>
      <c r="D5268" s="37"/>
      <c r="E5268" s="41">
        <f t="shared" si="331"/>
        <v>43685.083333320581</v>
      </c>
      <c r="F5268" s="37"/>
      <c r="G5268" s="36"/>
    </row>
    <row r="5269" spans="1:7" x14ac:dyDescent="0.25">
      <c r="A5269" s="39">
        <f t="shared" si="328"/>
        <v>4</v>
      </c>
      <c r="B5269" s="35">
        <f t="shared" si="329"/>
        <v>8</v>
      </c>
      <c r="C5269" s="40">
        <f t="shared" si="330"/>
        <v>43320.124999987245</v>
      </c>
      <c r="D5269" s="37"/>
      <c r="E5269" s="40">
        <f t="shared" si="331"/>
        <v>43685.124999987245</v>
      </c>
      <c r="F5269" s="37"/>
      <c r="G5269" s="36"/>
    </row>
    <row r="5270" spans="1:7" x14ac:dyDescent="0.25">
      <c r="A5270" s="39">
        <f t="shared" si="328"/>
        <v>5</v>
      </c>
      <c r="B5270" s="35">
        <f t="shared" si="329"/>
        <v>8</v>
      </c>
      <c r="C5270" s="41">
        <f t="shared" si="330"/>
        <v>43320.166666653909</v>
      </c>
      <c r="D5270" s="37"/>
      <c r="E5270" s="41">
        <f t="shared" si="331"/>
        <v>43685.166666653909</v>
      </c>
      <c r="F5270" s="37"/>
      <c r="G5270" s="36"/>
    </row>
    <row r="5271" spans="1:7" x14ac:dyDescent="0.25">
      <c r="A5271" s="39">
        <f t="shared" si="328"/>
        <v>6</v>
      </c>
      <c r="B5271" s="35">
        <f t="shared" si="329"/>
        <v>8</v>
      </c>
      <c r="C5271" s="40">
        <f t="shared" si="330"/>
        <v>43320.208333320574</v>
      </c>
      <c r="D5271" s="37"/>
      <c r="E5271" s="40">
        <f t="shared" si="331"/>
        <v>43685.208333320574</v>
      </c>
      <c r="F5271" s="37"/>
      <c r="G5271" s="36"/>
    </row>
    <row r="5272" spans="1:7" x14ac:dyDescent="0.25">
      <c r="A5272" s="39">
        <f t="shared" si="328"/>
        <v>7</v>
      </c>
      <c r="B5272" s="35">
        <f t="shared" si="329"/>
        <v>8</v>
      </c>
      <c r="C5272" s="41">
        <f t="shared" si="330"/>
        <v>43320.249999987238</v>
      </c>
      <c r="D5272" s="37"/>
      <c r="E5272" s="41">
        <f t="shared" si="331"/>
        <v>43685.249999987238</v>
      </c>
      <c r="F5272" s="37"/>
      <c r="G5272" s="36"/>
    </row>
    <row r="5273" spans="1:7" x14ac:dyDescent="0.25">
      <c r="A5273" s="39">
        <f t="shared" si="328"/>
        <v>8</v>
      </c>
      <c r="B5273" s="35">
        <f t="shared" si="329"/>
        <v>8</v>
      </c>
      <c r="C5273" s="40">
        <f t="shared" si="330"/>
        <v>43320.291666653902</v>
      </c>
      <c r="D5273" s="37"/>
      <c r="E5273" s="40">
        <f t="shared" si="331"/>
        <v>43685.291666653902</v>
      </c>
      <c r="F5273" s="37"/>
      <c r="G5273" s="36"/>
    </row>
    <row r="5274" spans="1:7" x14ac:dyDescent="0.25">
      <c r="A5274" s="39">
        <f t="shared" si="328"/>
        <v>9</v>
      </c>
      <c r="B5274" s="35">
        <f t="shared" si="329"/>
        <v>8</v>
      </c>
      <c r="C5274" s="41">
        <f t="shared" si="330"/>
        <v>43320.333333320566</v>
      </c>
      <c r="D5274" s="37"/>
      <c r="E5274" s="41">
        <f t="shared" si="331"/>
        <v>43685.333333320566</v>
      </c>
      <c r="F5274" s="37"/>
      <c r="G5274" s="36"/>
    </row>
    <row r="5275" spans="1:7" x14ac:dyDescent="0.25">
      <c r="A5275" s="39">
        <f t="shared" si="328"/>
        <v>10</v>
      </c>
      <c r="B5275" s="35">
        <f t="shared" si="329"/>
        <v>8</v>
      </c>
      <c r="C5275" s="40">
        <f t="shared" si="330"/>
        <v>43320.374999987231</v>
      </c>
      <c r="D5275" s="37"/>
      <c r="E5275" s="40">
        <f t="shared" si="331"/>
        <v>43685.374999987231</v>
      </c>
      <c r="F5275" s="37"/>
      <c r="G5275" s="36"/>
    </row>
    <row r="5276" spans="1:7" x14ac:dyDescent="0.25">
      <c r="A5276" s="39">
        <f t="shared" si="328"/>
        <v>11</v>
      </c>
      <c r="B5276" s="35">
        <f t="shared" si="329"/>
        <v>8</v>
      </c>
      <c r="C5276" s="41">
        <f t="shared" si="330"/>
        <v>43320.416666653895</v>
      </c>
      <c r="D5276" s="37"/>
      <c r="E5276" s="41">
        <f t="shared" si="331"/>
        <v>43685.416666653895</v>
      </c>
      <c r="F5276" s="37"/>
      <c r="G5276" s="36"/>
    </row>
    <row r="5277" spans="1:7" x14ac:dyDescent="0.25">
      <c r="A5277" s="39">
        <f t="shared" si="328"/>
        <v>12</v>
      </c>
      <c r="B5277" s="35">
        <f t="shared" si="329"/>
        <v>8</v>
      </c>
      <c r="C5277" s="40">
        <f t="shared" si="330"/>
        <v>43320.458333320559</v>
      </c>
      <c r="D5277" s="37"/>
      <c r="E5277" s="40">
        <f t="shared" si="331"/>
        <v>43685.458333320559</v>
      </c>
      <c r="F5277" s="37"/>
      <c r="G5277" s="36"/>
    </row>
    <row r="5278" spans="1:7" x14ac:dyDescent="0.25">
      <c r="A5278" s="39">
        <f t="shared" si="328"/>
        <v>13</v>
      </c>
      <c r="B5278" s="35">
        <f t="shared" si="329"/>
        <v>8</v>
      </c>
      <c r="C5278" s="41">
        <f t="shared" si="330"/>
        <v>43320.499999987223</v>
      </c>
      <c r="D5278" s="37"/>
      <c r="E5278" s="41">
        <f t="shared" si="331"/>
        <v>43685.499999987223</v>
      </c>
      <c r="F5278" s="37"/>
      <c r="G5278" s="36"/>
    </row>
    <row r="5279" spans="1:7" x14ac:dyDescent="0.25">
      <c r="A5279" s="39">
        <f t="shared" si="328"/>
        <v>14</v>
      </c>
      <c r="B5279" s="35">
        <f t="shared" si="329"/>
        <v>8</v>
      </c>
      <c r="C5279" s="40">
        <f t="shared" si="330"/>
        <v>43320.541666653888</v>
      </c>
      <c r="D5279" s="37"/>
      <c r="E5279" s="40">
        <f t="shared" si="331"/>
        <v>43685.541666653888</v>
      </c>
      <c r="F5279" s="37"/>
      <c r="G5279" s="36"/>
    </row>
    <row r="5280" spans="1:7" x14ac:dyDescent="0.25">
      <c r="A5280" s="39">
        <f t="shared" si="328"/>
        <v>15</v>
      </c>
      <c r="B5280" s="35">
        <f t="shared" si="329"/>
        <v>8</v>
      </c>
      <c r="C5280" s="41">
        <f t="shared" si="330"/>
        <v>43320.583333320552</v>
      </c>
      <c r="D5280" s="37"/>
      <c r="E5280" s="41">
        <f t="shared" si="331"/>
        <v>43685.583333320552</v>
      </c>
      <c r="F5280" s="37"/>
      <c r="G5280" s="36"/>
    </row>
    <row r="5281" spans="1:7" x14ac:dyDescent="0.25">
      <c r="A5281" s="39">
        <f t="shared" si="328"/>
        <v>16</v>
      </c>
      <c r="B5281" s="35">
        <f t="shared" si="329"/>
        <v>8</v>
      </c>
      <c r="C5281" s="40">
        <f t="shared" si="330"/>
        <v>43320.624999987216</v>
      </c>
      <c r="D5281" s="37"/>
      <c r="E5281" s="40">
        <f t="shared" si="331"/>
        <v>43685.624999987216</v>
      </c>
      <c r="F5281" s="37"/>
      <c r="G5281" s="36"/>
    </row>
    <row r="5282" spans="1:7" x14ac:dyDescent="0.25">
      <c r="A5282" s="39">
        <f t="shared" si="328"/>
        <v>17</v>
      </c>
      <c r="B5282" s="35">
        <f t="shared" si="329"/>
        <v>8</v>
      </c>
      <c r="C5282" s="41">
        <f t="shared" si="330"/>
        <v>43320.66666665388</v>
      </c>
      <c r="D5282" s="37"/>
      <c r="E5282" s="41">
        <f t="shared" si="331"/>
        <v>43685.66666665388</v>
      </c>
      <c r="F5282" s="37"/>
      <c r="G5282" s="36"/>
    </row>
    <row r="5283" spans="1:7" x14ac:dyDescent="0.25">
      <c r="A5283" s="39">
        <f t="shared" si="328"/>
        <v>18</v>
      </c>
      <c r="B5283" s="35">
        <f t="shared" si="329"/>
        <v>8</v>
      </c>
      <c r="C5283" s="40">
        <f t="shared" si="330"/>
        <v>43320.708333320545</v>
      </c>
      <c r="D5283" s="37"/>
      <c r="E5283" s="40">
        <f t="shared" si="331"/>
        <v>43685.708333320545</v>
      </c>
      <c r="F5283" s="37"/>
      <c r="G5283" s="36"/>
    </row>
    <row r="5284" spans="1:7" x14ac:dyDescent="0.25">
      <c r="A5284" s="39">
        <f t="shared" si="328"/>
        <v>19</v>
      </c>
      <c r="B5284" s="35">
        <f t="shared" si="329"/>
        <v>8</v>
      </c>
      <c r="C5284" s="41">
        <f t="shared" si="330"/>
        <v>43320.749999987209</v>
      </c>
      <c r="D5284" s="37"/>
      <c r="E5284" s="41">
        <f t="shared" si="331"/>
        <v>43685.749999987209</v>
      </c>
      <c r="F5284" s="37"/>
      <c r="G5284" s="36"/>
    </row>
    <row r="5285" spans="1:7" x14ac:dyDescent="0.25">
      <c r="A5285" s="39">
        <f t="shared" si="328"/>
        <v>20</v>
      </c>
      <c r="B5285" s="35">
        <f t="shared" si="329"/>
        <v>8</v>
      </c>
      <c r="C5285" s="40">
        <f t="shared" si="330"/>
        <v>43320.791666653873</v>
      </c>
      <c r="D5285" s="37"/>
      <c r="E5285" s="40">
        <f t="shared" si="331"/>
        <v>43685.791666653873</v>
      </c>
      <c r="F5285" s="37"/>
      <c r="G5285" s="36"/>
    </row>
    <row r="5286" spans="1:7" x14ac:dyDescent="0.25">
      <c r="A5286" s="39">
        <f t="shared" si="328"/>
        <v>21</v>
      </c>
      <c r="B5286" s="35">
        <f t="shared" si="329"/>
        <v>8</v>
      </c>
      <c r="C5286" s="41">
        <f t="shared" si="330"/>
        <v>43320.833333320537</v>
      </c>
      <c r="D5286" s="37"/>
      <c r="E5286" s="41">
        <f t="shared" si="331"/>
        <v>43685.833333320537</v>
      </c>
      <c r="F5286" s="37"/>
      <c r="G5286" s="36"/>
    </row>
    <row r="5287" spans="1:7" x14ac:dyDescent="0.25">
      <c r="A5287" s="39">
        <f t="shared" si="328"/>
        <v>22</v>
      </c>
      <c r="B5287" s="35">
        <f t="shared" si="329"/>
        <v>8</v>
      </c>
      <c r="C5287" s="40">
        <f t="shared" si="330"/>
        <v>43320.874999987202</v>
      </c>
      <c r="D5287" s="37"/>
      <c r="E5287" s="40">
        <f t="shared" si="331"/>
        <v>43685.874999987202</v>
      </c>
      <c r="F5287" s="37"/>
      <c r="G5287" s="36"/>
    </row>
    <row r="5288" spans="1:7" x14ac:dyDescent="0.25">
      <c r="A5288" s="39">
        <f t="shared" si="328"/>
        <v>23</v>
      </c>
      <c r="B5288" s="35">
        <f t="shared" si="329"/>
        <v>8</v>
      </c>
      <c r="C5288" s="41">
        <f t="shared" si="330"/>
        <v>43320.916666653866</v>
      </c>
      <c r="D5288" s="37"/>
      <c r="E5288" s="41">
        <f t="shared" si="331"/>
        <v>43685.916666653866</v>
      </c>
      <c r="F5288" s="37"/>
      <c r="G5288" s="36"/>
    </row>
    <row r="5289" spans="1:7" x14ac:dyDescent="0.25">
      <c r="A5289" s="39">
        <f t="shared" si="328"/>
        <v>24</v>
      </c>
      <c r="B5289" s="35">
        <f t="shared" si="329"/>
        <v>8</v>
      </c>
      <c r="C5289" s="40">
        <f t="shared" si="330"/>
        <v>43320.95833332053</v>
      </c>
      <c r="D5289" s="37"/>
      <c r="E5289" s="40">
        <f t="shared" si="331"/>
        <v>43685.95833332053</v>
      </c>
      <c r="F5289" s="37"/>
      <c r="G5289" s="36"/>
    </row>
    <row r="5290" spans="1:7" x14ac:dyDescent="0.25">
      <c r="A5290" s="39">
        <f t="shared" si="328"/>
        <v>1</v>
      </c>
      <c r="B5290" s="35">
        <f t="shared" si="329"/>
        <v>8</v>
      </c>
      <c r="C5290" s="41">
        <f t="shared" si="330"/>
        <v>43320.999999987194</v>
      </c>
      <c r="D5290" s="37"/>
      <c r="E5290" s="41">
        <f t="shared" si="331"/>
        <v>43685.999999987194</v>
      </c>
      <c r="F5290" s="37"/>
      <c r="G5290" s="36"/>
    </row>
    <row r="5291" spans="1:7" x14ac:dyDescent="0.25">
      <c r="A5291" s="39">
        <f t="shared" si="328"/>
        <v>2</v>
      </c>
      <c r="B5291" s="35">
        <f t="shared" si="329"/>
        <v>8</v>
      </c>
      <c r="C5291" s="40">
        <f t="shared" si="330"/>
        <v>43321.041666653859</v>
      </c>
      <c r="D5291" s="37"/>
      <c r="E5291" s="40">
        <f t="shared" si="331"/>
        <v>43686.041666653859</v>
      </c>
      <c r="F5291" s="37"/>
      <c r="G5291" s="36"/>
    </row>
    <row r="5292" spans="1:7" x14ac:dyDescent="0.25">
      <c r="A5292" s="39">
        <f t="shared" si="328"/>
        <v>3</v>
      </c>
      <c r="B5292" s="35">
        <f t="shared" si="329"/>
        <v>8</v>
      </c>
      <c r="C5292" s="41">
        <f t="shared" si="330"/>
        <v>43321.083333320523</v>
      </c>
      <c r="D5292" s="37"/>
      <c r="E5292" s="41">
        <f t="shared" si="331"/>
        <v>43686.083333320523</v>
      </c>
      <c r="F5292" s="37"/>
      <c r="G5292" s="36"/>
    </row>
    <row r="5293" spans="1:7" x14ac:dyDescent="0.25">
      <c r="A5293" s="39">
        <f t="shared" si="328"/>
        <v>4</v>
      </c>
      <c r="B5293" s="35">
        <f t="shared" si="329"/>
        <v>8</v>
      </c>
      <c r="C5293" s="40">
        <f t="shared" si="330"/>
        <v>43321.124999987187</v>
      </c>
      <c r="D5293" s="37"/>
      <c r="E5293" s="40">
        <f t="shared" si="331"/>
        <v>43686.124999987187</v>
      </c>
      <c r="F5293" s="37"/>
      <c r="G5293" s="36"/>
    </row>
    <row r="5294" spans="1:7" x14ac:dyDescent="0.25">
      <c r="A5294" s="39">
        <f t="shared" si="328"/>
        <v>5</v>
      </c>
      <c r="B5294" s="35">
        <f t="shared" si="329"/>
        <v>8</v>
      </c>
      <c r="C5294" s="41">
        <f t="shared" si="330"/>
        <v>43321.166666653851</v>
      </c>
      <c r="D5294" s="37"/>
      <c r="E5294" s="41">
        <f t="shared" si="331"/>
        <v>43686.166666653851</v>
      </c>
      <c r="F5294" s="37"/>
      <c r="G5294" s="36"/>
    </row>
    <row r="5295" spans="1:7" x14ac:dyDescent="0.25">
      <c r="A5295" s="39">
        <f t="shared" si="328"/>
        <v>6</v>
      </c>
      <c r="B5295" s="35">
        <f t="shared" si="329"/>
        <v>8</v>
      </c>
      <c r="C5295" s="40">
        <f t="shared" si="330"/>
        <v>43321.208333320516</v>
      </c>
      <c r="D5295" s="37"/>
      <c r="E5295" s="40">
        <f t="shared" si="331"/>
        <v>43686.208333320516</v>
      </c>
      <c r="F5295" s="37"/>
      <c r="G5295" s="36"/>
    </row>
    <row r="5296" spans="1:7" x14ac:dyDescent="0.25">
      <c r="A5296" s="39">
        <f t="shared" si="328"/>
        <v>7</v>
      </c>
      <c r="B5296" s="35">
        <f t="shared" si="329"/>
        <v>8</v>
      </c>
      <c r="C5296" s="41">
        <f t="shared" si="330"/>
        <v>43321.24999998718</v>
      </c>
      <c r="D5296" s="37"/>
      <c r="E5296" s="41">
        <f t="shared" si="331"/>
        <v>43686.24999998718</v>
      </c>
      <c r="F5296" s="37"/>
      <c r="G5296" s="36"/>
    </row>
    <row r="5297" spans="1:7" x14ac:dyDescent="0.25">
      <c r="A5297" s="39">
        <f t="shared" si="328"/>
        <v>8</v>
      </c>
      <c r="B5297" s="35">
        <f t="shared" si="329"/>
        <v>8</v>
      </c>
      <c r="C5297" s="40">
        <f t="shared" si="330"/>
        <v>43321.291666653844</v>
      </c>
      <c r="D5297" s="37"/>
      <c r="E5297" s="40">
        <f t="shared" si="331"/>
        <v>43686.291666653844</v>
      </c>
      <c r="F5297" s="37"/>
      <c r="G5297" s="36"/>
    </row>
    <row r="5298" spans="1:7" x14ac:dyDescent="0.25">
      <c r="A5298" s="39">
        <f t="shared" si="328"/>
        <v>9</v>
      </c>
      <c r="B5298" s="35">
        <f t="shared" si="329"/>
        <v>8</v>
      </c>
      <c r="C5298" s="41">
        <f t="shared" si="330"/>
        <v>43321.333333320508</v>
      </c>
      <c r="D5298" s="37"/>
      <c r="E5298" s="41">
        <f t="shared" si="331"/>
        <v>43686.333333320508</v>
      </c>
      <c r="F5298" s="37"/>
      <c r="G5298" s="36"/>
    </row>
    <row r="5299" spans="1:7" x14ac:dyDescent="0.25">
      <c r="A5299" s="39">
        <f t="shared" si="328"/>
        <v>10</v>
      </c>
      <c r="B5299" s="35">
        <f t="shared" si="329"/>
        <v>8</v>
      </c>
      <c r="C5299" s="40">
        <f t="shared" si="330"/>
        <v>43321.374999987172</v>
      </c>
      <c r="D5299" s="37"/>
      <c r="E5299" s="40">
        <f t="shared" si="331"/>
        <v>43686.374999987172</v>
      </c>
      <c r="F5299" s="37"/>
      <c r="G5299" s="36"/>
    </row>
    <row r="5300" spans="1:7" x14ac:dyDescent="0.25">
      <c r="A5300" s="39">
        <f t="shared" si="328"/>
        <v>11</v>
      </c>
      <c r="B5300" s="35">
        <f t="shared" si="329"/>
        <v>8</v>
      </c>
      <c r="C5300" s="41">
        <f t="shared" si="330"/>
        <v>43321.416666653837</v>
      </c>
      <c r="D5300" s="37"/>
      <c r="E5300" s="41">
        <f t="shared" si="331"/>
        <v>43686.416666653837</v>
      </c>
      <c r="F5300" s="37"/>
      <c r="G5300" s="36"/>
    </row>
    <row r="5301" spans="1:7" x14ac:dyDescent="0.25">
      <c r="A5301" s="39">
        <f t="shared" si="328"/>
        <v>12</v>
      </c>
      <c r="B5301" s="35">
        <f t="shared" si="329"/>
        <v>8</v>
      </c>
      <c r="C5301" s="40">
        <f t="shared" si="330"/>
        <v>43321.458333320501</v>
      </c>
      <c r="D5301" s="37"/>
      <c r="E5301" s="40">
        <f t="shared" si="331"/>
        <v>43686.458333320501</v>
      </c>
      <c r="F5301" s="37"/>
      <c r="G5301" s="36"/>
    </row>
    <row r="5302" spans="1:7" x14ac:dyDescent="0.25">
      <c r="A5302" s="39">
        <f t="shared" si="328"/>
        <v>13</v>
      </c>
      <c r="B5302" s="35">
        <f t="shared" si="329"/>
        <v>8</v>
      </c>
      <c r="C5302" s="41">
        <f t="shared" si="330"/>
        <v>43321.499999987165</v>
      </c>
      <c r="D5302" s="37"/>
      <c r="E5302" s="41">
        <f t="shared" si="331"/>
        <v>43686.499999987165</v>
      </c>
      <c r="F5302" s="37"/>
      <c r="G5302" s="36"/>
    </row>
    <row r="5303" spans="1:7" x14ac:dyDescent="0.25">
      <c r="A5303" s="39">
        <f t="shared" si="328"/>
        <v>14</v>
      </c>
      <c r="B5303" s="35">
        <f t="shared" si="329"/>
        <v>8</v>
      </c>
      <c r="C5303" s="40">
        <f t="shared" si="330"/>
        <v>43321.541666653829</v>
      </c>
      <c r="D5303" s="37"/>
      <c r="E5303" s="40">
        <f t="shared" si="331"/>
        <v>43686.541666653829</v>
      </c>
      <c r="F5303" s="37"/>
      <c r="G5303" s="36"/>
    </row>
    <row r="5304" spans="1:7" x14ac:dyDescent="0.25">
      <c r="A5304" s="39">
        <f t="shared" si="328"/>
        <v>15</v>
      </c>
      <c r="B5304" s="35">
        <f t="shared" si="329"/>
        <v>8</v>
      </c>
      <c r="C5304" s="41">
        <f t="shared" si="330"/>
        <v>43321.583333320494</v>
      </c>
      <c r="D5304" s="37"/>
      <c r="E5304" s="41">
        <f t="shared" si="331"/>
        <v>43686.583333320494</v>
      </c>
      <c r="F5304" s="37"/>
      <c r="G5304" s="36"/>
    </row>
    <row r="5305" spans="1:7" x14ac:dyDescent="0.25">
      <c r="A5305" s="39">
        <f t="shared" si="328"/>
        <v>16</v>
      </c>
      <c r="B5305" s="35">
        <f t="shared" si="329"/>
        <v>8</v>
      </c>
      <c r="C5305" s="40">
        <f t="shared" si="330"/>
        <v>43321.624999987158</v>
      </c>
      <c r="D5305" s="37"/>
      <c r="E5305" s="40">
        <f t="shared" si="331"/>
        <v>43686.624999987158</v>
      </c>
      <c r="F5305" s="37"/>
      <c r="G5305" s="36"/>
    </row>
    <row r="5306" spans="1:7" x14ac:dyDescent="0.25">
      <c r="A5306" s="39">
        <f t="shared" si="328"/>
        <v>17</v>
      </c>
      <c r="B5306" s="35">
        <f t="shared" si="329"/>
        <v>8</v>
      </c>
      <c r="C5306" s="41">
        <f t="shared" si="330"/>
        <v>43321.666666653822</v>
      </c>
      <c r="D5306" s="37"/>
      <c r="E5306" s="41">
        <f t="shared" si="331"/>
        <v>43686.666666653822</v>
      </c>
      <c r="F5306" s="37"/>
      <c r="G5306" s="36"/>
    </row>
    <row r="5307" spans="1:7" x14ac:dyDescent="0.25">
      <c r="A5307" s="39">
        <f t="shared" si="328"/>
        <v>18</v>
      </c>
      <c r="B5307" s="35">
        <f t="shared" si="329"/>
        <v>8</v>
      </c>
      <c r="C5307" s="40">
        <f t="shared" si="330"/>
        <v>43321.708333320486</v>
      </c>
      <c r="D5307" s="37"/>
      <c r="E5307" s="40">
        <f t="shared" si="331"/>
        <v>43686.708333320486</v>
      </c>
      <c r="F5307" s="37"/>
      <c r="G5307" s="36"/>
    </row>
    <row r="5308" spans="1:7" x14ac:dyDescent="0.25">
      <c r="A5308" s="39">
        <f t="shared" si="328"/>
        <v>19</v>
      </c>
      <c r="B5308" s="35">
        <f t="shared" si="329"/>
        <v>8</v>
      </c>
      <c r="C5308" s="41">
        <f t="shared" si="330"/>
        <v>43321.749999987151</v>
      </c>
      <c r="D5308" s="37"/>
      <c r="E5308" s="41">
        <f t="shared" si="331"/>
        <v>43686.749999987151</v>
      </c>
      <c r="F5308" s="37"/>
      <c r="G5308" s="36"/>
    </row>
    <row r="5309" spans="1:7" x14ac:dyDescent="0.25">
      <c r="A5309" s="39">
        <f t="shared" si="328"/>
        <v>20</v>
      </c>
      <c r="B5309" s="35">
        <f t="shared" si="329"/>
        <v>8</v>
      </c>
      <c r="C5309" s="40">
        <f t="shared" si="330"/>
        <v>43321.791666653815</v>
      </c>
      <c r="D5309" s="37"/>
      <c r="E5309" s="40">
        <f t="shared" si="331"/>
        <v>43686.791666653815</v>
      </c>
      <c r="F5309" s="37"/>
      <c r="G5309" s="36"/>
    </row>
    <row r="5310" spans="1:7" x14ac:dyDescent="0.25">
      <c r="A5310" s="39">
        <f t="shared" si="328"/>
        <v>21</v>
      </c>
      <c r="B5310" s="35">
        <f t="shared" si="329"/>
        <v>8</v>
      </c>
      <c r="C5310" s="41">
        <f t="shared" si="330"/>
        <v>43321.833333320479</v>
      </c>
      <c r="D5310" s="37"/>
      <c r="E5310" s="41">
        <f t="shared" si="331"/>
        <v>43686.833333320479</v>
      </c>
      <c r="F5310" s="37"/>
      <c r="G5310" s="36"/>
    </row>
    <row r="5311" spans="1:7" x14ac:dyDescent="0.25">
      <c r="A5311" s="39">
        <f t="shared" si="328"/>
        <v>22</v>
      </c>
      <c r="B5311" s="35">
        <f t="shared" si="329"/>
        <v>8</v>
      </c>
      <c r="C5311" s="40">
        <f t="shared" si="330"/>
        <v>43321.874999987143</v>
      </c>
      <c r="D5311" s="37"/>
      <c r="E5311" s="40">
        <f t="shared" si="331"/>
        <v>43686.874999987143</v>
      </c>
      <c r="F5311" s="37"/>
      <c r="G5311" s="36"/>
    </row>
    <row r="5312" spans="1:7" x14ac:dyDescent="0.25">
      <c r="A5312" s="39">
        <f t="shared" si="328"/>
        <v>23</v>
      </c>
      <c r="B5312" s="35">
        <f t="shared" si="329"/>
        <v>8</v>
      </c>
      <c r="C5312" s="41">
        <f t="shared" si="330"/>
        <v>43321.916666653808</v>
      </c>
      <c r="D5312" s="37"/>
      <c r="E5312" s="41">
        <f t="shared" si="331"/>
        <v>43686.916666653808</v>
      </c>
      <c r="F5312" s="37"/>
      <c r="G5312" s="36"/>
    </row>
    <row r="5313" spans="1:7" x14ac:dyDescent="0.25">
      <c r="A5313" s="39">
        <f t="shared" si="328"/>
        <v>24</v>
      </c>
      <c r="B5313" s="35">
        <f t="shared" si="329"/>
        <v>8</v>
      </c>
      <c r="C5313" s="40">
        <f t="shared" si="330"/>
        <v>43321.958333320472</v>
      </c>
      <c r="D5313" s="37"/>
      <c r="E5313" s="40">
        <f t="shared" si="331"/>
        <v>43686.958333320472</v>
      </c>
      <c r="F5313" s="37"/>
      <c r="G5313" s="36"/>
    </row>
    <row r="5314" spans="1:7" x14ac:dyDescent="0.25">
      <c r="A5314" s="39">
        <f t="shared" si="328"/>
        <v>1</v>
      </c>
      <c r="B5314" s="35">
        <f t="shared" si="329"/>
        <v>8</v>
      </c>
      <c r="C5314" s="41">
        <f t="shared" si="330"/>
        <v>43321.999999987136</v>
      </c>
      <c r="D5314" s="37"/>
      <c r="E5314" s="41">
        <f t="shared" si="331"/>
        <v>43686.999999987136</v>
      </c>
      <c r="F5314" s="37"/>
      <c r="G5314" s="36"/>
    </row>
    <row r="5315" spans="1:7" x14ac:dyDescent="0.25">
      <c r="A5315" s="39">
        <f t="shared" si="328"/>
        <v>2</v>
      </c>
      <c r="B5315" s="35">
        <f t="shared" si="329"/>
        <v>8</v>
      </c>
      <c r="C5315" s="40">
        <f t="shared" si="330"/>
        <v>43322.0416666538</v>
      </c>
      <c r="D5315" s="37"/>
      <c r="E5315" s="40">
        <f t="shared" si="331"/>
        <v>43687.0416666538</v>
      </c>
      <c r="F5315" s="37"/>
      <c r="G5315" s="36"/>
    </row>
    <row r="5316" spans="1:7" x14ac:dyDescent="0.25">
      <c r="A5316" s="39">
        <f t="shared" si="328"/>
        <v>3</v>
      </c>
      <c r="B5316" s="35">
        <f t="shared" si="329"/>
        <v>8</v>
      </c>
      <c r="C5316" s="41">
        <f t="shared" si="330"/>
        <v>43322.083333320465</v>
      </c>
      <c r="D5316" s="37"/>
      <c r="E5316" s="41">
        <f t="shared" si="331"/>
        <v>43687.083333320465</v>
      </c>
      <c r="F5316" s="37"/>
      <c r="G5316" s="36"/>
    </row>
    <row r="5317" spans="1:7" x14ac:dyDescent="0.25">
      <c r="A5317" s="39">
        <f t="shared" si="328"/>
        <v>4</v>
      </c>
      <c r="B5317" s="35">
        <f t="shared" si="329"/>
        <v>8</v>
      </c>
      <c r="C5317" s="40">
        <f t="shared" si="330"/>
        <v>43322.124999987129</v>
      </c>
      <c r="D5317" s="37"/>
      <c r="E5317" s="40">
        <f t="shared" si="331"/>
        <v>43687.124999987129</v>
      </c>
      <c r="F5317" s="37"/>
      <c r="G5317" s="36"/>
    </row>
    <row r="5318" spans="1:7" x14ac:dyDescent="0.25">
      <c r="A5318" s="39">
        <f t="shared" si="328"/>
        <v>5</v>
      </c>
      <c r="B5318" s="35">
        <f t="shared" si="329"/>
        <v>8</v>
      </c>
      <c r="C5318" s="41">
        <f t="shared" si="330"/>
        <v>43322.166666653793</v>
      </c>
      <c r="D5318" s="37"/>
      <c r="E5318" s="41">
        <f t="shared" si="331"/>
        <v>43687.166666653793</v>
      </c>
      <c r="F5318" s="37"/>
      <c r="G5318" s="36"/>
    </row>
    <row r="5319" spans="1:7" x14ac:dyDescent="0.25">
      <c r="A5319" s="39">
        <f t="shared" si="328"/>
        <v>6</v>
      </c>
      <c r="B5319" s="35">
        <f t="shared" si="329"/>
        <v>8</v>
      </c>
      <c r="C5319" s="40">
        <f t="shared" si="330"/>
        <v>43322.208333320457</v>
      </c>
      <c r="D5319" s="37"/>
      <c r="E5319" s="40">
        <f t="shared" si="331"/>
        <v>43687.208333320457</v>
      </c>
      <c r="F5319" s="37"/>
      <c r="G5319" s="36"/>
    </row>
    <row r="5320" spans="1:7" x14ac:dyDescent="0.25">
      <c r="A5320" s="39">
        <f t="shared" si="328"/>
        <v>7</v>
      </c>
      <c r="B5320" s="35">
        <f t="shared" si="329"/>
        <v>8</v>
      </c>
      <c r="C5320" s="41">
        <f t="shared" si="330"/>
        <v>43322.249999987122</v>
      </c>
      <c r="D5320" s="37"/>
      <c r="E5320" s="41">
        <f t="shared" si="331"/>
        <v>43687.249999987122</v>
      </c>
      <c r="F5320" s="37"/>
      <c r="G5320" s="36"/>
    </row>
    <row r="5321" spans="1:7" x14ac:dyDescent="0.25">
      <c r="A5321" s="39">
        <f t="shared" si="328"/>
        <v>8</v>
      </c>
      <c r="B5321" s="35">
        <f t="shared" si="329"/>
        <v>8</v>
      </c>
      <c r="C5321" s="40">
        <f t="shared" si="330"/>
        <v>43322.291666653786</v>
      </c>
      <c r="D5321" s="37"/>
      <c r="E5321" s="40">
        <f t="shared" si="331"/>
        <v>43687.291666653786</v>
      </c>
      <c r="F5321" s="37"/>
      <c r="G5321" s="36"/>
    </row>
    <row r="5322" spans="1:7" x14ac:dyDescent="0.25">
      <c r="A5322" s="39">
        <f t="shared" si="328"/>
        <v>9</v>
      </c>
      <c r="B5322" s="35">
        <f t="shared" si="329"/>
        <v>8</v>
      </c>
      <c r="C5322" s="41">
        <f t="shared" si="330"/>
        <v>43322.33333332045</v>
      </c>
      <c r="D5322" s="37"/>
      <c r="E5322" s="41">
        <f t="shared" si="331"/>
        <v>43687.33333332045</v>
      </c>
      <c r="F5322" s="37"/>
      <c r="G5322" s="36"/>
    </row>
    <row r="5323" spans="1:7" x14ac:dyDescent="0.25">
      <c r="A5323" s="39">
        <f t="shared" ref="A5323:A5386" si="332">1+HOUR(C5323)</f>
        <v>10</v>
      </c>
      <c r="B5323" s="35">
        <f t="shared" ref="B5323:B5386" si="333">MONTH(C5323)</f>
        <v>8</v>
      </c>
      <c r="C5323" s="40">
        <f t="shared" si="330"/>
        <v>43322.374999987114</v>
      </c>
      <c r="D5323" s="37"/>
      <c r="E5323" s="40">
        <f t="shared" si="331"/>
        <v>43687.374999987114</v>
      </c>
      <c r="F5323" s="37"/>
      <c r="G5323" s="36"/>
    </row>
    <row r="5324" spans="1:7" x14ac:dyDescent="0.25">
      <c r="A5324" s="39">
        <f t="shared" si="332"/>
        <v>11</v>
      </c>
      <c r="B5324" s="35">
        <f t="shared" si="333"/>
        <v>8</v>
      </c>
      <c r="C5324" s="41">
        <f t="shared" ref="C5324:C5387" si="334">C5323+TIME(1,0,0)</f>
        <v>43322.416666653779</v>
      </c>
      <c r="D5324" s="37"/>
      <c r="E5324" s="41">
        <f t="shared" ref="E5324:E5387" si="335">E5323+TIME(1,0,0)</f>
        <v>43687.416666653779</v>
      </c>
      <c r="F5324" s="37"/>
      <c r="G5324" s="36"/>
    </row>
    <row r="5325" spans="1:7" x14ac:dyDescent="0.25">
      <c r="A5325" s="39">
        <f t="shared" si="332"/>
        <v>12</v>
      </c>
      <c r="B5325" s="35">
        <f t="shared" si="333"/>
        <v>8</v>
      </c>
      <c r="C5325" s="40">
        <f t="shared" si="334"/>
        <v>43322.458333320443</v>
      </c>
      <c r="D5325" s="37"/>
      <c r="E5325" s="40">
        <f t="shared" si="335"/>
        <v>43687.458333320443</v>
      </c>
      <c r="F5325" s="37"/>
      <c r="G5325" s="36"/>
    </row>
    <row r="5326" spans="1:7" x14ac:dyDescent="0.25">
      <c r="A5326" s="39">
        <f t="shared" si="332"/>
        <v>13</v>
      </c>
      <c r="B5326" s="35">
        <f t="shared" si="333"/>
        <v>8</v>
      </c>
      <c r="C5326" s="41">
        <f t="shared" si="334"/>
        <v>43322.499999987107</v>
      </c>
      <c r="D5326" s="37"/>
      <c r="E5326" s="41">
        <f t="shared" si="335"/>
        <v>43687.499999987107</v>
      </c>
      <c r="F5326" s="37"/>
      <c r="G5326" s="36"/>
    </row>
    <row r="5327" spans="1:7" x14ac:dyDescent="0.25">
      <c r="A5327" s="39">
        <f t="shared" si="332"/>
        <v>14</v>
      </c>
      <c r="B5327" s="35">
        <f t="shared" si="333"/>
        <v>8</v>
      </c>
      <c r="C5327" s="40">
        <f t="shared" si="334"/>
        <v>43322.541666653771</v>
      </c>
      <c r="D5327" s="37"/>
      <c r="E5327" s="40">
        <f t="shared" si="335"/>
        <v>43687.541666653771</v>
      </c>
      <c r="F5327" s="37"/>
      <c r="G5327" s="36"/>
    </row>
    <row r="5328" spans="1:7" x14ac:dyDescent="0.25">
      <c r="A5328" s="39">
        <f t="shared" si="332"/>
        <v>15</v>
      </c>
      <c r="B5328" s="35">
        <f t="shared" si="333"/>
        <v>8</v>
      </c>
      <c r="C5328" s="41">
        <f t="shared" si="334"/>
        <v>43322.583333320435</v>
      </c>
      <c r="D5328" s="37"/>
      <c r="E5328" s="41">
        <f t="shared" si="335"/>
        <v>43687.583333320435</v>
      </c>
      <c r="F5328" s="37"/>
      <c r="G5328" s="36"/>
    </row>
    <row r="5329" spans="1:7" x14ac:dyDescent="0.25">
      <c r="A5329" s="39">
        <f t="shared" si="332"/>
        <v>16</v>
      </c>
      <c r="B5329" s="35">
        <f t="shared" si="333"/>
        <v>8</v>
      </c>
      <c r="C5329" s="40">
        <f t="shared" si="334"/>
        <v>43322.6249999871</v>
      </c>
      <c r="D5329" s="37"/>
      <c r="E5329" s="40">
        <f t="shared" si="335"/>
        <v>43687.6249999871</v>
      </c>
      <c r="F5329" s="37"/>
      <c r="G5329" s="36"/>
    </row>
    <row r="5330" spans="1:7" x14ac:dyDescent="0.25">
      <c r="A5330" s="39">
        <f t="shared" si="332"/>
        <v>17</v>
      </c>
      <c r="B5330" s="35">
        <f t="shared" si="333"/>
        <v>8</v>
      </c>
      <c r="C5330" s="41">
        <f t="shared" si="334"/>
        <v>43322.666666653764</v>
      </c>
      <c r="D5330" s="37"/>
      <c r="E5330" s="41">
        <f t="shared" si="335"/>
        <v>43687.666666653764</v>
      </c>
      <c r="F5330" s="37"/>
      <c r="G5330" s="36"/>
    </row>
    <row r="5331" spans="1:7" x14ac:dyDescent="0.25">
      <c r="A5331" s="39">
        <f t="shared" si="332"/>
        <v>18</v>
      </c>
      <c r="B5331" s="35">
        <f t="shared" si="333"/>
        <v>8</v>
      </c>
      <c r="C5331" s="40">
        <f t="shared" si="334"/>
        <v>43322.708333320428</v>
      </c>
      <c r="D5331" s="37"/>
      <c r="E5331" s="40">
        <f t="shared" si="335"/>
        <v>43687.708333320428</v>
      </c>
      <c r="F5331" s="37"/>
      <c r="G5331" s="36"/>
    </row>
    <row r="5332" spans="1:7" x14ac:dyDescent="0.25">
      <c r="A5332" s="39">
        <f t="shared" si="332"/>
        <v>19</v>
      </c>
      <c r="B5332" s="35">
        <f t="shared" si="333"/>
        <v>8</v>
      </c>
      <c r="C5332" s="41">
        <f t="shared" si="334"/>
        <v>43322.749999987092</v>
      </c>
      <c r="D5332" s="37"/>
      <c r="E5332" s="41">
        <f t="shared" si="335"/>
        <v>43687.749999987092</v>
      </c>
      <c r="F5332" s="37"/>
      <c r="G5332" s="36"/>
    </row>
    <row r="5333" spans="1:7" x14ac:dyDescent="0.25">
      <c r="A5333" s="39">
        <f t="shared" si="332"/>
        <v>20</v>
      </c>
      <c r="B5333" s="35">
        <f t="shared" si="333"/>
        <v>8</v>
      </c>
      <c r="C5333" s="40">
        <f t="shared" si="334"/>
        <v>43322.791666653757</v>
      </c>
      <c r="D5333" s="37"/>
      <c r="E5333" s="40">
        <f t="shared" si="335"/>
        <v>43687.791666653757</v>
      </c>
      <c r="F5333" s="37"/>
      <c r="G5333" s="36"/>
    </row>
    <row r="5334" spans="1:7" x14ac:dyDescent="0.25">
      <c r="A5334" s="39">
        <f t="shared" si="332"/>
        <v>21</v>
      </c>
      <c r="B5334" s="35">
        <f t="shared" si="333"/>
        <v>8</v>
      </c>
      <c r="C5334" s="41">
        <f t="shared" si="334"/>
        <v>43322.833333320421</v>
      </c>
      <c r="D5334" s="37"/>
      <c r="E5334" s="41">
        <f t="shared" si="335"/>
        <v>43687.833333320421</v>
      </c>
      <c r="F5334" s="37"/>
      <c r="G5334" s="36"/>
    </row>
    <row r="5335" spans="1:7" x14ac:dyDescent="0.25">
      <c r="A5335" s="39">
        <f t="shared" si="332"/>
        <v>22</v>
      </c>
      <c r="B5335" s="35">
        <f t="shared" si="333"/>
        <v>8</v>
      </c>
      <c r="C5335" s="40">
        <f t="shared" si="334"/>
        <v>43322.874999987085</v>
      </c>
      <c r="D5335" s="37"/>
      <c r="E5335" s="40">
        <f t="shared" si="335"/>
        <v>43687.874999987085</v>
      </c>
      <c r="F5335" s="37"/>
      <c r="G5335" s="36"/>
    </row>
    <row r="5336" spans="1:7" x14ac:dyDescent="0.25">
      <c r="A5336" s="39">
        <f t="shared" si="332"/>
        <v>23</v>
      </c>
      <c r="B5336" s="35">
        <f t="shared" si="333"/>
        <v>8</v>
      </c>
      <c r="C5336" s="41">
        <f t="shared" si="334"/>
        <v>43322.916666653749</v>
      </c>
      <c r="D5336" s="37"/>
      <c r="E5336" s="41">
        <f t="shared" si="335"/>
        <v>43687.916666653749</v>
      </c>
      <c r="F5336" s="37"/>
      <c r="G5336" s="36"/>
    </row>
    <row r="5337" spans="1:7" x14ac:dyDescent="0.25">
      <c r="A5337" s="39">
        <f t="shared" si="332"/>
        <v>24</v>
      </c>
      <c r="B5337" s="35">
        <f t="shared" si="333"/>
        <v>8</v>
      </c>
      <c r="C5337" s="40">
        <f t="shared" si="334"/>
        <v>43322.958333320414</v>
      </c>
      <c r="D5337" s="37"/>
      <c r="E5337" s="40">
        <f t="shared" si="335"/>
        <v>43687.958333320414</v>
      </c>
      <c r="F5337" s="37"/>
      <c r="G5337" s="36"/>
    </row>
    <row r="5338" spans="1:7" x14ac:dyDescent="0.25">
      <c r="A5338" s="39">
        <f t="shared" si="332"/>
        <v>1</v>
      </c>
      <c r="B5338" s="35">
        <f t="shared" si="333"/>
        <v>8</v>
      </c>
      <c r="C5338" s="41">
        <f t="shared" si="334"/>
        <v>43322.999999987078</v>
      </c>
      <c r="D5338" s="37"/>
      <c r="E5338" s="41">
        <f t="shared" si="335"/>
        <v>43687.999999987078</v>
      </c>
      <c r="F5338" s="37"/>
      <c r="G5338" s="36"/>
    </row>
    <row r="5339" spans="1:7" x14ac:dyDescent="0.25">
      <c r="A5339" s="39">
        <f t="shared" si="332"/>
        <v>2</v>
      </c>
      <c r="B5339" s="35">
        <f t="shared" si="333"/>
        <v>8</v>
      </c>
      <c r="C5339" s="40">
        <f t="shared" si="334"/>
        <v>43323.041666653742</v>
      </c>
      <c r="D5339" s="37"/>
      <c r="E5339" s="40">
        <f t="shared" si="335"/>
        <v>43688.041666653742</v>
      </c>
      <c r="F5339" s="37"/>
      <c r="G5339" s="36"/>
    </row>
    <row r="5340" spans="1:7" x14ac:dyDescent="0.25">
      <c r="A5340" s="39">
        <f t="shared" si="332"/>
        <v>3</v>
      </c>
      <c r="B5340" s="35">
        <f t="shared" si="333"/>
        <v>8</v>
      </c>
      <c r="C5340" s="41">
        <f t="shared" si="334"/>
        <v>43323.083333320406</v>
      </c>
      <c r="D5340" s="37"/>
      <c r="E5340" s="41">
        <f t="shared" si="335"/>
        <v>43688.083333320406</v>
      </c>
      <c r="F5340" s="37"/>
      <c r="G5340" s="36"/>
    </row>
    <row r="5341" spans="1:7" x14ac:dyDescent="0.25">
      <c r="A5341" s="39">
        <f t="shared" si="332"/>
        <v>4</v>
      </c>
      <c r="B5341" s="35">
        <f t="shared" si="333"/>
        <v>8</v>
      </c>
      <c r="C5341" s="40">
        <f t="shared" si="334"/>
        <v>43323.124999987071</v>
      </c>
      <c r="D5341" s="37"/>
      <c r="E5341" s="40">
        <f t="shared" si="335"/>
        <v>43688.124999987071</v>
      </c>
      <c r="F5341" s="37"/>
      <c r="G5341" s="36"/>
    </row>
    <row r="5342" spans="1:7" x14ac:dyDescent="0.25">
      <c r="A5342" s="39">
        <f t="shared" si="332"/>
        <v>5</v>
      </c>
      <c r="B5342" s="35">
        <f t="shared" si="333"/>
        <v>8</v>
      </c>
      <c r="C5342" s="41">
        <f t="shared" si="334"/>
        <v>43323.166666653735</v>
      </c>
      <c r="D5342" s="37"/>
      <c r="E5342" s="41">
        <f t="shared" si="335"/>
        <v>43688.166666653735</v>
      </c>
      <c r="F5342" s="37"/>
      <c r="G5342" s="36"/>
    </row>
    <row r="5343" spans="1:7" x14ac:dyDescent="0.25">
      <c r="A5343" s="39">
        <f t="shared" si="332"/>
        <v>6</v>
      </c>
      <c r="B5343" s="35">
        <f t="shared" si="333"/>
        <v>8</v>
      </c>
      <c r="C5343" s="40">
        <f t="shared" si="334"/>
        <v>43323.208333320399</v>
      </c>
      <c r="D5343" s="37"/>
      <c r="E5343" s="40">
        <f t="shared" si="335"/>
        <v>43688.208333320399</v>
      </c>
      <c r="F5343" s="37"/>
      <c r="G5343" s="36"/>
    </row>
    <row r="5344" spans="1:7" x14ac:dyDescent="0.25">
      <c r="A5344" s="39">
        <f t="shared" si="332"/>
        <v>7</v>
      </c>
      <c r="B5344" s="35">
        <f t="shared" si="333"/>
        <v>8</v>
      </c>
      <c r="C5344" s="41">
        <f t="shared" si="334"/>
        <v>43323.249999987063</v>
      </c>
      <c r="D5344" s="37"/>
      <c r="E5344" s="41">
        <f t="shared" si="335"/>
        <v>43688.249999987063</v>
      </c>
      <c r="F5344" s="37"/>
      <c r="G5344" s="36"/>
    </row>
    <row r="5345" spans="1:7" x14ac:dyDescent="0.25">
      <c r="A5345" s="39">
        <f t="shared" si="332"/>
        <v>8</v>
      </c>
      <c r="B5345" s="35">
        <f t="shared" si="333"/>
        <v>8</v>
      </c>
      <c r="C5345" s="40">
        <f t="shared" si="334"/>
        <v>43323.291666653728</v>
      </c>
      <c r="D5345" s="37"/>
      <c r="E5345" s="40">
        <f t="shared" si="335"/>
        <v>43688.291666653728</v>
      </c>
      <c r="F5345" s="37"/>
      <c r="G5345" s="36"/>
    </row>
    <row r="5346" spans="1:7" x14ac:dyDescent="0.25">
      <c r="A5346" s="39">
        <f t="shared" si="332"/>
        <v>9</v>
      </c>
      <c r="B5346" s="35">
        <f t="shared" si="333"/>
        <v>8</v>
      </c>
      <c r="C5346" s="41">
        <f t="shared" si="334"/>
        <v>43323.333333320392</v>
      </c>
      <c r="D5346" s="37"/>
      <c r="E5346" s="41">
        <f t="shared" si="335"/>
        <v>43688.333333320392</v>
      </c>
      <c r="F5346" s="37"/>
      <c r="G5346" s="36"/>
    </row>
    <row r="5347" spans="1:7" x14ac:dyDescent="0.25">
      <c r="A5347" s="39">
        <f t="shared" si="332"/>
        <v>10</v>
      </c>
      <c r="B5347" s="35">
        <f t="shared" si="333"/>
        <v>8</v>
      </c>
      <c r="C5347" s="40">
        <f t="shared" si="334"/>
        <v>43323.374999987056</v>
      </c>
      <c r="D5347" s="37"/>
      <c r="E5347" s="40">
        <f t="shared" si="335"/>
        <v>43688.374999987056</v>
      </c>
      <c r="F5347" s="37"/>
      <c r="G5347" s="36"/>
    </row>
    <row r="5348" spans="1:7" x14ac:dyDescent="0.25">
      <c r="A5348" s="39">
        <f t="shared" si="332"/>
        <v>11</v>
      </c>
      <c r="B5348" s="35">
        <f t="shared" si="333"/>
        <v>8</v>
      </c>
      <c r="C5348" s="41">
        <f t="shared" si="334"/>
        <v>43323.41666665372</v>
      </c>
      <c r="D5348" s="37"/>
      <c r="E5348" s="41">
        <f t="shared" si="335"/>
        <v>43688.41666665372</v>
      </c>
      <c r="F5348" s="37"/>
      <c r="G5348" s="36"/>
    </row>
    <row r="5349" spans="1:7" x14ac:dyDescent="0.25">
      <c r="A5349" s="39">
        <f t="shared" si="332"/>
        <v>12</v>
      </c>
      <c r="B5349" s="35">
        <f t="shared" si="333"/>
        <v>8</v>
      </c>
      <c r="C5349" s="40">
        <f t="shared" si="334"/>
        <v>43323.458333320385</v>
      </c>
      <c r="D5349" s="37"/>
      <c r="E5349" s="40">
        <f t="shared" si="335"/>
        <v>43688.458333320385</v>
      </c>
      <c r="F5349" s="37"/>
      <c r="G5349" s="36"/>
    </row>
    <row r="5350" spans="1:7" x14ac:dyDescent="0.25">
      <c r="A5350" s="39">
        <f t="shared" si="332"/>
        <v>13</v>
      </c>
      <c r="B5350" s="35">
        <f t="shared" si="333"/>
        <v>8</v>
      </c>
      <c r="C5350" s="41">
        <f t="shared" si="334"/>
        <v>43323.499999987049</v>
      </c>
      <c r="D5350" s="37"/>
      <c r="E5350" s="41">
        <f t="shared" si="335"/>
        <v>43688.499999987049</v>
      </c>
      <c r="F5350" s="37"/>
      <c r="G5350" s="36"/>
    </row>
    <row r="5351" spans="1:7" x14ac:dyDescent="0.25">
      <c r="A5351" s="39">
        <f t="shared" si="332"/>
        <v>14</v>
      </c>
      <c r="B5351" s="35">
        <f t="shared" si="333"/>
        <v>8</v>
      </c>
      <c r="C5351" s="40">
        <f t="shared" si="334"/>
        <v>43323.541666653713</v>
      </c>
      <c r="D5351" s="37"/>
      <c r="E5351" s="40">
        <f t="shared" si="335"/>
        <v>43688.541666653713</v>
      </c>
      <c r="F5351" s="37"/>
      <c r="G5351" s="36"/>
    </row>
    <row r="5352" spans="1:7" x14ac:dyDescent="0.25">
      <c r="A5352" s="39">
        <f t="shared" si="332"/>
        <v>15</v>
      </c>
      <c r="B5352" s="35">
        <f t="shared" si="333"/>
        <v>8</v>
      </c>
      <c r="C5352" s="41">
        <f t="shared" si="334"/>
        <v>43323.583333320377</v>
      </c>
      <c r="D5352" s="37"/>
      <c r="E5352" s="41">
        <f t="shared" si="335"/>
        <v>43688.583333320377</v>
      </c>
      <c r="F5352" s="37"/>
      <c r="G5352" s="36"/>
    </row>
    <row r="5353" spans="1:7" x14ac:dyDescent="0.25">
      <c r="A5353" s="39">
        <f t="shared" si="332"/>
        <v>16</v>
      </c>
      <c r="B5353" s="35">
        <f t="shared" si="333"/>
        <v>8</v>
      </c>
      <c r="C5353" s="40">
        <f t="shared" si="334"/>
        <v>43323.624999987042</v>
      </c>
      <c r="D5353" s="37"/>
      <c r="E5353" s="40">
        <f t="shared" si="335"/>
        <v>43688.624999987042</v>
      </c>
      <c r="F5353" s="37"/>
      <c r="G5353" s="36"/>
    </row>
    <row r="5354" spans="1:7" x14ac:dyDescent="0.25">
      <c r="A5354" s="39">
        <f t="shared" si="332"/>
        <v>17</v>
      </c>
      <c r="B5354" s="35">
        <f t="shared" si="333"/>
        <v>8</v>
      </c>
      <c r="C5354" s="41">
        <f t="shared" si="334"/>
        <v>43323.666666653706</v>
      </c>
      <c r="D5354" s="37"/>
      <c r="E5354" s="41">
        <f t="shared" si="335"/>
        <v>43688.666666653706</v>
      </c>
      <c r="F5354" s="37"/>
      <c r="G5354" s="36"/>
    </row>
    <row r="5355" spans="1:7" x14ac:dyDescent="0.25">
      <c r="A5355" s="39">
        <f t="shared" si="332"/>
        <v>18</v>
      </c>
      <c r="B5355" s="35">
        <f t="shared" si="333"/>
        <v>8</v>
      </c>
      <c r="C5355" s="40">
        <f t="shared" si="334"/>
        <v>43323.70833332037</v>
      </c>
      <c r="D5355" s="37"/>
      <c r="E5355" s="40">
        <f t="shared" si="335"/>
        <v>43688.70833332037</v>
      </c>
      <c r="F5355" s="37"/>
      <c r="G5355" s="36"/>
    </row>
    <row r="5356" spans="1:7" x14ac:dyDescent="0.25">
      <c r="A5356" s="39">
        <f t="shared" si="332"/>
        <v>19</v>
      </c>
      <c r="B5356" s="35">
        <f t="shared" si="333"/>
        <v>8</v>
      </c>
      <c r="C5356" s="41">
        <f t="shared" si="334"/>
        <v>43323.749999987034</v>
      </c>
      <c r="D5356" s="37"/>
      <c r="E5356" s="41">
        <f t="shared" si="335"/>
        <v>43688.749999987034</v>
      </c>
      <c r="F5356" s="37"/>
      <c r="G5356" s="36"/>
    </row>
    <row r="5357" spans="1:7" x14ac:dyDescent="0.25">
      <c r="A5357" s="39">
        <f t="shared" si="332"/>
        <v>20</v>
      </c>
      <c r="B5357" s="35">
        <f t="shared" si="333"/>
        <v>8</v>
      </c>
      <c r="C5357" s="40">
        <f t="shared" si="334"/>
        <v>43323.791666653698</v>
      </c>
      <c r="D5357" s="37"/>
      <c r="E5357" s="40">
        <f t="shared" si="335"/>
        <v>43688.791666653698</v>
      </c>
      <c r="F5357" s="37"/>
      <c r="G5357" s="36"/>
    </row>
    <row r="5358" spans="1:7" x14ac:dyDescent="0.25">
      <c r="A5358" s="39">
        <f t="shared" si="332"/>
        <v>21</v>
      </c>
      <c r="B5358" s="35">
        <f t="shared" si="333"/>
        <v>8</v>
      </c>
      <c r="C5358" s="41">
        <f t="shared" si="334"/>
        <v>43323.833333320363</v>
      </c>
      <c r="D5358" s="37"/>
      <c r="E5358" s="41">
        <f t="shared" si="335"/>
        <v>43688.833333320363</v>
      </c>
      <c r="F5358" s="37"/>
      <c r="G5358" s="36"/>
    </row>
    <row r="5359" spans="1:7" x14ac:dyDescent="0.25">
      <c r="A5359" s="39">
        <f t="shared" si="332"/>
        <v>22</v>
      </c>
      <c r="B5359" s="35">
        <f t="shared" si="333"/>
        <v>8</v>
      </c>
      <c r="C5359" s="40">
        <f t="shared" si="334"/>
        <v>43323.874999987027</v>
      </c>
      <c r="D5359" s="37"/>
      <c r="E5359" s="40">
        <f t="shared" si="335"/>
        <v>43688.874999987027</v>
      </c>
      <c r="F5359" s="37"/>
      <c r="G5359" s="36"/>
    </row>
    <row r="5360" spans="1:7" x14ac:dyDescent="0.25">
      <c r="A5360" s="39">
        <f t="shared" si="332"/>
        <v>23</v>
      </c>
      <c r="B5360" s="35">
        <f t="shared" si="333"/>
        <v>8</v>
      </c>
      <c r="C5360" s="41">
        <f t="shared" si="334"/>
        <v>43323.916666653691</v>
      </c>
      <c r="D5360" s="37"/>
      <c r="E5360" s="41">
        <f t="shared" si="335"/>
        <v>43688.916666653691</v>
      </c>
      <c r="F5360" s="37"/>
      <c r="G5360" s="36"/>
    </row>
    <row r="5361" spans="1:7" x14ac:dyDescent="0.25">
      <c r="A5361" s="39">
        <f t="shared" si="332"/>
        <v>24</v>
      </c>
      <c r="B5361" s="35">
        <f t="shared" si="333"/>
        <v>8</v>
      </c>
      <c r="C5361" s="40">
        <f t="shared" si="334"/>
        <v>43323.958333320355</v>
      </c>
      <c r="D5361" s="37"/>
      <c r="E5361" s="40">
        <f t="shared" si="335"/>
        <v>43688.958333320355</v>
      </c>
      <c r="F5361" s="37"/>
      <c r="G5361" s="36"/>
    </row>
    <row r="5362" spans="1:7" x14ac:dyDescent="0.25">
      <c r="A5362" s="39">
        <f t="shared" si="332"/>
        <v>1</v>
      </c>
      <c r="B5362" s="35">
        <f t="shared" si="333"/>
        <v>8</v>
      </c>
      <c r="C5362" s="41">
        <f t="shared" si="334"/>
        <v>43323.99999998702</v>
      </c>
      <c r="D5362" s="37"/>
      <c r="E5362" s="41">
        <f t="shared" si="335"/>
        <v>43688.99999998702</v>
      </c>
      <c r="F5362" s="37"/>
      <c r="G5362" s="36"/>
    </row>
    <row r="5363" spans="1:7" x14ac:dyDescent="0.25">
      <c r="A5363" s="39">
        <f t="shared" si="332"/>
        <v>2</v>
      </c>
      <c r="B5363" s="35">
        <f t="shared" si="333"/>
        <v>8</v>
      </c>
      <c r="C5363" s="40">
        <f t="shared" si="334"/>
        <v>43324.041666653684</v>
      </c>
      <c r="D5363" s="37"/>
      <c r="E5363" s="40">
        <f t="shared" si="335"/>
        <v>43689.041666653684</v>
      </c>
      <c r="F5363" s="37"/>
      <c r="G5363" s="36"/>
    </row>
    <row r="5364" spans="1:7" x14ac:dyDescent="0.25">
      <c r="A5364" s="39">
        <f t="shared" si="332"/>
        <v>3</v>
      </c>
      <c r="B5364" s="35">
        <f t="shared" si="333"/>
        <v>8</v>
      </c>
      <c r="C5364" s="41">
        <f t="shared" si="334"/>
        <v>43324.083333320348</v>
      </c>
      <c r="D5364" s="37"/>
      <c r="E5364" s="41">
        <f t="shared" si="335"/>
        <v>43689.083333320348</v>
      </c>
      <c r="F5364" s="37"/>
      <c r="G5364" s="36"/>
    </row>
    <row r="5365" spans="1:7" x14ac:dyDescent="0.25">
      <c r="A5365" s="39">
        <f t="shared" si="332"/>
        <v>4</v>
      </c>
      <c r="B5365" s="35">
        <f t="shared" si="333"/>
        <v>8</v>
      </c>
      <c r="C5365" s="40">
        <f t="shared" si="334"/>
        <v>43324.124999987012</v>
      </c>
      <c r="D5365" s="37"/>
      <c r="E5365" s="40">
        <f t="shared" si="335"/>
        <v>43689.124999987012</v>
      </c>
      <c r="F5365" s="37"/>
      <c r="G5365" s="36"/>
    </row>
    <row r="5366" spans="1:7" x14ac:dyDescent="0.25">
      <c r="A5366" s="39">
        <f t="shared" si="332"/>
        <v>5</v>
      </c>
      <c r="B5366" s="35">
        <f t="shared" si="333"/>
        <v>8</v>
      </c>
      <c r="C5366" s="41">
        <f t="shared" si="334"/>
        <v>43324.166666653677</v>
      </c>
      <c r="D5366" s="37"/>
      <c r="E5366" s="41">
        <f t="shared" si="335"/>
        <v>43689.166666653677</v>
      </c>
      <c r="F5366" s="37"/>
      <c r="G5366" s="36"/>
    </row>
    <row r="5367" spans="1:7" x14ac:dyDescent="0.25">
      <c r="A5367" s="39">
        <f t="shared" si="332"/>
        <v>6</v>
      </c>
      <c r="B5367" s="35">
        <f t="shared" si="333"/>
        <v>8</v>
      </c>
      <c r="C5367" s="40">
        <f t="shared" si="334"/>
        <v>43324.208333320341</v>
      </c>
      <c r="D5367" s="37"/>
      <c r="E5367" s="40">
        <f t="shared" si="335"/>
        <v>43689.208333320341</v>
      </c>
      <c r="F5367" s="37"/>
      <c r="G5367" s="36"/>
    </row>
    <row r="5368" spans="1:7" x14ac:dyDescent="0.25">
      <c r="A5368" s="39">
        <f t="shared" si="332"/>
        <v>7</v>
      </c>
      <c r="B5368" s="35">
        <f t="shared" si="333"/>
        <v>8</v>
      </c>
      <c r="C5368" s="41">
        <f t="shared" si="334"/>
        <v>43324.249999987005</v>
      </c>
      <c r="D5368" s="37"/>
      <c r="E5368" s="41">
        <f t="shared" si="335"/>
        <v>43689.249999987005</v>
      </c>
      <c r="F5368" s="37"/>
      <c r="G5368" s="36"/>
    </row>
    <row r="5369" spans="1:7" x14ac:dyDescent="0.25">
      <c r="A5369" s="39">
        <f t="shared" si="332"/>
        <v>8</v>
      </c>
      <c r="B5369" s="35">
        <f t="shared" si="333"/>
        <v>8</v>
      </c>
      <c r="C5369" s="40">
        <f t="shared" si="334"/>
        <v>43324.291666653669</v>
      </c>
      <c r="D5369" s="37"/>
      <c r="E5369" s="40">
        <f t="shared" si="335"/>
        <v>43689.291666653669</v>
      </c>
      <c r="F5369" s="37"/>
      <c r="G5369" s="36"/>
    </row>
    <row r="5370" spans="1:7" x14ac:dyDescent="0.25">
      <c r="A5370" s="39">
        <f t="shared" si="332"/>
        <v>9</v>
      </c>
      <c r="B5370" s="35">
        <f t="shared" si="333"/>
        <v>8</v>
      </c>
      <c r="C5370" s="41">
        <f t="shared" si="334"/>
        <v>43324.333333320334</v>
      </c>
      <c r="D5370" s="37"/>
      <c r="E5370" s="41">
        <f t="shared" si="335"/>
        <v>43689.333333320334</v>
      </c>
      <c r="F5370" s="37"/>
      <c r="G5370" s="36"/>
    </row>
    <row r="5371" spans="1:7" x14ac:dyDescent="0.25">
      <c r="A5371" s="39">
        <f t="shared" si="332"/>
        <v>10</v>
      </c>
      <c r="B5371" s="35">
        <f t="shared" si="333"/>
        <v>8</v>
      </c>
      <c r="C5371" s="40">
        <f t="shared" si="334"/>
        <v>43324.374999986998</v>
      </c>
      <c r="D5371" s="37"/>
      <c r="E5371" s="40">
        <f t="shared" si="335"/>
        <v>43689.374999986998</v>
      </c>
      <c r="F5371" s="37"/>
      <c r="G5371" s="36"/>
    </row>
    <row r="5372" spans="1:7" x14ac:dyDescent="0.25">
      <c r="A5372" s="39">
        <f t="shared" si="332"/>
        <v>11</v>
      </c>
      <c r="B5372" s="35">
        <f t="shared" si="333"/>
        <v>8</v>
      </c>
      <c r="C5372" s="41">
        <f t="shared" si="334"/>
        <v>43324.416666653662</v>
      </c>
      <c r="D5372" s="37"/>
      <c r="E5372" s="41">
        <f t="shared" si="335"/>
        <v>43689.416666653662</v>
      </c>
      <c r="F5372" s="37"/>
      <c r="G5372" s="36"/>
    </row>
    <row r="5373" spans="1:7" x14ac:dyDescent="0.25">
      <c r="A5373" s="39">
        <f t="shared" si="332"/>
        <v>12</v>
      </c>
      <c r="B5373" s="35">
        <f t="shared" si="333"/>
        <v>8</v>
      </c>
      <c r="C5373" s="40">
        <f t="shared" si="334"/>
        <v>43324.458333320326</v>
      </c>
      <c r="D5373" s="37"/>
      <c r="E5373" s="40">
        <f t="shared" si="335"/>
        <v>43689.458333320326</v>
      </c>
      <c r="F5373" s="37"/>
      <c r="G5373" s="36"/>
    </row>
    <row r="5374" spans="1:7" x14ac:dyDescent="0.25">
      <c r="A5374" s="39">
        <f t="shared" si="332"/>
        <v>13</v>
      </c>
      <c r="B5374" s="35">
        <f t="shared" si="333"/>
        <v>8</v>
      </c>
      <c r="C5374" s="41">
        <f t="shared" si="334"/>
        <v>43324.499999986991</v>
      </c>
      <c r="D5374" s="37"/>
      <c r="E5374" s="41">
        <f t="shared" si="335"/>
        <v>43689.499999986991</v>
      </c>
      <c r="F5374" s="37"/>
      <c r="G5374" s="36"/>
    </row>
    <row r="5375" spans="1:7" x14ac:dyDescent="0.25">
      <c r="A5375" s="39">
        <f t="shared" si="332"/>
        <v>14</v>
      </c>
      <c r="B5375" s="35">
        <f t="shared" si="333"/>
        <v>8</v>
      </c>
      <c r="C5375" s="40">
        <f t="shared" si="334"/>
        <v>43324.541666653655</v>
      </c>
      <c r="D5375" s="37"/>
      <c r="E5375" s="40">
        <f t="shared" si="335"/>
        <v>43689.541666653655</v>
      </c>
      <c r="F5375" s="37"/>
      <c r="G5375" s="36"/>
    </row>
    <row r="5376" spans="1:7" x14ac:dyDescent="0.25">
      <c r="A5376" s="39">
        <f t="shared" si="332"/>
        <v>15</v>
      </c>
      <c r="B5376" s="35">
        <f t="shared" si="333"/>
        <v>8</v>
      </c>
      <c r="C5376" s="41">
        <f t="shared" si="334"/>
        <v>43324.583333320319</v>
      </c>
      <c r="D5376" s="37"/>
      <c r="E5376" s="41">
        <f t="shared" si="335"/>
        <v>43689.583333320319</v>
      </c>
      <c r="F5376" s="37"/>
      <c r="G5376" s="36"/>
    </row>
    <row r="5377" spans="1:7" x14ac:dyDescent="0.25">
      <c r="A5377" s="39">
        <f t="shared" si="332"/>
        <v>16</v>
      </c>
      <c r="B5377" s="35">
        <f t="shared" si="333"/>
        <v>8</v>
      </c>
      <c r="C5377" s="40">
        <f t="shared" si="334"/>
        <v>43324.624999986983</v>
      </c>
      <c r="D5377" s="37"/>
      <c r="E5377" s="40">
        <f t="shared" si="335"/>
        <v>43689.624999986983</v>
      </c>
      <c r="F5377" s="37"/>
      <c r="G5377" s="36"/>
    </row>
    <row r="5378" spans="1:7" x14ac:dyDescent="0.25">
      <c r="A5378" s="39">
        <f t="shared" si="332"/>
        <v>17</v>
      </c>
      <c r="B5378" s="35">
        <f t="shared" si="333"/>
        <v>8</v>
      </c>
      <c r="C5378" s="41">
        <f t="shared" si="334"/>
        <v>43324.666666653648</v>
      </c>
      <c r="D5378" s="37"/>
      <c r="E5378" s="41">
        <f t="shared" si="335"/>
        <v>43689.666666653648</v>
      </c>
      <c r="F5378" s="37"/>
      <c r="G5378" s="36"/>
    </row>
    <row r="5379" spans="1:7" x14ac:dyDescent="0.25">
      <c r="A5379" s="39">
        <f t="shared" si="332"/>
        <v>18</v>
      </c>
      <c r="B5379" s="35">
        <f t="shared" si="333"/>
        <v>8</v>
      </c>
      <c r="C5379" s="40">
        <f t="shared" si="334"/>
        <v>43324.708333320312</v>
      </c>
      <c r="D5379" s="37"/>
      <c r="E5379" s="40">
        <f t="shared" si="335"/>
        <v>43689.708333320312</v>
      </c>
      <c r="F5379" s="37"/>
      <c r="G5379" s="36"/>
    </row>
    <row r="5380" spans="1:7" x14ac:dyDescent="0.25">
      <c r="A5380" s="39">
        <f t="shared" si="332"/>
        <v>19</v>
      </c>
      <c r="B5380" s="35">
        <f t="shared" si="333"/>
        <v>8</v>
      </c>
      <c r="C5380" s="41">
        <f t="shared" si="334"/>
        <v>43324.749999986976</v>
      </c>
      <c r="D5380" s="37"/>
      <c r="E5380" s="41">
        <f t="shared" si="335"/>
        <v>43689.749999986976</v>
      </c>
      <c r="F5380" s="37"/>
      <c r="G5380" s="36"/>
    </row>
    <row r="5381" spans="1:7" x14ac:dyDescent="0.25">
      <c r="A5381" s="39">
        <f t="shared" si="332"/>
        <v>20</v>
      </c>
      <c r="B5381" s="35">
        <f t="shared" si="333"/>
        <v>8</v>
      </c>
      <c r="C5381" s="40">
        <f t="shared" si="334"/>
        <v>43324.79166665364</v>
      </c>
      <c r="D5381" s="37"/>
      <c r="E5381" s="40">
        <f t="shared" si="335"/>
        <v>43689.79166665364</v>
      </c>
      <c r="F5381" s="37"/>
      <c r="G5381" s="36"/>
    </row>
    <row r="5382" spans="1:7" x14ac:dyDescent="0.25">
      <c r="A5382" s="39">
        <f t="shared" si="332"/>
        <v>21</v>
      </c>
      <c r="B5382" s="35">
        <f t="shared" si="333"/>
        <v>8</v>
      </c>
      <c r="C5382" s="41">
        <f t="shared" si="334"/>
        <v>43324.833333320305</v>
      </c>
      <c r="D5382" s="37"/>
      <c r="E5382" s="41">
        <f t="shared" si="335"/>
        <v>43689.833333320305</v>
      </c>
      <c r="F5382" s="37"/>
      <c r="G5382" s="36"/>
    </row>
    <row r="5383" spans="1:7" x14ac:dyDescent="0.25">
      <c r="A5383" s="39">
        <f t="shared" si="332"/>
        <v>22</v>
      </c>
      <c r="B5383" s="35">
        <f t="shared" si="333"/>
        <v>8</v>
      </c>
      <c r="C5383" s="40">
        <f t="shared" si="334"/>
        <v>43324.874999986969</v>
      </c>
      <c r="D5383" s="37"/>
      <c r="E5383" s="40">
        <f t="shared" si="335"/>
        <v>43689.874999986969</v>
      </c>
      <c r="F5383" s="37"/>
      <c r="G5383" s="36"/>
    </row>
    <row r="5384" spans="1:7" x14ac:dyDescent="0.25">
      <c r="A5384" s="39">
        <f t="shared" si="332"/>
        <v>23</v>
      </c>
      <c r="B5384" s="35">
        <f t="shared" si="333"/>
        <v>8</v>
      </c>
      <c r="C5384" s="41">
        <f t="shared" si="334"/>
        <v>43324.916666653633</v>
      </c>
      <c r="D5384" s="37"/>
      <c r="E5384" s="41">
        <f t="shared" si="335"/>
        <v>43689.916666653633</v>
      </c>
      <c r="F5384" s="37"/>
      <c r="G5384" s="36"/>
    </row>
    <row r="5385" spans="1:7" x14ac:dyDescent="0.25">
      <c r="A5385" s="39">
        <f t="shared" si="332"/>
        <v>24</v>
      </c>
      <c r="B5385" s="35">
        <f t="shared" si="333"/>
        <v>8</v>
      </c>
      <c r="C5385" s="40">
        <f t="shared" si="334"/>
        <v>43324.958333320297</v>
      </c>
      <c r="D5385" s="37"/>
      <c r="E5385" s="40">
        <f t="shared" si="335"/>
        <v>43689.958333320297</v>
      </c>
      <c r="F5385" s="37"/>
      <c r="G5385" s="36"/>
    </row>
    <row r="5386" spans="1:7" x14ac:dyDescent="0.25">
      <c r="A5386" s="39">
        <f t="shared" si="332"/>
        <v>1</v>
      </c>
      <c r="B5386" s="35">
        <f t="shared" si="333"/>
        <v>8</v>
      </c>
      <c r="C5386" s="41">
        <f t="shared" si="334"/>
        <v>43324.999999986961</v>
      </c>
      <c r="D5386" s="37"/>
      <c r="E5386" s="41">
        <f t="shared" si="335"/>
        <v>43689.999999986961</v>
      </c>
      <c r="F5386" s="37"/>
      <c r="G5386" s="36"/>
    </row>
    <row r="5387" spans="1:7" x14ac:dyDescent="0.25">
      <c r="A5387" s="39">
        <f t="shared" ref="A5387:A5450" si="336">1+HOUR(C5387)</f>
        <v>2</v>
      </c>
      <c r="B5387" s="35">
        <f t="shared" ref="B5387:B5450" si="337">MONTH(C5387)</f>
        <v>8</v>
      </c>
      <c r="C5387" s="40">
        <f t="shared" si="334"/>
        <v>43325.041666653626</v>
      </c>
      <c r="D5387" s="37"/>
      <c r="E5387" s="40">
        <f t="shared" si="335"/>
        <v>43690.041666653626</v>
      </c>
      <c r="F5387" s="37"/>
      <c r="G5387" s="36"/>
    </row>
    <row r="5388" spans="1:7" x14ac:dyDescent="0.25">
      <c r="A5388" s="39">
        <f t="shared" si="336"/>
        <v>3</v>
      </c>
      <c r="B5388" s="35">
        <f t="shared" si="337"/>
        <v>8</v>
      </c>
      <c r="C5388" s="41">
        <f t="shared" ref="C5388:C5451" si="338">C5387+TIME(1,0,0)</f>
        <v>43325.08333332029</v>
      </c>
      <c r="D5388" s="37"/>
      <c r="E5388" s="41">
        <f t="shared" ref="E5388:E5451" si="339">E5387+TIME(1,0,0)</f>
        <v>43690.08333332029</v>
      </c>
      <c r="F5388" s="37"/>
      <c r="G5388" s="36"/>
    </row>
    <row r="5389" spans="1:7" x14ac:dyDescent="0.25">
      <c r="A5389" s="39">
        <f t="shared" si="336"/>
        <v>4</v>
      </c>
      <c r="B5389" s="35">
        <f t="shared" si="337"/>
        <v>8</v>
      </c>
      <c r="C5389" s="40">
        <f t="shared" si="338"/>
        <v>43325.124999986954</v>
      </c>
      <c r="D5389" s="37"/>
      <c r="E5389" s="40">
        <f t="shared" si="339"/>
        <v>43690.124999986954</v>
      </c>
      <c r="F5389" s="37"/>
      <c r="G5389" s="36"/>
    </row>
    <row r="5390" spans="1:7" x14ac:dyDescent="0.25">
      <c r="A5390" s="39">
        <f t="shared" si="336"/>
        <v>5</v>
      </c>
      <c r="B5390" s="35">
        <f t="shared" si="337"/>
        <v>8</v>
      </c>
      <c r="C5390" s="41">
        <f t="shared" si="338"/>
        <v>43325.166666653618</v>
      </c>
      <c r="D5390" s="37"/>
      <c r="E5390" s="41">
        <f t="shared" si="339"/>
        <v>43690.166666653618</v>
      </c>
      <c r="F5390" s="37"/>
      <c r="G5390" s="36"/>
    </row>
    <row r="5391" spans="1:7" x14ac:dyDescent="0.25">
      <c r="A5391" s="39">
        <f t="shared" si="336"/>
        <v>6</v>
      </c>
      <c r="B5391" s="35">
        <f t="shared" si="337"/>
        <v>8</v>
      </c>
      <c r="C5391" s="40">
        <f t="shared" si="338"/>
        <v>43325.208333320283</v>
      </c>
      <c r="D5391" s="37"/>
      <c r="E5391" s="40">
        <f t="shared" si="339"/>
        <v>43690.208333320283</v>
      </c>
      <c r="F5391" s="37"/>
      <c r="G5391" s="36"/>
    </row>
    <row r="5392" spans="1:7" x14ac:dyDescent="0.25">
      <c r="A5392" s="39">
        <f t="shared" si="336"/>
        <v>7</v>
      </c>
      <c r="B5392" s="35">
        <f t="shared" si="337"/>
        <v>8</v>
      </c>
      <c r="C5392" s="41">
        <f t="shared" si="338"/>
        <v>43325.249999986947</v>
      </c>
      <c r="D5392" s="37"/>
      <c r="E5392" s="41">
        <f t="shared" si="339"/>
        <v>43690.249999986947</v>
      </c>
      <c r="F5392" s="37"/>
      <c r="G5392" s="36"/>
    </row>
    <row r="5393" spans="1:7" x14ac:dyDescent="0.25">
      <c r="A5393" s="39">
        <f t="shared" si="336"/>
        <v>8</v>
      </c>
      <c r="B5393" s="35">
        <f t="shared" si="337"/>
        <v>8</v>
      </c>
      <c r="C5393" s="40">
        <f t="shared" si="338"/>
        <v>43325.291666653611</v>
      </c>
      <c r="D5393" s="37"/>
      <c r="E5393" s="40">
        <f t="shared" si="339"/>
        <v>43690.291666653611</v>
      </c>
      <c r="F5393" s="37"/>
      <c r="G5393" s="36"/>
    </row>
    <row r="5394" spans="1:7" x14ac:dyDescent="0.25">
      <c r="A5394" s="39">
        <f t="shared" si="336"/>
        <v>9</v>
      </c>
      <c r="B5394" s="35">
        <f t="shared" si="337"/>
        <v>8</v>
      </c>
      <c r="C5394" s="41">
        <f t="shared" si="338"/>
        <v>43325.333333320275</v>
      </c>
      <c r="D5394" s="37"/>
      <c r="E5394" s="41">
        <f t="shared" si="339"/>
        <v>43690.333333320275</v>
      </c>
      <c r="F5394" s="37"/>
      <c r="G5394" s="36"/>
    </row>
    <row r="5395" spans="1:7" x14ac:dyDescent="0.25">
      <c r="A5395" s="39">
        <f t="shared" si="336"/>
        <v>10</v>
      </c>
      <c r="B5395" s="35">
        <f t="shared" si="337"/>
        <v>8</v>
      </c>
      <c r="C5395" s="40">
        <f t="shared" si="338"/>
        <v>43325.37499998694</v>
      </c>
      <c r="D5395" s="37"/>
      <c r="E5395" s="40">
        <f t="shared" si="339"/>
        <v>43690.37499998694</v>
      </c>
      <c r="F5395" s="37"/>
      <c r="G5395" s="36"/>
    </row>
    <row r="5396" spans="1:7" x14ac:dyDescent="0.25">
      <c r="A5396" s="39">
        <f t="shared" si="336"/>
        <v>11</v>
      </c>
      <c r="B5396" s="35">
        <f t="shared" si="337"/>
        <v>8</v>
      </c>
      <c r="C5396" s="41">
        <f t="shared" si="338"/>
        <v>43325.416666653604</v>
      </c>
      <c r="D5396" s="37"/>
      <c r="E5396" s="41">
        <f t="shared" si="339"/>
        <v>43690.416666653604</v>
      </c>
      <c r="F5396" s="37"/>
      <c r="G5396" s="36"/>
    </row>
    <row r="5397" spans="1:7" x14ac:dyDescent="0.25">
      <c r="A5397" s="39">
        <f t="shared" si="336"/>
        <v>12</v>
      </c>
      <c r="B5397" s="35">
        <f t="shared" si="337"/>
        <v>8</v>
      </c>
      <c r="C5397" s="40">
        <f t="shared" si="338"/>
        <v>43325.458333320268</v>
      </c>
      <c r="D5397" s="37"/>
      <c r="E5397" s="40">
        <f t="shared" si="339"/>
        <v>43690.458333320268</v>
      </c>
      <c r="F5397" s="37"/>
      <c r="G5397" s="36"/>
    </row>
    <row r="5398" spans="1:7" x14ac:dyDescent="0.25">
      <c r="A5398" s="39">
        <f t="shared" si="336"/>
        <v>13</v>
      </c>
      <c r="B5398" s="35">
        <f t="shared" si="337"/>
        <v>8</v>
      </c>
      <c r="C5398" s="41">
        <f t="shared" si="338"/>
        <v>43325.499999986932</v>
      </c>
      <c r="D5398" s="37"/>
      <c r="E5398" s="41">
        <f t="shared" si="339"/>
        <v>43690.499999986932</v>
      </c>
      <c r="F5398" s="37"/>
      <c r="G5398" s="36"/>
    </row>
    <row r="5399" spans="1:7" x14ac:dyDescent="0.25">
      <c r="A5399" s="39">
        <f t="shared" si="336"/>
        <v>14</v>
      </c>
      <c r="B5399" s="35">
        <f t="shared" si="337"/>
        <v>8</v>
      </c>
      <c r="C5399" s="40">
        <f t="shared" si="338"/>
        <v>43325.541666653597</v>
      </c>
      <c r="D5399" s="37"/>
      <c r="E5399" s="40">
        <f t="shared" si="339"/>
        <v>43690.541666653597</v>
      </c>
      <c r="F5399" s="37"/>
      <c r="G5399" s="36"/>
    </row>
    <row r="5400" spans="1:7" x14ac:dyDescent="0.25">
      <c r="A5400" s="39">
        <f t="shared" si="336"/>
        <v>15</v>
      </c>
      <c r="B5400" s="35">
        <f t="shared" si="337"/>
        <v>8</v>
      </c>
      <c r="C5400" s="41">
        <f t="shared" si="338"/>
        <v>43325.583333320261</v>
      </c>
      <c r="D5400" s="37"/>
      <c r="E5400" s="41">
        <f t="shared" si="339"/>
        <v>43690.583333320261</v>
      </c>
      <c r="F5400" s="37"/>
      <c r="G5400" s="36"/>
    </row>
    <row r="5401" spans="1:7" x14ac:dyDescent="0.25">
      <c r="A5401" s="39">
        <f t="shared" si="336"/>
        <v>16</v>
      </c>
      <c r="B5401" s="35">
        <f t="shared" si="337"/>
        <v>8</v>
      </c>
      <c r="C5401" s="40">
        <f t="shared" si="338"/>
        <v>43325.624999986925</v>
      </c>
      <c r="D5401" s="37"/>
      <c r="E5401" s="40">
        <f t="shared" si="339"/>
        <v>43690.624999986925</v>
      </c>
      <c r="F5401" s="37"/>
      <c r="G5401" s="36"/>
    </row>
    <row r="5402" spans="1:7" x14ac:dyDescent="0.25">
      <c r="A5402" s="39">
        <f t="shared" si="336"/>
        <v>17</v>
      </c>
      <c r="B5402" s="35">
        <f t="shared" si="337"/>
        <v>8</v>
      </c>
      <c r="C5402" s="41">
        <f t="shared" si="338"/>
        <v>43325.666666653589</v>
      </c>
      <c r="D5402" s="37"/>
      <c r="E5402" s="41">
        <f t="shared" si="339"/>
        <v>43690.666666653589</v>
      </c>
      <c r="F5402" s="37"/>
      <c r="G5402" s="36"/>
    </row>
    <row r="5403" spans="1:7" x14ac:dyDescent="0.25">
      <c r="A5403" s="39">
        <f t="shared" si="336"/>
        <v>18</v>
      </c>
      <c r="B5403" s="35">
        <f t="shared" si="337"/>
        <v>8</v>
      </c>
      <c r="C5403" s="40">
        <f t="shared" si="338"/>
        <v>43325.708333320254</v>
      </c>
      <c r="D5403" s="37"/>
      <c r="E5403" s="40">
        <f t="shared" si="339"/>
        <v>43690.708333320254</v>
      </c>
      <c r="F5403" s="37"/>
      <c r="G5403" s="36"/>
    </row>
    <row r="5404" spans="1:7" x14ac:dyDescent="0.25">
      <c r="A5404" s="39">
        <f t="shared" si="336"/>
        <v>19</v>
      </c>
      <c r="B5404" s="35">
        <f t="shared" si="337"/>
        <v>8</v>
      </c>
      <c r="C5404" s="41">
        <f t="shared" si="338"/>
        <v>43325.749999986918</v>
      </c>
      <c r="D5404" s="37"/>
      <c r="E5404" s="41">
        <f t="shared" si="339"/>
        <v>43690.749999986918</v>
      </c>
      <c r="F5404" s="37"/>
      <c r="G5404" s="36"/>
    </row>
    <row r="5405" spans="1:7" x14ac:dyDescent="0.25">
      <c r="A5405" s="39">
        <f t="shared" si="336"/>
        <v>20</v>
      </c>
      <c r="B5405" s="35">
        <f t="shared" si="337"/>
        <v>8</v>
      </c>
      <c r="C5405" s="40">
        <f t="shared" si="338"/>
        <v>43325.791666653582</v>
      </c>
      <c r="D5405" s="37"/>
      <c r="E5405" s="40">
        <f t="shared" si="339"/>
        <v>43690.791666653582</v>
      </c>
      <c r="F5405" s="37"/>
      <c r="G5405" s="36"/>
    </row>
    <row r="5406" spans="1:7" x14ac:dyDescent="0.25">
      <c r="A5406" s="39">
        <f t="shared" si="336"/>
        <v>21</v>
      </c>
      <c r="B5406" s="35">
        <f t="shared" si="337"/>
        <v>8</v>
      </c>
      <c r="C5406" s="41">
        <f t="shared" si="338"/>
        <v>43325.833333320246</v>
      </c>
      <c r="D5406" s="37"/>
      <c r="E5406" s="41">
        <f t="shared" si="339"/>
        <v>43690.833333320246</v>
      </c>
      <c r="F5406" s="37"/>
      <c r="G5406" s="36"/>
    </row>
    <row r="5407" spans="1:7" x14ac:dyDescent="0.25">
      <c r="A5407" s="39">
        <f t="shared" si="336"/>
        <v>22</v>
      </c>
      <c r="B5407" s="35">
        <f t="shared" si="337"/>
        <v>8</v>
      </c>
      <c r="C5407" s="40">
        <f t="shared" si="338"/>
        <v>43325.874999986911</v>
      </c>
      <c r="D5407" s="37"/>
      <c r="E5407" s="40">
        <f t="shared" si="339"/>
        <v>43690.874999986911</v>
      </c>
      <c r="F5407" s="37"/>
      <c r="G5407" s="36"/>
    </row>
    <row r="5408" spans="1:7" x14ac:dyDescent="0.25">
      <c r="A5408" s="39">
        <f t="shared" si="336"/>
        <v>23</v>
      </c>
      <c r="B5408" s="35">
        <f t="shared" si="337"/>
        <v>8</v>
      </c>
      <c r="C5408" s="41">
        <f t="shared" si="338"/>
        <v>43325.916666653575</v>
      </c>
      <c r="D5408" s="37"/>
      <c r="E5408" s="41">
        <f t="shared" si="339"/>
        <v>43690.916666653575</v>
      </c>
      <c r="F5408" s="37"/>
      <c r="G5408" s="36"/>
    </row>
    <row r="5409" spans="1:7" x14ac:dyDescent="0.25">
      <c r="A5409" s="39">
        <f t="shared" si="336"/>
        <v>24</v>
      </c>
      <c r="B5409" s="35">
        <f t="shared" si="337"/>
        <v>8</v>
      </c>
      <c r="C5409" s="40">
        <f t="shared" si="338"/>
        <v>43325.958333320239</v>
      </c>
      <c r="D5409" s="37"/>
      <c r="E5409" s="40">
        <f t="shared" si="339"/>
        <v>43690.958333320239</v>
      </c>
      <c r="F5409" s="37"/>
      <c r="G5409" s="36"/>
    </row>
    <row r="5410" spans="1:7" x14ac:dyDescent="0.25">
      <c r="A5410" s="39">
        <f t="shared" si="336"/>
        <v>1</v>
      </c>
      <c r="B5410" s="35">
        <f t="shared" si="337"/>
        <v>8</v>
      </c>
      <c r="C5410" s="41">
        <f t="shared" si="338"/>
        <v>43325.999999986903</v>
      </c>
      <c r="D5410" s="37"/>
      <c r="E5410" s="41">
        <f t="shared" si="339"/>
        <v>43690.999999986903</v>
      </c>
      <c r="F5410" s="37"/>
      <c r="G5410" s="36"/>
    </row>
    <row r="5411" spans="1:7" x14ac:dyDescent="0.25">
      <c r="A5411" s="39">
        <f t="shared" si="336"/>
        <v>2</v>
      </c>
      <c r="B5411" s="35">
        <f t="shared" si="337"/>
        <v>8</v>
      </c>
      <c r="C5411" s="40">
        <f t="shared" si="338"/>
        <v>43326.041666653568</v>
      </c>
      <c r="D5411" s="37"/>
      <c r="E5411" s="40">
        <f t="shared" si="339"/>
        <v>43691.041666653568</v>
      </c>
      <c r="F5411" s="37"/>
      <c r="G5411" s="36"/>
    </row>
    <row r="5412" spans="1:7" x14ac:dyDescent="0.25">
      <c r="A5412" s="39">
        <f t="shared" si="336"/>
        <v>3</v>
      </c>
      <c r="B5412" s="35">
        <f t="shared" si="337"/>
        <v>8</v>
      </c>
      <c r="C5412" s="41">
        <f t="shared" si="338"/>
        <v>43326.083333320232</v>
      </c>
      <c r="D5412" s="37"/>
      <c r="E5412" s="41">
        <f t="shared" si="339"/>
        <v>43691.083333320232</v>
      </c>
      <c r="F5412" s="37"/>
      <c r="G5412" s="36"/>
    </row>
    <row r="5413" spans="1:7" x14ac:dyDescent="0.25">
      <c r="A5413" s="39">
        <f t="shared" si="336"/>
        <v>4</v>
      </c>
      <c r="B5413" s="35">
        <f t="shared" si="337"/>
        <v>8</v>
      </c>
      <c r="C5413" s="40">
        <f t="shared" si="338"/>
        <v>43326.124999986896</v>
      </c>
      <c r="D5413" s="37"/>
      <c r="E5413" s="40">
        <f t="shared" si="339"/>
        <v>43691.124999986896</v>
      </c>
      <c r="F5413" s="37"/>
      <c r="G5413" s="36"/>
    </row>
    <row r="5414" spans="1:7" x14ac:dyDescent="0.25">
      <c r="A5414" s="39">
        <f t="shared" si="336"/>
        <v>5</v>
      </c>
      <c r="B5414" s="35">
        <f t="shared" si="337"/>
        <v>8</v>
      </c>
      <c r="C5414" s="41">
        <f t="shared" si="338"/>
        <v>43326.16666665356</v>
      </c>
      <c r="D5414" s="37"/>
      <c r="E5414" s="41">
        <f t="shared" si="339"/>
        <v>43691.16666665356</v>
      </c>
      <c r="F5414" s="37"/>
      <c r="G5414" s="36"/>
    </row>
    <row r="5415" spans="1:7" x14ac:dyDescent="0.25">
      <c r="A5415" s="39">
        <f t="shared" si="336"/>
        <v>6</v>
      </c>
      <c r="B5415" s="35">
        <f t="shared" si="337"/>
        <v>8</v>
      </c>
      <c r="C5415" s="40">
        <f t="shared" si="338"/>
        <v>43326.208333320224</v>
      </c>
      <c r="D5415" s="37"/>
      <c r="E5415" s="40">
        <f t="shared" si="339"/>
        <v>43691.208333320224</v>
      </c>
      <c r="F5415" s="37"/>
      <c r="G5415" s="36"/>
    </row>
    <row r="5416" spans="1:7" x14ac:dyDescent="0.25">
      <c r="A5416" s="39">
        <f t="shared" si="336"/>
        <v>7</v>
      </c>
      <c r="B5416" s="35">
        <f t="shared" si="337"/>
        <v>8</v>
      </c>
      <c r="C5416" s="41">
        <f t="shared" si="338"/>
        <v>43326.249999986889</v>
      </c>
      <c r="D5416" s="37"/>
      <c r="E5416" s="41">
        <f t="shared" si="339"/>
        <v>43691.249999986889</v>
      </c>
      <c r="F5416" s="37"/>
      <c r="G5416" s="36"/>
    </row>
    <row r="5417" spans="1:7" x14ac:dyDescent="0.25">
      <c r="A5417" s="39">
        <f t="shared" si="336"/>
        <v>8</v>
      </c>
      <c r="B5417" s="35">
        <f t="shared" si="337"/>
        <v>8</v>
      </c>
      <c r="C5417" s="40">
        <f t="shared" si="338"/>
        <v>43326.291666653553</v>
      </c>
      <c r="D5417" s="37"/>
      <c r="E5417" s="40">
        <f t="shared" si="339"/>
        <v>43691.291666653553</v>
      </c>
      <c r="F5417" s="37"/>
      <c r="G5417" s="36"/>
    </row>
    <row r="5418" spans="1:7" x14ac:dyDescent="0.25">
      <c r="A5418" s="39">
        <f t="shared" si="336"/>
        <v>9</v>
      </c>
      <c r="B5418" s="35">
        <f t="shared" si="337"/>
        <v>8</v>
      </c>
      <c r="C5418" s="41">
        <f t="shared" si="338"/>
        <v>43326.333333320217</v>
      </c>
      <c r="D5418" s="37"/>
      <c r="E5418" s="41">
        <f t="shared" si="339"/>
        <v>43691.333333320217</v>
      </c>
      <c r="F5418" s="37"/>
      <c r="G5418" s="36"/>
    </row>
    <row r="5419" spans="1:7" x14ac:dyDescent="0.25">
      <c r="A5419" s="39">
        <f t="shared" si="336"/>
        <v>10</v>
      </c>
      <c r="B5419" s="35">
        <f t="shared" si="337"/>
        <v>8</v>
      </c>
      <c r="C5419" s="40">
        <f t="shared" si="338"/>
        <v>43326.374999986881</v>
      </c>
      <c r="D5419" s="37"/>
      <c r="E5419" s="40">
        <f t="shared" si="339"/>
        <v>43691.374999986881</v>
      </c>
      <c r="F5419" s="37"/>
      <c r="G5419" s="36"/>
    </row>
    <row r="5420" spans="1:7" x14ac:dyDescent="0.25">
      <c r="A5420" s="39">
        <f t="shared" si="336"/>
        <v>11</v>
      </c>
      <c r="B5420" s="35">
        <f t="shared" si="337"/>
        <v>8</v>
      </c>
      <c r="C5420" s="41">
        <f t="shared" si="338"/>
        <v>43326.416666653546</v>
      </c>
      <c r="D5420" s="37"/>
      <c r="E5420" s="41">
        <f t="shared" si="339"/>
        <v>43691.416666653546</v>
      </c>
      <c r="F5420" s="37"/>
      <c r="G5420" s="36"/>
    </row>
    <row r="5421" spans="1:7" x14ac:dyDescent="0.25">
      <c r="A5421" s="39">
        <f t="shared" si="336"/>
        <v>12</v>
      </c>
      <c r="B5421" s="35">
        <f t="shared" si="337"/>
        <v>8</v>
      </c>
      <c r="C5421" s="40">
        <f t="shared" si="338"/>
        <v>43326.45833332021</v>
      </c>
      <c r="D5421" s="37"/>
      <c r="E5421" s="40">
        <f t="shared" si="339"/>
        <v>43691.45833332021</v>
      </c>
      <c r="F5421" s="37"/>
      <c r="G5421" s="36"/>
    </row>
    <row r="5422" spans="1:7" x14ac:dyDescent="0.25">
      <c r="A5422" s="39">
        <f t="shared" si="336"/>
        <v>13</v>
      </c>
      <c r="B5422" s="35">
        <f t="shared" si="337"/>
        <v>8</v>
      </c>
      <c r="C5422" s="41">
        <f t="shared" si="338"/>
        <v>43326.499999986874</v>
      </c>
      <c r="D5422" s="37"/>
      <c r="E5422" s="41">
        <f t="shared" si="339"/>
        <v>43691.499999986874</v>
      </c>
      <c r="F5422" s="37"/>
      <c r="G5422" s="36"/>
    </row>
    <row r="5423" spans="1:7" x14ac:dyDescent="0.25">
      <c r="A5423" s="39">
        <f t="shared" si="336"/>
        <v>14</v>
      </c>
      <c r="B5423" s="35">
        <f t="shared" si="337"/>
        <v>8</v>
      </c>
      <c r="C5423" s="40">
        <f t="shared" si="338"/>
        <v>43326.541666653538</v>
      </c>
      <c r="D5423" s="37"/>
      <c r="E5423" s="40">
        <f t="shared" si="339"/>
        <v>43691.541666653538</v>
      </c>
      <c r="F5423" s="37"/>
      <c r="G5423" s="36"/>
    </row>
    <row r="5424" spans="1:7" x14ac:dyDescent="0.25">
      <c r="A5424" s="39">
        <f t="shared" si="336"/>
        <v>15</v>
      </c>
      <c r="B5424" s="35">
        <f t="shared" si="337"/>
        <v>8</v>
      </c>
      <c r="C5424" s="41">
        <f t="shared" si="338"/>
        <v>43326.583333320203</v>
      </c>
      <c r="D5424" s="37"/>
      <c r="E5424" s="41">
        <f t="shared" si="339"/>
        <v>43691.583333320203</v>
      </c>
      <c r="F5424" s="37"/>
      <c r="G5424" s="36"/>
    </row>
    <row r="5425" spans="1:7" x14ac:dyDescent="0.25">
      <c r="A5425" s="39">
        <f t="shared" si="336"/>
        <v>16</v>
      </c>
      <c r="B5425" s="35">
        <f t="shared" si="337"/>
        <v>8</v>
      </c>
      <c r="C5425" s="40">
        <f t="shared" si="338"/>
        <v>43326.624999986867</v>
      </c>
      <c r="D5425" s="37"/>
      <c r="E5425" s="40">
        <f t="shared" si="339"/>
        <v>43691.624999986867</v>
      </c>
      <c r="F5425" s="37"/>
      <c r="G5425" s="36"/>
    </row>
    <row r="5426" spans="1:7" x14ac:dyDescent="0.25">
      <c r="A5426" s="39">
        <f t="shared" si="336"/>
        <v>17</v>
      </c>
      <c r="B5426" s="35">
        <f t="shared" si="337"/>
        <v>8</v>
      </c>
      <c r="C5426" s="41">
        <f t="shared" si="338"/>
        <v>43326.666666653531</v>
      </c>
      <c r="D5426" s="37"/>
      <c r="E5426" s="41">
        <f t="shared" si="339"/>
        <v>43691.666666653531</v>
      </c>
      <c r="F5426" s="37"/>
      <c r="G5426" s="36"/>
    </row>
    <row r="5427" spans="1:7" x14ac:dyDescent="0.25">
      <c r="A5427" s="39">
        <f t="shared" si="336"/>
        <v>18</v>
      </c>
      <c r="B5427" s="35">
        <f t="shared" si="337"/>
        <v>8</v>
      </c>
      <c r="C5427" s="40">
        <f t="shared" si="338"/>
        <v>43326.708333320195</v>
      </c>
      <c r="D5427" s="37"/>
      <c r="E5427" s="40">
        <f t="shared" si="339"/>
        <v>43691.708333320195</v>
      </c>
      <c r="F5427" s="37"/>
      <c r="G5427" s="36"/>
    </row>
    <row r="5428" spans="1:7" x14ac:dyDescent="0.25">
      <c r="A5428" s="39">
        <f t="shared" si="336"/>
        <v>19</v>
      </c>
      <c r="B5428" s="35">
        <f t="shared" si="337"/>
        <v>8</v>
      </c>
      <c r="C5428" s="41">
        <f t="shared" si="338"/>
        <v>43326.74999998686</v>
      </c>
      <c r="D5428" s="37"/>
      <c r="E5428" s="41">
        <f t="shared" si="339"/>
        <v>43691.74999998686</v>
      </c>
      <c r="F5428" s="37"/>
      <c r="G5428" s="36"/>
    </row>
    <row r="5429" spans="1:7" x14ac:dyDescent="0.25">
      <c r="A5429" s="39">
        <f t="shared" si="336"/>
        <v>20</v>
      </c>
      <c r="B5429" s="35">
        <f t="shared" si="337"/>
        <v>8</v>
      </c>
      <c r="C5429" s="40">
        <f t="shared" si="338"/>
        <v>43326.791666653524</v>
      </c>
      <c r="D5429" s="37"/>
      <c r="E5429" s="40">
        <f t="shared" si="339"/>
        <v>43691.791666653524</v>
      </c>
      <c r="F5429" s="37"/>
      <c r="G5429" s="36"/>
    </row>
    <row r="5430" spans="1:7" x14ac:dyDescent="0.25">
      <c r="A5430" s="39">
        <f t="shared" si="336"/>
        <v>21</v>
      </c>
      <c r="B5430" s="35">
        <f t="shared" si="337"/>
        <v>8</v>
      </c>
      <c r="C5430" s="41">
        <f t="shared" si="338"/>
        <v>43326.833333320188</v>
      </c>
      <c r="D5430" s="37"/>
      <c r="E5430" s="41">
        <f t="shared" si="339"/>
        <v>43691.833333320188</v>
      </c>
      <c r="F5430" s="37"/>
      <c r="G5430" s="36"/>
    </row>
    <row r="5431" spans="1:7" x14ac:dyDescent="0.25">
      <c r="A5431" s="39">
        <f t="shared" si="336"/>
        <v>22</v>
      </c>
      <c r="B5431" s="35">
        <f t="shared" si="337"/>
        <v>8</v>
      </c>
      <c r="C5431" s="40">
        <f t="shared" si="338"/>
        <v>43326.874999986852</v>
      </c>
      <c r="D5431" s="37"/>
      <c r="E5431" s="40">
        <f t="shared" si="339"/>
        <v>43691.874999986852</v>
      </c>
      <c r="F5431" s="37"/>
      <c r="G5431" s="36"/>
    </row>
    <row r="5432" spans="1:7" x14ac:dyDescent="0.25">
      <c r="A5432" s="39">
        <f t="shared" si="336"/>
        <v>23</v>
      </c>
      <c r="B5432" s="35">
        <f t="shared" si="337"/>
        <v>8</v>
      </c>
      <c r="C5432" s="41">
        <f t="shared" si="338"/>
        <v>43326.916666653517</v>
      </c>
      <c r="D5432" s="37"/>
      <c r="E5432" s="41">
        <f t="shared" si="339"/>
        <v>43691.916666653517</v>
      </c>
      <c r="F5432" s="37"/>
      <c r="G5432" s="36"/>
    </row>
    <row r="5433" spans="1:7" x14ac:dyDescent="0.25">
      <c r="A5433" s="39">
        <f t="shared" si="336"/>
        <v>24</v>
      </c>
      <c r="B5433" s="35">
        <f t="shared" si="337"/>
        <v>8</v>
      </c>
      <c r="C5433" s="40">
        <f t="shared" si="338"/>
        <v>43326.958333320181</v>
      </c>
      <c r="D5433" s="37"/>
      <c r="E5433" s="40">
        <f t="shared" si="339"/>
        <v>43691.958333320181</v>
      </c>
      <c r="F5433" s="37"/>
      <c r="G5433" s="36"/>
    </row>
    <row r="5434" spans="1:7" x14ac:dyDescent="0.25">
      <c r="A5434" s="39">
        <f t="shared" si="336"/>
        <v>1</v>
      </c>
      <c r="B5434" s="35">
        <f t="shared" si="337"/>
        <v>8</v>
      </c>
      <c r="C5434" s="41">
        <f t="shared" si="338"/>
        <v>43326.999999986845</v>
      </c>
      <c r="D5434" s="37"/>
      <c r="E5434" s="41">
        <f t="shared" si="339"/>
        <v>43691.999999986845</v>
      </c>
      <c r="F5434" s="37"/>
      <c r="G5434" s="36"/>
    </row>
    <row r="5435" spans="1:7" x14ac:dyDescent="0.25">
      <c r="A5435" s="39">
        <f t="shared" si="336"/>
        <v>2</v>
      </c>
      <c r="B5435" s="35">
        <f t="shared" si="337"/>
        <v>8</v>
      </c>
      <c r="C5435" s="40">
        <f t="shared" si="338"/>
        <v>43327.041666653509</v>
      </c>
      <c r="D5435" s="37"/>
      <c r="E5435" s="40">
        <f t="shared" si="339"/>
        <v>43692.041666653509</v>
      </c>
      <c r="F5435" s="37"/>
      <c r="G5435" s="36"/>
    </row>
    <row r="5436" spans="1:7" x14ac:dyDescent="0.25">
      <c r="A5436" s="39">
        <f t="shared" si="336"/>
        <v>3</v>
      </c>
      <c r="B5436" s="35">
        <f t="shared" si="337"/>
        <v>8</v>
      </c>
      <c r="C5436" s="41">
        <f t="shared" si="338"/>
        <v>43327.083333320174</v>
      </c>
      <c r="D5436" s="37"/>
      <c r="E5436" s="41">
        <f t="shared" si="339"/>
        <v>43692.083333320174</v>
      </c>
      <c r="F5436" s="37"/>
      <c r="G5436" s="36"/>
    </row>
    <row r="5437" spans="1:7" x14ac:dyDescent="0.25">
      <c r="A5437" s="39">
        <f t="shared" si="336"/>
        <v>4</v>
      </c>
      <c r="B5437" s="35">
        <f t="shared" si="337"/>
        <v>8</v>
      </c>
      <c r="C5437" s="40">
        <f t="shared" si="338"/>
        <v>43327.124999986838</v>
      </c>
      <c r="D5437" s="37"/>
      <c r="E5437" s="40">
        <f t="shared" si="339"/>
        <v>43692.124999986838</v>
      </c>
      <c r="F5437" s="37"/>
      <c r="G5437" s="36"/>
    </row>
    <row r="5438" spans="1:7" x14ac:dyDescent="0.25">
      <c r="A5438" s="39">
        <f t="shared" si="336"/>
        <v>5</v>
      </c>
      <c r="B5438" s="35">
        <f t="shared" si="337"/>
        <v>8</v>
      </c>
      <c r="C5438" s="41">
        <f t="shared" si="338"/>
        <v>43327.166666653502</v>
      </c>
      <c r="D5438" s="37"/>
      <c r="E5438" s="41">
        <f t="shared" si="339"/>
        <v>43692.166666653502</v>
      </c>
      <c r="F5438" s="37"/>
      <c r="G5438" s="36"/>
    </row>
    <row r="5439" spans="1:7" x14ac:dyDescent="0.25">
      <c r="A5439" s="39">
        <f t="shared" si="336"/>
        <v>6</v>
      </c>
      <c r="B5439" s="35">
        <f t="shared" si="337"/>
        <v>8</v>
      </c>
      <c r="C5439" s="40">
        <f t="shared" si="338"/>
        <v>43327.208333320166</v>
      </c>
      <c r="D5439" s="37"/>
      <c r="E5439" s="40">
        <f t="shared" si="339"/>
        <v>43692.208333320166</v>
      </c>
      <c r="F5439" s="37"/>
      <c r="G5439" s="36"/>
    </row>
    <row r="5440" spans="1:7" x14ac:dyDescent="0.25">
      <c r="A5440" s="39">
        <f t="shared" si="336"/>
        <v>7</v>
      </c>
      <c r="B5440" s="35">
        <f t="shared" si="337"/>
        <v>8</v>
      </c>
      <c r="C5440" s="41">
        <f t="shared" si="338"/>
        <v>43327.249999986831</v>
      </c>
      <c r="D5440" s="37"/>
      <c r="E5440" s="41">
        <f t="shared" si="339"/>
        <v>43692.249999986831</v>
      </c>
      <c r="F5440" s="37"/>
      <c r="G5440" s="36"/>
    </row>
    <row r="5441" spans="1:7" x14ac:dyDescent="0.25">
      <c r="A5441" s="39">
        <f t="shared" si="336"/>
        <v>8</v>
      </c>
      <c r="B5441" s="35">
        <f t="shared" si="337"/>
        <v>8</v>
      </c>
      <c r="C5441" s="40">
        <f t="shared" si="338"/>
        <v>43327.291666653495</v>
      </c>
      <c r="D5441" s="37"/>
      <c r="E5441" s="40">
        <f t="shared" si="339"/>
        <v>43692.291666653495</v>
      </c>
      <c r="F5441" s="37"/>
      <c r="G5441" s="36"/>
    </row>
    <row r="5442" spans="1:7" x14ac:dyDescent="0.25">
      <c r="A5442" s="39">
        <f t="shared" si="336"/>
        <v>9</v>
      </c>
      <c r="B5442" s="35">
        <f t="shared" si="337"/>
        <v>8</v>
      </c>
      <c r="C5442" s="41">
        <f t="shared" si="338"/>
        <v>43327.333333320159</v>
      </c>
      <c r="D5442" s="37"/>
      <c r="E5442" s="41">
        <f t="shared" si="339"/>
        <v>43692.333333320159</v>
      </c>
      <c r="F5442" s="37"/>
      <c r="G5442" s="36"/>
    </row>
    <row r="5443" spans="1:7" x14ac:dyDescent="0.25">
      <c r="A5443" s="39">
        <f t="shared" si="336"/>
        <v>10</v>
      </c>
      <c r="B5443" s="35">
        <f t="shared" si="337"/>
        <v>8</v>
      </c>
      <c r="C5443" s="40">
        <f t="shared" si="338"/>
        <v>43327.374999986823</v>
      </c>
      <c r="D5443" s="37"/>
      <c r="E5443" s="40">
        <f t="shared" si="339"/>
        <v>43692.374999986823</v>
      </c>
      <c r="F5443" s="37"/>
      <c r="G5443" s="36"/>
    </row>
    <row r="5444" spans="1:7" x14ac:dyDescent="0.25">
      <c r="A5444" s="39">
        <f t="shared" si="336"/>
        <v>11</v>
      </c>
      <c r="B5444" s="35">
        <f t="shared" si="337"/>
        <v>8</v>
      </c>
      <c r="C5444" s="41">
        <f t="shared" si="338"/>
        <v>43327.416666653487</v>
      </c>
      <c r="D5444" s="37"/>
      <c r="E5444" s="41">
        <f t="shared" si="339"/>
        <v>43692.416666653487</v>
      </c>
      <c r="F5444" s="37"/>
      <c r="G5444" s="36"/>
    </row>
    <row r="5445" spans="1:7" x14ac:dyDescent="0.25">
      <c r="A5445" s="39">
        <f t="shared" si="336"/>
        <v>12</v>
      </c>
      <c r="B5445" s="35">
        <f t="shared" si="337"/>
        <v>8</v>
      </c>
      <c r="C5445" s="40">
        <f t="shared" si="338"/>
        <v>43327.458333320152</v>
      </c>
      <c r="D5445" s="37"/>
      <c r="E5445" s="40">
        <f t="shared" si="339"/>
        <v>43692.458333320152</v>
      </c>
      <c r="F5445" s="37"/>
      <c r="G5445" s="36"/>
    </row>
    <row r="5446" spans="1:7" x14ac:dyDescent="0.25">
      <c r="A5446" s="39">
        <f t="shared" si="336"/>
        <v>13</v>
      </c>
      <c r="B5446" s="35">
        <f t="shared" si="337"/>
        <v>8</v>
      </c>
      <c r="C5446" s="41">
        <f t="shared" si="338"/>
        <v>43327.499999986816</v>
      </c>
      <c r="D5446" s="37"/>
      <c r="E5446" s="41">
        <f t="shared" si="339"/>
        <v>43692.499999986816</v>
      </c>
      <c r="F5446" s="37"/>
      <c r="G5446" s="36"/>
    </row>
    <row r="5447" spans="1:7" x14ac:dyDescent="0.25">
      <c r="A5447" s="39">
        <f t="shared" si="336"/>
        <v>14</v>
      </c>
      <c r="B5447" s="35">
        <f t="shared" si="337"/>
        <v>8</v>
      </c>
      <c r="C5447" s="40">
        <f t="shared" si="338"/>
        <v>43327.54166665348</v>
      </c>
      <c r="D5447" s="37"/>
      <c r="E5447" s="40">
        <f t="shared" si="339"/>
        <v>43692.54166665348</v>
      </c>
      <c r="F5447" s="37"/>
      <c r="G5447" s="36"/>
    </row>
    <row r="5448" spans="1:7" x14ac:dyDescent="0.25">
      <c r="A5448" s="39">
        <f t="shared" si="336"/>
        <v>15</v>
      </c>
      <c r="B5448" s="35">
        <f t="shared" si="337"/>
        <v>8</v>
      </c>
      <c r="C5448" s="41">
        <f t="shared" si="338"/>
        <v>43327.583333320144</v>
      </c>
      <c r="D5448" s="37"/>
      <c r="E5448" s="41">
        <f t="shared" si="339"/>
        <v>43692.583333320144</v>
      </c>
      <c r="F5448" s="37"/>
      <c r="G5448" s="36"/>
    </row>
    <row r="5449" spans="1:7" x14ac:dyDescent="0.25">
      <c r="A5449" s="39">
        <f t="shared" si="336"/>
        <v>16</v>
      </c>
      <c r="B5449" s="35">
        <f t="shared" si="337"/>
        <v>8</v>
      </c>
      <c r="C5449" s="40">
        <f t="shared" si="338"/>
        <v>43327.624999986809</v>
      </c>
      <c r="D5449" s="37"/>
      <c r="E5449" s="40">
        <f t="shared" si="339"/>
        <v>43692.624999986809</v>
      </c>
      <c r="F5449" s="37"/>
      <c r="G5449" s="36"/>
    </row>
    <row r="5450" spans="1:7" x14ac:dyDescent="0.25">
      <c r="A5450" s="39">
        <f t="shared" si="336"/>
        <v>17</v>
      </c>
      <c r="B5450" s="35">
        <f t="shared" si="337"/>
        <v>8</v>
      </c>
      <c r="C5450" s="41">
        <f t="shared" si="338"/>
        <v>43327.666666653473</v>
      </c>
      <c r="D5450" s="37"/>
      <c r="E5450" s="41">
        <f t="shared" si="339"/>
        <v>43692.666666653473</v>
      </c>
      <c r="F5450" s="37"/>
      <c r="G5450" s="36"/>
    </row>
    <row r="5451" spans="1:7" x14ac:dyDescent="0.25">
      <c r="A5451" s="39">
        <f t="shared" ref="A5451:A5514" si="340">1+HOUR(C5451)</f>
        <v>18</v>
      </c>
      <c r="B5451" s="35">
        <f t="shared" ref="B5451:B5514" si="341">MONTH(C5451)</f>
        <v>8</v>
      </c>
      <c r="C5451" s="40">
        <f t="shared" si="338"/>
        <v>43327.708333320137</v>
      </c>
      <c r="D5451" s="37"/>
      <c r="E5451" s="40">
        <f t="shared" si="339"/>
        <v>43692.708333320137</v>
      </c>
      <c r="F5451" s="37"/>
      <c r="G5451" s="36"/>
    </row>
    <row r="5452" spans="1:7" x14ac:dyDescent="0.25">
      <c r="A5452" s="39">
        <f t="shared" si="340"/>
        <v>19</v>
      </c>
      <c r="B5452" s="35">
        <f t="shared" si="341"/>
        <v>8</v>
      </c>
      <c r="C5452" s="41">
        <f t="shared" ref="C5452:C5515" si="342">C5451+TIME(1,0,0)</f>
        <v>43327.749999986801</v>
      </c>
      <c r="D5452" s="37"/>
      <c r="E5452" s="41">
        <f t="shared" ref="E5452:E5515" si="343">E5451+TIME(1,0,0)</f>
        <v>43692.749999986801</v>
      </c>
      <c r="F5452" s="37"/>
      <c r="G5452" s="36"/>
    </row>
    <row r="5453" spans="1:7" x14ac:dyDescent="0.25">
      <c r="A5453" s="39">
        <f t="shared" si="340"/>
        <v>20</v>
      </c>
      <c r="B5453" s="35">
        <f t="shared" si="341"/>
        <v>8</v>
      </c>
      <c r="C5453" s="40">
        <f t="shared" si="342"/>
        <v>43327.791666653466</v>
      </c>
      <c r="D5453" s="37"/>
      <c r="E5453" s="40">
        <f t="shared" si="343"/>
        <v>43692.791666653466</v>
      </c>
      <c r="F5453" s="37"/>
      <c r="G5453" s="36"/>
    </row>
    <row r="5454" spans="1:7" x14ac:dyDescent="0.25">
      <c r="A5454" s="39">
        <f t="shared" si="340"/>
        <v>21</v>
      </c>
      <c r="B5454" s="35">
        <f t="shared" si="341"/>
        <v>8</v>
      </c>
      <c r="C5454" s="41">
        <f t="shared" si="342"/>
        <v>43327.83333332013</v>
      </c>
      <c r="D5454" s="37"/>
      <c r="E5454" s="41">
        <f t="shared" si="343"/>
        <v>43692.83333332013</v>
      </c>
      <c r="F5454" s="37"/>
      <c r="G5454" s="36"/>
    </row>
    <row r="5455" spans="1:7" x14ac:dyDescent="0.25">
      <c r="A5455" s="39">
        <f t="shared" si="340"/>
        <v>22</v>
      </c>
      <c r="B5455" s="35">
        <f t="shared" si="341"/>
        <v>8</v>
      </c>
      <c r="C5455" s="40">
        <f t="shared" si="342"/>
        <v>43327.874999986794</v>
      </c>
      <c r="D5455" s="37"/>
      <c r="E5455" s="40">
        <f t="shared" si="343"/>
        <v>43692.874999986794</v>
      </c>
      <c r="F5455" s="37"/>
      <c r="G5455" s="36"/>
    </row>
    <row r="5456" spans="1:7" x14ac:dyDescent="0.25">
      <c r="A5456" s="39">
        <f t="shared" si="340"/>
        <v>23</v>
      </c>
      <c r="B5456" s="35">
        <f t="shared" si="341"/>
        <v>8</v>
      </c>
      <c r="C5456" s="41">
        <f t="shared" si="342"/>
        <v>43327.916666653458</v>
      </c>
      <c r="D5456" s="37"/>
      <c r="E5456" s="41">
        <f t="shared" si="343"/>
        <v>43692.916666653458</v>
      </c>
      <c r="F5456" s="37"/>
      <c r="G5456" s="36"/>
    </row>
    <row r="5457" spans="1:7" x14ac:dyDescent="0.25">
      <c r="A5457" s="39">
        <f t="shared" si="340"/>
        <v>24</v>
      </c>
      <c r="B5457" s="35">
        <f t="shared" si="341"/>
        <v>8</v>
      </c>
      <c r="C5457" s="40">
        <f t="shared" si="342"/>
        <v>43327.958333320123</v>
      </c>
      <c r="D5457" s="37"/>
      <c r="E5457" s="40">
        <f t="shared" si="343"/>
        <v>43692.958333320123</v>
      </c>
      <c r="F5457" s="37"/>
      <c r="G5457" s="36"/>
    </row>
    <row r="5458" spans="1:7" x14ac:dyDescent="0.25">
      <c r="A5458" s="39">
        <f t="shared" si="340"/>
        <v>1</v>
      </c>
      <c r="B5458" s="35">
        <f t="shared" si="341"/>
        <v>8</v>
      </c>
      <c r="C5458" s="41">
        <f t="shared" si="342"/>
        <v>43327.999999986787</v>
      </c>
      <c r="D5458" s="37"/>
      <c r="E5458" s="41">
        <f t="shared" si="343"/>
        <v>43692.999999986787</v>
      </c>
      <c r="F5458" s="37"/>
      <c r="G5458" s="36"/>
    </row>
    <row r="5459" spans="1:7" x14ac:dyDescent="0.25">
      <c r="A5459" s="39">
        <f t="shared" si="340"/>
        <v>2</v>
      </c>
      <c r="B5459" s="35">
        <f t="shared" si="341"/>
        <v>8</v>
      </c>
      <c r="C5459" s="40">
        <f t="shared" si="342"/>
        <v>43328.041666653451</v>
      </c>
      <c r="D5459" s="37"/>
      <c r="E5459" s="40">
        <f t="shared" si="343"/>
        <v>43693.041666653451</v>
      </c>
      <c r="F5459" s="37"/>
      <c r="G5459" s="36"/>
    </row>
    <row r="5460" spans="1:7" x14ac:dyDescent="0.25">
      <c r="A5460" s="39">
        <f t="shared" si="340"/>
        <v>3</v>
      </c>
      <c r="B5460" s="35">
        <f t="shared" si="341"/>
        <v>8</v>
      </c>
      <c r="C5460" s="41">
        <f t="shared" si="342"/>
        <v>43328.083333320115</v>
      </c>
      <c r="D5460" s="37"/>
      <c r="E5460" s="41">
        <f t="shared" si="343"/>
        <v>43693.083333320115</v>
      </c>
      <c r="F5460" s="37"/>
      <c r="G5460" s="36"/>
    </row>
    <row r="5461" spans="1:7" x14ac:dyDescent="0.25">
      <c r="A5461" s="39">
        <f t="shared" si="340"/>
        <v>4</v>
      </c>
      <c r="B5461" s="35">
        <f t="shared" si="341"/>
        <v>8</v>
      </c>
      <c r="C5461" s="40">
        <f t="shared" si="342"/>
        <v>43328.12499998678</v>
      </c>
      <c r="D5461" s="37"/>
      <c r="E5461" s="40">
        <f t="shared" si="343"/>
        <v>43693.12499998678</v>
      </c>
      <c r="F5461" s="37"/>
      <c r="G5461" s="36"/>
    </row>
    <row r="5462" spans="1:7" x14ac:dyDescent="0.25">
      <c r="A5462" s="39">
        <f t="shared" si="340"/>
        <v>5</v>
      </c>
      <c r="B5462" s="35">
        <f t="shared" si="341"/>
        <v>8</v>
      </c>
      <c r="C5462" s="41">
        <f t="shared" si="342"/>
        <v>43328.166666653444</v>
      </c>
      <c r="D5462" s="37"/>
      <c r="E5462" s="41">
        <f t="shared" si="343"/>
        <v>43693.166666653444</v>
      </c>
      <c r="F5462" s="37"/>
      <c r="G5462" s="36"/>
    </row>
    <row r="5463" spans="1:7" x14ac:dyDescent="0.25">
      <c r="A5463" s="39">
        <f t="shared" si="340"/>
        <v>6</v>
      </c>
      <c r="B5463" s="35">
        <f t="shared" si="341"/>
        <v>8</v>
      </c>
      <c r="C5463" s="40">
        <f t="shared" si="342"/>
        <v>43328.208333320108</v>
      </c>
      <c r="D5463" s="37"/>
      <c r="E5463" s="40">
        <f t="shared" si="343"/>
        <v>43693.208333320108</v>
      </c>
      <c r="F5463" s="37"/>
      <c r="G5463" s="36"/>
    </row>
    <row r="5464" spans="1:7" x14ac:dyDescent="0.25">
      <c r="A5464" s="39">
        <f t="shared" si="340"/>
        <v>7</v>
      </c>
      <c r="B5464" s="35">
        <f t="shared" si="341"/>
        <v>8</v>
      </c>
      <c r="C5464" s="41">
        <f t="shared" si="342"/>
        <v>43328.249999986772</v>
      </c>
      <c r="D5464" s="37"/>
      <c r="E5464" s="41">
        <f t="shared" si="343"/>
        <v>43693.249999986772</v>
      </c>
      <c r="F5464" s="37"/>
      <c r="G5464" s="36"/>
    </row>
    <row r="5465" spans="1:7" x14ac:dyDescent="0.25">
      <c r="A5465" s="39">
        <f t="shared" si="340"/>
        <v>8</v>
      </c>
      <c r="B5465" s="35">
        <f t="shared" si="341"/>
        <v>8</v>
      </c>
      <c r="C5465" s="40">
        <f t="shared" si="342"/>
        <v>43328.291666653437</v>
      </c>
      <c r="D5465" s="37"/>
      <c r="E5465" s="40">
        <f t="shared" si="343"/>
        <v>43693.291666653437</v>
      </c>
      <c r="F5465" s="37"/>
      <c r="G5465" s="36"/>
    </row>
    <row r="5466" spans="1:7" x14ac:dyDescent="0.25">
      <c r="A5466" s="39">
        <f t="shared" si="340"/>
        <v>9</v>
      </c>
      <c r="B5466" s="35">
        <f t="shared" si="341"/>
        <v>8</v>
      </c>
      <c r="C5466" s="41">
        <f t="shared" si="342"/>
        <v>43328.333333320101</v>
      </c>
      <c r="D5466" s="37"/>
      <c r="E5466" s="41">
        <f t="shared" si="343"/>
        <v>43693.333333320101</v>
      </c>
      <c r="F5466" s="37"/>
      <c r="G5466" s="36"/>
    </row>
    <row r="5467" spans="1:7" x14ac:dyDescent="0.25">
      <c r="A5467" s="39">
        <f t="shared" si="340"/>
        <v>10</v>
      </c>
      <c r="B5467" s="35">
        <f t="shared" si="341"/>
        <v>8</v>
      </c>
      <c r="C5467" s="40">
        <f t="shared" si="342"/>
        <v>43328.374999986765</v>
      </c>
      <c r="D5467" s="37"/>
      <c r="E5467" s="40">
        <f t="shared" si="343"/>
        <v>43693.374999986765</v>
      </c>
      <c r="F5467" s="37"/>
      <c r="G5467" s="36"/>
    </row>
    <row r="5468" spans="1:7" x14ac:dyDescent="0.25">
      <c r="A5468" s="39">
        <f t="shared" si="340"/>
        <v>11</v>
      </c>
      <c r="B5468" s="35">
        <f t="shared" si="341"/>
        <v>8</v>
      </c>
      <c r="C5468" s="41">
        <f t="shared" si="342"/>
        <v>43328.416666653429</v>
      </c>
      <c r="D5468" s="37"/>
      <c r="E5468" s="41">
        <f t="shared" si="343"/>
        <v>43693.416666653429</v>
      </c>
      <c r="F5468" s="37"/>
      <c r="G5468" s="36"/>
    </row>
    <row r="5469" spans="1:7" x14ac:dyDescent="0.25">
      <c r="A5469" s="39">
        <f t="shared" si="340"/>
        <v>12</v>
      </c>
      <c r="B5469" s="35">
        <f t="shared" si="341"/>
        <v>8</v>
      </c>
      <c r="C5469" s="40">
        <f t="shared" si="342"/>
        <v>43328.458333320094</v>
      </c>
      <c r="D5469" s="37"/>
      <c r="E5469" s="40">
        <f t="shared" si="343"/>
        <v>43693.458333320094</v>
      </c>
      <c r="F5469" s="37"/>
      <c r="G5469" s="36"/>
    </row>
    <row r="5470" spans="1:7" x14ac:dyDescent="0.25">
      <c r="A5470" s="39">
        <f t="shared" si="340"/>
        <v>13</v>
      </c>
      <c r="B5470" s="35">
        <f t="shared" si="341"/>
        <v>8</v>
      </c>
      <c r="C5470" s="41">
        <f t="shared" si="342"/>
        <v>43328.499999986758</v>
      </c>
      <c r="D5470" s="37"/>
      <c r="E5470" s="41">
        <f t="shared" si="343"/>
        <v>43693.499999986758</v>
      </c>
      <c r="F5470" s="37"/>
      <c r="G5470" s="36"/>
    </row>
    <row r="5471" spans="1:7" x14ac:dyDescent="0.25">
      <c r="A5471" s="39">
        <f t="shared" si="340"/>
        <v>14</v>
      </c>
      <c r="B5471" s="35">
        <f t="shared" si="341"/>
        <v>8</v>
      </c>
      <c r="C5471" s="40">
        <f t="shared" si="342"/>
        <v>43328.541666653422</v>
      </c>
      <c r="D5471" s="37"/>
      <c r="E5471" s="40">
        <f t="shared" si="343"/>
        <v>43693.541666653422</v>
      </c>
      <c r="F5471" s="37"/>
      <c r="G5471" s="36"/>
    </row>
    <row r="5472" spans="1:7" x14ac:dyDescent="0.25">
      <c r="A5472" s="39">
        <f t="shared" si="340"/>
        <v>15</v>
      </c>
      <c r="B5472" s="35">
        <f t="shared" si="341"/>
        <v>8</v>
      </c>
      <c r="C5472" s="41">
        <f t="shared" si="342"/>
        <v>43328.583333320086</v>
      </c>
      <c r="D5472" s="37"/>
      <c r="E5472" s="41">
        <f t="shared" si="343"/>
        <v>43693.583333320086</v>
      </c>
      <c r="F5472" s="37"/>
      <c r="G5472" s="36"/>
    </row>
    <row r="5473" spans="1:7" x14ac:dyDescent="0.25">
      <c r="A5473" s="39">
        <f t="shared" si="340"/>
        <v>16</v>
      </c>
      <c r="B5473" s="35">
        <f t="shared" si="341"/>
        <v>8</v>
      </c>
      <c r="C5473" s="40">
        <f t="shared" si="342"/>
        <v>43328.62499998675</v>
      </c>
      <c r="D5473" s="37"/>
      <c r="E5473" s="40">
        <f t="shared" si="343"/>
        <v>43693.62499998675</v>
      </c>
      <c r="F5473" s="37"/>
      <c r="G5473" s="36"/>
    </row>
    <row r="5474" spans="1:7" x14ac:dyDescent="0.25">
      <c r="A5474" s="39">
        <f t="shared" si="340"/>
        <v>17</v>
      </c>
      <c r="B5474" s="35">
        <f t="shared" si="341"/>
        <v>8</v>
      </c>
      <c r="C5474" s="41">
        <f t="shared" si="342"/>
        <v>43328.666666653415</v>
      </c>
      <c r="D5474" s="37"/>
      <c r="E5474" s="41">
        <f t="shared" si="343"/>
        <v>43693.666666653415</v>
      </c>
      <c r="F5474" s="37"/>
      <c r="G5474" s="36"/>
    </row>
    <row r="5475" spans="1:7" x14ac:dyDescent="0.25">
      <c r="A5475" s="39">
        <f t="shared" si="340"/>
        <v>18</v>
      </c>
      <c r="B5475" s="35">
        <f t="shared" si="341"/>
        <v>8</v>
      </c>
      <c r="C5475" s="40">
        <f t="shared" si="342"/>
        <v>43328.708333320079</v>
      </c>
      <c r="D5475" s="37"/>
      <c r="E5475" s="40">
        <f t="shared" si="343"/>
        <v>43693.708333320079</v>
      </c>
      <c r="F5475" s="37"/>
      <c r="G5475" s="36"/>
    </row>
    <row r="5476" spans="1:7" x14ac:dyDescent="0.25">
      <c r="A5476" s="39">
        <f t="shared" si="340"/>
        <v>19</v>
      </c>
      <c r="B5476" s="35">
        <f t="shared" si="341"/>
        <v>8</v>
      </c>
      <c r="C5476" s="41">
        <f t="shared" si="342"/>
        <v>43328.749999986743</v>
      </c>
      <c r="D5476" s="37"/>
      <c r="E5476" s="41">
        <f t="shared" si="343"/>
        <v>43693.749999986743</v>
      </c>
      <c r="F5476" s="37"/>
      <c r="G5476" s="36"/>
    </row>
    <row r="5477" spans="1:7" x14ac:dyDescent="0.25">
      <c r="A5477" s="39">
        <f t="shared" si="340"/>
        <v>20</v>
      </c>
      <c r="B5477" s="35">
        <f t="shared" si="341"/>
        <v>8</v>
      </c>
      <c r="C5477" s="40">
        <f t="shared" si="342"/>
        <v>43328.791666653407</v>
      </c>
      <c r="D5477" s="37"/>
      <c r="E5477" s="40">
        <f t="shared" si="343"/>
        <v>43693.791666653407</v>
      </c>
      <c r="F5477" s="37"/>
      <c r="G5477" s="36"/>
    </row>
    <row r="5478" spans="1:7" x14ac:dyDescent="0.25">
      <c r="A5478" s="39">
        <f t="shared" si="340"/>
        <v>21</v>
      </c>
      <c r="B5478" s="35">
        <f t="shared" si="341"/>
        <v>8</v>
      </c>
      <c r="C5478" s="41">
        <f t="shared" si="342"/>
        <v>43328.833333320072</v>
      </c>
      <c r="D5478" s="37"/>
      <c r="E5478" s="41">
        <f t="shared" si="343"/>
        <v>43693.833333320072</v>
      </c>
      <c r="F5478" s="37"/>
      <c r="G5478" s="36"/>
    </row>
    <row r="5479" spans="1:7" x14ac:dyDescent="0.25">
      <c r="A5479" s="39">
        <f t="shared" si="340"/>
        <v>22</v>
      </c>
      <c r="B5479" s="35">
        <f t="shared" si="341"/>
        <v>8</v>
      </c>
      <c r="C5479" s="40">
        <f t="shared" si="342"/>
        <v>43328.874999986736</v>
      </c>
      <c r="D5479" s="37"/>
      <c r="E5479" s="40">
        <f t="shared" si="343"/>
        <v>43693.874999986736</v>
      </c>
      <c r="F5479" s="37"/>
      <c r="G5479" s="36"/>
    </row>
    <row r="5480" spans="1:7" x14ac:dyDescent="0.25">
      <c r="A5480" s="39">
        <f t="shared" si="340"/>
        <v>23</v>
      </c>
      <c r="B5480" s="35">
        <f t="shared" si="341"/>
        <v>8</v>
      </c>
      <c r="C5480" s="41">
        <f t="shared" si="342"/>
        <v>43328.9166666534</v>
      </c>
      <c r="D5480" s="37"/>
      <c r="E5480" s="41">
        <f t="shared" si="343"/>
        <v>43693.9166666534</v>
      </c>
      <c r="F5480" s="37"/>
      <c r="G5480" s="36"/>
    </row>
    <row r="5481" spans="1:7" x14ac:dyDescent="0.25">
      <c r="A5481" s="39">
        <f t="shared" si="340"/>
        <v>24</v>
      </c>
      <c r="B5481" s="35">
        <f t="shared" si="341"/>
        <v>8</v>
      </c>
      <c r="C5481" s="40">
        <f t="shared" si="342"/>
        <v>43328.958333320064</v>
      </c>
      <c r="D5481" s="37"/>
      <c r="E5481" s="40">
        <f t="shared" si="343"/>
        <v>43693.958333320064</v>
      </c>
      <c r="F5481" s="37"/>
      <c r="G5481" s="36"/>
    </row>
    <row r="5482" spans="1:7" x14ac:dyDescent="0.25">
      <c r="A5482" s="39">
        <f t="shared" si="340"/>
        <v>1</v>
      </c>
      <c r="B5482" s="35">
        <f t="shared" si="341"/>
        <v>8</v>
      </c>
      <c r="C5482" s="41">
        <f t="shared" si="342"/>
        <v>43328.999999986729</v>
      </c>
      <c r="D5482" s="37"/>
      <c r="E5482" s="41">
        <f t="shared" si="343"/>
        <v>43693.999999986729</v>
      </c>
      <c r="F5482" s="37"/>
      <c r="G5482" s="36"/>
    </row>
    <row r="5483" spans="1:7" x14ac:dyDescent="0.25">
      <c r="A5483" s="39">
        <f t="shared" si="340"/>
        <v>2</v>
      </c>
      <c r="B5483" s="35">
        <f t="shared" si="341"/>
        <v>8</v>
      </c>
      <c r="C5483" s="40">
        <f t="shared" si="342"/>
        <v>43329.041666653393</v>
      </c>
      <c r="D5483" s="37"/>
      <c r="E5483" s="40">
        <f t="shared" si="343"/>
        <v>43694.041666653393</v>
      </c>
      <c r="F5483" s="37"/>
      <c r="G5483" s="36"/>
    </row>
    <row r="5484" spans="1:7" x14ac:dyDescent="0.25">
      <c r="A5484" s="39">
        <f t="shared" si="340"/>
        <v>3</v>
      </c>
      <c r="B5484" s="35">
        <f t="shared" si="341"/>
        <v>8</v>
      </c>
      <c r="C5484" s="41">
        <f t="shared" si="342"/>
        <v>43329.083333320057</v>
      </c>
      <c r="D5484" s="37"/>
      <c r="E5484" s="41">
        <f t="shared" si="343"/>
        <v>43694.083333320057</v>
      </c>
      <c r="F5484" s="37"/>
      <c r="G5484" s="36"/>
    </row>
    <row r="5485" spans="1:7" x14ac:dyDescent="0.25">
      <c r="A5485" s="39">
        <f t="shared" si="340"/>
        <v>4</v>
      </c>
      <c r="B5485" s="35">
        <f t="shared" si="341"/>
        <v>8</v>
      </c>
      <c r="C5485" s="40">
        <f t="shared" si="342"/>
        <v>43329.124999986721</v>
      </c>
      <c r="D5485" s="37"/>
      <c r="E5485" s="40">
        <f t="shared" si="343"/>
        <v>43694.124999986721</v>
      </c>
      <c r="F5485" s="37"/>
      <c r="G5485" s="36"/>
    </row>
    <row r="5486" spans="1:7" x14ac:dyDescent="0.25">
      <c r="A5486" s="39">
        <f t="shared" si="340"/>
        <v>5</v>
      </c>
      <c r="B5486" s="35">
        <f t="shared" si="341"/>
        <v>8</v>
      </c>
      <c r="C5486" s="41">
        <f t="shared" si="342"/>
        <v>43329.166666653386</v>
      </c>
      <c r="D5486" s="37"/>
      <c r="E5486" s="41">
        <f t="shared" si="343"/>
        <v>43694.166666653386</v>
      </c>
      <c r="F5486" s="37"/>
      <c r="G5486" s="36"/>
    </row>
    <row r="5487" spans="1:7" x14ac:dyDescent="0.25">
      <c r="A5487" s="39">
        <f t="shared" si="340"/>
        <v>6</v>
      </c>
      <c r="B5487" s="35">
        <f t="shared" si="341"/>
        <v>8</v>
      </c>
      <c r="C5487" s="40">
        <f t="shared" si="342"/>
        <v>43329.20833332005</v>
      </c>
      <c r="D5487" s="37"/>
      <c r="E5487" s="40">
        <f t="shared" si="343"/>
        <v>43694.20833332005</v>
      </c>
      <c r="F5487" s="37"/>
      <c r="G5487" s="36"/>
    </row>
    <row r="5488" spans="1:7" x14ac:dyDescent="0.25">
      <c r="A5488" s="39">
        <f t="shared" si="340"/>
        <v>7</v>
      </c>
      <c r="B5488" s="35">
        <f t="shared" si="341"/>
        <v>8</v>
      </c>
      <c r="C5488" s="41">
        <f t="shared" si="342"/>
        <v>43329.249999986714</v>
      </c>
      <c r="D5488" s="37"/>
      <c r="E5488" s="41">
        <f t="shared" si="343"/>
        <v>43694.249999986714</v>
      </c>
      <c r="F5488" s="37"/>
      <c r="G5488" s="36"/>
    </row>
    <row r="5489" spans="1:7" x14ac:dyDescent="0.25">
      <c r="A5489" s="39">
        <f t="shared" si="340"/>
        <v>8</v>
      </c>
      <c r="B5489" s="35">
        <f t="shared" si="341"/>
        <v>8</v>
      </c>
      <c r="C5489" s="40">
        <f t="shared" si="342"/>
        <v>43329.291666653378</v>
      </c>
      <c r="D5489" s="37"/>
      <c r="E5489" s="40">
        <f t="shared" si="343"/>
        <v>43694.291666653378</v>
      </c>
      <c r="F5489" s="37"/>
      <c r="G5489" s="36"/>
    </row>
    <row r="5490" spans="1:7" x14ac:dyDescent="0.25">
      <c r="A5490" s="39">
        <f t="shared" si="340"/>
        <v>9</v>
      </c>
      <c r="B5490" s="35">
        <f t="shared" si="341"/>
        <v>8</v>
      </c>
      <c r="C5490" s="41">
        <f t="shared" si="342"/>
        <v>43329.333333320043</v>
      </c>
      <c r="D5490" s="37"/>
      <c r="E5490" s="41">
        <f t="shared" si="343"/>
        <v>43694.333333320043</v>
      </c>
      <c r="F5490" s="37"/>
      <c r="G5490" s="36"/>
    </row>
    <row r="5491" spans="1:7" x14ac:dyDescent="0.25">
      <c r="A5491" s="39">
        <f t="shared" si="340"/>
        <v>10</v>
      </c>
      <c r="B5491" s="35">
        <f t="shared" si="341"/>
        <v>8</v>
      </c>
      <c r="C5491" s="40">
        <f t="shared" si="342"/>
        <v>43329.374999986707</v>
      </c>
      <c r="D5491" s="37"/>
      <c r="E5491" s="40">
        <f t="shared" si="343"/>
        <v>43694.374999986707</v>
      </c>
      <c r="F5491" s="37"/>
      <c r="G5491" s="36"/>
    </row>
    <row r="5492" spans="1:7" x14ac:dyDescent="0.25">
      <c r="A5492" s="39">
        <f t="shared" si="340"/>
        <v>11</v>
      </c>
      <c r="B5492" s="35">
        <f t="shared" si="341"/>
        <v>8</v>
      </c>
      <c r="C5492" s="41">
        <f t="shared" si="342"/>
        <v>43329.416666653371</v>
      </c>
      <c r="D5492" s="37"/>
      <c r="E5492" s="41">
        <f t="shared" si="343"/>
        <v>43694.416666653371</v>
      </c>
      <c r="F5492" s="37"/>
      <c r="G5492" s="36"/>
    </row>
    <row r="5493" spans="1:7" x14ac:dyDescent="0.25">
      <c r="A5493" s="39">
        <f t="shared" si="340"/>
        <v>12</v>
      </c>
      <c r="B5493" s="35">
        <f t="shared" si="341"/>
        <v>8</v>
      </c>
      <c r="C5493" s="40">
        <f t="shared" si="342"/>
        <v>43329.458333320035</v>
      </c>
      <c r="D5493" s="37"/>
      <c r="E5493" s="40">
        <f t="shared" si="343"/>
        <v>43694.458333320035</v>
      </c>
      <c r="F5493" s="37"/>
      <c r="G5493" s="36"/>
    </row>
    <row r="5494" spans="1:7" x14ac:dyDescent="0.25">
      <c r="A5494" s="39">
        <f t="shared" si="340"/>
        <v>13</v>
      </c>
      <c r="B5494" s="35">
        <f t="shared" si="341"/>
        <v>8</v>
      </c>
      <c r="C5494" s="41">
        <f t="shared" si="342"/>
        <v>43329.4999999867</v>
      </c>
      <c r="D5494" s="37"/>
      <c r="E5494" s="41">
        <f t="shared" si="343"/>
        <v>43694.4999999867</v>
      </c>
      <c r="F5494" s="37"/>
      <c r="G5494" s="36"/>
    </row>
    <row r="5495" spans="1:7" x14ac:dyDescent="0.25">
      <c r="A5495" s="39">
        <f t="shared" si="340"/>
        <v>14</v>
      </c>
      <c r="B5495" s="35">
        <f t="shared" si="341"/>
        <v>8</v>
      </c>
      <c r="C5495" s="40">
        <f t="shared" si="342"/>
        <v>43329.541666653364</v>
      </c>
      <c r="D5495" s="37"/>
      <c r="E5495" s="40">
        <f t="shared" si="343"/>
        <v>43694.541666653364</v>
      </c>
      <c r="F5495" s="37"/>
      <c r="G5495" s="36"/>
    </row>
    <row r="5496" spans="1:7" x14ac:dyDescent="0.25">
      <c r="A5496" s="39">
        <f t="shared" si="340"/>
        <v>15</v>
      </c>
      <c r="B5496" s="35">
        <f t="shared" si="341"/>
        <v>8</v>
      </c>
      <c r="C5496" s="41">
        <f t="shared" si="342"/>
        <v>43329.583333320028</v>
      </c>
      <c r="D5496" s="37"/>
      <c r="E5496" s="41">
        <f t="shared" si="343"/>
        <v>43694.583333320028</v>
      </c>
      <c r="F5496" s="37"/>
      <c r="G5496" s="36"/>
    </row>
    <row r="5497" spans="1:7" x14ac:dyDescent="0.25">
      <c r="A5497" s="39">
        <f t="shared" si="340"/>
        <v>16</v>
      </c>
      <c r="B5497" s="35">
        <f t="shared" si="341"/>
        <v>8</v>
      </c>
      <c r="C5497" s="40">
        <f t="shared" si="342"/>
        <v>43329.624999986692</v>
      </c>
      <c r="D5497" s="37"/>
      <c r="E5497" s="40">
        <f t="shared" si="343"/>
        <v>43694.624999986692</v>
      </c>
      <c r="F5497" s="37"/>
      <c r="G5497" s="36"/>
    </row>
    <row r="5498" spans="1:7" x14ac:dyDescent="0.25">
      <c r="A5498" s="39">
        <f t="shared" si="340"/>
        <v>17</v>
      </c>
      <c r="B5498" s="35">
        <f t="shared" si="341"/>
        <v>8</v>
      </c>
      <c r="C5498" s="41">
        <f t="shared" si="342"/>
        <v>43329.666666653357</v>
      </c>
      <c r="D5498" s="37"/>
      <c r="E5498" s="41">
        <f t="shared" si="343"/>
        <v>43694.666666653357</v>
      </c>
      <c r="F5498" s="37"/>
      <c r="G5498" s="36"/>
    </row>
    <row r="5499" spans="1:7" x14ac:dyDescent="0.25">
      <c r="A5499" s="39">
        <f t="shared" si="340"/>
        <v>18</v>
      </c>
      <c r="B5499" s="35">
        <f t="shared" si="341"/>
        <v>8</v>
      </c>
      <c r="C5499" s="40">
        <f t="shared" si="342"/>
        <v>43329.708333320021</v>
      </c>
      <c r="D5499" s="37"/>
      <c r="E5499" s="40">
        <f t="shared" si="343"/>
        <v>43694.708333320021</v>
      </c>
      <c r="F5499" s="37"/>
      <c r="G5499" s="36"/>
    </row>
    <row r="5500" spans="1:7" x14ac:dyDescent="0.25">
      <c r="A5500" s="39">
        <f t="shared" si="340"/>
        <v>19</v>
      </c>
      <c r="B5500" s="35">
        <f t="shared" si="341"/>
        <v>8</v>
      </c>
      <c r="C5500" s="41">
        <f t="shared" si="342"/>
        <v>43329.749999986685</v>
      </c>
      <c r="D5500" s="37"/>
      <c r="E5500" s="41">
        <f t="shared" si="343"/>
        <v>43694.749999986685</v>
      </c>
      <c r="F5500" s="37"/>
      <c r="G5500" s="36"/>
    </row>
    <row r="5501" spans="1:7" x14ac:dyDescent="0.25">
      <c r="A5501" s="39">
        <f t="shared" si="340"/>
        <v>20</v>
      </c>
      <c r="B5501" s="35">
        <f t="shared" si="341"/>
        <v>8</v>
      </c>
      <c r="C5501" s="40">
        <f t="shared" si="342"/>
        <v>43329.791666653349</v>
      </c>
      <c r="D5501" s="37"/>
      <c r="E5501" s="40">
        <f t="shared" si="343"/>
        <v>43694.791666653349</v>
      </c>
      <c r="F5501" s="37"/>
      <c r="G5501" s="36"/>
    </row>
    <row r="5502" spans="1:7" x14ac:dyDescent="0.25">
      <c r="A5502" s="39">
        <f t="shared" si="340"/>
        <v>21</v>
      </c>
      <c r="B5502" s="35">
        <f t="shared" si="341"/>
        <v>8</v>
      </c>
      <c r="C5502" s="41">
        <f t="shared" si="342"/>
        <v>43329.833333320013</v>
      </c>
      <c r="D5502" s="37"/>
      <c r="E5502" s="41">
        <f t="shared" si="343"/>
        <v>43694.833333320013</v>
      </c>
      <c r="F5502" s="37"/>
      <c r="G5502" s="36"/>
    </row>
    <row r="5503" spans="1:7" x14ac:dyDescent="0.25">
      <c r="A5503" s="39">
        <f t="shared" si="340"/>
        <v>22</v>
      </c>
      <c r="B5503" s="35">
        <f t="shared" si="341"/>
        <v>8</v>
      </c>
      <c r="C5503" s="40">
        <f t="shared" si="342"/>
        <v>43329.874999986678</v>
      </c>
      <c r="D5503" s="37"/>
      <c r="E5503" s="40">
        <f t="shared" si="343"/>
        <v>43694.874999986678</v>
      </c>
      <c r="F5503" s="37"/>
      <c r="G5503" s="36"/>
    </row>
    <row r="5504" spans="1:7" x14ac:dyDescent="0.25">
      <c r="A5504" s="39">
        <f t="shared" si="340"/>
        <v>23</v>
      </c>
      <c r="B5504" s="35">
        <f t="shared" si="341"/>
        <v>8</v>
      </c>
      <c r="C5504" s="41">
        <f t="shared" si="342"/>
        <v>43329.916666653342</v>
      </c>
      <c r="D5504" s="37"/>
      <c r="E5504" s="41">
        <f t="shared" si="343"/>
        <v>43694.916666653342</v>
      </c>
      <c r="F5504" s="37"/>
      <c r="G5504" s="36"/>
    </row>
    <row r="5505" spans="1:7" x14ac:dyDescent="0.25">
      <c r="A5505" s="39">
        <f t="shared" si="340"/>
        <v>24</v>
      </c>
      <c r="B5505" s="35">
        <f t="shared" si="341"/>
        <v>8</v>
      </c>
      <c r="C5505" s="40">
        <f t="shared" si="342"/>
        <v>43329.958333320006</v>
      </c>
      <c r="D5505" s="37"/>
      <c r="E5505" s="40">
        <f t="shared" si="343"/>
        <v>43694.958333320006</v>
      </c>
      <c r="F5505" s="37"/>
      <c r="G5505" s="36"/>
    </row>
    <row r="5506" spans="1:7" x14ac:dyDescent="0.25">
      <c r="A5506" s="39">
        <f t="shared" si="340"/>
        <v>1</v>
      </c>
      <c r="B5506" s="35">
        <f t="shared" si="341"/>
        <v>8</v>
      </c>
      <c r="C5506" s="41">
        <f t="shared" si="342"/>
        <v>43329.99999998667</v>
      </c>
      <c r="D5506" s="37"/>
      <c r="E5506" s="41">
        <f t="shared" si="343"/>
        <v>43694.99999998667</v>
      </c>
      <c r="F5506" s="37"/>
      <c r="G5506" s="36"/>
    </row>
    <row r="5507" spans="1:7" x14ac:dyDescent="0.25">
      <c r="A5507" s="39">
        <f t="shared" si="340"/>
        <v>2</v>
      </c>
      <c r="B5507" s="35">
        <f t="shared" si="341"/>
        <v>8</v>
      </c>
      <c r="C5507" s="40">
        <f t="shared" si="342"/>
        <v>43330.041666653335</v>
      </c>
      <c r="D5507" s="37"/>
      <c r="E5507" s="40">
        <f t="shared" si="343"/>
        <v>43695.041666653335</v>
      </c>
      <c r="F5507" s="37"/>
      <c r="G5507" s="36"/>
    </row>
    <row r="5508" spans="1:7" x14ac:dyDescent="0.25">
      <c r="A5508" s="39">
        <f t="shared" si="340"/>
        <v>3</v>
      </c>
      <c r="B5508" s="35">
        <f t="shared" si="341"/>
        <v>8</v>
      </c>
      <c r="C5508" s="41">
        <f t="shared" si="342"/>
        <v>43330.083333319999</v>
      </c>
      <c r="D5508" s="37"/>
      <c r="E5508" s="41">
        <f t="shared" si="343"/>
        <v>43695.083333319999</v>
      </c>
      <c r="F5508" s="37"/>
      <c r="G5508" s="36"/>
    </row>
    <row r="5509" spans="1:7" x14ac:dyDescent="0.25">
      <c r="A5509" s="39">
        <f t="shared" si="340"/>
        <v>4</v>
      </c>
      <c r="B5509" s="35">
        <f t="shared" si="341"/>
        <v>8</v>
      </c>
      <c r="C5509" s="40">
        <f t="shared" si="342"/>
        <v>43330.124999986663</v>
      </c>
      <c r="D5509" s="37"/>
      <c r="E5509" s="40">
        <f t="shared" si="343"/>
        <v>43695.124999986663</v>
      </c>
      <c r="F5509" s="37"/>
      <c r="G5509" s="36"/>
    </row>
    <row r="5510" spans="1:7" x14ac:dyDescent="0.25">
      <c r="A5510" s="39">
        <f t="shared" si="340"/>
        <v>5</v>
      </c>
      <c r="B5510" s="35">
        <f t="shared" si="341"/>
        <v>8</v>
      </c>
      <c r="C5510" s="41">
        <f t="shared" si="342"/>
        <v>43330.166666653327</v>
      </c>
      <c r="D5510" s="37"/>
      <c r="E5510" s="41">
        <f t="shared" si="343"/>
        <v>43695.166666653327</v>
      </c>
      <c r="F5510" s="37"/>
      <c r="G5510" s="36"/>
    </row>
    <row r="5511" spans="1:7" x14ac:dyDescent="0.25">
      <c r="A5511" s="39">
        <f t="shared" si="340"/>
        <v>6</v>
      </c>
      <c r="B5511" s="35">
        <f t="shared" si="341"/>
        <v>8</v>
      </c>
      <c r="C5511" s="40">
        <f t="shared" si="342"/>
        <v>43330.208333319992</v>
      </c>
      <c r="D5511" s="37"/>
      <c r="E5511" s="40">
        <f t="shared" si="343"/>
        <v>43695.208333319992</v>
      </c>
      <c r="F5511" s="37"/>
      <c r="G5511" s="36"/>
    </row>
    <row r="5512" spans="1:7" x14ac:dyDescent="0.25">
      <c r="A5512" s="39">
        <f t="shared" si="340"/>
        <v>7</v>
      </c>
      <c r="B5512" s="35">
        <f t="shared" si="341"/>
        <v>8</v>
      </c>
      <c r="C5512" s="41">
        <f t="shared" si="342"/>
        <v>43330.249999986656</v>
      </c>
      <c r="D5512" s="37"/>
      <c r="E5512" s="41">
        <f t="shared" si="343"/>
        <v>43695.249999986656</v>
      </c>
      <c r="F5512" s="37"/>
      <c r="G5512" s="36"/>
    </row>
    <row r="5513" spans="1:7" x14ac:dyDescent="0.25">
      <c r="A5513" s="39">
        <f t="shared" si="340"/>
        <v>8</v>
      </c>
      <c r="B5513" s="35">
        <f t="shared" si="341"/>
        <v>8</v>
      </c>
      <c r="C5513" s="40">
        <f t="shared" si="342"/>
        <v>43330.29166665332</v>
      </c>
      <c r="D5513" s="37"/>
      <c r="E5513" s="40">
        <f t="shared" si="343"/>
        <v>43695.29166665332</v>
      </c>
      <c r="F5513" s="37"/>
      <c r="G5513" s="36"/>
    </row>
    <row r="5514" spans="1:7" x14ac:dyDescent="0.25">
      <c r="A5514" s="39">
        <f t="shared" si="340"/>
        <v>9</v>
      </c>
      <c r="B5514" s="35">
        <f t="shared" si="341"/>
        <v>8</v>
      </c>
      <c r="C5514" s="41">
        <f t="shared" si="342"/>
        <v>43330.333333319984</v>
      </c>
      <c r="D5514" s="37"/>
      <c r="E5514" s="41">
        <f t="shared" si="343"/>
        <v>43695.333333319984</v>
      </c>
      <c r="F5514" s="37"/>
      <c r="G5514" s="36"/>
    </row>
    <row r="5515" spans="1:7" x14ac:dyDescent="0.25">
      <c r="A5515" s="39">
        <f t="shared" ref="A5515:A5578" si="344">1+HOUR(C5515)</f>
        <v>10</v>
      </c>
      <c r="B5515" s="35">
        <f t="shared" ref="B5515:B5578" si="345">MONTH(C5515)</f>
        <v>8</v>
      </c>
      <c r="C5515" s="40">
        <f t="shared" si="342"/>
        <v>43330.374999986649</v>
      </c>
      <c r="D5515" s="37"/>
      <c r="E5515" s="40">
        <f t="shared" si="343"/>
        <v>43695.374999986649</v>
      </c>
      <c r="F5515" s="37"/>
      <c r="G5515" s="36"/>
    </row>
    <row r="5516" spans="1:7" x14ac:dyDescent="0.25">
      <c r="A5516" s="39">
        <f t="shared" si="344"/>
        <v>11</v>
      </c>
      <c r="B5516" s="35">
        <f t="shared" si="345"/>
        <v>8</v>
      </c>
      <c r="C5516" s="41">
        <f t="shared" ref="C5516:C5579" si="346">C5515+TIME(1,0,0)</f>
        <v>43330.416666653313</v>
      </c>
      <c r="D5516" s="37"/>
      <c r="E5516" s="41">
        <f t="shared" ref="E5516:E5579" si="347">E5515+TIME(1,0,0)</f>
        <v>43695.416666653313</v>
      </c>
      <c r="F5516" s="37"/>
      <c r="G5516" s="36"/>
    </row>
    <row r="5517" spans="1:7" x14ac:dyDescent="0.25">
      <c r="A5517" s="39">
        <f t="shared" si="344"/>
        <v>12</v>
      </c>
      <c r="B5517" s="35">
        <f t="shared" si="345"/>
        <v>8</v>
      </c>
      <c r="C5517" s="40">
        <f t="shared" si="346"/>
        <v>43330.458333319977</v>
      </c>
      <c r="D5517" s="37"/>
      <c r="E5517" s="40">
        <f t="shared" si="347"/>
        <v>43695.458333319977</v>
      </c>
      <c r="F5517" s="37"/>
      <c r="G5517" s="36"/>
    </row>
    <row r="5518" spans="1:7" x14ac:dyDescent="0.25">
      <c r="A5518" s="39">
        <f t="shared" si="344"/>
        <v>13</v>
      </c>
      <c r="B5518" s="35">
        <f t="shared" si="345"/>
        <v>8</v>
      </c>
      <c r="C5518" s="41">
        <f t="shared" si="346"/>
        <v>43330.499999986641</v>
      </c>
      <c r="D5518" s="37"/>
      <c r="E5518" s="41">
        <f t="shared" si="347"/>
        <v>43695.499999986641</v>
      </c>
      <c r="F5518" s="37"/>
      <c r="G5518" s="36"/>
    </row>
    <row r="5519" spans="1:7" x14ac:dyDescent="0.25">
      <c r="A5519" s="39">
        <f t="shared" si="344"/>
        <v>14</v>
      </c>
      <c r="B5519" s="35">
        <f t="shared" si="345"/>
        <v>8</v>
      </c>
      <c r="C5519" s="40">
        <f t="shared" si="346"/>
        <v>43330.541666653306</v>
      </c>
      <c r="D5519" s="37"/>
      <c r="E5519" s="40">
        <f t="shared" si="347"/>
        <v>43695.541666653306</v>
      </c>
      <c r="F5519" s="37"/>
      <c r="G5519" s="36"/>
    </row>
    <row r="5520" spans="1:7" x14ac:dyDescent="0.25">
      <c r="A5520" s="39">
        <f t="shared" si="344"/>
        <v>15</v>
      </c>
      <c r="B5520" s="35">
        <f t="shared" si="345"/>
        <v>8</v>
      </c>
      <c r="C5520" s="41">
        <f t="shared" si="346"/>
        <v>43330.58333331997</v>
      </c>
      <c r="D5520" s="37"/>
      <c r="E5520" s="41">
        <f t="shared" si="347"/>
        <v>43695.58333331997</v>
      </c>
      <c r="F5520" s="37"/>
      <c r="G5520" s="36"/>
    </row>
    <row r="5521" spans="1:7" x14ac:dyDescent="0.25">
      <c r="A5521" s="39">
        <f t="shared" si="344"/>
        <v>16</v>
      </c>
      <c r="B5521" s="35">
        <f t="shared" si="345"/>
        <v>8</v>
      </c>
      <c r="C5521" s="40">
        <f t="shared" si="346"/>
        <v>43330.624999986634</v>
      </c>
      <c r="D5521" s="37"/>
      <c r="E5521" s="40">
        <f t="shared" si="347"/>
        <v>43695.624999986634</v>
      </c>
      <c r="F5521" s="37"/>
      <c r="G5521" s="36"/>
    </row>
    <row r="5522" spans="1:7" x14ac:dyDescent="0.25">
      <c r="A5522" s="39">
        <f t="shared" si="344"/>
        <v>17</v>
      </c>
      <c r="B5522" s="35">
        <f t="shared" si="345"/>
        <v>8</v>
      </c>
      <c r="C5522" s="41">
        <f t="shared" si="346"/>
        <v>43330.666666653298</v>
      </c>
      <c r="D5522" s="37"/>
      <c r="E5522" s="41">
        <f t="shared" si="347"/>
        <v>43695.666666653298</v>
      </c>
      <c r="F5522" s="37"/>
      <c r="G5522" s="36"/>
    </row>
    <row r="5523" spans="1:7" x14ac:dyDescent="0.25">
      <c r="A5523" s="39">
        <f t="shared" si="344"/>
        <v>18</v>
      </c>
      <c r="B5523" s="35">
        <f t="shared" si="345"/>
        <v>8</v>
      </c>
      <c r="C5523" s="40">
        <f t="shared" si="346"/>
        <v>43330.708333319963</v>
      </c>
      <c r="D5523" s="37"/>
      <c r="E5523" s="40">
        <f t="shared" si="347"/>
        <v>43695.708333319963</v>
      </c>
      <c r="F5523" s="37"/>
      <c r="G5523" s="36"/>
    </row>
    <row r="5524" spans="1:7" x14ac:dyDescent="0.25">
      <c r="A5524" s="39">
        <f t="shared" si="344"/>
        <v>19</v>
      </c>
      <c r="B5524" s="35">
        <f t="shared" si="345"/>
        <v>8</v>
      </c>
      <c r="C5524" s="41">
        <f t="shared" si="346"/>
        <v>43330.749999986627</v>
      </c>
      <c r="D5524" s="37"/>
      <c r="E5524" s="41">
        <f t="shared" si="347"/>
        <v>43695.749999986627</v>
      </c>
      <c r="F5524" s="37"/>
      <c r="G5524" s="36"/>
    </row>
    <row r="5525" spans="1:7" x14ac:dyDescent="0.25">
      <c r="A5525" s="39">
        <f t="shared" si="344"/>
        <v>20</v>
      </c>
      <c r="B5525" s="35">
        <f t="shared" si="345"/>
        <v>8</v>
      </c>
      <c r="C5525" s="40">
        <f t="shared" si="346"/>
        <v>43330.791666653291</v>
      </c>
      <c r="D5525" s="37"/>
      <c r="E5525" s="40">
        <f t="shared" si="347"/>
        <v>43695.791666653291</v>
      </c>
      <c r="F5525" s="37"/>
      <c r="G5525" s="36"/>
    </row>
    <row r="5526" spans="1:7" x14ac:dyDescent="0.25">
      <c r="A5526" s="39">
        <f t="shared" si="344"/>
        <v>21</v>
      </c>
      <c r="B5526" s="35">
        <f t="shared" si="345"/>
        <v>8</v>
      </c>
      <c r="C5526" s="41">
        <f t="shared" si="346"/>
        <v>43330.833333319955</v>
      </c>
      <c r="D5526" s="37"/>
      <c r="E5526" s="41">
        <f t="shared" si="347"/>
        <v>43695.833333319955</v>
      </c>
      <c r="F5526" s="37"/>
      <c r="G5526" s="36"/>
    </row>
    <row r="5527" spans="1:7" x14ac:dyDescent="0.25">
      <c r="A5527" s="39">
        <f t="shared" si="344"/>
        <v>22</v>
      </c>
      <c r="B5527" s="35">
        <f t="shared" si="345"/>
        <v>8</v>
      </c>
      <c r="C5527" s="40">
        <f t="shared" si="346"/>
        <v>43330.87499998662</v>
      </c>
      <c r="D5527" s="37"/>
      <c r="E5527" s="40">
        <f t="shared" si="347"/>
        <v>43695.87499998662</v>
      </c>
      <c r="F5527" s="37"/>
      <c r="G5527" s="36"/>
    </row>
    <row r="5528" spans="1:7" x14ac:dyDescent="0.25">
      <c r="A5528" s="39">
        <f t="shared" si="344"/>
        <v>23</v>
      </c>
      <c r="B5528" s="35">
        <f t="shared" si="345"/>
        <v>8</v>
      </c>
      <c r="C5528" s="41">
        <f t="shared" si="346"/>
        <v>43330.916666653284</v>
      </c>
      <c r="D5528" s="37"/>
      <c r="E5528" s="41">
        <f t="shared" si="347"/>
        <v>43695.916666653284</v>
      </c>
      <c r="F5528" s="37"/>
      <c r="G5528" s="36"/>
    </row>
    <row r="5529" spans="1:7" x14ac:dyDescent="0.25">
      <c r="A5529" s="39">
        <f t="shared" si="344"/>
        <v>24</v>
      </c>
      <c r="B5529" s="35">
        <f t="shared" si="345"/>
        <v>8</v>
      </c>
      <c r="C5529" s="40">
        <f t="shared" si="346"/>
        <v>43330.958333319948</v>
      </c>
      <c r="D5529" s="37"/>
      <c r="E5529" s="40">
        <f t="shared" si="347"/>
        <v>43695.958333319948</v>
      </c>
      <c r="F5529" s="37"/>
      <c r="G5529" s="36"/>
    </row>
    <row r="5530" spans="1:7" x14ac:dyDescent="0.25">
      <c r="A5530" s="39">
        <f t="shared" si="344"/>
        <v>1</v>
      </c>
      <c r="B5530" s="35">
        <f t="shared" si="345"/>
        <v>8</v>
      </c>
      <c r="C5530" s="41">
        <f t="shared" si="346"/>
        <v>43330.999999986612</v>
      </c>
      <c r="D5530" s="37"/>
      <c r="E5530" s="41">
        <f t="shared" si="347"/>
        <v>43695.999999986612</v>
      </c>
      <c r="F5530" s="37"/>
      <c r="G5530" s="36"/>
    </row>
    <row r="5531" spans="1:7" x14ac:dyDescent="0.25">
      <c r="A5531" s="39">
        <f t="shared" si="344"/>
        <v>2</v>
      </c>
      <c r="B5531" s="35">
        <f t="shared" si="345"/>
        <v>8</v>
      </c>
      <c r="C5531" s="40">
        <f t="shared" si="346"/>
        <v>43331.041666653276</v>
      </c>
      <c r="D5531" s="37"/>
      <c r="E5531" s="40">
        <f t="shared" si="347"/>
        <v>43696.041666653276</v>
      </c>
      <c r="F5531" s="37"/>
      <c r="G5531" s="36"/>
    </row>
    <row r="5532" spans="1:7" x14ac:dyDescent="0.25">
      <c r="A5532" s="39">
        <f t="shared" si="344"/>
        <v>3</v>
      </c>
      <c r="B5532" s="35">
        <f t="shared" si="345"/>
        <v>8</v>
      </c>
      <c r="C5532" s="41">
        <f t="shared" si="346"/>
        <v>43331.083333319941</v>
      </c>
      <c r="D5532" s="37"/>
      <c r="E5532" s="41">
        <f t="shared" si="347"/>
        <v>43696.083333319941</v>
      </c>
      <c r="F5532" s="37"/>
      <c r="G5532" s="36"/>
    </row>
    <row r="5533" spans="1:7" x14ac:dyDescent="0.25">
      <c r="A5533" s="39">
        <f t="shared" si="344"/>
        <v>4</v>
      </c>
      <c r="B5533" s="35">
        <f t="shared" si="345"/>
        <v>8</v>
      </c>
      <c r="C5533" s="40">
        <f t="shared" si="346"/>
        <v>43331.124999986605</v>
      </c>
      <c r="D5533" s="37"/>
      <c r="E5533" s="40">
        <f t="shared" si="347"/>
        <v>43696.124999986605</v>
      </c>
      <c r="F5533" s="37"/>
      <c r="G5533" s="36"/>
    </row>
    <row r="5534" spans="1:7" x14ac:dyDescent="0.25">
      <c r="A5534" s="39">
        <f t="shared" si="344"/>
        <v>5</v>
      </c>
      <c r="B5534" s="35">
        <f t="shared" si="345"/>
        <v>8</v>
      </c>
      <c r="C5534" s="41">
        <f t="shared" si="346"/>
        <v>43331.166666653269</v>
      </c>
      <c r="D5534" s="37"/>
      <c r="E5534" s="41">
        <f t="shared" si="347"/>
        <v>43696.166666653269</v>
      </c>
      <c r="F5534" s="37"/>
      <c r="G5534" s="36"/>
    </row>
    <row r="5535" spans="1:7" x14ac:dyDescent="0.25">
      <c r="A5535" s="39">
        <f t="shared" si="344"/>
        <v>6</v>
      </c>
      <c r="B5535" s="35">
        <f t="shared" si="345"/>
        <v>8</v>
      </c>
      <c r="C5535" s="40">
        <f t="shared" si="346"/>
        <v>43331.208333319933</v>
      </c>
      <c r="D5535" s="37"/>
      <c r="E5535" s="40">
        <f t="shared" si="347"/>
        <v>43696.208333319933</v>
      </c>
      <c r="F5535" s="37"/>
      <c r="G5535" s="36"/>
    </row>
    <row r="5536" spans="1:7" x14ac:dyDescent="0.25">
      <c r="A5536" s="39">
        <f t="shared" si="344"/>
        <v>7</v>
      </c>
      <c r="B5536" s="35">
        <f t="shared" si="345"/>
        <v>8</v>
      </c>
      <c r="C5536" s="41">
        <f t="shared" si="346"/>
        <v>43331.249999986598</v>
      </c>
      <c r="D5536" s="37"/>
      <c r="E5536" s="41">
        <f t="shared" si="347"/>
        <v>43696.249999986598</v>
      </c>
      <c r="F5536" s="37"/>
      <c r="G5536" s="36"/>
    </row>
    <row r="5537" spans="1:7" x14ac:dyDescent="0.25">
      <c r="A5537" s="39">
        <f t="shared" si="344"/>
        <v>8</v>
      </c>
      <c r="B5537" s="35">
        <f t="shared" si="345"/>
        <v>8</v>
      </c>
      <c r="C5537" s="40">
        <f t="shared" si="346"/>
        <v>43331.291666653262</v>
      </c>
      <c r="D5537" s="37"/>
      <c r="E5537" s="40">
        <f t="shared" si="347"/>
        <v>43696.291666653262</v>
      </c>
      <c r="F5537" s="37"/>
      <c r="G5537" s="36"/>
    </row>
    <row r="5538" spans="1:7" x14ac:dyDescent="0.25">
      <c r="A5538" s="39">
        <f t="shared" si="344"/>
        <v>9</v>
      </c>
      <c r="B5538" s="35">
        <f t="shared" si="345"/>
        <v>8</v>
      </c>
      <c r="C5538" s="41">
        <f t="shared" si="346"/>
        <v>43331.333333319926</v>
      </c>
      <c r="D5538" s="37"/>
      <c r="E5538" s="41">
        <f t="shared" si="347"/>
        <v>43696.333333319926</v>
      </c>
      <c r="F5538" s="37"/>
      <c r="G5538" s="36"/>
    </row>
    <row r="5539" spans="1:7" x14ac:dyDescent="0.25">
      <c r="A5539" s="39">
        <f t="shared" si="344"/>
        <v>10</v>
      </c>
      <c r="B5539" s="35">
        <f t="shared" si="345"/>
        <v>8</v>
      </c>
      <c r="C5539" s="40">
        <f t="shared" si="346"/>
        <v>43331.37499998659</v>
      </c>
      <c r="D5539" s="37"/>
      <c r="E5539" s="40">
        <f t="shared" si="347"/>
        <v>43696.37499998659</v>
      </c>
      <c r="F5539" s="37"/>
      <c r="G5539" s="36"/>
    </row>
    <row r="5540" spans="1:7" x14ac:dyDescent="0.25">
      <c r="A5540" s="39">
        <f t="shared" si="344"/>
        <v>11</v>
      </c>
      <c r="B5540" s="35">
        <f t="shared" si="345"/>
        <v>8</v>
      </c>
      <c r="C5540" s="41">
        <f t="shared" si="346"/>
        <v>43331.416666653255</v>
      </c>
      <c r="D5540" s="37"/>
      <c r="E5540" s="41">
        <f t="shared" si="347"/>
        <v>43696.416666653255</v>
      </c>
      <c r="F5540" s="37"/>
      <c r="G5540" s="36"/>
    </row>
    <row r="5541" spans="1:7" x14ac:dyDescent="0.25">
      <c r="A5541" s="39">
        <f t="shared" si="344"/>
        <v>12</v>
      </c>
      <c r="B5541" s="35">
        <f t="shared" si="345"/>
        <v>8</v>
      </c>
      <c r="C5541" s="40">
        <f t="shared" si="346"/>
        <v>43331.458333319919</v>
      </c>
      <c r="D5541" s="37"/>
      <c r="E5541" s="40">
        <f t="shared" si="347"/>
        <v>43696.458333319919</v>
      </c>
      <c r="F5541" s="37"/>
      <c r="G5541" s="36"/>
    </row>
    <row r="5542" spans="1:7" x14ac:dyDescent="0.25">
      <c r="A5542" s="39">
        <f t="shared" si="344"/>
        <v>13</v>
      </c>
      <c r="B5542" s="35">
        <f t="shared" si="345"/>
        <v>8</v>
      </c>
      <c r="C5542" s="41">
        <f t="shared" si="346"/>
        <v>43331.499999986583</v>
      </c>
      <c r="D5542" s="37"/>
      <c r="E5542" s="41">
        <f t="shared" si="347"/>
        <v>43696.499999986583</v>
      </c>
      <c r="F5542" s="37"/>
      <c r="G5542" s="36"/>
    </row>
    <row r="5543" spans="1:7" x14ac:dyDescent="0.25">
      <c r="A5543" s="39">
        <f t="shared" si="344"/>
        <v>14</v>
      </c>
      <c r="B5543" s="35">
        <f t="shared" si="345"/>
        <v>8</v>
      </c>
      <c r="C5543" s="40">
        <f t="shared" si="346"/>
        <v>43331.541666653247</v>
      </c>
      <c r="D5543" s="37"/>
      <c r="E5543" s="40">
        <f t="shared" si="347"/>
        <v>43696.541666653247</v>
      </c>
      <c r="F5543" s="37"/>
      <c r="G5543" s="36"/>
    </row>
    <row r="5544" spans="1:7" x14ac:dyDescent="0.25">
      <c r="A5544" s="39">
        <f t="shared" si="344"/>
        <v>15</v>
      </c>
      <c r="B5544" s="35">
        <f t="shared" si="345"/>
        <v>8</v>
      </c>
      <c r="C5544" s="41">
        <f t="shared" si="346"/>
        <v>43331.583333319912</v>
      </c>
      <c r="D5544" s="37"/>
      <c r="E5544" s="41">
        <f t="shared" si="347"/>
        <v>43696.583333319912</v>
      </c>
      <c r="F5544" s="37"/>
      <c r="G5544" s="36"/>
    </row>
    <row r="5545" spans="1:7" x14ac:dyDescent="0.25">
      <c r="A5545" s="39">
        <f t="shared" si="344"/>
        <v>16</v>
      </c>
      <c r="B5545" s="35">
        <f t="shared" si="345"/>
        <v>8</v>
      </c>
      <c r="C5545" s="40">
        <f t="shared" si="346"/>
        <v>43331.624999986576</v>
      </c>
      <c r="D5545" s="37"/>
      <c r="E5545" s="40">
        <f t="shared" si="347"/>
        <v>43696.624999986576</v>
      </c>
      <c r="F5545" s="37"/>
      <c r="G5545" s="36"/>
    </row>
    <row r="5546" spans="1:7" x14ac:dyDescent="0.25">
      <c r="A5546" s="39">
        <f t="shared" si="344"/>
        <v>17</v>
      </c>
      <c r="B5546" s="35">
        <f t="shared" si="345"/>
        <v>8</v>
      </c>
      <c r="C5546" s="41">
        <f t="shared" si="346"/>
        <v>43331.66666665324</v>
      </c>
      <c r="D5546" s="37"/>
      <c r="E5546" s="41">
        <f t="shared" si="347"/>
        <v>43696.66666665324</v>
      </c>
      <c r="F5546" s="37"/>
      <c r="G5546" s="36"/>
    </row>
    <row r="5547" spans="1:7" x14ac:dyDescent="0.25">
      <c r="A5547" s="39">
        <f t="shared" si="344"/>
        <v>18</v>
      </c>
      <c r="B5547" s="35">
        <f t="shared" si="345"/>
        <v>8</v>
      </c>
      <c r="C5547" s="40">
        <f t="shared" si="346"/>
        <v>43331.708333319904</v>
      </c>
      <c r="D5547" s="37"/>
      <c r="E5547" s="40">
        <f t="shared" si="347"/>
        <v>43696.708333319904</v>
      </c>
      <c r="F5547" s="37"/>
      <c r="G5547" s="36"/>
    </row>
    <row r="5548" spans="1:7" x14ac:dyDescent="0.25">
      <c r="A5548" s="39">
        <f t="shared" si="344"/>
        <v>19</v>
      </c>
      <c r="B5548" s="35">
        <f t="shared" si="345"/>
        <v>8</v>
      </c>
      <c r="C5548" s="41">
        <f t="shared" si="346"/>
        <v>43331.749999986569</v>
      </c>
      <c r="D5548" s="37"/>
      <c r="E5548" s="41">
        <f t="shared" si="347"/>
        <v>43696.749999986569</v>
      </c>
      <c r="F5548" s="37"/>
      <c r="G5548" s="36"/>
    </row>
    <row r="5549" spans="1:7" x14ac:dyDescent="0.25">
      <c r="A5549" s="39">
        <f t="shared" si="344"/>
        <v>20</v>
      </c>
      <c r="B5549" s="35">
        <f t="shared" si="345"/>
        <v>8</v>
      </c>
      <c r="C5549" s="40">
        <f t="shared" si="346"/>
        <v>43331.791666653233</v>
      </c>
      <c r="D5549" s="37"/>
      <c r="E5549" s="40">
        <f t="shared" si="347"/>
        <v>43696.791666653233</v>
      </c>
      <c r="F5549" s="37"/>
      <c r="G5549" s="36"/>
    </row>
    <row r="5550" spans="1:7" x14ac:dyDescent="0.25">
      <c r="A5550" s="39">
        <f t="shared" si="344"/>
        <v>21</v>
      </c>
      <c r="B5550" s="35">
        <f t="shared" si="345"/>
        <v>8</v>
      </c>
      <c r="C5550" s="41">
        <f t="shared" si="346"/>
        <v>43331.833333319897</v>
      </c>
      <c r="D5550" s="37"/>
      <c r="E5550" s="41">
        <f t="shared" si="347"/>
        <v>43696.833333319897</v>
      </c>
      <c r="F5550" s="37"/>
      <c r="G5550" s="36"/>
    </row>
    <row r="5551" spans="1:7" x14ac:dyDescent="0.25">
      <c r="A5551" s="39">
        <f t="shared" si="344"/>
        <v>22</v>
      </c>
      <c r="B5551" s="35">
        <f t="shared" si="345"/>
        <v>8</v>
      </c>
      <c r="C5551" s="40">
        <f t="shared" si="346"/>
        <v>43331.874999986561</v>
      </c>
      <c r="D5551" s="37"/>
      <c r="E5551" s="40">
        <f t="shared" si="347"/>
        <v>43696.874999986561</v>
      </c>
      <c r="F5551" s="37"/>
      <c r="G5551" s="36"/>
    </row>
    <row r="5552" spans="1:7" x14ac:dyDescent="0.25">
      <c r="A5552" s="39">
        <f t="shared" si="344"/>
        <v>23</v>
      </c>
      <c r="B5552" s="35">
        <f t="shared" si="345"/>
        <v>8</v>
      </c>
      <c r="C5552" s="41">
        <f t="shared" si="346"/>
        <v>43331.916666653226</v>
      </c>
      <c r="D5552" s="37"/>
      <c r="E5552" s="41">
        <f t="shared" si="347"/>
        <v>43696.916666653226</v>
      </c>
      <c r="F5552" s="37"/>
      <c r="G5552" s="36"/>
    </row>
    <row r="5553" spans="1:7" x14ac:dyDescent="0.25">
      <c r="A5553" s="39">
        <f t="shared" si="344"/>
        <v>24</v>
      </c>
      <c r="B5553" s="35">
        <f t="shared" si="345"/>
        <v>8</v>
      </c>
      <c r="C5553" s="40">
        <f t="shared" si="346"/>
        <v>43331.95833331989</v>
      </c>
      <c r="D5553" s="37"/>
      <c r="E5553" s="40">
        <f t="shared" si="347"/>
        <v>43696.95833331989</v>
      </c>
      <c r="F5553" s="37"/>
      <c r="G5553" s="36"/>
    </row>
    <row r="5554" spans="1:7" x14ac:dyDescent="0.25">
      <c r="A5554" s="39">
        <f t="shared" si="344"/>
        <v>1</v>
      </c>
      <c r="B5554" s="35">
        <f t="shared" si="345"/>
        <v>8</v>
      </c>
      <c r="C5554" s="41">
        <f t="shared" si="346"/>
        <v>43331.999999986554</v>
      </c>
      <c r="D5554" s="37"/>
      <c r="E5554" s="41">
        <f t="shared" si="347"/>
        <v>43696.999999986554</v>
      </c>
      <c r="F5554" s="37"/>
      <c r="G5554" s="36"/>
    </row>
    <row r="5555" spans="1:7" x14ac:dyDescent="0.25">
      <c r="A5555" s="39">
        <f t="shared" si="344"/>
        <v>2</v>
      </c>
      <c r="B5555" s="35">
        <f t="shared" si="345"/>
        <v>8</v>
      </c>
      <c r="C5555" s="40">
        <f t="shared" si="346"/>
        <v>43332.041666653218</v>
      </c>
      <c r="D5555" s="37"/>
      <c r="E5555" s="40">
        <f t="shared" si="347"/>
        <v>43697.041666653218</v>
      </c>
      <c r="F5555" s="37"/>
      <c r="G5555" s="36"/>
    </row>
    <row r="5556" spans="1:7" x14ac:dyDescent="0.25">
      <c r="A5556" s="39">
        <f t="shared" si="344"/>
        <v>3</v>
      </c>
      <c r="B5556" s="35">
        <f t="shared" si="345"/>
        <v>8</v>
      </c>
      <c r="C5556" s="41">
        <f t="shared" si="346"/>
        <v>43332.083333319883</v>
      </c>
      <c r="D5556" s="37"/>
      <c r="E5556" s="41">
        <f t="shared" si="347"/>
        <v>43697.083333319883</v>
      </c>
      <c r="F5556" s="37"/>
      <c r="G5556" s="36"/>
    </row>
    <row r="5557" spans="1:7" x14ac:dyDescent="0.25">
      <c r="A5557" s="39">
        <f t="shared" si="344"/>
        <v>4</v>
      </c>
      <c r="B5557" s="35">
        <f t="shared" si="345"/>
        <v>8</v>
      </c>
      <c r="C5557" s="40">
        <f t="shared" si="346"/>
        <v>43332.124999986547</v>
      </c>
      <c r="D5557" s="37"/>
      <c r="E5557" s="40">
        <f t="shared" si="347"/>
        <v>43697.124999986547</v>
      </c>
      <c r="F5557" s="37"/>
      <c r="G5557" s="36"/>
    </row>
    <row r="5558" spans="1:7" x14ac:dyDescent="0.25">
      <c r="A5558" s="39">
        <f t="shared" si="344"/>
        <v>5</v>
      </c>
      <c r="B5558" s="35">
        <f t="shared" si="345"/>
        <v>8</v>
      </c>
      <c r="C5558" s="41">
        <f t="shared" si="346"/>
        <v>43332.166666653211</v>
      </c>
      <c r="D5558" s="37"/>
      <c r="E5558" s="41">
        <f t="shared" si="347"/>
        <v>43697.166666653211</v>
      </c>
      <c r="F5558" s="37"/>
      <c r="G5558" s="36"/>
    </row>
    <row r="5559" spans="1:7" x14ac:dyDescent="0.25">
      <c r="A5559" s="39">
        <f t="shared" si="344"/>
        <v>6</v>
      </c>
      <c r="B5559" s="35">
        <f t="shared" si="345"/>
        <v>8</v>
      </c>
      <c r="C5559" s="40">
        <f t="shared" si="346"/>
        <v>43332.208333319875</v>
      </c>
      <c r="D5559" s="37"/>
      <c r="E5559" s="40">
        <f t="shared" si="347"/>
        <v>43697.208333319875</v>
      </c>
      <c r="F5559" s="37"/>
      <c r="G5559" s="36"/>
    </row>
    <row r="5560" spans="1:7" x14ac:dyDescent="0.25">
      <c r="A5560" s="39">
        <f t="shared" si="344"/>
        <v>7</v>
      </c>
      <c r="B5560" s="35">
        <f t="shared" si="345"/>
        <v>8</v>
      </c>
      <c r="C5560" s="41">
        <f t="shared" si="346"/>
        <v>43332.249999986539</v>
      </c>
      <c r="D5560" s="37"/>
      <c r="E5560" s="41">
        <f t="shared" si="347"/>
        <v>43697.249999986539</v>
      </c>
      <c r="F5560" s="37"/>
      <c r="G5560" s="36"/>
    </row>
    <row r="5561" spans="1:7" x14ac:dyDescent="0.25">
      <c r="A5561" s="39">
        <f t="shared" si="344"/>
        <v>8</v>
      </c>
      <c r="B5561" s="35">
        <f t="shared" si="345"/>
        <v>8</v>
      </c>
      <c r="C5561" s="40">
        <f t="shared" si="346"/>
        <v>43332.291666653204</v>
      </c>
      <c r="D5561" s="37"/>
      <c r="E5561" s="40">
        <f t="shared" si="347"/>
        <v>43697.291666653204</v>
      </c>
      <c r="F5561" s="37"/>
      <c r="G5561" s="36"/>
    </row>
    <row r="5562" spans="1:7" x14ac:dyDescent="0.25">
      <c r="A5562" s="39">
        <f t="shared" si="344"/>
        <v>9</v>
      </c>
      <c r="B5562" s="35">
        <f t="shared" si="345"/>
        <v>8</v>
      </c>
      <c r="C5562" s="41">
        <f t="shared" si="346"/>
        <v>43332.333333319868</v>
      </c>
      <c r="D5562" s="37"/>
      <c r="E5562" s="41">
        <f t="shared" si="347"/>
        <v>43697.333333319868</v>
      </c>
      <c r="F5562" s="37"/>
      <c r="G5562" s="36"/>
    </row>
    <row r="5563" spans="1:7" x14ac:dyDescent="0.25">
      <c r="A5563" s="39">
        <f t="shared" si="344"/>
        <v>10</v>
      </c>
      <c r="B5563" s="35">
        <f t="shared" si="345"/>
        <v>8</v>
      </c>
      <c r="C5563" s="40">
        <f t="shared" si="346"/>
        <v>43332.374999986532</v>
      </c>
      <c r="D5563" s="37"/>
      <c r="E5563" s="40">
        <f t="shared" si="347"/>
        <v>43697.374999986532</v>
      </c>
      <c r="F5563" s="37"/>
      <c r="G5563" s="36"/>
    </row>
    <row r="5564" spans="1:7" x14ac:dyDescent="0.25">
      <c r="A5564" s="39">
        <f t="shared" si="344"/>
        <v>11</v>
      </c>
      <c r="B5564" s="35">
        <f t="shared" si="345"/>
        <v>8</v>
      </c>
      <c r="C5564" s="41">
        <f t="shared" si="346"/>
        <v>43332.416666653196</v>
      </c>
      <c r="D5564" s="37"/>
      <c r="E5564" s="41">
        <f t="shared" si="347"/>
        <v>43697.416666653196</v>
      </c>
      <c r="F5564" s="37"/>
      <c r="G5564" s="36"/>
    </row>
    <row r="5565" spans="1:7" x14ac:dyDescent="0.25">
      <c r="A5565" s="39">
        <f t="shared" si="344"/>
        <v>12</v>
      </c>
      <c r="B5565" s="35">
        <f t="shared" si="345"/>
        <v>8</v>
      </c>
      <c r="C5565" s="40">
        <f t="shared" si="346"/>
        <v>43332.458333319861</v>
      </c>
      <c r="D5565" s="37"/>
      <c r="E5565" s="40">
        <f t="shared" si="347"/>
        <v>43697.458333319861</v>
      </c>
      <c r="F5565" s="37"/>
      <c r="G5565" s="36"/>
    </row>
    <row r="5566" spans="1:7" x14ac:dyDescent="0.25">
      <c r="A5566" s="39">
        <f t="shared" si="344"/>
        <v>13</v>
      </c>
      <c r="B5566" s="35">
        <f t="shared" si="345"/>
        <v>8</v>
      </c>
      <c r="C5566" s="41">
        <f t="shared" si="346"/>
        <v>43332.499999986525</v>
      </c>
      <c r="D5566" s="37"/>
      <c r="E5566" s="41">
        <f t="shared" si="347"/>
        <v>43697.499999986525</v>
      </c>
      <c r="F5566" s="37"/>
      <c r="G5566" s="36"/>
    </row>
    <row r="5567" spans="1:7" x14ac:dyDescent="0.25">
      <c r="A5567" s="39">
        <f t="shared" si="344"/>
        <v>14</v>
      </c>
      <c r="B5567" s="35">
        <f t="shared" si="345"/>
        <v>8</v>
      </c>
      <c r="C5567" s="40">
        <f t="shared" si="346"/>
        <v>43332.541666653189</v>
      </c>
      <c r="D5567" s="37"/>
      <c r="E5567" s="40">
        <f t="shared" si="347"/>
        <v>43697.541666653189</v>
      </c>
      <c r="F5567" s="37"/>
      <c r="G5567" s="36"/>
    </row>
    <row r="5568" spans="1:7" x14ac:dyDescent="0.25">
      <c r="A5568" s="39">
        <f t="shared" si="344"/>
        <v>15</v>
      </c>
      <c r="B5568" s="35">
        <f t="shared" si="345"/>
        <v>8</v>
      </c>
      <c r="C5568" s="41">
        <f t="shared" si="346"/>
        <v>43332.583333319853</v>
      </c>
      <c r="D5568" s="37"/>
      <c r="E5568" s="41">
        <f t="shared" si="347"/>
        <v>43697.583333319853</v>
      </c>
      <c r="F5568" s="37"/>
      <c r="G5568" s="36"/>
    </row>
    <row r="5569" spans="1:7" x14ac:dyDescent="0.25">
      <c r="A5569" s="39">
        <f t="shared" si="344"/>
        <v>16</v>
      </c>
      <c r="B5569" s="35">
        <f t="shared" si="345"/>
        <v>8</v>
      </c>
      <c r="C5569" s="40">
        <f t="shared" si="346"/>
        <v>43332.624999986518</v>
      </c>
      <c r="D5569" s="37"/>
      <c r="E5569" s="40">
        <f t="shared" si="347"/>
        <v>43697.624999986518</v>
      </c>
      <c r="F5569" s="37"/>
      <c r="G5569" s="36"/>
    </row>
    <row r="5570" spans="1:7" x14ac:dyDescent="0.25">
      <c r="A5570" s="39">
        <f t="shared" si="344"/>
        <v>17</v>
      </c>
      <c r="B5570" s="35">
        <f t="shared" si="345"/>
        <v>8</v>
      </c>
      <c r="C5570" s="41">
        <f t="shared" si="346"/>
        <v>43332.666666653182</v>
      </c>
      <c r="D5570" s="37"/>
      <c r="E5570" s="41">
        <f t="shared" si="347"/>
        <v>43697.666666653182</v>
      </c>
      <c r="F5570" s="37"/>
      <c r="G5570" s="36"/>
    </row>
    <row r="5571" spans="1:7" x14ac:dyDescent="0.25">
      <c r="A5571" s="39">
        <f t="shared" si="344"/>
        <v>18</v>
      </c>
      <c r="B5571" s="35">
        <f t="shared" si="345"/>
        <v>8</v>
      </c>
      <c r="C5571" s="40">
        <f t="shared" si="346"/>
        <v>43332.708333319846</v>
      </c>
      <c r="D5571" s="37"/>
      <c r="E5571" s="40">
        <f t="shared" si="347"/>
        <v>43697.708333319846</v>
      </c>
      <c r="F5571" s="37"/>
      <c r="G5571" s="36"/>
    </row>
    <row r="5572" spans="1:7" x14ac:dyDescent="0.25">
      <c r="A5572" s="39">
        <f t="shared" si="344"/>
        <v>19</v>
      </c>
      <c r="B5572" s="35">
        <f t="shared" si="345"/>
        <v>8</v>
      </c>
      <c r="C5572" s="41">
        <f t="shared" si="346"/>
        <v>43332.74999998651</v>
      </c>
      <c r="D5572" s="37"/>
      <c r="E5572" s="41">
        <f t="shared" si="347"/>
        <v>43697.74999998651</v>
      </c>
      <c r="F5572" s="37"/>
      <c r="G5572" s="36"/>
    </row>
    <row r="5573" spans="1:7" x14ac:dyDescent="0.25">
      <c r="A5573" s="39">
        <f t="shared" si="344"/>
        <v>20</v>
      </c>
      <c r="B5573" s="35">
        <f t="shared" si="345"/>
        <v>8</v>
      </c>
      <c r="C5573" s="40">
        <f t="shared" si="346"/>
        <v>43332.791666653175</v>
      </c>
      <c r="D5573" s="37"/>
      <c r="E5573" s="40">
        <f t="shared" si="347"/>
        <v>43697.791666653175</v>
      </c>
      <c r="F5573" s="37"/>
      <c r="G5573" s="36"/>
    </row>
    <row r="5574" spans="1:7" x14ac:dyDescent="0.25">
      <c r="A5574" s="39">
        <f t="shared" si="344"/>
        <v>21</v>
      </c>
      <c r="B5574" s="35">
        <f t="shared" si="345"/>
        <v>8</v>
      </c>
      <c r="C5574" s="41">
        <f t="shared" si="346"/>
        <v>43332.833333319839</v>
      </c>
      <c r="D5574" s="37"/>
      <c r="E5574" s="41">
        <f t="shared" si="347"/>
        <v>43697.833333319839</v>
      </c>
      <c r="F5574" s="37"/>
      <c r="G5574" s="36"/>
    </row>
    <row r="5575" spans="1:7" x14ac:dyDescent="0.25">
      <c r="A5575" s="39">
        <f t="shared" si="344"/>
        <v>22</v>
      </c>
      <c r="B5575" s="35">
        <f t="shared" si="345"/>
        <v>8</v>
      </c>
      <c r="C5575" s="40">
        <f t="shared" si="346"/>
        <v>43332.874999986503</v>
      </c>
      <c r="D5575" s="37"/>
      <c r="E5575" s="40">
        <f t="shared" si="347"/>
        <v>43697.874999986503</v>
      </c>
      <c r="F5575" s="37"/>
      <c r="G5575" s="36"/>
    </row>
    <row r="5576" spans="1:7" x14ac:dyDescent="0.25">
      <c r="A5576" s="39">
        <f t="shared" si="344"/>
        <v>23</v>
      </c>
      <c r="B5576" s="35">
        <f t="shared" si="345"/>
        <v>8</v>
      </c>
      <c r="C5576" s="41">
        <f t="shared" si="346"/>
        <v>43332.916666653167</v>
      </c>
      <c r="D5576" s="37"/>
      <c r="E5576" s="41">
        <f t="shared" si="347"/>
        <v>43697.916666653167</v>
      </c>
      <c r="F5576" s="37"/>
      <c r="G5576" s="36"/>
    </row>
    <row r="5577" spans="1:7" x14ac:dyDescent="0.25">
      <c r="A5577" s="39">
        <f t="shared" si="344"/>
        <v>24</v>
      </c>
      <c r="B5577" s="35">
        <f t="shared" si="345"/>
        <v>8</v>
      </c>
      <c r="C5577" s="40">
        <f t="shared" si="346"/>
        <v>43332.958333319832</v>
      </c>
      <c r="D5577" s="37"/>
      <c r="E5577" s="40">
        <f t="shared" si="347"/>
        <v>43697.958333319832</v>
      </c>
      <c r="F5577" s="37"/>
      <c r="G5577" s="36"/>
    </row>
    <row r="5578" spans="1:7" x14ac:dyDescent="0.25">
      <c r="A5578" s="39">
        <f t="shared" si="344"/>
        <v>1</v>
      </c>
      <c r="B5578" s="35">
        <f t="shared" si="345"/>
        <v>8</v>
      </c>
      <c r="C5578" s="41">
        <f t="shared" si="346"/>
        <v>43332.999999986496</v>
      </c>
      <c r="D5578" s="37"/>
      <c r="E5578" s="41">
        <f t="shared" si="347"/>
        <v>43697.999999986496</v>
      </c>
      <c r="F5578" s="37"/>
      <c r="G5578" s="36"/>
    </row>
    <row r="5579" spans="1:7" x14ac:dyDescent="0.25">
      <c r="A5579" s="39">
        <f t="shared" ref="A5579:A5642" si="348">1+HOUR(C5579)</f>
        <v>2</v>
      </c>
      <c r="B5579" s="35">
        <f t="shared" ref="B5579:B5642" si="349">MONTH(C5579)</f>
        <v>8</v>
      </c>
      <c r="C5579" s="40">
        <f t="shared" si="346"/>
        <v>43333.04166665316</v>
      </c>
      <c r="D5579" s="37"/>
      <c r="E5579" s="40">
        <f t="shared" si="347"/>
        <v>43698.04166665316</v>
      </c>
      <c r="F5579" s="37"/>
      <c r="G5579" s="36"/>
    </row>
    <row r="5580" spans="1:7" x14ac:dyDescent="0.25">
      <c r="A5580" s="39">
        <f t="shared" si="348"/>
        <v>3</v>
      </c>
      <c r="B5580" s="35">
        <f t="shared" si="349"/>
        <v>8</v>
      </c>
      <c r="C5580" s="41">
        <f t="shared" ref="C5580:C5643" si="350">C5579+TIME(1,0,0)</f>
        <v>43333.083333319824</v>
      </c>
      <c r="D5580" s="37"/>
      <c r="E5580" s="41">
        <f t="shared" ref="E5580:E5643" si="351">E5579+TIME(1,0,0)</f>
        <v>43698.083333319824</v>
      </c>
      <c r="F5580" s="37"/>
      <c r="G5580" s="36"/>
    </row>
    <row r="5581" spans="1:7" x14ac:dyDescent="0.25">
      <c r="A5581" s="39">
        <f t="shared" si="348"/>
        <v>4</v>
      </c>
      <c r="B5581" s="35">
        <f t="shared" si="349"/>
        <v>8</v>
      </c>
      <c r="C5581" s="40">
        <f t="shared" si="350"/>
        <v>43333.124999986489</v>
      </c>
      <c r="D5581" s="37"/>
      <c r="E5581" s="40">
        <f t="shared" si="351"/>
        <v>43698.124999986489</v>
      </c>
      <c r="F5581" s="37"/>
      <c r="G5581" s="36"/>
    </row>
    <row r="5582" spans="1:7" x14ac:dyDescent="0.25">
      <c r="A5582" s="39">
        <f t="shared" si="348"/>
        <v>5</v>
      </c>
      <c r="B5582" s="35">
        <f t="shared" si="349"/>
        <v>8</v>
      </c>
      <c r="C5582" s="41">
        <f t="shared" si="350"/>
        <v>43333.166666653153</v>
      </c>
      <c r="D5582" s="37"/>
      <c r="E5582" s="41">
        <f t="shared" si="351"/>
        <v>43698.166666653153</v>
      </c>
      <c r="F5582" s="37"/>
      <c r="G5582" s="36"/>
    </row>
    <row r="5583" spans="1:7" x14ac:dyDescent="0.25">
      <c r="A5583" s="39">
        <f t="shared" si="348"/>
        <v>6</v>
      </c>
      <c r="B5583" s="35">
        <f t="shared" si="349"/>
        <v>8</v>
      </c>
      <c r="C5583" s="40">
        <f t="shared" si="350"/>
        <v>43333.208333319817</v>
      </c>
      <c r="D5583" s="37"/>
      <c r="E5583" s="40">
        <f t="shared" si="351"/>
        <v>43698.208333319817</v>
      </c>
      <c r="F5583" s="37"/>
      <c r="G5583" s="36"/>
    </row>
    <row r="5584" spans="1:7" x14ac:dyDescent="0.25">
      <c r="A5584" s="39">
        <f t="shared" si="348"/>
        <v>7</v>
      </c>
      <c r="B5584" s="35">
        <f t="shared" si="349"/>
        <v>8</v>
      </c>
      <c r="C5584" s="41">
        <f t="shared" si="350"/>
        <v>43333.249999986481</v>
      </c>
      <c r="D5584" s="37"/>
      <c r="E5584" s="41">
        <f t="shared" si="351"/>
        <v>43698.249999986481</v>
      </c>
      <c r="F5584" s="37"/>
      <c r="G5584" s="36"/>
    </row>
    <row r="5585" spans="1:7" x14ac:dyDescent="0.25">
      <c r="A5585" s="39">
        <f t="shared" si="348"/>
        <v>8</v>
      </c>
      <c r="B5585" s="35">
        <f t="shared" si="349"/>
        <v>8</v>
      </c>
      <c r="C5585" s="40">
        <f t="shared" si="350"/>
        <v>43333.291666653146</v>
      </c>
      <c r="D5585" s="37"/>
      <c r="E5585" s="40">
        <f t="shared" si="351"/>
        <v>43698.291666653146</v>
      </c>
      <c r="F5585" s="37"/>
      <c r="G5585" s="36"/>
    </row>
    <row r="5586" spans="1:7" x14ac:dyDescent="0.25">
      <c r="A5586" s="39">
        <f t="shared" si="348"/>
        <v>9</v>
      </c>
      <c r="B5586" s="35">
        <f t="shared" si="349"/>
        <v>8</v>
      </c>
      <c r="C5586" s="41">
        <f t="shared" si="350"/>
        <v>43333.33333331981</v>
      </c>
      <c r="D5586" s="37"/>
      <c r="E5586" s="41">
        <f t="shared" si="351"/>
        <v>43698.33333331981</v>
      </c>
      <c r="F5586" s="37"/>
      <c r="G5586" s="36"/>
    </row>
    <row r="5587" spans="1:7" x14ac:dyDescent="0.25">
      <c r="A5587" s="39">
        <f t="shared" si="348"/>
        <v>10</v>
      </c>
      <c r="B5587" s="35">
        <f t="shared" si="349"/>
        <v>8</v>
      </c>
      <c r="C5587" s="40">
        <f t="shared" si="350"/>
        <v>43333.374999986474</v>
      </c>
      <c r="D5587" s="37"/>
      <c r="E5587" s="40">
        <f t="shared" si="351"/>
        <v>43698.374999986474</v>
      </c>
      <c r="F5587" s="37"/>
      <c r="G5587" s="36"/>
    </row>
    <row r="5588" spans="1:7" x14ac:dyDescent="0.25">
      <c r="A5588" s="39">
        <f t="shared" si="348"/>
        <v>11</v>
      </c>
      <c r="B5588" s="35">
        <f t="shared" si="349"/>
        <v>8</v>
      </c>
      <c r="C5588" s="41">
        <f t="shared" si="350"/>
        <v>43333.416666653138</v>
      </c>
      <c r="D5588" s="37"/>
      <c r="E5588" s="41">
        <f t="shared" si="351"/>
        <v>43698.416666653138</v>
      </c>
      <c r="F5588" s="37"/>
      <c r="G5588" s="36"/>
    </row>
    <row r="5589" spans="1:7" x14ac:dyDescent="0.25">
      <c r="A5589" s="39">
        <f t="shared" si="348"/>
        <v>12</v>
      </c>
      <c r="B5589" s="35">
        <f t="shared" si="349"/>
        <v>8</v>
      </c>
      <c r="C5589" s="40">
        <f t="shared" si="350"/>
        <v>43333.458333319802</v>
      </c>
      <c r="D5589" s="37"/>
      <c r="E5589" s="40">
        <f t="shared" si="351"/>
        <v>43698.458333319802</v>
      </c>
      <c r="F5589" s="37"/>
      <c r="G5589" s="36"/>
    </row>
    <row r="5590" spans="1:7" x14ac:dyDescent="0.25">
      <c r="A5590" s="39">
        <f t="shared" si="348"/>
        <v>13</v>
      </c>
      <c r="B5590" s="35">
        <f t="shared" si="349"/>
        <v>8</v>
      </c>
      <c r="C5590" s="41">
        <f t="shared" si="350"/>
        <v>43333.499999986467</v>
      </c>
      <c r="D5590" s="37"/>
      <c r="E5590" s="41">
        <f t="shared" si="351"/>
        <v>43698.499999986467</v>
      </c>
      <c r="F5590" s="37"/>
      <c r="G5590" s="36"/>
    </row>
    <row r="5591" spans="1:7" x14ac:dyDescent="0.25">
      <c r="A5591" s="39">
        <f t="shared" si="348"/>
        <v>14</v>
      </c>
      <c r="B5591" s="35">
        <f t="shared" si="349"/>
        <v>8</v>
      </c>
      <c r="C5591" s="40">
        <f t="shared" si="350"/>
        <v>43333.541666653131</v>
      </c>
      <c r="D5591" s="37"/>
      <c r="E5591" s="40">
        <f t="shared" si="351"/>
        <v>43698.541666653131</v>
      </c>
      <c r="F5591" s="37"/>
      <c r="G5591" s="36"/>
    </row>
    <row r="5592" spans="1:7" x14ac:dyDescent="0.25">
      <c r="A5592" s="39">
        <f t="shared" si="348"/>
        <v>15</v>
      </c>
      <c r="B5592" s="35">
        <f t="shared" si="349"/>
        <v>8</v>
      </c>
      <c r="C5592" s="41">
        <f t="shared" si="350"/>
        <v>43333.583333319795</v>
      </c>
      <c r="D5592" s="37"/>
      <c r="E5592" s="41">
        <f t="shared" si="351"/>
        <v>43698.583333319795</v>
      </c>
      <c r="F5592" s="37"/>
      <c r="G5592" s="36"/>
    </row>
    <row r="5593" spans="1:7" x14ac:dyDescent="0.25">
      <c r="A5593" s="39">
        <f t="shared" si="348"/>
        <v>16</v>
      </c>
      <c r="B5593" s="35">
        <f t="shared" si="349"/>
        <v>8</v>
      </c>
      <c r="C5593" s="40">
        <f t="shared" si="350"/>
        <v>43333.624999986459</v>
      </c>
      <c r="D5593" s="37"/>
      <c r="E5593" s="40">
        <f t="shared" si="351"/>
        <v>43698.624999986459</v>
      </c>
      <c r="F5593" s="37"/>
      <c r="G5593" s="36"/>
    </row>
    <row r="5594" spans="1:7" x14ac:dyDescent="0.25">
      <c r="A5594" s="39">
        <f t="shared" si="348"/>
        <v>17</v>
      </c>
      <c r="B5594" s="35">
        <f t="shared" si="349"/>
        <v>8</v>
      </c>
      <c r="C5594" s="41">
        <f t="shared" si="350"/>
        <v>43333.666666653124</v>
      </c>
      <c r="D5594" s="37"/>
      <c r="E5594" s="41">
        <f t="shared" si="351"/>
        <v>43698.666666653124</v>
      </c>
      <c r="F5594" s="37"/>
      <c r="G5594" s="36"/>
    </row>
    <row r="5595" spans="1:7" x14ac:dyDescent="0.25">
      <c r="A5595" s="39">
        <f t="shared" si="348"/>
        <v>18</v>
      </c>
      <c r="B5595" s="35">
        <f t="shared" si="349"/>
        <v>8</v>
      </c>
      <c r="C5595" s="40">
        <f t="shared" si="350"/>
        <v>43333.708333319788</v>
      </c>
      <c r="D5595" s="37"/>
      <c r="E5595" s="40">
        <f t="shared" si="351"/>
        <v>43698.708333319788</v>
      </c>
      <c r="F5595" s="37"/>
      <c r="G5595" s="36"/>
    </row>
    <row r="5596" spans="1:7" x14ac:dyDescent="0.25">
      <c r="A5596" s="39">
        <f t="shared" si="348"/>
        <v>19</v>
      </c>
      <c r="B5596" s="35">
        <f t="shared" si="349"/>
        <v>8</v>
      </c>
      <c r="C5596" s="41">
        <f t="shared" si="350"/>
        <v>43333.749999986452</v>
      </c>
      <c r="D5596" s="37"/>
      <c r="E5596" s="41">
        <f t="shared" si="351"/>
        <v>43698.749999986452</v>
      </c>
      <c r="F5596" s="37"/>
      <c r="G5596" s="36"/>
    </row>
    <row r="5597" spans="1:7" x14ac:dyDescent="0.25">
      <c r="A5597" s="39">
        <f t="shared" si="348"/>
        <v>20</v>
      </c>
      <c r="B5597" s="35">
        <f t="shared" si="349"/>
        <v>8</v>
      </c>
      <c r="C5597" s="40">
        <f t="shared" si="350"/>
        <v>43333.791666653116</v>
      </c>
      <c r="D5597" s="37"/>
      <c r="E5597" s="40">
        <f t="shared" si="351"/>
        <v>43698.791666653116</v>
      </c>
      <c r="F5597" s="37"/>
      <c r="G5597" s="36"/>
    </row>
    <row r="5598" spans="1:7" x14ac:dyDescent="0.25">
      <c r="A5598" s="39">
        <f t="shared" si="348"/>
        <v>21</v>
      </c>
      <c r="B5598" s="35">
        <f t="shared" si="349"/>
        <v>8</v>
      </c>
      <c r="C5598" s="41">
        <f t="shared" si="350"/>
        <v>43333.833333319781</v>
      </c>
      <c r="D5598" s="37"/>
      <c r="E5598" s="41">
        <f t="shared" si="351"/>
        <v>43698.833333319781</v>
      </c>
      <c r="F5598" s="37"/>
      <c r="G5598" s="36"/>
    </row>
    <row r="5599" spans="1:7" x14ac:dyDescent="0.25">
      <c r="A5599" s="39">
        <f t="shared" si="348"/>
        <v>22</v>
      </c>
      <c r="B5599" s="35">
        <f t="shared" si="349"/>
        <v>8</v>
      </c>
      <c r="C5599" s="40">
        <f t="shared" si="350"/>
        <v>43333.874999986445</v>
      </c>
      <c r="D5599" s="37"/>
      <c r="E5599" s="40">
        <f t="shared" si="351"/>
        <v>43698.874999986445</v>
      </c>
      <c r="F5599" s="37"/>
      <c r="G5599" s="36"/>
    </row>
    <row r="5600" spans="1:7" x14ac:dyDescent="0.25">
      <c r="A5600" s="39">
        <f t="shared" si="348"/>
        <v>23</v>
      </c>
      <c r="B5600" s="35">
        <f t="shared" si="349"/>
        <v>8</v>
      </c>
      <c r="C5600" s="41">
        <f t="shared" si="350"/>
        <v>43333.916666653109</v>
      </c>
      <c r="D5600" s="37"/>
      <c r="E5600" s="41">
        <f t="shared" si="351"/>
        <v>43698.916666653109</v>
      </c>
      <c r="F5600" s="37"/>
      <c r="G5600" s="36"/>
    </row>
    <row r="5601" spans="1:7" x14ac:dyDescent="0.25">
      <c r="A5601" s="39">
        <f t="shared" si="348"/>
        <v>24</v>
      </c>
      <c r="B5601" s="35">
        <f t="shared" si="349"/>
        <v>8</v>
      </c>
      <c r="C5601" s="40">
        <f t="shared" si="350"/>
        <v>43333.958333319773</v>
      </c>
      <c r="D5601" s="37"/>
      <c r="E5601" s="40">
        <f t="shared" si="351"/>
        <v>43698.958333319773</v>
      </c>
      <c r="F5601" s="37"/>
      <c r="G5601" s="36"/>
    </row>
    <row r="5602" spans="1:7" x14ac:dyDescent="0.25">
      <c r="A5602" s="39">
        <f t="shared" si="348"/>
        <v>1</v>
      </c>
      <c r="B5602" s="35">
        <f t="shared" si="349"/>
        <v>8</v>
      </c>
      <c r="C5602" s="41">
        <f t="shared" si="350"/>
        <v>43333.999999986438</v>
      </c>
      <c r="D5602" s="37"/>
      <c r="E5602" s="41">
        <f t="shared" si="351"/>
        <v>43698.999999986438</v>
      </c>
      <c r="F5602" s="37"/>
      <c r="G5602" s="36"/>
    </row>
    <row r="5603" spans="1:7" x14ac:dyDescent="0.25">
      <c r="A5603" s="39">
        <f t="shared" si="348"/>
        <v>2</v>
      </c>
      <c r="B5603" s="35">
        <f t="shared" si="349"/>
        <v>8</v>
      </c>
      <c r="C5603" s="40">
        <f t="shared" si="350"/>
        <v>43334.041666653102</v>
      </c>
      <c r="D5603" s="37"/>
      <c r="E5603" s="40">
        <f t="shared" si="351"/>
        <v>43699.041666653102</v>
      </c>
      <c r="F5603" s="37"/>
      <c r="G5603" s="36"/>
    </row>
    <row r="5604" spans="1:7" x14ac:dyDescent="0.25">
      <c r="A5604" s="39">
        <f t="shared" si="348"/>
        <v>3</v>
      </c>
      <c r="B5604" s="35">
        <f t="shared" si="349"/>
        <v>8</v>
      </c>
      <c r="C5604" s="41">
        <f t="shared" si="350"/>
        <v>43334.083333319766</v>
      </c>
      <c r="D5604" s="37"/>
      <c r="E5604" s="41">
        <f t="shared" si="351"/>
        <v>43699.083333319766</v>
      </c>
      <c r="F5604" s="37"/>
      <c r="G5604" s="36"/>
    </row>
    <row r="5605" spans="1:7" x14ac:dyDescent="0.25">
      <c r="A5605" s="39">
        <f t="shared" si="348"/>
        <v>4</v>
      </c>
      <c r="B5605" s="35">
        <f t="shared" si="349"/>
        <v>8</v>
      </c>
      <c r="C5605" s="40">
        <f t="shared" si="350"/>
        <v>43334.12499998643</v>
      </c>
      <c r="D5605" s="37"/>
      <c r="E5605" s="40">
        <f t="shared" si="351"/>
        <v>43699.12499998643</v>
      </c>
      <c r="F5605" s="37"/>
      <c r="G5605" s="36"/>
    </row>
    <row r="5606" spans="1:7" x14ac:dyDescent="0.25">
      <c r="A5606" s="39">
        <f t="shared" si="348"/>
        <v>5</v>
      </c>
      <c r="B5606" s="35">
        <f t="shared" si="349"/>
        <v>8</v>
      </c>
      <c r="C5606" s="41">
        <f t="shared" si="350"/>
        <v>43334.166666653095</v>
      </c>
      <c r="D5606" s="37"/>
      <c r="E5606" s="41">
        <f t="shared" si="351"/>
        <v>43699.166666653095</v>
      </c>
      <c r="F5606" s="37"/>
      <c r="G5606" s="36"/>
    </row>
    <row r="5607" spans="1:7" x14ac:dyDescent="0.25">
      <c r="A5607" s="39">
        <f t="shared" si="348"/>
        <v>6</v>
      </c>
      <c r="B5607" s="35">
        <f t="shared" si="349"/>
        <v>8</v>
      </c>
      <c r="C5607" s="40">
        <f t="shared" si="350"/>
        <v>43334.208333319759</v>
      </c>
      <c r="D5607" s="37"/>
      <c r="E5607" s="40">
        <f t="shared" si="351"/>
        <v>43699.208333319759</v>
      </c>
      <c r="F5607" s="37"/>
      <c r="G5607" s="36"/>
    </row>
    <row r="5608" spans="1:7" x14ac:dyDescent="0.25">
      <c r="A5608" s="39">
        <f t="shared" si="348"/>
        <v>7</v>
      </c>
      <c r="B5608" s="35">
        <f t="shared" si="349"/>
        <v>8</v>
      </c>
      <c r="C5608" s="41">
        <f t="shared" si="350"/>
        <v>43334.249999986423</v>
      </c>
      <c r="D5608" s="37"/>
      <c r="E5608" s="41">
        <f t="shared" si="351"/>
        <v>43699.249999986423</v>
      </c>
      <c r="F5608" s="37"/>
      <c r="G5608" s="36"/>
    </row>
    <row r="5609" spans="1:7" x14ac:dyDescent="0.25">
      <c r="A5609" s="39">
        <f t="shared" si="348"/>
        <v>8</v>
      </c>
      <c r="B5609" s="35">
        <f t="shared" si="349"/>
        <v>8</v>
      </c>
      <c r="C5609" s="40">
        <f t="shared" si="350"/>
        <v>43334.291666653087</v>
      </c>
      <c r="D5609" s="37"/>
      <c r="E5609" s="40">
        <f t="shared" si="351"/>
        <v>43699.291666653087</v>
      </c>
      <c r="F5609" s="37"/>
      <c r="G5609" s="36"/>
    </row>
    <row r="5610" spans="1:7" x14ac:dyDescent="0.25">
      <c r="A5610" s="39">
        <f t="shared" si="348"/>
        <v>9</v>
      </c>
      <c r="B5610" s="35">
        <f t="shared" si="349"/>
        <v>8</v>
      </c>
      <c r="C5610" s="41">
        <f t="shared" si="350"/>
        <v>43334.333333319752</v>
      </c>
      <c r="D5610" s="37"/>
      <c r="E5610" s="41">
        <f t="shared" si="351"/>
        <v>43699.333333319752</v>
      </c>
      <c r="F5610" s="37"/>
      <c r="G5610" s="36"/>
    </row>
    <row r="5611" spans="1:7" x14ac:dyDescent="0.25">
      <c r="A5611" s="39">
        <f t="shared" si="348"/>
        <v>10</v>
      </c>
      <c r="B5611" s="35">
        <f t="shared" si="349"/>
        <v>8</v>
      </c>
      <c r="C5611" s="40">
        <f t="shared" si="350"/>
        <v>43334.374999986416</v>
      </c>
      <c r="D5611" s="37"/>
      <c r="E5611" s="40">
        <f t="shared" si="351"/>
        <v>43699.374999986416</v>
      </c>
      <c r="F5611" s="37"/>
      <c r="G5611" s="36"/>
    </row>
    <row r="5612" spans="1:7" x14ac:dyDescent="0.25">
      <c r="A5612" s="39">
        <f t="shared" si="348"/>
        <v>11</v>
      </c>
      <c r="B5612" s="35">
        <f t="shared" si="349"/>
        <v>8</v>
      </c>
      <c r="C5612" s="41">
        <f t="shared" si="350"/>
        <v>43334.41666665308</v>
      </c>
      <c r="D5612" s="37"/>
      <c r="E5612" s="41">
        <f t="shared" si="351"/>
        <v>43699.41666665308</v>
      </c>
      <c r="F5612" s="37"/>
      <c r="G5612" s="36"/>
    </row>
    <row r="5613" spans="1:7" x14ac:dyDescent="0.25">
      <c r="A5613" s="39">
        <f t="shared" si="348"/>
        <v>12</v>
      </c>
      <c r="B5613" s="35">
        <f t="shared" si="349"/>
        <v>8</v>
      </c>
      <c r="C5613" s="40">
        <f t="shared" si="350"/>
        <v>43334.458333319744</v>
      </c>
      <c r="D5613" s="37"/>
      <c r="E5613" s="40">
        <f t="shared" si="351"/>
        <v>43699.458333319744</v>
      </c>
      <c r="F5613" s="37"/>
      <c r="G5613" s="36"/>
    </row>
    <row r="5614" spans="1:7" x14ac:dyDescent="0.25">
      <c r="A5614" s="39">
        <f t="shared" si="348"/>
        <v>13</v>
      </c>
      <c r="B5614" s="35">
        <f t="shared" si="349"/>
        <v>8</v>
      </c>
      <c r="C5614" s="41">
        <f t="shared" si="350"/>
        <v>43334.499999986409</v>
      </c>
      <c r="D5614" s="37"/>
      <c r="E5614" s="41">
        <f t="shared" si="351"/>
        <v>43699.499999986409</v>
      </c>
      <c r="F5614" s="37"/>
      <c r="G5614" s="36"/>
    </row>
    <row r="5615" spans="1:7" x14ac:dyDescent="0.25">
      <c r="A5615" s="39">
        <f t="shared" si="348"/>
        <v>14</v>
      </c>
      <c r="B5615" s="35">
        <f t="shared" si="349"/>
        <v>8</v>
      </c>
      <c r="C5615" s="40">
        <f t="shared" si="350"/>
        <v>43334.541666653073</v>
      </c>
      <c r="D5615" s="37"/>
      <c r="E5615" s="40">
        <f t="shared" si="351"/>
        <v>43699.541666653073</v>
      </c>
      <c r="F5615" s="37"/>
      <c r="G5615" s="36"/>
    </row>
    <row r="5616" spans="1:7" x14ac:dyDescent="0.25">
      <c r="A5616" s="39">
        <f t="shared" si="348"/>
        <v>15</v>
      </c>
      <c r="B5616" s="35">
        <f t="shared" si="349"/>
        <v>8</v>
      </c>
      <c r="C5616" s="41">
        <f t="shared" si="350"/>
        <v>43334.583333319737</v>
      </c>
      <c r="D5616" s="37"/>
      <c r="E5616" s="41">
        <f t="shared" si="351"/>
        <v>43699.583333319737</v>
      </c>
      <c r="F5616" s="37"/>
      <c r="G5616" s="36"/>
    </row>
    <row r="5617" spans="1:7" x14ac:dyDescent="0.25">
      <c r="A5617" s="39">
        <f t="shared" si="348"/>
        <v>16</v>
      </c>
      <c r="B5617" s="35">
        <f t="shared" si="349"/>
        <v>8</v>
      </c>
      <c r="C5617" s="40">
        <f t="shared" si="350"/>
        <v>43334.624999986401</v>
      </c>
      <c r="D5617" s="37"/>
      <c r="E5617" s="40">
        <f t="shared" si="351"/>
        <v>43699.624999986401</v>
      </c>
      <c r="F5617" s="37"/>
      <c r="G5617" s="36"/>
    </row>
    <row r="5618" spans="1:7" x14ac:dyDescent="0.25">
      <c r="A5618" s="39">
        <f t="shared" si="348"/>
        <v>17</v>
      </c>
      <c r="B5618" s="35">
        <f t="shared" si="349"/>
        <v>8</v>
      </c>
      <c r="C5618" s="41">
        <f t="shared" si="350"/>
        <v>43334.666666653065</v>
      </c>
      <c r="D5618" s="37"/>
      <c r="E5618" s="41">
        <f t="shared" si="351"/>
        <v>43699.666666653065</v>
      </c>
      <c r="F5618" s="37"/>
      <c r="G5618" s="36"/>
    </row>
    <row r="5619" spans="1:7" x14ac:dyDescent="0.25">
      <c r="A5619" s="39">
        <f t="shared" si="348"/>
        <v>18</v>
      </c>
      <c r="B5619" s="35">
        <f t="shared" si="349"/>
        <v>8</v>
      </c>
      <c r="C5619" s="40">
        <f t="shared" si="350"/>
        <v>43334.70833331973</v>
      </c>
      <c r="D5619" s="37"/>
      <c r="E5619" s="40">
        <f t="shared" si="351"/>
        <v>43699.70833331973</v>
      </c>
      <c r="F5619" s="37"/>
      <c r="G5619" s="36"/>
    </row>
    <row r="5620" spans="1:7" x14ac:dyDescent="0.25">
      <c r="A5620" s="39">
        <f t="shared" si="348"/>
        <v>19</v>
      </c>
      <c r="B5620" s="35">
        <f t="shared" si="349"/>
        <v>8</v>
      </c>
      <c r="C5620" s="41">
        <f t="shared" si="350"/>
        <v>43334.749999986394</v>
      </c>
      <c r="D5620" s="37"/>
      <c r="E5620" s="41">
        <f t="shared" si="351"/>
        <v>43699.749999986394</v>
      </c>
      <c r="F5620" s="37"/>
      <c r="G5620" s="36"/>
    </row>
    <row r="5621" spans="1:7" x14ac:dyDescent="0.25">
      <c r="A5621" s="39">
        <f t="shared" si="348"/>
        <v>20</v>
      </c>
      <c r="B5621" s="35">
        <f t="shared" si="349"/>
        <v>8</v>
      </c>
      <c r="C5621" s="40">
        <f t="shared" si="350"/>
        <v>43334.791666653058</v>
      </c>
      <c r="D5621" s="37"/>
      <c r="E5621" s="40">
        <f t="shared" si="351"/>
        <v>43699.791666653058</v>
      </c>
      <c r="F5621" s="37"/>
      <c r="G5621" s="36"/>
    </row>
    <row r="5622" spans="1:7" x14ac:dyDescent="0.25">
      <c r="A5622" s="39">
        <f t="shared" si="348"/>
        <v>21</v>
      </c>
      <c r="B5622" s="35">
        <f t="shared" si="349"/>
        <v>8</v>
      </c>
      <c r="C5622" s="41">
        <f t="shared" si="350"/>
        <v>43334.833333319722</v>
      </c>
      <c r="D5622" s="37"/>
      <c r="E5622" s="41">
        <f t="shared" si="351"/>
        <v>43699.833333319722</v>
      </c>
      <c r="F5622" s="37"/>
      <c r="G5622" s="36"/>
    </row>
    <row r="5623" spans="1:7" x14ac:dyDescent="0.25">
      <c r="A5623" s="39">
        <f t="shared" si="348"/>
        <v>22</v>
      </c>
      <c r="B5623" s="35">
        <f t="shared" si="349"/>
        <v>8</v>
      </c>
      <c r="C5623" s="40">
        <f t="shared" si="350"/>
        <v>43334.874999986387</v>
      </c>
      <c r="D5623" s="37"/>
      <c r="E5623" s="40">
        <f t="shared" si="351"/>
        <v>43699.874999986387</v>
      </c>
      <c r="F5623" s="37"/>
      <c r="G5623" s="36"/>
    </row>
    <row r="5624" spans="1:7" x14ac:dyDescent="0.25">
      <c r="A5624" s="39">
        <f t="shared" si="348"/>
        <v>23</v>
      </c>
      <c r="B5624" s="35">
        <f t="shared" si="349"/>
        <v>8</v>
      </c>
      <c r="C5624" s="41">
        <f t="shared" si="350"/>
        <v>43334.916666653051</v>
      </c>
      <c r="D5624" s="37"/>
      <c r="E5624" s="41">
        <f t="shared" si="351"/>
        <v>43699.916666653051</v>
      </c>
      <c r="F5624" s="37"/>
      <c r="G5624" s="36"/>
    </row>
    <row r="5625" spans="1:7" x14ac:dyDescent="0.25">
      <c r="A5625" s="39">
        <f t="shared" si="348"/>
        <v>24</v>
      </c>
      <c r="B5625" s="35">
        <f t="shared" si="349"/>
        <v>8</v>
      </c>
      <c r="C5625" s="40">
        <f t="shared" si="350"/>
        <v>43334.958333319715</v>
      </c>
      <c r="D5625" s="37"/>
      <c r="E5625" s="40">
        <f t="shared" si="351"/>
        <v>43699.958333319715</v>
      </c>
      <c r="F5625" s="37"/>
      <c r="G5625" s="36"/>
    </row>
    <row r="5626" spans="1:7" x14ac:dyDescent="0.25">
      <c r="A5626" s="39">
        <f t="shared" si="348"/>
        <v>1</v>
      </c>
      <c r="B5626" s="35">
        <f t="shared" si="349"/>
        <v>8</v>
      </c>
      <c r="C5626" s="41">
        <f t="shared" si="350"/>
        <v>43334.999999986379</v>
      </c>
      <c r="D5626" s="37"/>
      <c r="E5626" s="41">
        <f t="shared" si="351"/>
        <v>43699.999999986379</v>
      </c>
      <c r="F5626" s="37"/>
      <c r="G5626" s="36"/>
    </row>
    <row r="5627" spans="1:7" x14ac:dyDescent="0.25">
      <c r="A5627" s="39">
        <f t="shared" si="348"/>
        <v>2</v>
      </c>
      <c r="B5627" s="35">
        <f t="shared" si="349"/>
        <v>8</v>
      </c>
      <c r="C5627" s="40">
        <f t="shared" si="350"/>
        <v>43335.041666653044</v>
      </c>
      <c r="D5627" s="37"/>
      <c r="E5627" s="40">
        <f t="shared" si="351"/>
        <v>43700.041666653044</v>
      </c>
      <c r="F5627" s="37"/>
      <c r="G5627" s="36"/>
    </row>
    <row r="5628" spans="1:7" x14ac:dyDescent="0.25">
      <c r="A5628" s="39">
        <f t="shared" si="348"/>
        <v>3</v>
      </c>
      <c r="B5628" s="35">
        <f t="shared" si="349"/>
        <v>8</v>
      </c>
      <c r="C5628" s="41">
        <f t="shared" si="350"/>
        <v>43335.083333319708</v>
      </c>
      <c r="D5628" s="37"/>
      <c r="E5628" s="41">
        <f t="shared" si="351"/>
        <v>43700.083333319708</v>
      </c>
      <c r="F5628" s="37"/>
      <c r="G5628" s="36"/>
    </row>
    <row r="5629" spans="1:7" x14ac:dyDescent="0.25">
      <c r="A5629" s="39">
        <f t="shared" si="348"/>
        <v>4</v>
      </c>
      <c r="B5629" s="35">
        <f t="shared" si="349"/>
        <v>8</v>
      </c>
      <c r="C5629" s="40">
        <f t="shared" si="350"/>
        <v>43335.124999986372</v>
      </c>
      <c r="D5629" s="37"/>
      <c r="E5629" s="40">
        <f t="shared" si="351"/>
        <v>43700.124999986372</v>
      </c>
      <c r="F5629" s="37"/>
      <c r="G5629" s="36"/>
    </row>
    <row r="5630" spans="1:7" x14ac:dyDescent="0.25">
      <c r="A5630" s="39">
        <f t="shared" si="348"/>
        <v>5</v>
      </c>
      <c r="B5630" s="35">
        <f t="shared" si="349"/>
        <v>8</v>
      </c>
      <c r="C5630" s="41">
        <f t="shared" si="350"/>
        <v>43335.166666653036</v>
      </c>
      <c r="D5630" s="37"/>
      <c r="E5630" s="41">
        <f t="shared" si="351"/>
        <v>43700.166666653036</v>
      </c>
      <c r="F5630" s="37"/>
      <c r="G5630" s="36"/>
    </row>
    <row r="5631" spans="1:7" x14ac:dyDescent="0.25">
      <c r="A5631" s="39">
        <f t="shared" si="348"/>
        <v>6</v>
      </c>
      <c r="B5631" s="35">
        <f t="shared" si="349"/>
        <v>8</v>
      </c>
      <c r="C5631" s="40">
        <f t="shared" si="350"/>
        <v>43335.208333319701</v>
      </c>
      <c r="D5631" s="37"/>
      <c r="E5631" s="40">
        <f t="shared" si="351"/>
        <v>43700.208333319701</v>
      </c>
      <c r="F5631" s="37"/>
      <c r="G5631" s="36"/>
    </row>
    <row r="5632" spans="1:7" x14ac:dyDescent="0.25">
      <c r="A5632" s="39">
        <f t="shared" si="348"/>
        <v>7</v>
      </c>
      <c r="B5632" s="35">
        <f t="shared" si="349"/>
        <v>8</v>
      </c>
      <c r="C5632" s="41">
        <f t="shared" si="350"/>
        <v>43335.249999986365</v>
      </c>
      <c r="D5632" s="37"/>
      <c r="E5632" s="41">
        <f t="shared" si="351"/>
        <v>43700.249999986365</v>
      </c>
      <c r="F5632" s="37"/>
      <c r="G5632" s="36"/>
    </row>
    <row r="5633" spans="1:7" x14ac:dyDescent="0.25">
      <c r="A5633" s="39">
        <f t="shared" si="348"/>
        <v>8</v>
      </c>
      <c r="B5633" s="35">
        <f t="shared" si="349"/>
        <v>8</v>
      </c>
      <c r="C5633" s="40">
        <f t="shared" si="350"/>
        <v>43335.291666653029</v>
      </c>
      <c r="D5633" s="37"/>
      <c r="E5633" s="40">
        <f t="shared" si="351"/>
        <v>43700.291666653029</v>
      </c>
      <c r="F5633" s="37"/>
      <c r="G5633" s="36"/>
    </row>
    <row r="5634" spans="1:7" x14ac:dyDescent="0.25">
      <c r="A5634" s="39">
        <f t="shared" si="348"/>
        <v>9</v>
      </c>
      <c r="B5634" s="35">
        <f t="shared" si="349"/>
        <v>8</v>
      </c>
      <c r="C5634" s="41">
        <f t="shared" si="350"/>
        <v>43335.333333319693</v>
      </c>
      <c r="D5634" s="37"/>
      <c r="E5634" s="41">
        <f t="shared" si="351"/>
        <v>43700.333333319693</v>
      </c>
      <c r="F5634" s="37"/>
      <c r="G5634" s="36"/>
    </row>
    <row r="5635" spans="1:7" x14ac:dyDescent="0.25">
      <c r="A5635" s="39">
        <f t="shared" si="348"/>
        <v>10</v>
      </c>
      <c r="B5635" s="35">
        <f t="shared" si="349"/>
        <v>8</v>
      </c>
      <c r="C5635" s="40">
        <f t="shared" si="350"/>
        <v>43335.374999986358</v>
      </c>
      <c r="D5635" s="37"/>
      <c r="E5635" s="40">
        <f t="shared" si="351"/>
        <v>43700.374999986358</v>
      </c>
      <c r="F5635" s="37"/>
      <c r="G5635" s="36"/>
    </row>
    <row r="5636" spans="1:7" x14ac:dyDescent="0.25">
      <c r="A5636" s="39">
        <f t="shared" si="348"/>
        <v>11</v>
      </c>
      <c r="B5636" s="35">
        <f t="shared" si="349"/>
        <v>8</v>
      </c>
      <c r="C5636" s="41">
        <f t="shared" si="350"/>
        <v>43335.416666653022</v>
      </c>
      <c r="D5636" s="37"/>
      <c r="E5636" s="41">
        <f t="shared" si="351"/>
        <v>43700.416666653022</v>
      </c>
      <c r="F5636" s="37"/>
      <c r="G5636" s="36"/>
    </row>
    <row r="5637" spans="1:7" x14ac:dyDescent="0.25">
      <c r="A5637" s="39">
        <f t="shared" si="348"/>
        <v>12</v>
      </c>
      <c r="B5637" s="35">
        <f t="shared" si="349"/>
        <v>8</v>
      </c>
      <c r="C5637" s="40">
        <f t="shared" si="350"/>
        <v>43335.458333319686</v>
      </c>
      <c r="D5637" s="37"/>
      <c r="E5637" s="40">
        <f t="shared" si="351"/>
        <v>43700.458333319686</v>
      </c>
      <c r="F5637" s="37"/>
      <c r="G5637" s="36"/>
    </row>
    <row r="5638" spans="1:7" x14ac:dyDescent="0.25">
      <c r="A5638" s="39">
        <f t="shared" si="348"/>
        <v>13</v>
      </c>
      <c r="B5638" s="35">
        <f t="shared" si="349"/>
        <v>8</v>
      </c>
      <c r="C5638" s="41">
        <f t="shared" si="350"/>
        <v>43335.49999998635</v>
      </c>
      <c r="D5638" s="37"/>
      <c r="E5638" s="41">
        <f t="shared" si="351"/>
        <v>43700.49999998635</v>
      </c>
      <c r="F5638" s="37"/>
      <c r="G5638" s="36"/>
    </row>
    <row r="5639" spans="1:7" x14ac:dyDescent="0.25">
      <c r="A5639" s="39">
        <f t="shared" si="348"/>
        <v>14</v>
      </c>
      <c r="B5639" s="35">
        <f t="shared" si="349"/>
        <v>8</v>
      </c>
      <c r="C5639" s="40">
        <f t="shared" si="350"/>
        <v>43335.541666653015</v>
      </c>
      <c r="D5639" s="37"/>
      <c r="E5639" s="40">
        <f t="shared" si="351"/>
        <v>43700.541666653015</v>
      </c>
      <c r="F5639" s="37"/>
      <c r="G5639" s="36"/>
    </row>
    <row r="5640" spans="1:7" x14ac:dyDescent="0.25">
      <c r="A5640" s="39">
        <f t="shared" si="348"/>
        <v>15</v>
      </c>
      <c r="B5640" s="35">
        <f t="shared" si="349"/>
        <v>8</v>
      </c>
      <c r="C5640" s="41">
        <f t="shared" si="350"/>
        <v>43335.583333319679</v>
      </c>
      <c r="D5640" s="37"/>
      <c r="E5640" s="41">
        <f t="shared" si="351"/>
        <v>43700.583333319679</v>
      </c>
      <c r="F5640" s="37"/>
      <c r="G5640" s="36"/>
    </row>
    <row r="5641" spans="1:7" x14ac:dyDescent="0.25">
      <c r="A5641" s="39">
        <f t="shared" si="348"/>
        <v>16</v>
      </c>
      <c r="B5641" s="35">
        <f t="shared" si="349"/>
        <v>8</v>
      </c>
      <c r="C5641" s="40">
        <f t="shared" si="350"/>
        <v>43335.624999986343</v>
      </c>
      <c r="D5641" s="37"/>
      <c r="E5641" s="40">
        <f t="shared" si="351"/>
        <v>43700.624999986343</v>
      </c>
      <c r="F5641" s="37"/>
      <c r="G5641" s="36"/>
    </row>
    <row r="5642" spans="1:7" x14ac:dyDescent="0.25">
      <c r="A5642" s="39">
        <f t="shared" si="348"/>
        <v>17</v>
      </c>
      <c r="B5642" s="35">
        <f t="shared" si="349"/>
        <v>8</v>
      </c>
      <c r="C5642" s="41">
        <f t="shared" si="350"/>
        <v>43335.666666653007</v>
      </c>
      <c r="D5642" s="37"/>
      <c r="E5642" s="41">
        <f t="shared" si="351"/>
        <v>43700.666666653007</v>
      </c>
      <c r="F5642" s="37"/>
      <c r="G5642" s="36"/>
    </row>
    <row r="5643" spans="1:7" x14ac:dyDescent="0.25">
      <c r="A5643" s="39">
        <f t="shared" ref="A5643:A5706" si="352">1+HOUR(C5643)</f>
        <v>18</v>
      </c>
      <c r="B5643" s="35">
        <f t="shared" ref="B5643:B5706" si="353">MONTH(C5643)</f>
        <v>8</v>
      </c>
      <c r="C5643" s="40">
        <f t="shared" si="350"/>
        <v>43335.708333319672</v>
      </c>
      <c r="D5643" s="37"/>
      <c r="E5643" s="40">
        <f t="shared" si="351"/>
        <v>43700.708333319672</v>
      </c>
      <c r="F5643" s="37"/>
      <c r="G5643" s="36"/>
    </row>
    <row r="5644" spans="1:7" x14ac:dyDescent="0.25">
      <c r="A5644" s="39">
        <f t="shared" si="352"/>
        <v>19</v>
      </c>
      <c r="B5644" s="35">
        <f t="shared" si="353"/>
        <v>8</v>
      </c>
      <c r="C5644" s="41">
        <f t="shared" ref="C5644:C5707" si="354">C5643+TIME(1,0,0)</f>
        <v>43335.749999986336</v>
      </c>
      <c r="D5644" s="37"/>
      <c r="E5644" s="41">
        <f t="shared" ref="E5644:E5707" si="355">E5643+TIME(1,0,0)</f>
        <v>43700.749999986336</v>
      </c>
      <c r="F5644" s="37"/>
      <c r="G5644" s="36"/>
    </row>
    <row r="5645" spans="1:7" x14ac:dyDescent="0.25">
      <c r="A5645" s="39">
        <f t="shared" si="352"/>
        <v>20</v>
      </c>
      <c r="B5645" s="35">
        <f t="shared" si="353"/>
        <v>8</v>
      </c>
      <c r="C5645" s="40">
        <f t="shared" si="354"/>
        <v>43335.791666653</v>
      </c>
      <c r="D5645" s="37"/>
      <c r="E5645" s="40">
        <f t="shared" si="355"/>
        <v>43700.791666653</v>
      </c>
      <c r="F5645" s="37"/>
      <c r="G5645" s="36"/>
    </row>
    <row r="5646" spans="1:7" x14ac:dyDescent="0.25">
      <c r="A5646" s="39">
        <f t="shared" si="352"/>
        <v>21</v>
      </c>
      <c r="B5646" s="35">
        <f t="shared" si="353"/>
        <v>8</v>
      </c>
      <c r="C5646" s="41">
        <f t="shared" si="354"/>
        <v>43335.833333319664</v>
      </c>
      <c r="D5646" s="37"/>
      <c r="E5646" s="41">
        <f t="shared" si="355"/>
        <v>43700.833333319664</v>
      </c>
      <c r="F5646" s="37"/>
      <c r="G5646" s="36"/>
    </row>
    <row r="5647" spans="1:7" x14ac:dyDescent="0.25">
      <c r="A5647" s="39">
        <f t="shared" si="352"/>
        <v>22</v>
      </c>
      <c r="B5647" s="35">
        <f t="shared" si="353"/>
        <v>8</v>
      </c>
      <c r="C5647" s="40">
        <f t="shared" si="354"/>
        <v>43335.874999986328</v>
      </c>
      <c r="D5647" s="37"/>
      <c r="E5647" s="40">
        <f t="shared" si="355"/>
        <v>43700.874999986328</v>
      </c>
      <c r="F5647" s="37"/>
      <c r="G5647" s="36"/>
    </row>
    <row r="5648" spans="1:7" x14ac:dyDescent="0.25">
      <c r="A5648" s="39">
        <f t="shared" si="352"/>
        <v>23</v>
      </c>
      <c r="B5648" s="35">
        <f t="shared" si="353"/>
        <v>8</v>
      </c>
      <c r="C5648" s="41">
        <f t="shared" si="354"/>
        <v>43335.916666652993</v>
      </c>
      <c r="D5648" s="37"/>
      <c r="E5648" s="41">
        <f t="shared" si="355"/>
        <v>43700.916666652993</v>
      </c>
      <c r="F5648" s="37"/>
      <c r="G5648" s="36"/>
    </row>
    <row r="5649" spans="1:7" x14ac:dyDescent="0.25">
      <c r="A5649" s="39">
        <f t="shared" si="352"/>
        <v>24</v>
      </c>
      <c r="B5649" s="35">
        <f t="shared" si="353"/>
        <v>8</v>
      </c>
      <c r="C5649" s="40">
        <f t="shared" si="354"/>
        <v>43335.958333319657</v>
      </c>
      <c r="D5649" s="37"/>
      <c r="E5649" s="40">
        <f t="shared" si="355"/>
        <v>43700.958333319657</v>
      </c>
      <c r="F5649" s="37"/>
      <c r="G5649" s="36"/>
    </row>
    <row r="5650" spans="1:7" x14ac:dyDescent="0.25">
      <c r="A5650" s="39">
        <f t="shared" si="352"/>
        <v>1</v>
      </c>
      <c r="B5650" s="35">
        <f t="shared" si="353"/>
        <v>8</v>
      </c>
      <c r="C5650" s="41">
        <f t="shared" si="354"/>
        <v>43335.999999986321</v>
      </c>
      <c r="D5650" s="37"/>
      <c r="E5650" s="41">
        <f t="shared" si="355"/>
        <v>43700.999999986321</v>
      </c>
      <c r="F5650" s="37"/>
      <c r="G5650" s="36"/>
    </row>
    <row r="5651" spans="1:7" x14ac:dyDescent="0.25">
      <c r="A5651" s="39">
        <f t="shared" si="352"/>
        <v>2</v>
      </c>
      <c r="B5651" s="35">
        <f t="shared" si="353"/>
        <v>8</v>
      </c>
      <c r="C5651" s="40">
        <f t="shared" si="354"/>
        <v>43336.041666652985</v>
      </c>
      <c r="D5651" s="37"/>
      <c r="E5651" s="40">
        <f t="shared" si="355"/>
        <v>43701.041666652985</v>
      </c>
      <c r="F5651" s="37"/>
      <c r="G5651" s="36"/>
    </row>
    <row r="5652" spans="1:7" x14ac:dyDescent="0.25">
      <c r="A5652" s="39">
        <f t="shared" si="352"/>
        <v>3</v>
      </c>
      <c r="B5652" s="35">
        <f t="shared" si="353"/>
        <v>8</v>
      </c>
      <c r="C5652" s="41">
        <f t="shared" si="354"/>
        <v>43336.08333331965</v>
      </c>
      <c r="D5652" s="37"/>
      <c r="E5652" s="41">
        <f t="shared" si="355"/>
        <v>43701.08333331965</v>
      </c>
      <c r="F5652" s="37"/>
      <c r="G5652" s="36"/>
    </row>
    <row r="5653" spans="1:7" x14ac:dyDescent="0.25">
      <c r="A5653" s="39">
        <f t="shared" si="352"/>
        <v>4</v>
      </c>
      <c r="B5653" s="35">
        <f t="shared" si="353"/>
        <v>8</v>
      </c>
      <c r="C5653" s="40">
        <f t="shared" si="354"/>
        <v>43336.124999986314</v>
      </c>
      <c r="D5653" s="37"/>
      <c r="E5653" s="40">
        <f t="shared" si="355"/>
        <v>43701.124999986314</v>
      </c>
      <c r="F5653" s="37"/>
      <c r="G5653" s="36"/>
    </row>
    <row r="5654" spans="1:7" x14ac:dyDescent="0.25">
      <c r="A5654" s="39">
        <f t="shared" si="352"/>
        <v>5</v>
      </c>
      <c r="B5654" s="35">
        <f t="shared" si="353"/>
        <v>8</v>
      </c>
      <c r="C5654" s="41">
        <f t="shared" si="354"/>
        <v>43336.166666652978</v>
      </c>
      <c r="D5654" s="37"/>
      <c r="E5654" s="41">
        <f t="shared" si="355"/>
        <v>43701.166666652978</v>
      </c>
      <c r="F5654" s="37"/>
      <c r="G5654" s="36"/>
    </row>
    <row r="5655" spans="1:7" x14ac:dyDescent="0.25">
      <c r="A5655" s="39">
        <f t="shared" si="352"/>
        <v>6</v>
      </c>
      <c r="B5655" s="35">
        <f t="shared" si="353"/>
        <v>8</v>
      </c>
      <c r="C5655" s="40">
        <f t="shared" si="354"/>
        <v>43336.208333319642</v>
      </c>
      <c r="D5655" s="37"/>
      <c r="E5655" s="40">
        <f t="shared" si="355"/>
        <v>43701.208333319642</v>
      </c>
      <c r="F5655" s="37"/>
      <c r="G5655" s="36"/>
    </row>
    <row r="5656" spans="1:7" x14ac:dyDescent="0.25">
      <c r="A5656" s="39">
        <f t="shared" si="352"/>
        <v>7</v>
      </c>
      <c r="B5656" s="35">
        <f t="shared" si="353"/>
        <v>8</v>
      </c>
      <c r="C5656" s="41">
        <f t="shared" si="354"/>
        <v>43336.249999986307</v>
      </c>
      <c r="D5656" s="37"/>
      <c r="E5656" s="41">
        <f t="shared" si="355"/>
        <v>43701.249999986307</v>
      </c>
      <c r="F5656" s="37"/>
      <c r="G5656" s="36"/>
    </row>
    <row r="5657" spans="1:7" x14ac:dyDescent="0.25">
      <c r="A5657" s="39">
        <f t="shared" si="352"/>
        <v>8</v>
      </c>
      <c r="B5657" s="35">
        <f t="shared" si="353"/>
        <v>8</v>
      </c>
      <c r="C5657" s="40">
        <f t="shared" si="354"/>
        <v>43336.291666652971</v>
      </c>
      <c r="D5657" s="37"/>
      <c r="E5657" s="40">
        <f t="shared" si="355"/>
        <v>43701.291666652971</v>
      </c>
      <c r="F5657" s="37"/>
      <c r="G5657" s="36"/>
    </row>
    <row r="5658" spans="1:7" x14ac:dyDescent="0.25">
      <c r="A5658" s="39">
        <f t="shared" si="352"/>
        <v>9</v>
      </c>
      <c r="B5658" s="35">
        <f t="shared" si="353"/>
        <v>8</v>
      </c>
      <c r="C5658" s="41">
        <f t="shared" si="354"/>
        <v>43336.333333319635</v>
      </c>
      <c r="D5658" s="37"/>
      <c r="E5658" s="41">
        <f t="shared" si="355"/>
        <v>43701.333333319635</v>
      </c>
      <c r="F5658" s="37"/>
      <c r="G5658" s="36"/>
    </row>
    <row r="5659" spans="1:7" x14ac:dyDescent="0.25">
      <c r="A5659" s="39">
        <f t="shared" si="352"/>
        <v>10</v>
      </c>
      <c r="B5659" s="35">
        <f t="shared" si="353"/>
        <v>8</v>
      </c>
      <c r="C5659" s="40">
        <f t="shared" si="354"/>
        <v>43336.374999986299</v>
      </c>
      <c r="D5659" s="37"/>
      <c r="E5659" s="40">
        <f t="shared" si="355"/>
        <v>43701.374999986299</v>
      </c>
      <c r="F5659" s="37"/>
      <c r="G5659" s="36"/>
    </row>
    <row r="5660" spans="1:7" x14ac:dyDescent="0.25">
      <c r="A5660" s="39">
        <f t="shared" si="352"/>
        <v>11</v>
      </c>
      <c r="B5660" s="35">
        <f t="shared" si="353"/>
        <v>8</v>
      </c>
      <c r="C5660" s="41">
        <f t="shared" si="354"/>
        <v>43336.416666652964</v>
      </c>
      <c r="D5660" s="37"/>
      <c r="E5660" s="41">
        <f t="shared" si="355"/>
        <v>43701.416666652964</v>
      </c>
      <c r="F5660" s="37"/>
      <c r="G5660" s="36"/>
    </row>
    <row r="5661" spans="1:7" x14ac:dyDescent="0.25">
      <c r="A5661" s="39">
        <f t="shared" si="352"/>
        <v>12</v>
      </c>
      <c r="B5661" s="35">
        <f t="shared" si="353"/>
        <v>8</v>
      </c>
      <c r="C5661" s="40">
        <f t="shared" si="354"/>
        <v>43336.458333319628</v>
      </c>
      <c r="D5661" s="37"/>
      <c r="E5661" s="40">
        <f t="shared" si="355"/>
        <v>43701.458333319628</v>
      </c>
      <c r="F5661" s="37"/>
      <c r="G5661" s="36"/>
    </row>
    <row r="5662" spans="1:7" x14ac:dyDescent="0.25">
      <c r="A5662" s="39">
        <f t="shared" si="352"/>
        <v>13</v>
      </c>
      <c r="B5662" s="35">
        <f t="shared" si="353"/>
        <v>8</v>
      </c>
      <c r="C5662" s="41">
        <f t="shared" si="354"/>
        <v>43336.499999986292</v>
      </c>
      <c r="D5662" s="37"/>
      <c r="E5662" s="41">
        <f t="shared" si="355"/>
        <v>43701.499999986292</v>
      </c>
      <c r="F5662" s="37"/>
      <c r="G5662" s="36"/>
    </row>
    <row r="5663" spans="1:7" x14ac:dyDescent="0.25">
      <c r="A5663" s="39">
        <f t="shared" si="352"/>
        <v>14</v>
      </c>
      <c r="B5663" s="35">
        <f t="shared" si="353"/>
        <v>8</v>
      </c>
      <c r="C5663" s="40">
        <f t="shared" si="354"/>
        <v>43336.541666652956</v>
      </c>
      <c r="D5663" s="37"/>
      <c r="E5663" s="40">
        <f t="shared" si="355"/>
        <v>43701.541666652956</v>
      </c>
      <c r="F5663" s="37"/>
      <c r="G5663" s="36"/>
    </row>
    <row r="5664" spans="1:7" x14ac:dyDescent="0.25">
      <c r="A5664" s="39">
        <f t="shared" si="352"/>
        <v>15</v>
      </c>
      <c r="B5664" s="35">
        <f t="shared" si="353"/>
        <v>8</v>
      </c>
      <c r="C5664" s="41">
        <f t="shared" si="354"/>
        <v>43336.583333319621</v>
      </c>
      <c r="D5664" s="37"/>
      <c r="E5664" s="41">
        <f t="shared" si="355"/>
        <v>43701.583333319621</v>
      </c>
      <c r="F5664" s="37"/>
      <c r="G5664" s="36"/>
    </row>
    <row r="5665" spans="1:7" x14ac:dyDescent="0.25">
      <c r="A5665" s="39">
        <f t="shared" si="352"/>
        <v>16</v>
      </c>
      <c r="B5665" s="35">
        <f t="shared" si="353"/>
        <v>8</v>
      </c>
      <c r="C5665" s="40">
        <f t="shared" si="354"/>
        <v>43336.624999986285</v>
      </c>
      <c r="D5665" s="37"/>
      <c r="E5665" s="40">
        <f t="shared" si="355"/>
        <v>43701.624999986285</v>
      </c>
      <c r="F5665" s="37"/>
      <c r="G5665" s="36"/>
    </row>
    <row r="5666" spans="1:7" x14ac:dyDescent="0.25">
      <c r="A5666" s="39">
        <f t="shared" si="352"/>
        <v>17</v>
      </c>
      <c r="B5666" s="35">
        <f t="shared" si="353"/>
        <v>8</v>
      </c>
      <c r="C5666" s="41">
        <f t="shared" si="354"/>
        <v>43336.666666652949</v>
      </c>
      <c r="D5666" s="37"/>
      <c r="E5666" s="41">
        <f t="shared" si="355"/>
        <v>43701.666666652949</v>
      </c>
      <c r="F5666" s="37"/>
      <c r="G5666" s="36"/>
    </row>
    <row r="5667" spans="1:7" x14ac:dyDescent="0.25">
      <c r="A5667" s="39">
        <f t="shared" si="352"/>
        <v>18</v>
      </c>
      <c r="B5667" s="35">
        <f t="shared" si="353"/>
        <v>8</v>
      </c>
      <c r="C5667" s="40">
        <f t="shared" si="354"/>
        <v>43336.708333319613</v>
      </c>
      <c r="D5667" s="37"/>
      <c r="E5667" s="40">
        <f t="shared" si="355"/>
        <v>43701.708333319613</v>
      </c>
      <c r="F5667" s="37"/>
      <c r="G5667" s="36"/>
    </row>
    <row r="5668" spans="1:7" x14ac:dyDescent="0.25">
      <c r="A5668" s="39">
        <f t="shared" si="352"/>
        <v>19</v>
      </c>
      <c r="B5668" s="35">
        <f t="shared" si="353"/>
        <v>8</v>
      </c>
      <c r="C5668" s="41">
        <f t="shared" si="354"/>
        <v>43336.749999986278</v>
      </c>
      <c r="D5668" s="37"/>
      <c r="E5668" s="41">
        <f t="shared" si="355"/>
        <v>43701.749999986278</v>
      </c>
      <c r="F5668" s="37"/>
      <c r="G5668" s="36"/>
    </row>
    <row r="5669" spans="1:7" x14ac:dyDescent="0.25">
      <c r="A5669" s="39">
        <f t="shared" si="352"/>
        <v>20</v>
      </c>
      <c r="B5669" s="35">
        <f t="shared" si="353"/>
        <v>8</v>
      </c>
      <c r="C5669" s="40">
        <f t="shared" si="354"/>
        <v>43336.791666652942</v>
      </c>
      <c r="D5669" s="37"/>
      <c r="E5669" s="40">
        <f t="shared" si="355"/>
        <v>43701.791666652942</v>
      </c>
      <c r="F5669" s="37"/>
      <c r="G5669" s="36"/>
    </row>
    <row r="5670" spans="1:7" x14ac:dyDescent="0.25">
      <c r="A5670" s="39">
        <f t="shared" si="352"/>
        <v>21</v>
      </c>
      <c r="B5670" s="35">
        <f t="shared" si="353"/>
        <v>8</v>
      </c>
      <c r="C5670" s="41">
        <f t="shared" si="354"/>
        <v>43336.833333319606</v>
      </c>
      <c r="D5670" s="37"/>
      <c r="E5670" s="41">
        <f t="shared" si="355"/>
        <v>43701.833333319606</v>
      </c>
      <c r="F5670" s="37"/>
      <c r="G5670" s="36"/>
    </row>
    <row r="5671" spans="1:7" x14ac:dyDescent="0.25">
      <c r="A5671" s="39">
        <f t="shared" si="352"/>
        <v>22</v>
      </c>
      <c r="B5671" s="35">
        <f t="shared" si="353"/>
        <v>8</v>
      </c>
      <c r="C5671" s="40">
        <f t="shared" si="354"/>
        <v>43336.87499998627</v>
      </c>
      <c r="D5671" s="37"/>
      <c r="E5671" s="40">
        <f t="shared" si="355"/>
        <v>43701.87499998627</v>
      </c>
      <c r="F5671" s="37"/>
      <c r="G5671" s="36"/>
    </row>
    <row r="5672" spans="1:7" x14ac:dyDescent="0.25">
      <c r="A5672" s="39">
        <f t="shared" si="352"/>
        <v>23</v>
      </c>
      <c r="B5672" s="35">
        <f t="shared" si="353"/>
        <v>8</v>
      </c>
      <c r="C5672" s="41">
        <f t="shared" si="354"/>
        <v>43336.916666652935</v>
      </c>
      <c r="D5672" s="37"/>
      <c r="E5672" s="41">
        <f t="shared" si="355"/>
        <v>43701.916666652935</v>
      </c>
      <c r="F5672" s="37"/>
      <c r="G5672" s="36"/>
    </row>
    <row r="5673" spans="1:7" x14ac:dyDescent="0.25">
      <c r="A5673" s="39">
        <f t="shared" si="352"/>
        <v>24</v>
      </c>
      <c r="B5673" s="35">
        <f t="shared" si="353"/>
        <v>8</v>
      </c>
      <c r="C5673" s="40">
        <f t="shared" si="354"/>
        <v>43336.958333319599</v>
      </c>
      <c r="D5673" s="37"/>
      <c r="E5673" s="40">
        <f t="shared" si="355"/>
        <v>43701.958333319599</v>
      </c>
      <c r="F5673" s="37"/>
      <c r="G5673" s="36"/>
    </row>
    <row r="5674" spans="1:7" x14ac:dyDescent="0.25">
      <c r="A5674" s="39">
        <f t="shared" si="352"/>
        <v>1</v>
      </c>
      <c r="B5674" s="35">
        <f t="shared" si="353"/>
        <v>8</v>
      </c>
      <c r="C5674" s="41">
        <f t="shared" si="354"/>
        <v>43336.999999986263</v>
      </c>
      <c r="D5674" s="37"/>
      <c r="E5674" s="41">
        <f t="shared" si="355"/>
        <v>43701.999999986263</v>
      </c>
      <c r="F5674" s="37"/>
      <c r="G5674" s="36"/>
    </row>
    <row r="5675" spans="1:7" x14ac:dyDescent="0.25">
      <c r="A5675" s="39">
        <f t="shared" si="352"/>
        <v>2</v>
      </c>
      <c r="B5675" s="35">
        <f t="shared" si="353"/>
        <v>8</v>
      </c>
      <c r="C5675" s="40">
        <f t="shared" si="354"/>
        <v>43337.041666652927</v>
      </c>
      <c r="D5675" s="37"/>
      <c r="E5675" s="40">
        <f t="shared" si="355"/>
        <v>43702.041666652927</v>
      </c>
      <c r="F5675" s="37"/>
      <c r="G5675" s="36"/>
    </row>
    <row r="5676" spans="1:7" x14ac:dyDescent="0.25">
      <c r="A5676" s="39">
        <f t="shared" si="352"/>
        <v>3</v>
      </c>
      <c r="B5676" s="35">
        <f t="shared" si="353"/>
        <v>8</v>
      </c>
      <c r="C5676" s="41">
        <f t="shared" si="354"/>
        <v>43337.083333319591</v>
      </c>
      <c r="D5676" s="37"/>
      <c r="E5676" s="41">
        <f t="shared" si="355"/>
        <v>43702.083333319591</v>
      </c>
      <c r="F5676" s="37"/>
      <c r="G5676" s="36"/>
    </row>
    <row r="5677" spans="1:7" x14ac:dyDescent="0.25">
      <c r="A5677" s="39">
        <f t="shared" si="352"/>
        <v>4</v>
      </c>
      <c r="B5677" s="35">
        <f t="shared" si="353"/>
        <v>8</v>
      </c>
      <c r="C5677" s="40">
        <f t="shared" si="354"/>
        <v>43337.124999986256</v>
      </c>
      <c r="D5677" s="37"/>
      <c r="E5677" s="40">
        <f t="shared" si="355"/>
        <v>43702.124999986256</v>
      </c>
      <c r="F5677" s="37"/>
      <c r="G5677" s="36"/>
    </row>
    <row r="5678" spans="1:7" x14ac:dyDescent="0.25">
      <c r="A5678" s="39">
        <f t="shared" si="352"/>
        <v>5</v>
      </c>
      <c r="B5678" s="35">
        <f t="shared" si="353"/>
        <v>8</v>
      </c>
      <c r="C5678" s="41">
        <f t="shared" si="354"/>
        <v>43337.16666665292</v>
      </c>
      <c r="D5678" s="37"/>
      <c r="E5678" s="41">
        <f t="shared" si="355"/>
        <v>43702.16666665292</v>
      </c>
      <c r="F5678" s="37"/>
      <c r="G5678" s="36"/>
    </row>
    <row r="5679" spans="1:7" x14ac:dyDescent="0.25">
      <c r="A5679" s="39">
        <f t="shared" si="352"/>
        <v>6</v>
      </c>
      <c r="B5679" s="35">
        <f t="shared" si="353"/>
        <v>8</v>
      </c>
      <c r="C5679" s="40">
        <f t="shared" si="354"/>
        <v>43337.208333319584</v>
      </c>
      <c r="D5679" s="37"/>
      <c r="E5679" s="40">
        <f t="shared" si="355"/>
        <v>43702.208333319584</v>
      </c>
      <c r="F5679" s="37"/>
      <c r="G5679" s="36"/>
    </row>
    <row r="5680" spans="1:7" x14ac:dyDescent="0.25">
      <c r="A5680" s="39">
        <f t="shared" si="352"/>
        <v>7</v>
      </c>
      <c r="B5680" s="35">
        <f t="shared" si="353"/>
        <v>8</v>
      </c>
      <c r="C5680" s="41">
        <f t="shared" si="354"/>
        <v>43337.249999986248</v>
      </c>
      <c r="D5680" s="37"/>
      <c r="E5680" s="41">
        <f t="shared" si="355"/>
        <v>43702.249999986248</v>
      </c>
      <c r="F5680" s="37"/>
      <c r="G5680" s="36"/>
    </row>
    <row r="5681" spans="1:7" x14ac:dyDescent="0.25">
      <c r="A5681" s="39">
        <f t="shared" si="352"/>
        <v>8</v>
      </c>
      <c r="B5681" s="35">
        <f t="shared" si="353"/>
        <v>8</v>
      </c>
      <c r="C5681" s="40">
        <f t="shared" si="354"/>
        <v>43337.291666652913</v>
      </c>
      <c r="D5681" s="37"/>
      <c r="E5681" s="40">
        <f t="shared" si="355"/>
        <v>43702.291666652913</v>
      </c>
      <c r="F5681" s="37"/>
      <c r="G5681" s="36"/>
    </row>
    <row r="5682" spans="1:7" x14ac:dyDescent="0.25">
      <c r="A5682" s="39">
        <f t="shared" si="352"/>
        <v>9</v>
      </c>
      <c r="B5682" s="35">
        <f t="shared" si="353"/>
        <v>8</v>
      </c>
      <c r="C5682" s="41">
        <f t="shared" si="354"/>
        <v>43337.333333319577</v>
      </c>
      <c r="D5682" s="37"/>
      <c r="E5682" s="41">
        <f t="shared" si="355"/>
        <v>43702.333333319577</v>
      </c>
      <c r="F5682" s="37"/>
      <c r="G5682" s="36"/>
    </row>
    <row r="5683" spans="1:7" x14ac:dyDescent="0.25">
      <c r="A5683" s="39">
        <f t="shared" si="352"/>
        <v>10</v>
      </c>
      <c r="B5683" s="35">
        <f t="shared" si="353"/>
        <v>8</v>
      </c>
      <c r="C5683" s="40">
        <f t="shared" si="354"/>
        <v>43337.374999986241</v>
      </c>
      <c r="D5683" s="37"/>
      <c r="E5683" s="40">
        <f t="shared" si="355"/>
        <v>43702.374999986241</v>
      </c>
      <c r="F5683" s="37"/>
      <c r="G5683" s="36"/>
    </row>
    <row r="5684" spans="1:7" x14ac:dyDescent="0.25">
      <c r="A5684" s="39">
        <f t="shared" si="352"/>
        <v>11</v>
      </c>
      <c r="B5684" s="35">
        <f t="shared" si="353"/>
        <v>8</v>
      </c>
      <c r="C5684" s="41">
        <f t="shared" si="354"/>
        <v>43337.416666652905</v>
      </c>
      <c r="D5684" s="37"/>
      <c r="E5684" s="41">
        <f t="shared" si="355"/>
        <v>43702.416666652905</v>
      </c>
      <c r="F5684" s="37"/>
      <c r="G5684" s="36"/>
    </row>
    <row r="5685" spans="1:7" x14ac:dyDescent="0.25">
      <c r="A5685" s="39">
        <f t="shared" si="352"/>
        <v>12</v>
      </c>
      <c r="B5685" s="35">
        <f t="shared" si="353"/>
        <v>8</v>
      </c>
      <c r="C5685" s="40">
        <f t="shared" si="354"/>
        <v>43337.45833331957</v>
      </c>
      <c r="D5685" s="37"/>
      <c r="E5685" s="40">
        <f t="shared" si="355"/>
        <v>43702.45833331957</v>
      </c>
      <c r="F5685" s="37"/>
      <c r="G5685" s="36"/>
    </row>
    <row r="5686" spans="1:7" x14ac:dyDescent="0.25">
      <c r="A5686" s="39">
        <f t="shared" si="352"/>
        <v>13</v>
      </c>
      <c r="B5686" s="35">
        <f t="shared" si="353"/>
        <v>8</v>
      </c>
      <c r="C5686" s="41">
        <f t="shared" si="354"/>
        <v>43337.499999986234</v>
      </c>
      <c r="D5686" s="37"/>
      <c r="E5686" s="41">
        <f t="shared" si="355"/>
        <v>43702.499999986234</v>
      </c>
      <c r="F5686" s="37"/>
      <c r="G5686" s="36"/>
    </row>
    <row r="5687" spans="1:7" x14ac:dyDescent="0.25">
      <c r="A5687" s="39">
        <f t="shared" si="352"/>
        <v>14</v>
      </c>
      <c r="B5687" s="35">
        <f t="shared" si="353"/>
        <v>8</v>
      </c>
      <c r="C5687" s="40">
        <f t="shared" si="354"/>
        <v>43337.541666652898</v>
      </c>
      <c r="D5687" s="37"/>
      <c r="E5687" s="40">
        <f t="shared" si="355"/>
        <v>43702.541666652898</v>
      </c>
      <c r="F5687" s="37"/>
      <c r="G5687" s="36"/>
    </row>
    <row r="5688" spans="1:7" x14ac:dyDescent="0.25">
      <c r="A5688" s="39">
        <f t="shared" si="352"/>
        <v>15</v>
      </c>
      <c r="B5688" s="35">
        <f t="shared" si="353"/>
        <v>8</v>
      </c>
      <c r="C5688" s="41">
        <f t="shared" si="354"/>
        <v>43337.583333319562</v>
      </c>
      <c r="D5688" s="37"/>
      <c r="E5688" s="41">
        <f t="shared" si="355"/>
        <v>43702.583333319562</v>
      </c>
      <c r="F5688" s="37"/>
      <c r="G5688" s="36"/>
    </row>
    <row r="5689" spans="1:7" x14ac:dyDescent="0.25">
      <c r="A5689" s="39">
        <f t="shared" si="352"/>
        <v>16</v>
      </c>
      <c r="B5689" s="35">
        <f t="shared" si="353"/>
        <v>8</v>
      </c>
      <c r="C5689" s="40">
        <f t="shared" si="354"/>
        <v>43337.624999986227</v>
      </c>
      <c r="D5689" s="37"/>
      <c r="E5689" s="40">
        <f t="shared" si="355"/>
        <v>43702.624999986227</v>
      </c>
      <c r="F5689" s="37"/>
      <c r="G5689" s="36"/>
    </row>
    <row r="5690" spans="1:7" x14ac:dyDescent="0.25">
      <c r="A5690" s="39">
        <f t="shared" si="352"/>
        <v>17</v>
      </c>
      <c r="B5690" s="35">
        <f t="shared" si="353"/>
        <v>8</v>
      </c>
      <c r="C5690" s="41">
        <f t="shared" si="354"/>
        <v>43337.666666652891</v>
      </c>
      <c r="D5690" s="37"/>
      <c r="E5690" s="41">
        <f t="shared" si="355"/>
        <v>43702.666666652891</v>
      </c>
      <c r="F5690" s="37"/>
      <c r="G5690" s="36"/>
    </row>
    <row r="5691" spans="1:7" x14ac:dyDescent="0.25">
      <c r="A5691" s="39">
        <f t="shared" si="352"/>
        <v>18</v>
      </c>
      <c r="B5691" s="35">
        <f t="shared" si="353"/>
        <v>8</v>
      </c>
      <c r="C5691" s="40">
        <f t="shared" si="354"/>
        <v>43337.708333319555</v>
      </c>
      <c r="D5691" s="37"/>
      <c r="E5691" s="40">
        <f t="shared" si="355"/>
        <v>43702.708333319555</v>
      </c>
      <c r="F5691" s="37"/>
      <c r="G5691" s="36"/>
    </row>
    <row r="5692" spans="1:7" x14ac:dyDescent="0.25">
      <c r="A5692" s="39">
        <f t="shared" si="352"/>
        <v>19</v>
      </c>
      <c r="B5692" s="35">
        <f t="shared" si="353"/>
        <v>8</v>
      </c>
      <c r="C5692" s="41">
        <f t="shared" si="354"/>
        <v>43337.749999986219</v>
      </c>
      <c r="D5692" s="37"/>
      <c r="E5692" s="41">
        <f t="shared" si="355"/>
        <v>43702.749999986219</v>
      </c>
      <c r="F5692" s="37"/>
      <c r="G5692" s="36"/>
    </row>
    <row r="5693" spans="1:7" x14ac:dyDescent="0.25">
      <c r="A5693" s="39">
        <f t="shared" si="352"/>
        <v>20</v>
      </c>
      <c r="B5693" s="35">
        <f t="shared" si="353"/>
        <v>8</v>
      </c>
      <c r="C5693" s="40">
        <f t="shared" si="354"/>
        <v>43337.791666652884</v>
      </c>
      <c r="D5693" s="37"/>
      <c r="E5693" s="40">
        <f t="shared" si="355"/>
        <v>43702.791666652884</v>
      </c>
      <c r="F5693" s="37"/>
      <c r="G5693" s="36"/>
    </row>
    <row r="5694" spans="1:7" x14ac:dyDescent="0.25">
      <c r="A5694" s="39">
        <f t="shared" si="352"/>
        <v>21</v>
      </c>
      <c r="B5694" s="35">
        <f t="shared" si="353"/>
        <v>8</v>
      </c>
      <c r="C5694" s="41">
        <f t="shared" si="354"/>
        <v>43337.833333319548</v>
      </c>
      <c r="D5694" s="37"/>
      <c r="E5694" s="41">
        <f t="shared" si="355"/>
        <v>43702.833333319548</v>
      </c>
      <c r="F5694" s="37"/>
      <c r="G5694" s="36"/>
    </row>
    <row r="5695" spans="1:7" x14ac:dyDescent="0.25">
      <c r="A5695" s="39">
        <f t="shared" si="352"/>
        <v>22</v>
      </c>
      <c r="B5695" s="35">
        <f t="shared" si="353"/>
        <v>8</v>
      </c>
      <c r="C5695" s="40">
        <f t="shared" si="354"/>
        <v>43337.874999986212</v>
      </c>
      <c r="D5695" s="37"/>
      <c r="E5695" s="40">
        <f t="shared" si="355"/>
        <v>43702.874999986212</v>
      </c>
      <c r="F5695" s="37"/>
      <c r="G5695" s="36"/>
    </row>
    <row r="5696" spans="1:7" x14ac:dyDescent="0.25">
      <c r="A5696" s="39">
        <f t="shared" si="352"/>
        <v>23</v>
      </c>
      <c r="B5696" s="35">
        <f t="shared" si="353"/>
        <v>8</v>
      </c>
      <c r="C5696" s="41">
        <f t="shared" si="354"/>
        <v>43337.916666652876</v>
      </c>
      <c r="D5696" s="37"/>
      <c r="E5696" s="41">
        <f t="shared" si="355"/>
        <v>43702.916666652876</v>
      </c>
      <c r="F5696" s="37"/>
      <c r="G5696" s="36"/>
    </row>
    <row r="5697" spans="1:7" x14ac:dyDescent="0.25">
      <c r="A5697" s="39">
        <f t="shared" si="352"/>
        <v>24</v>
      </c>
      <c r="B5697" s="35">
        <f t="shared" si="353"/>
        <v>8</v>
      </c>
      <c r="C5697" s="40">
        <f t="shared" si="354"/>
        <v>43337.958333319541</v>
      </c>
      <c r="D5697" s="37"/>
      <c r="E5697" s="40">
        <f t="shared" si="355"/>
        <v>43702.958333319541</v>
      </c>
      <c r="F5697" s="37"/>
      <c r="G5697" s="36"/>
    </row>
    <row r="5698" spans="1:7" x14ac:dyDescent="0.25">
      <c r="A5698" s="39">
        <f t="shared" si="352"/>
        <v>1</v>
      </c>
      <c r="B5698" s="35">
        <f t="shared" si="353"/>
        <v>8</v>
      </c>
      <c r="C5698" s="41">
        <f t="shared" si="354"/>
        <v>43337.999999986205</v>
      </c>
      <c r="D5698" s="37"/>
      <c r="E5698" s="41">
        <f t="shared" si="355"/>
        <v>43702.999999986205</v>
      </c>
      <c r="F5698" s="37"/>
      <c r="G5698" s="36"/>
    </row>
    <row r="5699" spans="1:7" x14ac:dyDescent="0.25">
      <c r="A5699" s="39">
        <f t="shared" si="352"/>
        <v>2</v>
      </c>
      <c r="B5699" s="35">
        <f t="shared" si="353"/>
        <v>8</v>
      </c>
      <c r="C5699" s="40">
        <f t="shared" si="354"/>
        <v>43338.041666652869</v>
      </c>
      <c r="D5699" s="37"/>
      <c r="E5699" s="40">
        <f t="shared" si="355"/>
        <v>43703.041666652869</v>
      </c>
      <c r="F5699" s="37"/>
      <c r="G5699" s="36"/>
    </row>
    <row r="5700" spans="1:7" x14ac:dyDescent="0.25">
      <c r="A5700" s="39">
        <f t="shared" si="352"/>
        <v>3</v>
      </c>
      <c r="B5700" s="35">
        <f t="shared" si="353"/>
        <v>8</v>
      </c>
      <c r="C5700" s="41">
        <f t="shared" si="354"/>
        <v>43338.083333319533</v>
      </c>
      <c r="D5700" s="37"/>
      <c r="E5700" s="41">
        <f t="shared" si="355"/>
        <v>43703.083333319533</v>
      </c>
      <c r="F5700" s="37"/>
      <c r="G5700" s="36"/>
    </row>
    <row r="5701" spans="1:7" x14ac:dyDescent="0.25">
      <c r="A5701" s="39">
        <f t="shared" si="352"/>
        <v>4</v>
      </c>
      <c r="B5701" s="35">
        <f t="shared" si="353"/>
        <v>8</v>
      </c>
      <c r="C5701" s="40">
        <f t="shared" si="354"/>
        <v>43338.124999986198</v>
      </c>
      <c r="D5701" s="37"/>
      <c r="E5701" s="40">
        <f t="shared" si="355"/>
        <v>43703.124999986198</v>
      </c>
      <c r="F5701" s="37"/>
      <c r="G5701" s="36"/>
    </row>
    <row r="5702" spans="1:7" x14ac:dyDescent="0.25">
      <c r="A5702" s="39">
        <f t="shared" si="352"/>
        <v>5</v>
      </c>
      <c r="B5702" s="35">
        <f t="shared" si="353"/>
        <v>8</v>
      </c>
      <c r="C5702" s="41">
        <f t="shared" si="354"/>
        <v>43338.166666652862</v>
      </c>
      <c r="D5702" s="37"/>
      <c r="E5702" s="41">
        <f t="shared" si="355"/>
        <v>43703.166666652862</v>
      </c>
      <c r="F5702" s="37"/>
      <c r="G5702" s="36"/>
    </row>
    <row r="5703" spans="1:7" x14ac:dyDescent="0.25">
      <c r="A5703" s="39">
        <f t="shared" si="352"/>
        <v>6</v>
      </c>
      <c r="B5703" s="35">
        <f t="shared" si="353"/>
        <v>8</v>
      </c>
      <c r="C5703" s="40">
        <f t="shared" si="354"/>
        <v>43338.208333319526</v>
      </c>
      <c r="D5703" s="37"/>
      <c r="E5703" s="40">
        <f t="shared" si="355"/>
        <v>43703.208333319526</v>
      </c>
      <c r="F5703" s="37"/>
      <c r="G5703" s="36"/>
    </row>
    <row r="5704" spans="1:7" x14ac:dyDescent="0.25">
      <c r="A5704" s="39">
        <f t="shared" si="352"/>
        <v>7</v>
      </c>
      <c r="B5704" s="35">
        <f t="shared" si="353"/>
        <v>8</v>
      </c>
      <c r="C5704" s="41">
        <f t="shared" si="354"/>
        <v>43338.24999998619</v>
      </c>
      <c r="D5704" s="37"/>
      <c r="E5704" s="41">
        <f t="shared" si="355"/>
        <v>43703.24999998619</v>
      </c>
      <c r="F5704" s="37"/>
      <c r="G5704" s="36"/>
    </row>
    <row r="5705" spans="1:7" x14ac:dyDescent="0.25">
      <c r="A5705" s="39">
        <f t="shared" si="352"/>
        <v>8</v>
      </c>
      <c r="B5705" s="35">
        <f t="shared" si="353"/>
        <v>8</v>
      </c>
      <c r="C5705" s="40">
        <f t="shared" si="354"/>
        <v>43338.291666652854</v>
      </c>
      <c r="D5705" s="37"/>
      <c r="E5705" s="40">
        <f t="shared" si="355"/>
        <v>43703.291666652854</v>
      </c>
      <c r="F5705" s="37"/>
      <c r="G5705" s="36"/>
    </row>
    <row r="5706" spans="1:7" x14ac:dyDescent="0.25">
      <c r="A5706" s="39">
        <f t="shared" si="352"/>
        <v>9</v>
      </c>
      <c r="B5706" s="35">
        <f t="shared" si="353"/>
        <v>8</v>
      </c>
      <c r="C5706" s="41">
        <f t="shared" si="354"/>
        <v>43338.333333319519</v>
      </c>
      <c r="D5706" s="37"/>
      <c r="E5706" s="41">
        <f t="shared" si="355"/>
        <v>43703.333333319519</v>
      </c>
      <c r="F5706" s="37"/>
      <c r="G5706" s="36"/>
    </row>
    <row r="5707" spans="1:7" x14ac:dyDescent="0.25">
      <c r="A5707" s="39">
        <f t="shared" ref="A5707:A5770" si="356">1+HOUR(C5707)</f>
        <v>10</v>
      </c>
      <c r="B5707" s="35">
        <f t="shared" ref="B5707:B5770" si="357">MONTH(C5707)</f>
        <v>8</v>
      </c>
      <c r="C5707" s="40">
        <f t="shared" si="354"/>
        <v>43338.374999986183</v>
      </c>
      <c r="D5707" s="37"/>
      <c r="E5707" s="40">
        <f t="shared" si="355"/>
        <v>43703.374999986183</v>
      </c>
      <c r="F5707" s="37"/>
      <c r="G5707" s="36"/>
    </row>
    <row r="5708" spans="1:7" x14ac:dyDescent="0.25">
      <c r="A5708" s="39">
        <f t="shared" si="356"/>
        <v>11</v>
      </c>
      <c r="B5708" s="35">
        <f t="shared" si="357"/>
        <v>8</v>
      </c>
      <c r="C5708" s="41">
        <f t="shared" ref="C5708:C5771" si="358">C5707+TIME(1,0,0)</f>
        <v>43338.416666652847</v>
      </c>
      <c r="D5708" s="37"/>
      <c r="E5708" s="41">
        <f t="shared" ref="E5708:E5771" si="359">E5707+TIME(1,0,0)</f>
        <v>43703.416666652847</v>
      </c>
      <c r="F5708" s="37"/>
      <c r="G5708" s="36"/>
    </row>
    <row r="5709" spans="1:7" x14ac:dyDescent="0.25">
      <c r="A5709" s="39">
        <f t="shared" si="356"/>
        <v>12</v>
      </c>
      <c r="B5709" s="35">
        <f t="shared" si="357"/>
        <v>8</v>
      </c>
      <c r="C5709" s="40">
        <f t="shared" si="358"/>
        <v>43338.458333319511</v>
      </c>
      <c r="D5709" s="37"/>
      <c r="E5709" s="40">
        <f t="shared" si="359"/>
        <v>43703.458333319511</v>
      </c>
      <c r="F5709" s="37"/>
      <c r="G5709" s="36"/>
    </row>
    <row r="5710" spans="1:7" x14ac:dyDescent="0.25">
      <c r="A5710" s="39">
        <f t="shared" si="356"/>
        <v>13</v>
      </c>
      <c r="B5710" s="35">
        <f t="shared" si="357"/>
        <v>8</v>
      </c>
      <c r="C5710" s="41">
        <f t="shared" si="358"/>
        <v>43338.499999986176</v>
      </c>
      <c r="D5710" s="37"/>
      <c r="E5710" s="41">
        <f t="shared" si="359"/>
        <v>43703.499999986176</v>
      </c>
      <c r="F5710" s="37"/>
      <c r="G5710" s="36"/>
    </row>
    <row r="5711" spans="1:7" x14ac:dyDescent="0.25">
      <c r="A5711" s="39">
        <f t="shared" si="356"/>
        <v>14</v>
      </c>
      <c r="B5711" s="35">
        <f t="shared" si="357"/>
        <v>8</v>
      </c>
      <c r="C5711" s="40">
        <f t="shared" si="358"/>
        <v>43338.54166665284</v>
      </c>
      <c r="D5711" s="37"/>
      <c r="E5711" s="40">
        <f t="shared" si="359"/>
        <v>43703.54166665284</v>
      </c>
      <c r="F5711" s="37"/>
      <c r="G5711" s="36"/>
    </row>
    <row r="5712" spans="1:7" x14ac:dyDescent="0.25">
      <c r="A5712" s="39">
        <f t="shared" si="356"/>
        <v>15</v>
      </c>
      <c r="B5712" s="35">
        <f t="shared" si="357"/>
        <v>8</v>
      </c>
      <c r="C5712" s="41">
        <f t="shared" si="358"/>
        <v>43338.583333319504</v>
      </c>
      <c r="D5712" s="37"/>
      <c r="E5712" s="41">
        <f t="shared" si="359"/>
        <v>43703.583333319504</v>
      </c>
      <c r="F5712" s="37"/>
      <c r="G5712" s="36"/>
    </row>
    <row r="5713" spans="1:7" x14ac:dyDescent="0.25">
      <c r="A5713" s="39">
        <f t="shared" si="356"/>
        <v>16</v>
      </c>
      <c r="B5713" s="35">
        <f t="shared" si="357"/>
        <v>8</v>
      </c>
      <c r="C5713" s="40">
        <f t="shared" si="358"/>
        <v>43338.624999986168</v>
      </c>
      <c r="D5713" s="37"/>
      <c r="E5713" s="40">
        <f t="shared" si="359"/>
        <v>43703.624999986168</v>
      </c>
      <c r="F5713" s="37"/>
      <c r="G5713" s="36"/>
    </row>
    <row r="5714" spans="1:7" x14ac:dyDescent="0.25">
      <c r="A5714" s="39">
        <f t="shared" si="356"/>
        <v>17</v>
      </c>
      <c r="B5714" s="35">
        <f t="shared" si="357"/>
        <v>8</v>
      </c>
      <c r="C5714" s="41">
        <f t="shared" si="358"/>
        <v>43338.666666652833</v>
      </c>
      <c r="D5714" s="37"/>
      <c r="E5714" s="41">
        <f t="shared" si="359"/>
        <v>43703.666666652833</v>
      </c>
      <c r="F5714" s="37"/>
      <c r="G5714" s="36"/>
    </row>
    <row r="5715" spans="1:7" x14ac:dyDescent="0.25">
      <c r="A5715" s="39">
        <f t="shared" si="356"/>
        <v>18</v>
      </c>
      <c r="B5715" s="35">
        <f t="shared" si="357"/>
        <v>8</v>
      </c>
      <c r="C5715" s="40">
        <f t="shared" si="358"/>
        <v>43338.708333319497</v>
      </c>
      <c r="D5715" s="37"/>
      <c r="E5715" s="40">
        <f t="shared" si="359"/>
        <v>43703.708333319497</v>
      </c>
      <c r="F5715" s="37"/>
      <c r="G5715" s="36"/>
    </row>
    <row r="5716" spans="1:7" x14ac:dyDescent="0.25">
      <c r="A5716" s="39">
        <f t="shared" si="356"/>
        <v>19</v>
      </c>
      <c r="B5716" s="35">
        <f t="shared" si="357"/>
        <v>8</v>
      </c>
      <c r="C5716" s="41">
        <f t="shared" si="358"/>
        <v>43338.749999986161</v>
      </c>
      <c r="D5716" s="37"/>
      <c r="E5716" s="41">
        <f t="shared" si="359"/>
        <v>43703.749999986161</v>
      </c>
      <c r="F5716" s="37"/>
      <c r="G5716" s="36"/>
    </row>
    <row r="5717" spans="1:7" x14ac:dyDescent="0.25">
      <c r="A5717" s="39">
        <f t="shared" si="356"/>
        <v>20</v>
      </c>
      <c r="B5717" s="35">
        <f t="shared" si="357"/>
        <v>8</v>
      </c>
      <c r="C5717" s="40">
        <f t="shared" si="358"/>
        <v>43338.791666652825</v>
      </c>
      <c r="D5717" s="37"/>
      <c r="E5717" s="40">
        <f t="shared" si="359"/>
        <v>43703.791666652825</v>
      </c>
      <c r="F5717" s="37"/>
      <c r="G5717" s="36"/>
    </row>
    <row r="5718" spans="1:7" x14ac:dyDescent="0.25">
      <c r="A5718" s="39">
        <f t="shared" si="356"/>
        <v>21</v>
      </c>
      <c r="B5718" s="35">
        <f t="shared" si="357"/>
        <v>8</v>
      </c>
      <c r="C5718" s="41">
        <f t="shared" si="358"/>
        <v>43338.83333331949</v>
      </c>
      <c r="D5718" s="37"/>
      <c r="E5718" s="41">
        <f t="shared" si="359"/>
        <v>43703.83333331949</v>
      </c>
      <c r="F5718" s="37"/>
      <c r="G5718" s="36"/>
    </row>
    <row r="5719" spans="1:7" x14ac:dyDescent="0.25">
      <c r="A5719" s="39">
        <f t="shared" si="356"/>
        <v>22</v>
      </c>
      <c r="B5719" s="35">
        <f t="shared" si="357"/>
        <v>8</v>
      </c>
      <c r="C5719" s="40">
        <f t="shared" si="358"/>
        <v>43338.874999986154</v>
      </c>
      <c r="D5719" s="37"/>
      <c r="E5719" s="40">
        <f t="shared" si="359"/>
        <v>43703.874999986154</v>
      </c>
      <c r="F5719" s="37"/>
      <c r="G5719" s="36"/>
    </row>
    <row r="5720" spans="1:7" x14ac:dyDescent="0.25">
      <c r="A5720" s="39">
        <f t="shared" si="356"/>
        <v>23</v>
      </c>
      <c r="B5720" s="35">
        <f t="shared" si="357"/>
        <v>8</v>
      </c>
      <c r="C5720" s="41">
        <f t="shared" si="358"/>
        <v>43338.916666652818</v>
      </c>
      <c r="D5720" s="37"/>
      <c r="E5720" s="41">
        <f t="shared" si="359"/>
        <v>43703.916666652818</v>
      </c>
      <c r="F5720" s="37"/>
      <c r="G5720" s="36"/>
    </row>
    <row r="5721" spans="1:7" x14ac:dyDescent="0.25">
      <c r="A5721" s="39">
        <f t="shared" si="356"/>
        <v>24</v>
      </c>
      <c r="B5721" s="35">
        <f t="shared" si="357"/>
        <v>8</v>
      </c>
      <c r="C5721" s="40">
        <f t="shared" si="358"/>
        <v>43338.958333319482</v>
      </c>
      <c r="D5721" s="37"/>
      <c r="E5721" s="40">
        <f t="shared" si="359"/>
        <v>43703.958333319482</v>
      </c>
      <c r="F5721" s="37"/>
      <c r="G5721" s="36"/>
    </row>
    <row r="5722" spans="1:7" x14ac:dyDescent="0.25">
      <c r="A5722" s="39">
        <f t="shared" si="356"/>
        <v>1</v>
      </c>
      <c r="B5722" s="35">
        <f t="shared" si="357"/>
        <v>8</v>
      </c>
      <c r="C5722" s="41">
        <f t="shared" si="358"/>
        <v>43338.999999986147</v>
      </c>
      <c r="D5722" s="37"/>
      <c r="E5722" s="41">
        <f t="shared" si="359"/>
        <v>43703.999999986147</v>
      </c>
      <c r="F5722" s="37"/>
      <c r="G5722" s="36"/>
    </row>
    <row r="5723" spans="1:7" x14ac:dyDescent="0.25">
      <c r="A5723" s="39">
        <f t="shared" si="356"/>
        <v>2</v>
      </c>
      <c r="B5723" s="35">
        <f t="shared" si="357"/>
        <v>8</v>
      </c>
      <c r="C5723" s="40">
        <f t="shared" si="358"/>
        <v>43339.041666652811</v>
      </c>
      <c r="D5723" s="37"/>
      <c r="E5723" s="40">
        <f t="shared" si="359"/>
        <v>43704.041666652811</v>
      </c>
      <c r="F5723" s="37"/>
      <c r="G5723" s="36"/>
    </row>
    <row r="5724" spans="1:7" x14ac:dyDescent="0.25">
      <c r="A5724" s="39">
        <f t="shared" si="356"/>
        <v>3</v>
      </c>
      <c r="B5724" s="35">
        <f t="shared" si="357"/>
        <v>8</v>
      </c>
      <c r="C5724" s="41">
        <f t="shared" si="358"/>
        <v>43339.083333319475</v>
      </c>
      <c r="D5724" s="37"/>
      <c r="E5724" s="41">
        <f t="shared" si="359"/>
        <v>43704.083333319475</v>
      </c>
      <c r="F5724" s="37"/>
      <c r="G5724" s="36"/>
    </row>
    <row r="5725" spans="1:7" x14ac:dyDescent="0.25">
      <c r="A5725" s="39">
        <f t="shared" si="356"/>
        <v>4</v>
      </c>
      <c r="B5725" s="35">
        <f t="shared" si="357"/>
        <v>8</v>
      </c>
      <c r="C5725" s="40">
        <f t="shared" si="358"/>
        <v>43339.124999986139</v>
      </c>
      <c r="D5725" s="37"/>
      <c r="E5725" s="40">
        <f t="shared" si="359"/>
        <v>43704.124999986139</v>
      </c>
      <c r="F5725" s="37"/>
      <c r="G5725" s="36"/>
    </row>
    <row r="5726" spans="1:7" x14ac:dyDescent="0.25">
      <c r="A5726" s="39">
        <f t="shared" si="356"/>
        <v>5</v>
      </c>
      <c r="B5726" s="35">
        <f t="shared" si="357"/>
        <v>8</v>
      </c>
      <c r="C5726" s="41">
        <f t="shared" si="358"/>
        <v>43339.166666652804</v>
      </c>
      <c r="D5726" s="37"/>
      <c r="E5726" s="41">
        <f t="shared" si="359"/>
        <v>43704.166666652804</v>
      </c>
      <c r="F5726" s="37"/>
      <c r="G5726" s="36"/>
    </row>
    <row r="5727" spans="1:7" x14ac:dyDescent="0.25">
      <c r="A5727" s="39">
        <f t="shared" si="356"/>
        <v>6</v>
      </c>
      <c r="B5727" s="35">
        <f t="shared" si="357"/>
        <v>8</v>
      </c>
      <c r="C5727" s="40">
        <f t="shared" si="358"/>
        <v>43339.208333319468</v>
      </c>
      <c r="D5727" s="37"/>
      <c r="E5727" s="40">
        <f t="shared" si="359"/>
        <v>43704.208333319468</v>
      </c>
      <c r="F5727" s="37"/>
      <c r="G5727" s="36"/>
    </row>
    <row r="5728" spans="1:7" x14ac:dyDescent="0.25">
      <c r="A5728" s="39">
        <f t="shared" si="356"/>
        <v>7</v>
      </c>
      <c r="B5728" s="35">
        <f t="shared" si="357"/>
        <v>8</v>
      </c>
      <c r="C5728" s="41">
        <f t="shared" si="358"/>
        <v>43339.249999986132</v>
      </c>
      <c r="D5728" s="37"/>
      <c r="E5728" s="41">
        <f t="shared" si="359"/>
        <v>43704.249999986132</v>
      </c>
      <c r="F5728" s="37"/>
      <c r="G5728" s="36"/>
    </row>
    <row r="5729" spans="1:7" x14ac:dyDescent="0.25">
      <c r="A5729" s="39">
        <f t="shared" si="356"/>
        <v>8</v>
      </c>
      <c r="B5729" s="35">
        <f t="shared" si="357"/>
        <v>8</v>
      </c>
      <c r="C5729" s="40">
        <f t="shared" si="358"/>
        <v>43339.291666652796</v>
      </c>
      <c r="D5729" s="37"/>
      <c r="E5729" s="40">
        <f t="shared" si="359"/>
        <v>43704.291666652796</v>
      </c>
      <c r="F5729" s="37"/>
      <c r="G5729" s="36"/>
    </row>
    <row r="5730" spans="1:7" x14ac:dyDescent="0.25">
      <c r="A5730" s="39">
        <f t="shared" si="356"/>
        <v>9</v>
      </c>
      <c r="B5730" s="35">
        <f t="shared" si="357"/>
        <v>8</v>
      </c>
      <c r="C5730" s="41">
        <f t="shared" si="358"/>
        <v>43339.333333319461</v>
      </c>
      <c r="D5730" s="37"/>
      <c r="E5730" s="41">
        <f t="shared" si="359"/>
        <v>43704.333333319461</v>
      </c>
      <c r="F5730" s="37"/>
      <c r="G5730" s="36"/>
    </row>
    <row r="5731" spans="1:7" x14ac:dyDescent="0.25">
      <c r="A5731" s="39">
        <f t="shared" si="356"/>
        <v>10</v>
      </c>
      <c r="B5731" s="35">
        <f t="shared" si="357"/>
        <v>8</v>
      </c>
      <c r="C5731" s="40">
        <f t="shared" si="358"/>
        <v>43339.374999986125</v>
      </c>
      <c r="D5731" s="37"/>
      <c r="E5731" s="40">
        <f t="shared" si="359"/>
        <v>43704.374999986125</v>
      </c>
      <c r="F5731" s="37"/>
      <c r="G5731" s="36"/>
    </row>
    <row r="5732" spans="1:7" x14ac:dyDescent="0.25">
      <c r="A5732" s="39">
        <f t="shared" si="356"/>
        <v>11</v>
      </c>
      <c r="B5732" s="35">
        <f t="shared" si="357"/>
        <v>8</v>
      </c>
      <c r="C5732" s="41">
        <f t="shared" si="358"/>
        <v>43339.416666652789</v>
      </c>
      <c r="D5732" s="37"/>
      <c r="E5732" s="41">
        <f t="shared" si="359"/>
        <v>43704.416666652789</v>
      </c>
      <c r="F5732" s="37"/>
      <c r="G5732" s="36"/>
    </row>
    <row r="5733" spans="1:7" x14ac:dyDescent="0.25">
      <c r="A5733" s="39">
        <f t="shared" si="356"/>
        <v>12</v>
      </c>
      <c r="B5733" s="35">
        <f t="shared" si="357"/>
        <v>8</v>
      </c>
      <c r="C5733" s="40">
        <f t="shared" si="358"/>
        <v>43339.458333319453</v>
      </c>
      <c r="D5733" s="37"/>
      <c r="E5733" s="40">
        <f t="shared" si="359"/>
        <v>43704.458333319453</v>
      </c>
      <c r="F5733" s="37"/>
      <c r="G5733" s="36"/>
    </row>
    <row r="5734" spans="1:7" x14ac:dyDescent="0.25">
      <c r="A5734" s="39">
        <f t="shared" si="356"/>
        <v>13</v>
      </c>
      <c r="B5734" s="35">
        <f t="shared" si="357"/>
        <v>8</v>
      </c>
      <c r="C5734" s="41">
        <f t="shared" si="358"/>
        <v>43339.499999986117</v>
      </c>
      <c r="D5734" s="37"/>
      <c r="E5734" s="41">
        <f t="shared" si="359"/>
        <v>43704.499999986117</v>
      </c>
      <c r="F5734" s="37"/>
      <c r="G5734" s="36"/>
    </row>
    <row r="5735" spans="1:7" x14ac:dyDescent="0.25">
      <c r="A5735" s="39">
        <f t="shared" si="356"/>
        <v>14</v>
      </c>
      <c r="B5735" s="35">
        <f t="shared" si="357"/>
        <v>8</v>
      </c>
      <c r="C5735" s="40">
        <f t="shared" si="358"/>
        <v>43339.541666652782</v>
      </c>
      <c r="D5735" s="37"/>
      <c r="E5735" s="40">
        <f t="shared" si="359"/>
        <v>43704.541666652782</v>
      </c>
      <c r="F5735" s="37"/>
      <c r="G5735" s="36"/>
    </row>
    <row r="5736" spans="1:7" x14ac:dyDescent="0.25">
      <c r="A5736" s="39">
        <f t="shared" si="356"/>
        <v>15</v>
      </c>
      <c r="B5736" s="35">
        <f t="shared" si="357"/>
        <v>8</v>
      </c>
      <c r="C5736" s="41">
        <f t="shared" si="358"/>
        <v>43339.583333319446</v>
      </c>
      <c r="D5736" s="37"/>
      <c r="E5736" s="41">
        <f t="shared" si="359"/>
        <v>43704.583333319446</v>
      </c>
      <c r="F5736" s="37"/>
      <c r="G5736" s="36"/>
    </row>
    <row r="5737" spans="1:7" x14ac:dyDescent="0.25">
      <c r="A5737" s="39">
        <f t="shared" si="356"/>
        <v>16</v>
      </c>
      <c r="B5737" s="35">
        <f t="shared" si="357"/>
        <v>8</v>
      </c>
      <c r="C5737" s="40">
        <f t="shared" si="358"/>
        <v>43339.62499998611</v>
      </c>
      <c r="D5737" s="37"/>
      <c r="E5737" s="40">
        <f t="shared" si="359"/>
        <v>43704.62499998611</v>
      </c>
      <c r="F5737" s="37"/>
      <c r="G5737" s="36"/>
    </row>
    <row r="5738" spans="1:7" x14ac:dyDescent="0.25">
      <c r="A5738" s="39">
        <f t="shared" si="356"/>
        <v>17</v>
      </c>
      <c r="B5738" s="35">
        <f t="shared" si="357"/>
        <v>8</v>
      </c>
      <c r="C5738" s="41">
        <f t="shared" si="358"/>
        <v>43339.666666652774</v>
      </c>
      <c r="D5738" s="37"/>
      <c r="E5738" s="41">
        <f t="shared" si="359"/>
        <v>43704.666666652774</v>
      </c>
      <c r="F5738" s="37"/>
      <c r="G5738" s="36"/>
    </row>
    <row r="5739" spans="1:7" x14ac:dyDescent="0.25">
      <c r="A5739" s="39">
        <f t="shared" si="356"/>
        <v>18</v>
      </c>
      <c r="B5739" s="35">
        <f t="shared" si="357"/>
        <v>8</v>
      </c>
      <c r="C5739" s="40">
        <f t="shared" si="358"/>
        <v>43339.708333319439</v>
      </c>
      <c r="D5739" s="37"/>
      <c r="E5739" s="40">
        <f t="shared" si="359"/>
        <v>43704.708333319439</v>
      </c>
      <c r="F5739" s="37"/>
      <c r="G5739" s="36"/>
    </row>
    <row r="5740" spans="1:7" x14ac:dyDescent="0.25">
      <c r="A5740" s="39">
        <f t="shared" si="356"/>
        <v>19</v>
      </c>
      <c r="B5740" s="35">
        <f t="shared" si="357"/>
        <v>8</v>
      </c>
      <c r="C5740" s="41">
        <f t="shared" si="358"/>
        <v>43339.749999986103</v>
      </c>
      <c r="D5740" s="37"/>
      <c r="E5740" s="41">
        <f t="shared" si="359"/>
        <v>43704.749999986103</v>
      </c>
      <c r="F5740" s="37"/>
      <c r="G5740" s="36"/>
    </row>
    <row r="5741" spans="1:7" x14ac:dyDescent="0.25">
      <c r="A5741" s="39">
        <f t="shared" si="356"/>
        <v>20</v>
      </c>
      <c r="B5741" s="35">
        <f t="shared" si="357"/>
        <v>8</v>
      </c>
      <c r="C5741" s="40">
        <f t="shared" si="358"/>
        <v>43339.791666652767</v>
      </c>
      <c r="D5741" s="37"/>
      <c r="E5741" s="40">
        <f t="shared" si="359"/>
        <v>43704.791666652767</v>
      </c>
      <c r="F5741" s="37"/>
      <c r="G5741" s="36"/>
    </row>
    <row r="5742" spans="1:7" x14ac:dyDescent="0.25">
      <c r="A5742" s="39">
        <f t="shared" si="356"/>
        <v>21</v>
      </c>
      <c r="B5742" s="35">
        <f t="shared" si="357"/>
        <v>8</v>
      </c>
      <c r="C5742" s="41">
        <f t="shared" si="358"/>
        <v>43339.833333319431</v>
      </c>
      <c r="D5742" s="37"/>
      <c r="E5742" s="41">
        <f t="shared" si="359"/>
        <v>43704.833333319431</v>
      </c>
      <c r="F5742" s="37"/>
      <c r="G5742" s="36"/>
    </row>
    <row r="5743" spans="1:7" x14ac:dyDescent="0.25">
      <c r="A5743" s="39">
        <f t="shared" si="356"/>
        <v>22</v>
      </c>
      <c r="B5743" s="35">
        <f t="shared" si="357"/>
        <v>8</v>
      </c>
      <c r="C5743" s="40">
        <f t="shared" si="358"/>
        <v>43339.874999986096</v>
      </c>
      <c r="D5743" s="37"/>
      <c r="E5743" s="40">
        <f t="shared" si="359"/>
        <v>43704.874999986096</v>
      </c>
      <c r="F5743" s="37"/>
      <c r="G5743" s="36"/>
    </row>
    <row r="5744" spans="1:7" x14ac:dyDescent="0.25">
      <c r="A5744" s="39">
        <f t="shared" si="356"/>
        <v>23</v>
      </c>
      <c r="B5744" s="35">
        <f t="shared" si="357"/>
        <v>8</v>
      </c>
      <c r="C5744" s="41">
        <f t="shared" si="358"/>
        <v>43339.91666665276</v>
      </c>
      <c r="D5744" s="37"/>
      <c r="E5744" s="41">
        <f t="shared" si="359"/>
        <v>43704.91666665276</v>
      </c>
      <c r="F5744" s="37"/>
      <c r="G5744" s="36"/>
    </row>
    <row r="5745" spans="1:7" x14ac:dyDescent="0.25">
      <c r="A5745" s="39">
        <f t="shared" si="356"/>
        <v>24</v>
      </c>
      <c r="B5745" s="35">
        <f t="shared" si="357"/>
        <v>8</v>
      </c>
      <c r="C5745" s="40">
        <f t="shared" si="358"/>
        <v>43339.958333319424</v>
      </c>
      <c r="D5745" s="37"/>
      <c r="E5745" s="40">
        <f t="shared" si="359"/>
        <v>43704.958333319424</v>
      </c>
      <c r="F5745" s="37"/>
      <c r="G5745" s="36"/>
    </row>
    <row r="5746" spans="1:7" x14ac:dyDescent="0.25">
      <c r="A5746" s="39">
        <f t="shared" si="356"/>
        <v>1</v>
      </c>
      <c r="B5746" s="35">
        <f t="shared" si="357"/>
        <v>8</v>
      </c>
      <c r="C5746" s="41">
        <f t="shared" si="358"/>
        <v>43339.999999986088</v>
      </c>
      <c r="D5746" s="37"/>
      <c r="E5746" s="41">
        <f t="shared" si="359"/>
        <v>43704.999999986088</v>
      </c>
      <c r="F5746" s="37"/>
      <c r="G5746" s="36"/>
    </row>
    <row r="5747" spans="1:7" x14ac:dyDescent="0.25">
      <c r="A5747" s="39">
        <f t="shared" si="356"/>
        <v>2</v>
      </c>
      <c r="B5747" s="35">
        <f t="shared" si="357"/>
        <v>8</v>
      </c>
      <c r="C5747" s="40">
        <f t="shared" si="358"/>
        <v>43340.041666652753</v>
      </c>
      <c r="D5747" s="37"/>
      <c r="E5747" s="40">
        <f t="shared" si="359"/>
        <v>43705.041666652753</v>
      </c>
      <c r="F5747" s="37"/>
      <c r="G5747" s="36"/>
    </row>
    <row r="5748" spans="1:7" x14ac:dyDescent="0.25">
      <c r="A5748" s="39">
        <f t="shared" si="356"/>
        <v>3</v>
      </c>
      <c r="B5748" s="35">
        <f t="shared" si="357"/>
        <v>8</v>
      </c>
      <c r="C5748" s="41">
        <f t="shared" si="358"/>
        <v>43340.083333319417</v>
      </c>
      <c r="D5748" s="37"/>
      <c r="E5748" s="41">
        <f t="shared" si="359"/>
        <v>43705.083333319417</v>
      </c>
      <c r="F5748" s="37"/>
      <c r="G5748" s="36"/>
    </row>
    <row r="5749" spans="1:7" x14ac:dyDescent="0.25">
      <c r="A5749" s="39">
        <f t="shared" si="356"/>
        <v>4</v>
      </c>
      <c r="B5749" s="35">
        <f t="shared" si="357"/>
        <v>8</v>
      </c>
      <c r="C5749" s="40">
        <f t="shared" si="358"/>
        <v>43340.124999986081</v>
      </c>
      <c r="D5749" s="37"/>
      <c r="E5749" s="40">
        <f t="shared" si="359"/>
        <v>43705.124999986081</v>
      </c>
      <c r="F5749" s="37"/>
      <c r="G5749" s="36"/>
    </row>
    <row r="5750" spans="1:7" x14ac:dyDescent="0.25">
      <c r="A5750" s="39">
        <f t="shared" si="356"/>
        <v>5</v>
      </c>
      <c r="B5750" s="35">
        <f t="shared" si="357"/>
        <v>8</v>
      </c>
      <c r="C5750" s="41">
        <f t="shared" si="358"/>
        <v>43340.166666652745</v>
      </c>
      <c r="D5750" s="37"/>
      <c r="E5750" s="41">
        <f t="shared" si="359"/>
        <v>43705.166666652745</v>
      </c>
      <c r="F5750" s="37"/>
      <c r="G5750" s="36"/>
    </row>
    <row r="5751" spans="1:7" x14ac:dyDescent="0.25">
      <c r="A5751" s="39">
        <f t="shared" si="356"/>
        <v>6</v>
      </c>
      <c r="B5751" s="35">
        <f t="shared" si="357"/>
        <v>8</v>
      </c>
      <c r="C5751" s="40">
        <f t="shared" si="358"/>
        <v>43340.20833331941</v>
      </c>
      <c r="D5751" s="37"/>
      <c r="E5751" s="40">
        <f t="shared" si="359"/>
        <v>43705.20833331941</v>
      </c>
      <c r="F5751" s="37"/>
      <c r="G5751" s="36"/>
    </row>
    <row r="5752" spans="1:7" x14ac:dyDescent="0.25">
      <c r="A5752" s="39">
        <f t="shared" si="356"/>
        <v>7</v>
      </c>
      <c r="B5752" s="35">
        <f t="shared" si="357"/>
        <v>8</v>
      </c>
      <c r="C5752" s="41">
        <f t="shared" si="358"/>
        <v>43340.249999986074</v>
      </c>
      <c r="D5752" s="37"/>
      <c r="E5752" s="41">
        <f t="shared" si="359"/>
        <v>43705.249999986074</v>
      </c>
      <c r="F5752" s="37"/>
      <c r="G5752" s="36"/>
    </row>
    <row r="5753" spans="1:7" x14ac:dyDescent="0.25">
      <c r="A5753" s="39">
        <f t="shared" si="356"/>
        <v>8</v>
      </c>
      <c r="B5753" s="35">
        <f t="shared" si="357"/>
        <v>8</v>
      </c>
      <c r="C5753" s="40">
        <f t="shared" si="358"/>
        <v>43340.291666652738</v>
      </c>
      <c r="D5753" s="37"/>
      <c r="E5753" s="40">
        <f t="shared" si="359"/>
        <v>43705.291666652738</v>
      </c>
      <c r="F5753" s="37"/>
      <c r="G5753" s="36"/>
    </row>
    <row r="5754" spans="1:7" x14ac:dyDescent="0.25">
      <c r="A5754" s="39">
        <f t="shared" si="356"/>
        <v>9</v>
      </c>
      <c r="B5754" s="35">
        <f t="shared" si="357"/>
        <v>8</v>
      </c>
      <c r="C5754" s="41">
        <f t="shared" si="358"/>
        <v>43340.333333319402</v>
      </c>
      <c r="D5754" s="37"/>
      <c r="E5754" s="41">
        <f t="shared" si="359"/>
        <v>43705.333333319402</v>
      </c>
      <c r="F5754" s="37"/>
      <c r="G5754" s="36"/>
    </row>
    <row r="5755" spans="1:7" x14ac:dyDescent="0.25">
      <c r="A5755" s="39">
        <f t="shared" si="356"/>
        <v>10</v>
      </c>
      <c r="B5755" s="35">
        <f t="shared" si="357"/>
        <v>8</v>
      </c>
      <c r="C5755" s="40">
        <f t="shared" si="358"/>
        <v>43340.374999986067</v>
      </c>
      <c r="D5755" s="37"/>
      <c r="E5755" s="40">
        <f t="shared" si="359"/>
        <v>43705.374999986067</v>
      </c>
      <c r="F5755" s="37"/>
      <c r="G5755" s="36"/>
    </row>
    <row r="5756" spans="1:7" x14ac:dyDescent="0.25">
      <c r="A5756" s="39">
        <f t="shared" si="356"/>
        <v>11</v>
      </c>
      <c r="B5756" s="35">
        <f t="shared" si="357"/>
        <v>8</v>
      </c>
      <c r="C5756" s="41">
        <f t="shared" si="358"/>
        <v>43340.416666652731</v>
      </c>
      <c r="D5756" s="37"/>
      <c r="E5756" s="41">
        <f t="shared" si="359"/>
        <v>43705.416666652731</v>
      </c>
      <c r="F5756" s="37"/>
      <c r="G5756" s="36"/>
    </row>
    <row r="5757" spans="1:7" x14ac:dyDescent="0.25">
      <c r="A5757" s="39">
        <f t="shared" si="356"/>
        <v>12</v>
      </c>
      <c r="B5757" s="35">
        <f t="shared" si="357"/>
        <v>8</v>
      </c>
      <c r="C5757" s="40">
        <f t="shared" si="358"/>
        <v>43340.458333319395</v>
      </c>
      <c r="D5757" s="37"/>
      <c r="E5757" s="40">
        <f t="shared" si="359"/>
        <v>43705.458333319395</v>
      </c>
      <c r="F5757" s="37"/>
      <c r="G5757" s="36"/>
    </row>
    <row r="5758" spans="1:7" x14ac:dyDescent="0.25">
      <c r="A5758" s="39">
        <f t="shared" si="356"/>
        <v>13</v>
      </c>
      <c r="B5758" s="35">
        <f t="shared" si="357"/>
        <v>8</v>
      </c>
      <c r="C5758" s="41">
        <f t="shared" si="358"/>
        <v>43340.499999986059</v>
      </c>
      <c r="D5758" s="37"/>
      <c r="E5758" s="41">
        <f t="shared" si="359"/>
        <v>43705.499999986059</v>
      </c>
      <c r="F5758" s="37"/>
      <c r="G5758" s="36"/>
    </row>
    <row r="5759" spans="1:7" x14ac:dyDescent="0.25">
      <c r="A5759" s="39">
        <f t="shared" si="356"/>
        <v>14</v>
      </c>
      <c r="B5759" s="35">
        <f t="shared" si="357"/>
        <v>8</v>
      </c>
      <c r="C5759" s="40">
        <f t="shared" si="358"/>
        <v>43340.541666652724</v>
      </c>
      <c r="D5759" s="37"/>
      <c r="E5759" s="40">
        <f t="shared" si="359"/>
        <v>43705.541666652724</v>
      </c>
      <c r="F5759" s="37"/>
      <c r="G5759" s="36"/>
    </row>
    <row r="5760" spans="1:7" x14ac:dyDescent="0.25">
      <c r="A5760" s="39">
        <f t="shared" si="356"/>
        <v>15</v>
      </c>
      <c r="B5760" s="35">
        <f t="shared" si="357"/>
        <v>8</v>
      </c>
      <c r="C5760" s="41">
        <f t="shared" si="358"/>
        <v>43340.583333319388</v>
      </c>
      <c r="D5760" s="37"/>
      <c r="E5760" s="41">
        <f t="shared" si="359"/>
        <v>43705.583333319388</v>
      </c>
      <c r="F5760" s="37"/>
      <c r="G5760" s="36"/>
    </row>
    <row r="5761" spans="1:7" x14ac:dyDescent="0.25">
      <c r="A5761" s="39">
        <f t="shared" si="356"/>
        <v>16</v>
      </c>
      <c r="B5761" s="35">
        <f t="shared" si="357"/>
        <v>8</v>
      </c>
      <c r="C5761" s="40">
        <f t="shared" si="358"/>
        <v>43340.624999986052</v>
      </c>
      <c r="D5761" s="37"/>
      <c r="E5761" s="40">
        <f t="shared" si="359"/>
        <v>43705.624999986052</v>
      </c>
      <c r="F5761" s="37"/>
      <c r="G5761" s="36"/>
    </row>
    <row r="5762" spans="1:7" x14ac:dyDescent="0.25">
      <c r="A5762" s="39">
        <f t="shared" si="356"/>
        <v>17</v>
      </c>
      <c r="B5762" s="35">
        <f t="shared" si="357"/>
        <v>8</v>
      </c>
      <c r="C5762" s="41">
        <f t="shared" si="358"/>
        <v>43340.666666652716</v>
      </c>
      <c r="D5762" s="37"/>
      <c r="E5762" s="41">
        <f t="shared" si="359"/>
        <v>43705.666666652716</v>
      </c>
      <c r="F5762" s="37"/>
      <c r="G5762" s="36"/>
    </row>
    <row r="5763" spans="1:7" x14ac:dyDescent="0.25">
      <c r="A5763" s="39">
        <f t="shared" si="356"/>
        <v>18</v>
      </c>
      <c r="B5763" s="35">
        <f t="shared" si="357"/>
        <v>8</v>
      </c>
      <c r="C5763" s="40">
        <f t="shared" si="358"/>
        <v>43340.70833331938</v>
      </c>
      <c r="D5763" s="37"/>
      <c r="E5763" s="40">
        <f t="shared" si="359"/>
        <v>43705.70833331938</v>
      </c>
      <c r="F5763" s="37"/>
      <c r="G5763" s="36"/>
    </row>
    <row r="5764" spans="1:7" x14ac:dyDescent="0.25">
      <c r="A5764" s="39">
        <f t="shared" si="356"/>
        <v>19</v>
      </c>
      <c r="B5764" s="35">
        <f t="shared" si="357"/>
        <v>8</v>
      </c>
      <c r="C5764" s="41">
        <f t="shared" si="358"/>
        <v>43340.749999986045</v>
      </c>
      <c r="D5764" s="37"/>
      <c r="E5764" s="41">
        <f t="shared" si="359"/>
        <v>43705.749999986045</v>
      </c>
      <c r="F5764" s="37"/>
      <c r="G5764" s="36"/>
    </row>
    <row r="5765" spans="1:7" x14ac:dyDescent="0.25">
      <c r="A5765" s="39">
        <f t="shared" si="356"/>
        <v>20</v>
      </c>
      <c r="B5765" s="35">
        <f t="shared" si="357"/>
        <v>8</v>
      </c>
      <c r="C5765" s="40">
        <f t="shared" si="358"/>
        <v>43340.791666652709</v>
      </c>
      <c r="D5765" s="37"/>
      <c r="E5765" s="40">
        <f t="shared" si="359"/>
        <v>43705.791666652709</v>
      </c>
      <c r="F5765" s="37"/>
      <c r="G5765" s="36"/>
    </row>
    <row r="5766" spans="1:7" x14ac:dyDescent="0.25">
      <c r="A5766" s="39">
        <f t="shared" si="356"/>
        <v>21</v>
      </c>
      <c r="B5766" s="35">
        <f t="shared" si="357"/>
        <v>8</v>
      </c>
      <c r="C5766" s="41">
        <f t="shared" si="358"/>
        <v>43340.833333319373</v>
      </c>
      <c r="D5766" s="37"/>
      <c r="E5766" s="41">
        <f t="shared" si="359"/>
        <v>43705.833333319373</v>
      </c>
      <c r="F5766" s="37"/>
      <c r="G5766" s="36"/>
    </row>
    <row r="5767" spans="1:7" x14ac:dyDescent="0.25">
      <c r="A5767" s="39">
        <f t="shared" si="356"/>
        <v>22</v>
      </c>
      <c r="B5767" s="35">
        <f t="shared" si="357"/>
        <v>8</v>
      </c>
      <c r="C5767" s="40">
        <f t="shared" si="358"/>
        <v>43340.874999986037</v>
      </c>
      <c r="D5767" s="37"/>
      <c r="E5767" s="40">
        <f t="shared" si="359"/>
        <v>43705.874999986037</v>
      </c>
      <c r="F5767" s="37"/>
      <c r="G5767" s="36"/>
    </row>
    <row r="5768" spans="1:7" x14ac:dyDescent="0.25">
      <c r="A5768" s="39">
        <f t="shared" si="356"/>
        <v>23</v>
      </c>
      <c r="B5768" s="35">
        <f t="shared" si="357"/>
        <v>8</v>
      </c>
      <c r="C5768" s="41">
        <f t="shared" si="358"/>
        <v>43340.916666652702</v>
      </c>
      <c r="D5768" s="37"/>
      <c r="E5768" s="41">
        <f t="shared" si="359"/>
        <v>43705.916666652702</v>
      </c>
      <c r="F5768" s="37"/>
      <c r="G5768" s="36"/>
    </row>
    <row r="5769" spans="1:7" x14ac:dyDescent="0.25">
      <c r="A5769" s="39">
        <f t="shared" si="356"/>
        <v>24</v>
      </c>
      <c r="B5769" s="35">
        <f t="shared" si="357"/>
        <v>8</v>
      </c>
      <c r="C5769" s="40">
        <f t="shared" si="358"/>
        <v>43340.958333319366</v>
      </c>
      <c r="D5769" s="37"/>
      <c r="E5769" s="40">
        <f t="shared" si="359"/>
        <v>43705.958333319366</v>
      </c>
      <c r="F5769" s="37"/>
      <c r="G5769" s="36"/>
    </row>
    <row r="5770" spans="1:7" x14ac:dyDescent="0.25">
      <c r="A5770" s="39">
        <f t="shared" si="356"/>
        <v>1</v>
      </c>
      <c r="B5770" s="35">
        <f t="shared" si="357"/>
        <v>8</v>
      </c>
      <c r="C5770" s="41">
        <f t="shared" si="358"/>
        <v>43340.99999998603</v>
      </c>
      <c r="D5770" s="37"/>
      <c r="E5770" s="41">
        <f t="shared" si="359"/>
        <v>43705.99999998603</v>
      </c>
      <c r="F5770" s="37"/>
      <c r="G5770" s="36"/>
    </row>
    <row r="5771" spans="1:7" x14ac:dyDescent="0.25">
      <c r="A5771" s="39">
        <f t="shared" ref="A5771:A5834" si="360">1+HOUR(C5771)</f>
        <v>2</v>
      </c>
      <c r="B5771" s="35">
        <f t="shared" ref="B5771:B5834" si="361">MONTH(C5771)</f>
        <v>8</v>
      </c>
      <c r="C5771" s="40">
        <f t="shared" si="358"/>
        <v>43341.041666652694</v>
      </c>
      <c r="D5771" s="37"/>
      <c r="E5771" s="40">
        <f t="shared" si="359"/>
        <v>43706.041666652694</v>
      </c>
      <c r="F5771" s="37"/>
      <c r="G5771" s="36"/>
    </row>
    <row r="5772" spans="1:7" x14ac:dyDescent="0.25">
      <c r="A5772" s="39">
        <f t="shared" si="360"/>
        <v>3</v>
      </c>
      <c r="B5772" s="35">
        <f t="shared" si="361"/>
        <v>8</v>
      </c>
      <c r="C5772" s="41">
        <f t="shared" ref="C5772:C5835" si="362">C5771+TIME(1,0,0)</f>
        <v>43341.083333319359</v>
      </c>
      <c r="D5772" s="37"/>
      <c r="E5772" s="41">
        <f t="shared" ref="E5772:E5835" si="363">E5771+TIME(1,0,0)</f>
        <v>43706.083333319359</v>
      </c>
      <c r="F5772" s="37"/>
      <c r="G5772" s="36"/>
    </row>
    <row r="5773" spans="1:7" x14ac:dyDescent="0.25">
      <c r="A5773" s="39">
        <f t="shared" si="360"/>
        <v>4</v>
      </c>
      <c r="B5773" s="35">
        <f t="shared" si="361"/>
        <v>8</v>
      </c>
      <c r="C5773" s="40">
        <f t="shared" si="362"/>
        <v>43341.124999986023</v>
      </c>
      <c r="D5773" s="37"/>
      <c r="E5773" s="40">
        <f t="shared" si="363"/>
        <v>43706.124999986023</v>
      </c>
      <c r="F5773" s="37"/>
      <c r="G5773" s="36"/>
    </row>
    <row r="5774" spans="1:7" x14ac:dyDescent="0.25">
      <c r="A5774" s="39">
        <f t="shared" si="360"/>
        <v>5</v>
      </c>
      <c r="B5774" s="35">
        <f t="shared" si="361"/>
        <v>8</v>
      </c>
      <c r="C5774" s="41">
        <f t="shared" si="362"/>
        <v>43341.166666652687</v>
      </c>
      <c r="D5774" s="37"/>
      <c r="E5774" s="41">
        <f t="shared" si="363"/>
        <v>43706.166666652687</v>
      </c>
      <c r="F5774" s="37"/>
      <c r="G5774" s="36"/>
    </row>
    <row r="5775" spans="1:7" x14ac:dyDescent="0.25">
      <c r="A5775" s="39">
        <f t="shared" si="360"/>
        <v>6</v>
      </c>
      <c r="B5775" s="35">
        <f t="shared" si="361"/>
        <v>8</v>
      </c>
      <c r="C5775" s="40">
        <f t="shared" si="362"/>
        <v>43341.208333319351</v>
      </c>
      <c r="D5775" s="37"/>
      <c r="E5775" s="40">
        <f t="shared" si="363"/>
        <v>43706.208333319351</v>
      </c>
      <c r="F5775" s="37"/>
      <c r="G5775" s="36"/>
    </row>
    <row r="5776" spans="1:7" x14ac:dyDescent="0.25">
      <c r="A5776" s="39">
        <f t="shared" si="360"/>
        <v>7</v>
      </c>
      <c r="B5776" s="35">
        <f t="shared" si="361"/>
        <v>8</v>
      </c>
      <c r="C5776" s="41">
        <f t="shared" si="362"/>
        <v>43341.249999986016</v>
      </c>
      <c r="D5776" s="37"/>
      <c r="E5776" s="41">
        <f t="shared" si="363"/>
        <v>43706.249999986016</v>
      </c>
      <c r="F5776" s="37"/>
      <c r="G5776" s="36"/>
    </row>
    <row r="5777" spans="1:7" x14ac:dyDescent="0.25">
      <c r="A5777" s="39">
        <f t="shared" si="360"/>
        <v>8</v>
      </c>
      <c r="B5777" s="35">
        <f t="shared" si="361"/>
        <v>8</v>
      </c>
      <c r="C5777" s="40">
        <f t="shared" si="362"/>
        <v>43341.29166665268</v>
      </c>
      <c r="D5777" s="37"/>
      <c r="E5777" s="40">
        <f t="shared" si="363"/>
        <v>43706.29166665268</v>
      </c>
      <c r="F5777" s="37"/>
      <c r="G5777" s="36"/>
    </row>
    <row r="5778" spans="1:7" x14ac:dyDescent="0.25">
      <c r="A5778" s="39">
        <f t="shared" si="360"/>
        <v>9</v>
      </c>
      <c r="B5778" s="35">
        <f t="shared" si="361"/>
        <v>8</v>
      </c>
      <c r="C5778" s="41">
        <f t="shared" si="362"/>
        <v>43341.333333319344</v>
      </c>
      <c r="D5778" s="37"/>
      <c r="E5778" s="41">
        <f t="shared" si="363"/>
        <v>43706.333333319344</v>
      </c>
      <c r="F5778" s="37"/>
      <c r="G5778" s="36"/>
    </row>
    <row r="5779" spans="1:7" x14ac:dyDescent="0.25">
      <c r="A5779" s="39">
        <f t="shared" si="360"/>
        <v>10</v>
      </c>
      <c r="B5779" s="35">
        <f t="shared" si="361"/>
        <v>8</v>
      </c>
      <c r="C5779" s="40">
        <f t="shared" si="362"/>
        <v>43341.374999986008</v>
      </c>
      <c r="D5779" s="37"/>
      <c r="E5779" s="40">
        <f t="shared" si="363"/>
        <v>43706.374999986008</v>
      </c>
      <c r="F5779" s="37"/>
      <c r="G5779" s="36"/>
    </row>
    <row r="5780" spans="1:7" x14ac:dyDescent="0.25">
      <c r="A5780" s="39">
        <f t="shared" si="360"/>
        <v>11</v>
      </c>
      <c r="B5780" s="35">
        <f t="shared" si="361"/>
        <v>8</v>
      </c>
      <c r="C5780" s="41">
        <f t="shared" si="362"/>
        <v>43341.416666652673</v>
      </c>
      <c r="D5780" s="37"/>
      <c r="E5780" s="41">
        <f t="shared" si="363"/>
        <v>43706.416666652673</v>
      </c>
      <c r="F5780" s="37"/>
      <c r="G5780" s="36"/>
    </row>
    <row r="5781" spans="1:7" x14ac:dyDescent="0.25">
      <c r="A5781" s="39">
        <f t="shared" si="360"/>
        <v>12</v>
      </c>
      <c r="B5781" s="35">
        <f t="shared" si="361"/>
        <v>8</v>
      </c>
      <c r="C5781" s="40">
        <f t="shared" si="362"/>
        <v>43341.458333319337</v>
      </c>
      <c r="D5781" s="37"/>
      <c r="E5781" s="40">
        <f t="shared" si="363"/>
        <v>43706.458333319337</v>
      </c>
      <c r="F5781" s="37"/>
      <c r="G5781" s="36"/>
    </row>
    <row r="5782" spans="1:7" x14ac:dyDescent="0.25">
      <c r="A5782" s="39">
        <f t="shared" si="360"/>
        <v>13</v>
      </c>
      <c r="B5782" s="35">
        <f t="shared" si="361"/>
        <v>8</v>
      </c>
      <c r="C5782" s="41">
        <f t="shared" si="362"/>
        <v>43341.499999986001</v>
      </c>
      <c r="D5782" s="37"/>
      <c r="E5782" s="41">
        <f t="shared" si="363"/>
        <v>43706.499999986001</v>
      </c>
      <c r="F5782" s="37"/>
      <c r="G5782" s="36"/>
    </row>
    <row r="5783" spans="1:7" x14ac:dyDescent="0.25">
      <c r="A5783" s="39">
        <f t="shared" si="360"/>
        <v>14</v>
      </c>
      <c r="B5783" s="35">
        <f t="shared" si="361"/>
        <v>8</v>
      </c>
      <c r="C5783" s="40">
        <f t="shared" si="362"/>
        <v>43341.541666652665</v>
      </c>
      <c r="D5783" s="37"/>
      <c r="E5783" s="40">
        <f t="shared" si="363"/>
        <v>43706.541666652665</v>
      </c>
      <c r="F5783" s="37"/>
      <c r="G5783" s="36"/>
    </row>
    <row r="5784" spans="1:7" x14ac:dyDescent="0.25">
      <c r="A5784" s="39">
        <f t="shared" si="360"/>
        <v>15</v>
      </c>
      <c r="B5784" s="35">
        <f t="shared" si="361"/>
        <v>8</v>
      </c>
      <c r="C5784" s="41">
        <f t="shared" si="362"/>
        <v>43341.58333331933</v>
      </c>
      <c r="D5784" s="37"/>
      <c r="E5784" s="41">
        <f t="shared" si="363"/>
        <v>43706.58333331933</v>
      </c>
      <c r="F5784" s="37"/>
      <c r="G5784" s="36"/>
    </row>
    <row r="5785" spans="1:7" x14ac:dyDescent="0.25">
      <c r="A5785" s="39">
        <f t="shared" si="360"/>
        <v>16</v>
      </c>
      <c r="B5785" s="35">
        <f t="shared" si="361"/>
        <v>8</v>
      </c>
      <c r="C5785" s="40">
        <f t="shared" si="362"/>
        <v>43341.624999985994</v>
      </c>
      <c r="D5785" s="37"/>
      <c r="E5785" s="40">
        <f t="shared" si="363"/>
        <v>43706.624999985994</v>
      </c>
      <c r="F5785" s="37"/>
      <c r="G5785" s="36"/>
    </row>
    <row r="5786" spans="1:7" x14ac:dyDescent="0.25">
      <c r="A5786" s="39">
        <f t="shared" si="360"/>
        <v>17</v>
      </c>
      <c r="B5786" s="35">
        <f t="shared" si="361"/>
        <v>8</v>
      </c>
      <c r="C5786" s="41">
        <f t="shared" si="362"/>
        <v>43341.666666652658</v>
      </c>
      <c r="D5786" s="37"/>
      <c r="E5786" s="41">
        <f t="shared" si="363"/>
        <v>43706.666666652658</v>
      </c>
      <c r="F5786" s="37"/>
      <c r="G5786" s="36"/>
    </row>
    <row r="5787" spans="1:7" x14ac:dyDescent="0.25">
      <c r="A5787" s="39">
        <f t="shared" si="360"/>
        <v>18</v>
      </c>
      <c r="B5787" s="35">
        <f t="shared" si="361"/>
        <v>8</v>
      </c>
      <c r="C5787" s="40">
        <f t="shared" si="362"/>
        <v>43341.708333319322</v>
      </c>
      <c r="D5787" s="37"/>
      <c r="E5787" s="40">
        <f t="shared" si="363"/>
        <v>43706.708333319322</v>
      </c>
      <c r="F5787" s="37"/>
      <c r="G5787" s="36"/>
    </row>
    <row r="5788" spans="1:7" x14ac:dyDescent="0.25">
      <c r="A5788" s="39">
        <f t="shared" si="360"/>
        <v>19</v>
      </c>
      <c r="B5788" s="35">
        <f t="shared" si="361"/>
        <v>8</v>
      </c>
      <c r="C5788" s="41">
        <f t="shared" si="362"/>
        <v>43341.749999985987</v>
      </c>
      <c r="D5788" s="37"/>
      <c r="E5788" s="41">
        <f t="shared" si="363"/>
        <v>43706.749999985987</v>
      </c>
      <c r="F5788" s="37"/>
      <c r="G5788" s="36"/>
    </row>
    <row r="5789" spans="1:7" x14ac:dyDescent="0.25">
      <c r="A5789" s="39">
        <f t="shared" si="360"/>
        <v>20</v>
      </c>
      <c r="B5789" s="35">
        <f t="shared" si="361"/>
        <v>8</v>
      </c>
      <c r="C5789" s="40">
        <f t="shared" si="362"/>
        <v>43341.791666652651</v>
      </c>
      <c r="D5789" s="37"/>
      <c r="E5789" s="40">
        <f t="shared" si="363"/>
        <v>43706.791666652651</v>
      </c>
      <c r="F5789" s="37"/>
      <c r="G5789" s="36"/>
    </row>
    <row r="5790" spans="1:7" x14ac:dyDescent="0.25">
      <c r="A5790" s="39">
        <f t="shared" si="360"/>
        <v>21</v>
      </c>
      <c r="B5790" s="35">
        <f t="shared" si="361"/>
        <v>8</v>
      </c>
      <c r="C5790" s="41">
        <f t="shared" si="362"/>
        <v>43341.833333319315</v>
      </c>
      <c r="D5790" s="37"/>
      <c r="E5790" s="41">
        <f t="shared" si="363"/>
        <v>43706.833333319315</v>
      </c>
      <c r="F5790" s="37"/>
      <c r="G5790" s="36"/>
    </row>
    <row r="5791" spans="1:7" x14ac:dyDescent="0.25">
      <c r="A5791" s="39">
        <f t="shared" si="360"/>
        <v>22</v>
      </c>
      <c r="B5791" s="35">
        <f t="shared" si="361"/>
        <v>8</v>
      </c>
      <c r="C5791" s="40">
        <f t="shared" si="362"/>
        <v>43341.874999985979</v>
      </c>
      <c r="D5791" s="37"/>
      <c r="E5791" s="40">
        <f t="shared" si="363"/>
        <v>43706.874999985979</v>
      </c>
      <c r="F5791" s="37"/>
      <c r="G5791" s="36"/>
    </row>
    <row r="5792" spans="1:7" x14ac:dyDescent="0.25">
      <c r="A5792" s="39">
        <f t="shared" si="360"/>
        <v>23</v>
      </c>
      <c r="B5792" s="35">
        <f t="shared" si="361"/>
        <v>8</v>
      </c>
      <c r="C5792" s="41">
        <f t="shared" si="362"/>
        <v>43341.916666652643</v>
      </c>
      <c r="D5792" s="37"/>
      <c r="E5792" s="41">
        <f t="shared" si="363"/>
        <v>43706.916666652643</v>
      </c>
      <c r="F5792" s="37"/>
      <c r="G5792" s="36"/>
    </row>
    <row r="5793" spans="1:7" x14ac:dyDescent="0.25">
      <c r="A5793" s="39">
        <f t="shared" si="360"/>
        <v>24</v>
      </c>
      <c r="B5793" s="35">
        <f t="shared" si="361"/>
        <v>8</v>
      </c>
      <c r="C5793" s="40">
        <f t="shared" si="362"/>
        <v>43341.958333319308</v>
      </c>
      <c r="D5793" s="37"/>
      <c r="E5793" s="40">
        <f t="shared" si="363"/>
        <v>43706.958333319308</v>
      </c>
      <c r="F5793" s="37"/>
      <c r="G5793" s="36"/>
    </row>
    <row r="5794" spans="1:7" x14ac:dyDescent="0.25">
      <c r="A5794" s="39">
        <f t="shared" si="360"/>
        <v>1</v>
      </c>
      <c r="B5794" s="35">
        <f t="shared" si="361"/>
        <v>8</v>
      </c>
      <c r="C5794" s="41">
        <f t="shared" si="362"/>
        <v>43341.999999985972</v>
      </c>
      <c r="D5794" s="37"/>
      <c r="E5794" s="41">
        <f t="shared" si="363"/>
        <v>43706.999999985972</v>
      </c>
      <c r="F5794" s="37"/>
      <c r="G5794" s="36"/>
    </row>
    <row r="5795" spans="1:7" x14ac:dyDescent="0.25">
      <c r="A5795" s="39">
        <f t="shared" si="360"/>
        <v>2</v>
      </c>
      <c r="B5795" s="35">
        <f t="shared" si="361"/>
        <v>8</v>
      </c>
      <c r="C5795" s="40">
        <f t="shared" si="362"/>
        <v>43342.041666652636</v>
      </c>
      <c r="D5795" s="37"/>
      <c r="E5795" s="40">
        <f t="shared" si="363"/>
        <v>43707.041666652636</v>
      </c>
      <c r="F5795" s="37"/>
      <c r="G5795" s="36"/>
    </row>
    <row r="5796" spans="1:7" x14ac:dyDescent="0.25">
      <c r="A5796" s="39">
        <f t="shared" si="360"/>
        <v>3</v>
      </c>
      <c r="B5796" s="35">
        <f t="shared" si="361"/>
        <v>8</v>
      </c>
      <c r="C5796" s="41">
        <f t="shared" si="362"/>
        <v>43342.0833333193</v>
      </c>
      <c r="D5796" s="37"/>
      <c r="E5796" s="41">
        <f t="shared" si="363"/>
        <v>43707.0833333193</v>
      </c>
      <c r="F5796" s="37"/>
      <c r="G5796" s="36"/>
    </row>
    <row r="5797" spans="1:7" x14ac:dyDescent="0.25">
      <c r="A5797" s="39">
        <f t="shared" si="360"/>
        <v>4</v>
      </c>
      <c r="B5797" s="35">
        <f t="shared" si="361"/>
        <v>8</v>
      </c>
      <c r="C5797" s="40">
        <f t="shared" si="362"/>
        <v>43342.124999985965</v>
      </c>
      <c r="D5797" s="37"/>
      <c r="E5797" s="40">
        <f t="shared" si="363"/>
        <v>43707.124999985965</v>
      </c>
      <c r="F5797" s="37"/>
      <c r="G5797" s="36"/>
    </row>
    <row r="5798" spans="1:7" x14ac:dyDescent="0.25">
      <c r="A5798" s="39">
        <f t="shared" si="360"/>
        <v>5</v>
      </c>
      <c r="B5798" s="35">
        <f t="shared" si="361"/>
        <v>8</v>
      </c>
      <c r="C5798" s="41">
        <f t="shared" si="362"/>
        <v>43342.166666652629</v>
      </c>
      <c r="D5798" s="37"/>
      <c r="E5798" s="41">
        <f t="shared" si="363"/>
        <v>43707.166666652629</v>
      </c>
      <c r="F5798" s="37"/>
      <c r="G5798" s="36"/>
    </row>
    <row r="5799" spans="1:7" x14ac:dyDescent="0.25">
      <c r="A5799" s="39">
        <f t="shared" si="360"/>
        <v>6</v>
      </c>
      <c r="B5799" s="35">
        <f t="shared" si="361"/>
        <v>8</v>
      </c>
      <c r="C5799" s="40">
        <f t="shared" si="362"/>
        <v>43342.208333319293</v>
      </c>
      <c r="D5799" s="37"/>
      <c r="E5799" s="40">
        <f t="shared" si="363"/>
        <v>43707.208333319293</v>
      </c>
      <c r="F5799" s="37"/>
      <c r="G5799" s="36"/>
    </row>
    <row r="5800" spans="1:7" x14ac:dyDescent="0.25">
      <c r="A5800" s="39">
        <f t="shared" si="360"/>
        <v>7</v>
      </c>
      <c r="B5800" s="35">
        <f t="shared" si="361"/>
        <v>8</v>
      </c>
      <c r="C5800" s="41">
        <f t="shared" si="362"/>
        <v>43342.249999985957</v>
      </c>
      <c r="D5800" s="37"/>
      <c r="E5800" s="41">
        <f t="shared" si="363"/>
        <v>43707.249999985957</v>
      </c>
      <c r="F5800" s="37"/>
      <c r="G5800" s="36"/>
    </row>
    <row r="5801" spans="1:7" x14ac:dyDescent="0.25">
      <c r="A5801" s="39">
        <f t="shared" si="360"/>
        <v>8</v>
      </c>
      <c r="B5801" s="35">
        <f t="shared" si="361"/>
        <v>8</v>
      </c>
      <c r="C5801" s="40">
        <f t="shared" si="362"/>
        <v>43342.291666652622</v>
      </c>
      <c r="D5801" s="37"/>
      <c r="E5801" s="40">
        <f t="shared" si="363"/>
        <v>43707.291666652622</v>
      </c>
      <c r="F5801" s="37"/>
      <c r="G5801" s="36"/>
    </row>
    <row r="5802" spans="1:7" x14ac:dyDescent="0.25">
      <c r="A5802" s="39">
        <f t="shared" si="360"/>
        <v>9</v>
      </c>
      <c r="B5802" s="35">
        <f t="shared" si="361"/>
        <v>8</v>
      </c>
      <c r="C5802" s="41">
        <f t="shared" si="362"/>
        <v>43342.333333319286</v>
      </c>
      <c r="D5802" s="37"/>
      <c r="E5802" s="41">
        <f t="shared" si="363"/>
        <v>43707.333333319286</v>
      </c>
      <c r="F5802" s="37"/>
      <c r="G5802" s="36"/>
    </row>
    <row r="5803" spans="1:7" x14ac:dyDescent="0.25">
      <c r="A5803" s="39">
        <f t="shared" si="360"/>
        <v>10</v>
      </c>
      <c r="B5803" s="35">
        <f t="shared" si="361"/>
        <v>8</v>
      </c>
      <c r="C5803" s="40">
        <f t="shared" si="362"/>
        <v>43342.37499998595</v>
      </c>
      <c r="D5803" s="37"/>
      <c r="E5803" s="40">
        <f t="shared" si="363"/>
        <v>43707.37499998595</v>
      </c>
      <c r="F5803" s="37"/>
      <c r="G5803" s="36"/>
    </row>
    <row r="5804" spans="1:7" x14ac:dyDescent="0.25">
      <c r="A5804" s="39">
        <f t="shared" si="360"/>
        <v>11</v>
      </c>
      <c r="B5804" s="35">
        <f t="shared" si="361"/>
        <v>8</v>
      </c>
      <c r="C5804" s="41">
        <f t="shared" si="362"/>
        <v>43342.416666652614</v>
      </c>
      <c r="D5804" s="37"/>
      <c r="E5804" s="41">
        <f t="shared" si="363"/>
        <v>43707.416666652614</v>
      </c>
      <c r="F5804" s="37"/>
      <c r="G5804" s="36"/>
    </row>
    <row r="5805" spans="1:7" x14ac:dyDescent="0.25">
      <c r="A5805" s="39">
        <f t="shared" si="360"/>
        <v>12</v>
      </c>
      <c r="B5805" s="35">
        <f t="shared" si="361"/>
        <v>8</v>
      </c>
      <c r="C5805" s="40">
        <f t="shared" si="362"/>
        <v>43342.458333319279</v>
      </c>
      <c r="D5805" s="37"/>
      <c r="E5805" s="40">
        <f t="shared" si="363"/>
        <v>43707.458333319279</v>
      </c>
      <c r="F5805" s="37"/>
      <c r="G5805" s="36"/>
    </row>
    <row r="5806" spans="1:7" x14ac:dyDescent="0.25">
      <c r="A5806" s="39">
        <f t="shared" si="360"/>
        <v>13</v>
      </c>
      <c r="B5806" s="35">
        <f t="shared" si="361"/>
        <v>8</v>
      </c>
      <c r="C5806" s="41">
        <f t="shared" si="362"/>
        <v>43342.499999985943</v>
      </c>
      <c r="D5806" s="37"/>
      <c r="E5806" s="41">
        <f t="shared" si="363"/>
        <v>43707.499999985943</v>
      </c>
      <c r="F5806" s="37"/>
      <c r="G5806" s="36"/>
    </row>
    <row r="5807" spans="1:7" x14ac:dyDescent="0.25">
      <c r="A5807" s="39">
        <f t="shared" si="360"/>
        <v>14</v>
      </c>
      <c r="B5807" s="35">
        <f t="shared" si="361"/>
        <v>8</v>
      </c>
      <c r="C5807" s="40">
        <f t="shared" si="362"/>
        <v>43342.541666652607</v>
      </c>
      <c r="D5807" s="37"/>
      <c r="E5807" s="40">
        <f t="shared" si="363"/>
        <v>43707.541666652607</v>
      </c>
      <c r="F5807" s="37"/>
      <c r="G5807" s="36"/>
    </row>
    <row r="5808" spans="1:7" x14ac:dyDescent="0.25">
      <c r="A5808" s="39">
        <f t="shared" si="360"/>
        <v>15</v>
      </c>
      <c r="B5808" s="35">
        <f t="shared" si="361"/>
        <v>8</v>
      </c>
      <c r="C5808" s="41">
        <f t="shared" si="362"/>
        <v>43342.583333319271</v>
      </c>
      <c r="D5808" s="37"/>
      <c r="E5808" s="41">
        <f t="shared" si="363"/>
        <v>43707.583333319271</v>
      </c>
      <c r="F5808" s="37"/>
      <c r="G5808" s="36"/>
    </row>
    <row r="5809" spans="1:7" x14ac:dyDescent="0.25">
      <c r="A5809" s="39">
        <f t="shared" si="360"/>
        <v>16</v>
      </c>
      <c r="B5809" s="35">
        <f t="shared" si="361"/>
        <v>8</v>
      </c>
      <c r="C5809" s="40">
        <f t="shared" si="362"/>
        <v>43342.624999985936</v>
      </c>
      <c r="D5809" s="37"/>
      <c r="E5809" s="40">
        <f t="shared" si="363"/>
        <v>43707.624999985936</v>
      </c>
      <c r="F5809" s="37"/>
      <c r="G5809" s="36"/>
    </row>
    <row r="5810" spans="1:7" x14ac:dyDescent="0.25">
      <c r="A5810" s="39">
        <f t="shared" si="360"/>
        <v>17</v>
      </c>
      <c r="B5810" s="35">
        <f t="shared" si="361"/>
        <v>8</v>
      </c>
      <c r="C5810" s="41">
        <f t="shared" si="362"/>
        <v>43342.6666666526</v>
      </c>
      <c r="D5810" s="37"/>
      <c r="E5810" s="41">
        <f t="shared" si="363"/>
        <v>43707.6666666526</v>
      </c>
      <c r="F5810" s="37"/>
      <c r="G5810" s="36"/>
    </row>
    <row r="5811" spans="1:7" x14ac:dyDescent="0.25">
      <c r="A5811" s="39">
        <f t="shared" si="360"/>
        <v>18</v>
      </c>
      <c r="B5811" s="35">
        <f t="shared" si="361"/>
        <v>8</v>
      </c>
      <c r="C5811" s="40">
        <f t="shared" si="362"/>
        <v>43342.708333319264</v>
      </c>
      <c r="D5811" s="37"/>
      <c r="E5811" s="40">
        <f t="shared" si="363"/>
        <v>43707.708333319264</v>
      </c>
      <c r="F5811" s="37"/>
      <c r="G5811" s="36"/>
    </row>
    <row r="5812" spans="1:7" x14ac:dyDescent="0.25">
      <c r="A5812" s="39">
        <f t="shared" si="360"/>
        <v>19</v>
      </c>
      <c r="B5812" s="35">
        <f t="shared" si="361"/>
        <v>8</v>
      </c>
      <c r="C5812" s="41">
        <f t="shared" si="362"/>
        <v>43342.749999985928</v>
      </c>
      <c r="D5812" s="37"/>
      <c r="E5812" s="41">
        <f t="shared" si="363"/>
        <v>43707.749999985928</v>
      </c>
      <c r="F5812" s="37"/>
      <c r="G5812" s="36"/>
    </row>
    <row r="5813" spans="1:7" x14ac:dyDescent="0.25">
      <c r="A5813" s="39">
        <f t="shared" si="360"/>
        <v>20</v>
      </c>
      <c r="B5813" s="35">
        <f t="shared" si="361"/>
        <v>8</v>
      </c>
      <c r="C5813" s="40">
        <f t="shared" si="362"/>
        <v>43342.791666652593</v>
      </c>
      <c r="D5813" s="37"/>
      <c r="E5813" s="40">
        <f t="shared" si="363"/>
        <v>43707.791666652593</v>
      </c>
      <c r="F5813" s="37"/>
      <c r="G5813" s="36"/>
    </row>
    <row r="5814" spans="1:7" x14ac:dyDescent="0.25">
      <c r="A5814" s="39">
        <f t="shared" si="360"/>
        <v>21</v>
      </c>
      <c r="B5814" s="35">
        <f t="shared" si="361"/>
        <v>8</v>
      </c>
      <c r="C5814" s="41">
        <f t="shared" si="362"/>
        <v>43342.833333319257</v>
      </c>
      <c r="D5814" s="37"/>
      <c r="E5814" s="41">
        <f t="shared" si="363"/>
        <v>43707.833333319257</v>
      </c>
      <c r="F5814" s="37"/>
      <c r="G5814" s="36"/>
    </row>
    <row r="5815" spans="1:7" x14ac:dyDescent="0.25">
      <c r="A5815" s="39">
        <f t="shared" si="360"/>
        <v>22</v>
      </c>
      <c r="B5815" s="35">
        <f t="shared" si="361"/>
        <v>8</v>
      </c>
      <c r="C5815" s="40">
        <f t="shared" si="362"/>
        <v>43342.874999985921</v>
      </c>
      <c r="D5815" s="37"/>
      <c r="E5815" s="40">
        <f t="shared" si="363"/>
        <v>43707.874999985921</v>
      </c>
      <c r="F5815" s="37"/>
      <c r="G5815" s="36"/>
    </row>
    <row r="5816" spans="1:7" x14ac:dyDescent="0.25">
      <c r="A5816" s="39">
        <f t="shared" si="360"/>
        <v>23</v>
      </c>
      <c r="B5816" s="35">
        <f t="shared" si="361"/>
        <v>8</v>
      </c>
      <c r="C5816" s="41">
        <f t="shared" si="362"/>
        <v>43342.916666652585</v>
      </c>
      <c r="D5816" s="37"/>
      <c r="E5816" s="41">
        <f t="shared" si="363"/>
        <v>43707.916666652585</v>
      </c>
      <c r="F5816" s="37"/>
      <c r="G5816" s="36"/>
    </row>
    <row r="5817" spans="1:7" x14ac:dyDescent="0.25">
      <c r="A5817" s="39">
        <f t="shared" si="360"/>
        <v>24</v>
      </c>
      <c r="B5817" s="35">
        <f t="shared" si="361"/>
        <v>8</v>
      </c>
      <c r="C5817" s="40">
        <f t="shared" si="362"/>
        <v>43342.95833331925</v>
      </c>
      <c r="D5817" s="37"/>
      <c r="E5817" s="40">
        <f t="shared" si="363"/>
        <v>43707.95833331925</v>
      </c>
      <c r="F5817" s="37"/>
      <c r="G5817" s="36"/>
    </row>
    <row r="5818" spans="1:7" x14ac:dyDescent="0.25">
      <c r="A5818" s="39">
        <f t="shared" si="360"/>
        <v>1</v>
      </c>
      <c r="B5818" s="35">
        <f t="shared" si="361"/>
        <v>8</v>
      </c>
      <c r="C5818" s="41">
        <f t="shared" si="362"/>
        <v>43342.999999985914</v>
      </c>
      <c r="D5818" s="37"/>
      <c r="E5818" s="41">
        <f t="shared" si="363"/>
        <v>43707.999999985914</v>
      </c>
      <c r="F5818" s="37"/>
      <c r="G5818" s="36"/>
    </row>
    <row r="5819" spans="1:7" x14ac:dyDescent="0.25">
      <c r="A5819" s="39">
        <f t="shared" si="360"/>
        <v>2</v>
      </c>
      <c r="B5819" s="35">
        <f t="shared" si="361"/>
        <v>8</v>
      </c>
      <c r="C5819" s="40">
        <f t="shared" si="362"/>
        <v>43343.041666652578</v>
      </c>
      <c r="D5819" s="37"/>
      <c r="E5819" s="40">
        <f t="shared" si="363"/>
        <v>43708.041666652578</v>
      </c>
      <c r="F5819" s="37"/>
      <c r="G5819" s="36"/>
    </row>
    <row r="5820" spans="1:7" x14ac:dyDescent="0.25">
      <c r="A5820" s="39">
        <f t="shared" si="360"/>
        <v>3</v>
      </c>
      <c r="B5820" s="35">
        <f t="shared" si="361"/>
        <v>8</v>
      </c>
      <c r="C5820" s="41">
        <f t="shared" si="362"/>
        <v>43343.083333319242</v>
      </c>
      <c r="D5820" s="37"/>
      <c r="E5820" s="41">
        <f t="shared" si="363"/>
        <v>43708.083333319242</v>
      </c>
      <c r="F5820" s="37"/>
      <c r="G5820" s="36"/>
    </row>
    <row r="5821" spans="1:7" x14ac:dyDescent="0.25">
      <c r="A5821" s="39">
        <f t="shared" si="360"/>
        <v>4</v>
      </c>
      <c r="B5821" s="35">
        <f t="shared" si="361"/>
        <v>8</v>
      </c>
      <c r="C5821" s="40">
        <f t="shared" si="362"/>
        <v>43343.124999985906</v>
      </c>
      <c r="D5821" s="37"/>
      <c r="E5821" s="40">
        <f t="shared" si="363"/>
        <v>43708.124999985906</v>
      </c>
      <c r="F5821" s="37"/>
      <c r="G5821" s="36"/>
    </row>
    <row r="5822" spans="1:7" x14ac:dyDescent="0.25">
      <c r="A5822" s="39">
        <f t="shared" si="360"/>
        <v>5</v>
      </c>
      <c r="B5822" s="35">
        <f t="shared" si="361"/>
        <v>8</v>
      </c>
      <c r="C5822" s="41">
        <f t="shared" si="362"/>
        <v>43343.166666652571</v>
      </c>
      <c r="D5822" s="37"/>
      <c r="E5822" s="41">
        <f t="shared" si="363"/>
        <v>43708.166666652571</v>
      </c>
      <c r="F5822" s="37"/>
      <c r="G5822" s="36"/>
    </row>
    <row r="5823" spans="1:7" x14ac:dyDescent="0.25">
      <c r="A5823" s="39">
        <f t="shared" si="360"/>
        <v>6</v>
      </c>
      <c r="B5823" s="35">
        <f t="shared" si="361"/>
        <v>8</v>
      </c>
      <c r="C5823" s="40">
        <f t="shared" si="362"/>
        <v>43343.208333319235</v>
      </c>
      <c r="D5823" s="37"/>
      <c r="E5823" s="40">
        <f t="shared" si="363"/>
        <v>43708.208333319235</v>
      </c>
      <c r="F5823" s="37"/>
      <c r="G5823" s="36"/>
    </row>
    <row r="5824" spans="1:7" x14ac:dyDescent="0.25">
      <c r="A5824" s="39">
        <f t="shared" si="360"/>
        <v>7</v>
      </c>
      <c r="B5824" s="35">
        <f t="shared" si="361"/>
        <v>8</v>
      </c>
      <c r="C5824" s="41">
        <f t="shared" si="362"/>
        <v>43343.249999985899</v>
      </c>
      <c r="D5824" s="37"/>
      <c r="E5824" s="41">
        <f t="shared" si="363"/>
        <v>43708.249999985899</v>
      </c>
      <c r="F5824" s="37"/>
      <c r="G5824" s="36"/>
    </row>
    <row r="5825" spans="1:7" x14ac:dyDescent="0.25">
      <c r="A5825" s="39">
        <f t="shared" si="360"/>
        <v>8</v>
      </c>
      <c r="B5825" s="35">
        <f t="shared" si="361"/>
        <v>8</v>
      </c>
      <c r="C5825" s="40">
        <f t="shared" si="362"/>
        <v>43343.291666652563</v>
      </c>
      <c r="D5825" s="37"/>
      <c r="E5825" s="40">
        <f t="shared" si="363"/>
        <v>43708.291666652563</v>
      </c>
      <c r="F5825" s="37"/>
      <c r="G5825" s="36"/>
    </row>
    <row r="5826" spans="1:7" x14ac:dyDescent="0.25">
      <c r="A5826" s="39">
        <f t="shared" si="360"/>
        <v>9</v>
      </c>
      <c r="B5826" s="35">
        <f t="shared" si="361"/>
        <v>8</v>
      </c>
      <c r="C5826" s="41">
        <f t="shared" si="362"/>
        <v>43343.333333319228</v>
      </c>
      <c r="D5826" s="37"/>
      <c r="E5826" s="41">
        <f t="shared" si="363"/>
        <v>43708.333333319228</v>
      </c>
      <c r="F5826" s="37"/>
      <c r="G5826" s="36"/>
    </row>
    <row r="5827" spans="1:7" x14ac:dyDescent="0.25">
      <c r="A5827" s="39">
        <f t="shared" si="360"/>
        <v>10</v>
      </c>
      <c r="B5827" s="35">
        <f t="shared" si="361"/>
        <v>8</v>
      </c>
      <c r="C5827" s="40">
        <f t="shared" si="362"/>
        <v>43343.374999985892</v>
      </c>
      <c r="D5827" s="37"/>
      <c r="E5827" s="40">
        <f t="shared" si="363"/>
        <v>43708.374999985892</v>
      </c>
      <c r="F5827" s="37"/>
      <c r="G5827" s="36"/>
    </row>
    <row r="5828" spans="1:7" x14ac:dyDescent="0.25">
      <c r="A5828" s="39">
        <f t="shared" si="360"/>
        <v>11</v>
      </c>
      <c r="B5828" s="35">
        <f t="shared" si="361"/>
        <v>8</v>
      </c>
      <c r="C5828" s="41">
        <f t="shared" si="362"/>
        <v>43343.416666652556</v>
      </c>
      <c r="D5828" s="37"/>
      <c r="E5828" s="41">
        <f t="shared" si="363"/>
        <v>43708.416666652556</v>
      </c>
      <c r="F5828" s="37"/>
      <c r="G5828" s="36"/>
    </row>
    <row r="5829" spans="1:7" x14ac:dyDescent="0.25">
      <c r="A5829" s="39">
        <f t="shared" si="360"/>
        <v>12</v>
      </c>
      <c r="B5829" s="35">
        <f t="shared" si="361"/>
        <v>8</v>
      </c>
      <c r="C5829" s="40">
        <f t="shared" si="362"/>
        <v>43343.45833331922</v>
      </c>
      <c r="D5829" s="37"/>
      <c r="E5829" s="40">
        <f t="shared" si="363"/>
        <v>43708.45833331922</v>
      </c>
      <c r="F5829" s="37"/>
      <c r="G5829" s="36"/>
    </row>
    <row r="5830" spans="1:7" x14ac:dyDescent="0.25">
      <c r="A5830" s="39">
        <f t="shared" si="360"/>
        <v>13</v>
      </c>
      <c r="B5830" s="35">
        <f t="shared" si="361"/>
        <v>8</v>
      </c>
      <c r="C5830" s="41">
        <f t="shared" si="362"/>
        <v>43343.499999985885</v>
      </c>
      <c r="D5830" s="37"/>
      <c r="E5830" s="41">
        <f t="shared" si="363"/>
        <v>43708.499999985885</v>
      </c>
      <c r="F5830" s="37"/>
      <c r="G5830" s="36"/>
    </row>
    <row r="5831" spans="1:7" x14ac:dyDescent="0.25">
      <c r="A5831" s="39">
        <f t="shared" si="360"/>
        <v>14</v>
      </c>
      <c r="B5831" s="35">
        <f t="shared" si="361"/>
        <v>8</v>
      </c>
      <c r="C5831" s="40">
        <f t="shared" si="362"/>
        <v>43343.541666652549</v>
      </c>
      <c r="D5831" s="37"/>
      <c r="E5831" s="40">
        <f t="shared" si="363"/>
        <v>43708.541666652549</v>
      </c>
      <c r="F5831" s="37"/>
      <c r="G5831" s="36"/>
    </row>
    <row r="5832" spans="1:7" x14ac:dyDescent="0.25">
      <c r="A5832" s="39">
        <f t="shared" si="360"/>
        <v>15</v>
      </c>
      <c r="B5832" s="35">
        <f t="shared" si="361"/>
        <v>8</v>
      </c>
      <c r="C5832" s="41">
        <f t="shared" si="362"/>
        <v>43343.583333319213</v>
      </c>
      <c r="D5832" s="37"/>
      <c r="E5832" s="41">
        <f t="shared" si="363"/>
        <v>43708.583333319213</v>
      </c>
      <c r="F5832" s="37"/>
      <c r="G5832" s="36"/>
    </row>
    <row r="5833" spans="1:7" x14ac:dyDescent="0.25">
      <c r="A5833" s="39">
        <f t="shared" si="360"/>
        <v>16</v>
      </c>
      <c r="B5833" s="35">
        <f t="shared" si="361"/>
        <v>8</v>
      </c>
      <c r="C5833" s="40">
        <f t="shared" si="362"/>
        <v>43343.624999985877</v>
      </c>
      <c r="D5833" s="37"/>
      <c r="E5833" s="40">
        <f t="shared" si="363"/>
        <v>43708.624999985877</v>
      </c>
      <c r="F5833" s="37"/>
      <c r="G5833" s="36"/>
    </row>
    <row r="5834" spans="1:7" x14ac:dyDescent="0.25">
      <c r="A5834" s="39">
        <f t="shared" si="360"/>
        <v>17</v>
      </c>
      <c r="B5834" s="35">
        <f t="shared" si="361"/>
        <v>8</v>
      </c>
      <c r="C5834" s="41">
        <f t="shared" si="362"/>
        <v>43343.666666652542</v>
      </c>
      <c r="D5834" s="37"/>
      <c r="E5834" s="41">
        <f t="shared" si="363"/>
        <v>43708.666666652542</v>
      </c>
      <c r="F5834" s="37"/>
      <c r="G5834" s="36"/>
    </row>
    <row r="5835" spans="1:7" x14ac:dyDescent="0.25">
      <c r="A5835" s="39">
        <f t="shared" ref="A5835:A5898" si="364">1+HOUR(C5835)</f>
        <v>18</v>
      </c>
      <c r="B5835" s="35">
        <f t="shared" ref="B5835:B5898" si="365">MONTH(C5835)</f>
        <v>8</v>
      </c>
      <c r="C5835" s="40">
        <f t="shared" si="362"/>
        <v>43343.708333319206</v>
      </c>
      <c r="D5835" s="37"/>
      <c r="E5835" s="40">
        <f t="shared" si="363"/>
        <v>43708.708333319206</v>
      </c>
      <c r="F5835" s="37"/>
      <c r="G5835" s="36"/>
    </row>
    <row r="5836" spans="1:7" x14ac:dyDescent="0.25">
      <c r="A5836" s="39">
        <f t="shared" si="364"/>
        <v>19</v>
      </c>
      <c r="B5836" s="35">
        <f t="shared" si="365"/>
        <v>8</v>
      </c>
      <c r="C5836" s="41">
        <f t="shared" ref="C5836:C5899" si="366">C5835+TIME(1,0,0)</f>
        <v>43343.74999998587</v>
      </c>
      <c r="D5836" s="37"/>
      <c r="E5836" s="41">
        <f t="shared" ref="E5836:E5899" si="367">E5835+TIME(1,0,0)</f>
        <v>43708.74999998587</v>
      </c>
      <c r="F5836" s="37"/>
      <c r="G5836" s="36"/>
    </row>
    <row r="5837" spans="1:7" x14ac:dyDescent="0.25">
      <c r="A5837" s="39">
        <f t="shared" si="364"/>
        <v>20</v>
      </c>
      <c r="B5837" s="35">
        <f t="shared" si="365"/>
        <v>8</v>
      </c>
      <c r="C5837" s="40">
        <f t="shared" si="366"/>
        <v>43343.791666652534</v>
      </c>
      <c r="D5837" s="37"/>
      <c r="E5837" s="40">
        <f t="shared" si="367"/>
        <v>43708.791666652534</v>
      </c>
      <c r="F5837" s="37"/>
      <c r="G5837" s="36"/>
    </row>
    <row r="5838" spans="1:7" x14ac:dyDescent="0.25">
      <c r="A5838" s="39">
        <f t="shared" si="364"/>
        <v>21</v>
      </c>
      <c r="B5838" s="35">
        <f t="shared" si="365"/>
        <v>8</v>
      </c>
      <c r="C5838" s="41">
        <f t="shared" si="366"/>
        <v>43343.833333319199</v>
      </c>
      <c r="D5838" s="37"/>
      <c r="E5838" s="41">
        <f t="shared" si="367"/>
        <v>43708.833333319199</v>
      </c>
      <c r="F5838" s="37"/>
      <c r="G5838" s="36"/>
    </row>
    <row r="5839" spans="1:7" x14ac:dyDescent="0.25">
      <c r="A5839" s="39">
        <f t="shared" si="364"/>
        <v>22</v>
      </c>
      <c r="B5839" s="35">
        <f t="shared" si="365"/>
        <v>8</v>
      </c>
      <c r="C5839" s="40">
        <f t="shared" si="366"/>
        <v>43343.874999985863</v>
      </c>
      <c r="D5839" s="37"/>
      <c r="E5839" s="40">
        <f t="shared" si="367"/>
        <v>43708.874999985863</v>
      </c>
      <c r="F5839" s="37"/>
      <c r="G5839" s="36"/>
    </row>
    <row r="5840" spans="1:7" x14ac:dyDescent="0.25">
      <c r="A5840" s="39">
        <f t="shared" si="364"/>
        <v>23</v>
      </c>
      <c r="B5840" s="35">
        <f t="shared" si="365"/>
        <v>8</v>
      </c>
      <c r="C5840" s="41">
        <f t="shared" si="366"/>
        <v>43343.916666652527</v>
      </c>
      <c r="D5840" s="37"/>
      <c r="E5840" s="41">
        <f t="shared" si="367"/>
        <v>43708.916666652527</v>
      </c>
      <c r="F5840" s="37"/>
      <c r="G5840" s="36"/>
    </row>
    <row r="5841" spans="1:7" x14ac:dyDescent="0.25">
      <c r="A5841" s="39">
        <f t="shared" si="364"/>
        <v>24</v>
      </c>
      <c r="B5841" s="35">
        <f t="shared" si="365"/>
        <v>8</v>
      </c>
      <c r="C5841" s="40">
        <f t="shared" si="366"/>
        <v>43343.958333319191</v>
      </c>
      <c r="D5841" s="37"/>
      <c r="E5841" s="40">
        <f t="shared" si="367"/>
        <v>43708.958333319191</v>
      </c>
      <c r="F5841" s="37"/>
      <c r="G5841" s="36"/>
    </row>
    <row r="5842" spans="1:7" x14ac:dyDescent="0.25">
      <c r="A5842" s="39">
        <f t="shared" si="364"/>
        <v>1</v>
      </c>
      <c r="B5842" s="35">
        <f t="shared" si="365"/>
        <v>9</v>
      </c>
      <c r="C5842" s="41">
        <f t="shared" si="366"/>
        <v>43343.999999985856</v>
      </c>
      <c r="D5842" s="37"/>
      <c r="E5842" s="41">
        <f t="shared" si="367"/>
        <v>43708.999999985856</v>
      </c>
      <c r="F5842" s="37"/>
      <c r="G5842" s="36"/>
    </row>
    <row r="5843" spans="1:7" x14ac:dyDescent="0.25">
      <c r="A5843" s="39">
        <f t="shared" si="364"/>
        <v>2</v>
      </c>
      <c r="B5843" s="35">
        <f t="shared" si="365"/>
        <v>9</v>
      </c>
      <c r="C5843" s="40">
        <f t="shared" si="366"/>
        <v>43344.04166665252</v>
      </c>
      <c r="D5843" s="37"/>
      <c r="E5843" s="40">
        <f t="shared" si="367"/>
        <v>43709.04166665252</v>
      </c>
      <c r="F5843" s="37"/>
      <c r="G5843" s="36"/>
    </row>
    <row r="5844" spans="1:7" x14ac:dyDescent="0.25">
      <c r="A5844" s="39">
        <f t="shared" si="364"/>
        <v>3</v>
      </c>
      <c r="B5844" s="35">
        <f t="shared" si="365"/>
        <v>9</v>
      </c>
      <c r="C5844" s="41">
        <f t="shared" si="366"/>
        <v>43344.083333319184</v>
      </c>
      <c r="D5844" s="37"/>
      <c r="E5844" s="41">
        <f t="shared" si="367"/>
        <v>43709.083333319184</v>
      </c>
      <c r="F5844" s="37"/>
      <c r="G5844" s="36"/>
    </row>
    <row r="5845" spans="1:7" x14ac:dyDescent="0.25">
      <c r="A5845" s="39">
        <f t="shared" si="364"/>
        <v>4</v>
      </c>
      <c r="B5845" s="35">
        <f t="shared" si="365"/>
        <v>9</v>
      </c>
      <c r="C5845" s="40">
        <f t="shared" si="366"/>
        <v>43344.124999985848</v>
      </c>
      <c r="D5845" s="37"/>
      <c r="E5845" s="40">
        <f t="shared" si="367"/>
        <v>43709.124999985848</v>
      </c>
      <c r="F5845" s="37"/>
      <c r="G5845" s="36"/>
    </row>
    <row r="5846" spans="1:7" x14ac:dyDescent="0.25">
      <c r="A5846" s="39">
        <f t="shared" si="364"/>
        <v>5</v>
      </c>
      <c r="B5846" s="35">
        <f t="shared" si="365"/>
        <v>9</v>
      </c>
      <c r="C5846" s="41">
        <f t="shared" si="366"/>
        <v>43344.166666652513</v>
      </c>
      <c r="D5846" s="37"/>
      <c r="E5846" s="41">
        <f t="shared" si="367"/>
        <v>43709.166666652513</v>
      </c>
      <c r="F5846" s="37"/>
      <c r="G5846" s="36"/>
    </row>
    <row r="5847" spans="1:7" x14ac:dyDescent="0.25">
      <c r="A5847" s="39">
        <f t="shared" si="364"/>
        <v>6</v>
      </c>
      <c r="B5847" s="35">
        <f t="shared" si="365"/>
        <v>9</v>
      </c>
      <c r="C5847" s="40">
        <f t="shared" si="366"/>
        <v>43344.208333319177</v>
      </c>
      <c r="D5847" s="37"/>
      <c r="E5847" s="40">
        <f t="shared" si="367"/>
        <v>43709.208333319177</v>
      </c>
      <c r="F5847" s="37"/>
      <c r="G5847" s="36"/>
    </row>
    <row r="5848" spans="1:7" x14ac:dyDescent="0.25">
      <c r="A5848" s="39">
        <f t="shared" si="364"/>
        <v>7</v>
      </c>
      <c r="B5848" s="35">
        <f t="shared" si="365"/>
        <v>9</v>
      </c>
      <c r="C5848" s="41">
        <f t="shared" si="366"/>
        <v>43344.249999985841</v>
      </c>
      <c r="D5848" s="37"/>
      <c r="E5848" s="41">
        <f t="shared" si="367"/>
        <v>43709.249999985841</v>
      </c>
      <c r="F5848" s="37"/>
      <c r="G5848" s="36"/>
    </row>
    <row r="5849" spans="1:7" x14ac:dyDescent="0.25">
      <c r="A5849" s="39">
        <f t="shared" si="364"/>
        <v>8</v>
      </c>
      <c r="B5849" s="35">
        <f t="shared" si="365"/>
        <v>9</v>
      </c>
      <c r="C5849" s="40">
        <f t="shared" si="366"/>
        <v>43344.291666652505</v>
      </c>
      <c r="D5849" s="37"/>
      <c r="E5849" s="40">
        <f t="shared" si="367"/>
        <v>43709.291666652505</v>
      </c>
      <c r="F5849" s="37"/>
      <c r="G5849" s="36"/>
    </row>
    <row r="5850" spans="1:7" x14ac:dyDescent="0.25">
      <c r="A5850" s="39">
        <f t="shared" si="364"/>
        <v>9</v>
      </c>
      <c r="B5850" s="35">
        <f t="shared" si="365"/>
        <v>9</v>
      </c>
      <c r="C5850" s="41">
        <f t="shared" si="366"/>
        <v>43344.333333319169</v>
      </c>
      <c r="D5850" s="37"/>
      <c r="E5850" s="41">
        <f t="shared" si="367"/>
        <v>43709.333333319169</v>
      </c>
      <c r="F5850" s="37"/>
      <c r="G5850" s="36"/>
    </row>
    <row r="5851" spans="1:7" x14ac:dyDescent="0.25">
      <c r="A5851" s="39">
        <f t="shared" si="364"/>
        <v>10</v>
      </c>
      <c r="B5851" s="35">
        <f t="shared" si="365"/>
        <v>9</v>
      </c>
      <c r="C5851" s="40">
        <f t="shared" si="366"/>
        <v>43344.374999985834</v>
      </c>
      <c r="D5851" s="37"/>
      <c r="E5851" s="40">
        <f t="shared" si="367"/>
        <v>43709.374999985834</v>
      </c>
      <c r="F5851" s="37"/>
      <c r="G5851" s="36"/>
    </row>
    <row r="5852" spans="1:7" x14ac:dyDescent="0.25">
      <c r="A5852" s="39">
        <f t="shared" si="364"/>
        <v>11</v>
      </c>
      <c r="B5852" s="35">
        <f t="shared" si="365"/>
        <v>9</v>
      </c>
      <c r="C5852" s="41">
        <f t="shared" si="366"/>
        <v>43344.416666652498</v>
      </c>
      <c r="D5852" s="37"/>
      <c r="E5852" s="41">
        <f t="shared" si="367"/>
        <v>43709.416666652498</v>
      </c>
      <c r="F5852" s="37"/>
      <c r="G5852" s="36"/>
    </row>
    <row r="5853" spans="1:7" x14ac:dyDescent="0.25">
      <c r="A5853" s="39">
        <f t="shared" si="364"/>
        <v>12</v>
      </c>
      <c r="B5853" s="35">
        <f t="shared" si="365"/>
        <v>9</v>
      </c>
      <c r="C5853" s="40">
        <f t="shared" si="366"/>
        <v>43344.458333319162</v>
      </c>
      <c r="D5853" s="37"/>
      <c r="E5853" s="40">
        <f t="shared" si="367"/>
        <v>43709.458333319162</v>
      </c>
      <c r="F5853" s="37"/>
      <c r="G5853" s="36"/>
    </row>
    <row r="5854" spans="1:7" x14ac:dyDescent="0.25">
      <c r="A5854" s="39">
        <f t="shared" si="364"/>
        <v>13</v>
      </c>
      <c r="B5854" s="35">
        <f t="shared" si="365"/>
        <v>9</v>
      </c>
      <c r="C5854" s="41">
        <f t="shared" si="366"/>
        <v>43344.499999985826</v>
      </c>
      <c r="D5854" s="37"/>
      <c r="E5854" s="41">
        <f t="shared" si="367"/>
        <v>43709.499999985826</v>
      </c>
      <c r="F5854" s="37"/>
      <c r="G5854" s="36"/>
    </row>
    <row r="5855" spans="1:7" x14ac:dyDescent="0.25">
      <c r="A5855" s="39">
        <f t="shared" si="364"/>
        <v>14</v>
      </c>
      <c r="B5855" s="35">
        <f t="shared" si="365"/>
        <v>9</v>
      </c>
      <c r="C5855" s="40">
        <f t="shared" si="366"/>
        <v>43344.541666652491</v>
      </c>
      <c r="D5855" s="37"/>
      <c r="E5855" s="40">
        <f t="shared" si="367"/>
        <v>43709.541666652491</v>
      </c>
      <c r="F5855" s="37"/>
      <c r="G5855" s="36"/>
    </row>
    <row r="5856" spans="1:7" x14ac:dyDescent="0.25">
      <c r="A5856" s="39">
        <f t="shared" si="364"/>
        <v>15</v>
      </c>
      <c r="B5856" s="35">
        <f t="shared" si="365"/>
        <v>9</v>
      </c>
      <c r="C5856" s="41">
        <f t="shared" si="366"/>
        <v>43344.583333319155</v>
      </c>
      <c r="D5856" s="37"/>
      <c r="E5856" s="41">
        <f t="shared" si="367"/>
        <v>43709.583333319155</v>
      </c>
      <c r="F5856" s="37"/>
      <c r="G5856" s="36"/>
    </row>
    <row r="5857" spans="1:7" x14ac:dyDescent="0.25">
      <c r="A5857" s="39">
        <f t="shared" si="364"/>
        <v>16</v>
      </c>
      <c r="B5857" s="35">
        <f t="shared" si="365"/>
        <v>9</v>
      </c>
      <c r="C5857" s="40">
        <f t="shared" si="366"/>
        <v>43344.624999985819</v>
      </c>
      <c r="D5857" s="37"/>
      <c r="E5857" s="40">
        <f t="shared" si="367"/>
        <v>43709.624999985819</v>
      </c>
      <c r="F5857" s="37"/>
      <c r="G5857" s="36"/>
    </row>
    <row r="5858" spans="1:7" x14ac:dyDescent="0.25">
      <c r="A5858" s="39">
        <f t="shared" si="364"/>
        <v>17</v>
      </c>
      <c r="B5858" s="35">
        <f t="shared" si="365"/>
        <v>9</v>
      </c>
      <c r="C5858" s="41">
        <f t="shared" si="366"/>
        <v>43344.666666652483</v>
      </c>
      <c r="D5858" s="37"/>
      <c r="E5858" s="41">
        <f t="shared" si="367"/>
        <v>43709.666666652483</v>
      </c>
      <c r="F5858" s="37"/>
      <c r="G5858" s="36"/>
    </row>
    <row r="5859" spans="1:7" x14ac:dyDescent="0.25">
      <c r="A5859" s="39">
        <f t="shared" si="364"/>
        <v>18</v>
      </c>
      <c r="B5859" s="35">
        <f t="shared" si="365"/>
        <v>9</v>
      </c>
      <c r="C5859" s="40">
        <f t="shared" si="366"/>
        <v>43344.708333319148</v>
      </c>
      <c r="D5859" s="37"/>
      <c r="E5859" s="40">
        <f t="shared" si="367"/>
        <v>43709.708333319148</v>
      </c>
      <c r="F5859" s="37"/>
      <c r="G5859" s="36"/>
    </row>
    <row r="5860" spans="1:7" x14ac:dyDescent="0.25">
      <c r="A5860" s="39">
        <f t="shared" si="364"/>
        <v>19</v>
      </c>
      <c r="B5860" s="35">
        <f t="shared" si="365"/>
        <v>9</v>
      </c>
      <c r="C5860" s="41">
        <f t="shared" si="366"/>
        <v>43344.749999985812</v>
      </c>
      <c r="D5860" s="37"/>
      <c r="E5860" s="41">
        <f t="shared" si="367"/>
        <v>43709.749999985812</v>
      </c>
      <c r="F5860" s="37"/>
      <c r="G5860" s="36"/>
    </row>
    <row r="5861" spans="1:7" x14ac:dyDescent="0.25">
      <c r="A5861" s="39">
        <f t="shared" si="364"/>
        <v>20</v>
      </c>
      <c r="B5861" s="35">
        <f t="shared" si="365"/>
        <v>9</v>
      </c>
      <c r="C5861" s="40">
        <f t="shared" si="366"/>
        <v>43344.791666652476</v>
      </c>
      <c r="D5861" s="37"/>
      <c r="E5861" s="40">
        <f t="shared" si="367"/>
        <v>43709.791666652476</v>
      </c>
      <c r="F5861" s="37"/>
      <c r="G5861" s="36"/>
    </row>
    <row r="5862" spans="1:7" x14ac:dyDescent="0.25">
      <c r="A5862" s="39">
        <f t="shared" si="364"/>
        <v>21</v>
      </c>
      <c r="B5862" s="35">
        <f t="shared" si="365"/>
        <v>9</v>
      </c>
      <c r="C5862" s="41">
        <f t="shared" si="366"/>
        <v>43344.83333331914</v>
      </c>
      <c r="D5862" s="37"/>
      <c r="E5862" s="41">
        <f t="shared" si="367"/>
        <v>43709.83333331914</v>
      </c>
      <c r="F5862" s="37"/>
      <c r="G5862" s="36"/>
    </row>
    <row r="5863" spans="1:7" x14ac:dyDescent="0.25">
      <c r="A5863" s="39">
        <f t="shared" si="364"/>
        <v>22</v>
      </c>
      <c r="B5863" s="35">
        <f t="shared" si="365"/>
        <v>9</v>
      </c>
      <c r="C5863" s="40">
        <f t="shared" si="366"/>
        <v>43344.874999985805</v>
      </c>
      <c r="D5863" s="37"/>
      <c r="E5863" s="40">
        <f t="shared" si="367"/>
        <v>43709.874999985805</v>
      </c>
      <c r="F5863" s="37"/>
      <c r="G5863" s="36"/>
    </row>
    <row r="5864" spans="1:7" x14ac:dyDescent="0.25">
      <c r="A5864" s="39">
        <f t="shared" si="364"/>
        <v>23</v>
      </c>
      <c r="B5864" s="35">
        <f t="shared" si="365"/>
        <v>9</v>
      </c>
      <c r="C5864" s="41">
        <f t="shared" si="366"/>
        <v>43344.916666652469</v>
      </c>
      <c r="D5864" s="37"/>
      <c r="E5864" s="41">
        <f t="shared" si="367"/>
        <v>43709.916666652469</v>
      </c>
      <c r="F5864" s="37"/>
      <c r="G5864" s="36"/>
    </row>
    <row r="5865" spans="1:7" x14ac:dyDescent="0.25">
      <c r="A5865" s="39">
        <f t="shared" si="364"/>
        <v>24</v>
      </c>
      <c r="B5865" s="35">
        <f t="shared" si="365"/>
        <v>9</v>
      </c>
      <c r="C5865" s="40">
        <f t="shared" si="366"/>
        <v>43344.958333319133</v>
      </c>
      <c r="D5865" s="37"/>
      <c r="E5865" s="40">
        <f t="shared" si="367"/>
        <v>43709.958333319133</v>
      </c>
      <c r="F5865" s="37"/>
      <c r="G5865" s="36"/>
    </row>
    <row r="5866" spans="1:7" x14ac:dyDescent="0.25">
      <c r="A5866" s="39">
        <f t="shared" si="364"/>
        <v>1</v>
      </c>
      <c r="B5866" s="35">
        <f t="shared" si="365"/>
        <v>9</v>
      </c>
      <c r="C5866" s="41">
        <f t="shared" si="366"/>
        <v>43344.999999985797</v>
      </c>
      <c r="D5866" s="37"/>
      <c r="E5866" s="41">
        <f t="shared" si="367"/>
        <v>43709.999999985797</v>
      </c>
      <c r="F5866" s="37"/>
      <c r="G5866" s="36"/>
    </row>
    <row r="5867" spans="1:7" x14ac:dyDescent="0.25">
      <c r="A5867" s="39">
        <f t="shared" si="364"/>
        <v>2</v>
      </c>
      <c r="B5867" s="35">
        <f t="shared" si="365"/>
        <v>9</v>
      </c>
      <c r="C5867" s="40">
        <f t="shared" si="366"/>
        <v>43345.041666652462</v>
      </c>
      <c r="D5867" s="37"/>
      <c r="E5867" s="40">
        <f t="shared" si="367"/>
        <v>43710.041666652462</v>
      </c>
      <c r="F5867" s="37"/>
      <c r="G5867" s="36"/>
    </row>
    <row r="5868" spans="1:7" x14ac:dyDescent="0.25">
      <c r="A5868" s="39">
        <f t="shared" si="364"/>
        <v>3</v>
      </c>
      <c r="B5868" s="35">
        <f t="shared" si="365"/>
        <v>9</v>
      </c>
      <c r="C5868" s="41">
        <f t="shared" si="366"/>
        <v>43345.083333319126</v>
      </c>
      <c r="D5868" s="37"/>
      <c r="E5868" s="41">
        <f t="shared" si="367"/>
        <v>43710.083333319126</v>
      </c>
      <c r="F5868" s="37"/>
      <c r="G5868" s="36"/>
    </row>
    <row r="5869" spans="1:7" x14ac:dyDescent="0.25">
      <c r="A5869" s="39">
        <f t="shared" si="364"/>
        <v>4</v>
      </c>
      <c r="B5869" s="35">
        <f t="shared" si="365"/>
        <v>9</v>
      </c>
      <c r="C5869" s="40">
        <f t="shared" si="366"/>
        <v>43345.12499998579</v>
      </c>
      <c r="D5869" s="37"/>
      <c r="E5869" s="40">
        <f t="shared" si="367"/>
        <v>43710.12499998579</v>
      </c>
      <c r="F5869" s="37"/>
      <c r="G5869" s="36"/>
    </row>
    <row r="5870" spans="1:7" x14ac:dyDescent="0.25">
      <c r="A5870" s="39">
        <f t="shared" si="364"/>
        <v>5</v>
      </c>
      <c r="B5870" s="35">
        <f t="shared" si="365"/>
        <v>9</v>
      </c>
      <c r="C5870" s="41">
        <f t="shared" si="366"/>
        <v>43345.166666652454</v>
      </c>
      <c r="D5870" s="37"/>
      <c r="E5870" s="41">
        <f t="shared" si="367"/>
        <v>43710.166666652454</v>
      </c>
      <c r="F5870" s="37"/>
      <c r="G5870" s="36"/>
    </row>
    <row r="5871" spans="1:7" x14ac:dyDescent="0.25">
      <c r="A5871" s="39">
        <f t="shared" si="364"/>
        <v>6</v>
      </c>
      <c r="B5871" s="35">
        <f t="shared" si="365"/>
        <v>9</v>
      </c>
      <c r="C5871" s="40">
        <f t="shared" si="366"/>
        <v>43345.208333319119</v>
      </c>
      <c r="D5871" s="37"/>
      <c r="E5871" s="40">
        <f t="shared" si="367"/>
        <v>43710.208333319119</v>
      </c>
      <c r="F5871" s="37"/>
      <c r="G5871" s="36"/>
    </row>
    <row r="5872" spans="1:7" x14ac:dyDescent="0.25">
      <c r="A5872" s="39">
        <f t="shared" si="364"/>
        <v>7</v>
      </c>
      <c r="B5872" s="35">
        <f t="shared" si="365"/>
        <v>9</v>
      </c>
      <c r="C5872" s="41">
        <f t="shared" si="366"/>
        <v>43345.249999985783</v>
      </c>
      <c r="D5872" s="37"/>
      <c r="E5872" s="41">
        <f t="shared" si="367"/>
        <v>43710.249999985783</v>
      </c>
      <c r="F5872" s="37"/>
      <c r="G5872" s="36"/>
    </row>
    <row r="5873" spans="1:7" x14ac:dyDescent="0.25">
      <c r="A5873" s="39">
        <f t="shared" si="364"/>
        <v>8</v>
      </c>
      <c r="B5873" s="35">
        <f t="shared" si="365"/>
        <v>9</v>
      </c>
      <c r="C5873" s="40">
        <f t="shared" si="366"/>
        <v>43345.291666652447</v>
      </c>
      <c r="D5873" s="37"/>
      <c r="E5873" s="40">
        <f t="shared" si="367"/>
        <v>43710.291666652447</v>
      </c>
      <c r="F5873" s="37"/>
      <c r="G5873" s="36"/>
    </row>
    <row r="5874" spans="1:7" x14ac:dyDescent="0.25">
      <c r="A5874" s="39">
        <f t="shared" si="364"/>
        <v>9</v>
      </c>
      <c r="B5874" s="35">
        <f t="shared" si="365"/>
        <v>9</v>
      </c>
      <c r="C5874" s="41">
        <f t="shared" si="366"/>
        <v>43345.333333319111</v>
      </c>
      <c r="D5874" s="37"/>
      <c r="E5874" s="41">
        <f t="shared" si="367"/>
        <v>43710.333333319111</v>
      </c>
      <c r="F5874" s="37"/>
      <c r="G5874" s="36"/>
    </row>
    <row r="5875" spans="1:7" x14ac:dyDescent="0.25">
      <c r="A5875" s="39">
        <f t="shared" si="364"/>
        <v>10</v>
      </c>
      <c r="B5875" s="35">
        <f t="shared" si="365"/>
        <v>9</v>
      </c>
      <c r="C5875" s="40">
        <f t="shared" si="366"/>
        <v>43345.374999985776</v>
      </c>
      <c r="D5875" s="37"/>
      <c r="E5875" s="40">
        <f t="shared" si="367"/>
        <v>43710.374999985776</v>
      </c>
      <c r="F5875" s="37"/>
      <c r="G5875" s="36"/>
    </row>
    <row r="5876" spans="1:7" x14ac:dyDescent="0.25">
      <c r="A5876" s="39">
        <f t="shared" si="364"/>
        <v>11</v>
      </c>
      <c r="B5876" s="35">
        <f t="shared" si="365"/>
        <v>9</v>
      </c>
      <c r="C5876" s="41">
        <f t="shared" si="366"/>
        <v>43345.41666665244</v>
      </c>
      <c r="D5876" s="37"/>
      <c r="E5876" s="41">
        <f t="shared" si="367"/>
        <v>43710.41666665244</v>
      </c>
      <c r="F5876" s="37"/>
      <c r="G5876" s="36"/>
    </row>
    <row r="5877" spans="1:7" x14ac:dyDescent="0.25">
      <c r="A5877" s="39">
        <f t="shared" si="364"/>
        <v>12</v>
      </c>
      <c r="B5877" s="35">
        <f t="shared" si="365"/>
        <v>9</v>
      </c>
      <c r="C5877" s="40">
        <f t="shared" si="366"/>
        <v>43345.458333319104</v>
      </c>
      <c r="D5877" s="37"/>
      <c r="E5877" s="40">
        <f t="shared" si="367"/>
        <v>43710.458333319104</v>
      </c>
      <c r="F5877" s="37"/>
      <c r="G5877" s="36"/>
    </row>
    <row r="5878" spans="1:7" x14ac:dyDescent="0.25">
      <c r="A5878" s="39">
        <f t="shared" si="364"/>
        <v>13</v>
      </c>
      <c r="B5878" s="35">
        <f t="shared" si="365"/>
        <v>9</v>
      </c>
      <c r="C5878" s="41">
        <f t="shared" si="366"/>
        <v>43345.499999985768</v>
      </c>
      <c r="D5878" s="37"/>
      <c r="E5878" s="41">
        <f t="shared" si="367"/>
        <v>43710.499999985768</v>
      </c>
      <c r="F5878" s="37"/>
      <c r="G5878" s="36"/>
    </row>
    <row r="5879" spans="1:7" x14ac:dyDescent="0.25">
      <c r="A5879" s="39">
        <f t="shared" si="364"/>
        <v>14</v>
      </c>
      <c r="B5879" s="35">
        <f t="shared" si="365"/>
        <v>9</v>
      </c>
      <c r="C5879" s="40">
        <f t="shared" si="366"/>
        <v>43345.541666652432</v>
      </c>
      <c r="D5879" s="37"/>
      <c r="E5879" s="40">
        <f t="shared" si="367"/>
        <v>43710.541666652432</v>
      </c>
      <c r="F5879" s="37"/>
      <c r="G5879" s="36"/>
    </row>
    <row r="5880" spans="1:7" x14ac:dyDescent="0.25">
      <c r="A5880" s="39">
        <f t="shared" si="364"/>
        <v>15</v>
      </c>
      <c r="B5880" s="35">
        <f t="shared" si="365"/>
        <v>9</v>
      </c>
      <c r="C5880" s="41">
        <f t="shared" si="366"/>
        <v>43345.583333319097</v>
      </c>
      <c r="D5880" s="37"/>
      <c r="E5880" s="41">
        <f t="shared" si="367"/>
        <v>43710.583333319097</v>
      </c>
      <c r="F5880" s="37"/>
      <c r="G5880" s="36"/>
    </row>
    <row r="5881" spans="1:7" x14ac:dyDescent="0.25">
      <c r="A5881" s="39">
        <f t="shared" si="364"/>
        <v>16</v>
      </c>
      <c r="B5881" s="35">
        <f t="shared" si="365"/>
        <v>9</v>
      </c>
      <c r="C5881" s="40">
        <f t="shared" si="366"/>
        <v>43345.624999985761</v>
      </c>
      <c r="D5881" s="37"/>
      <c r="E5881" s="40">
        <f t="shared" si="367"/>
        <v>43710.624999985761</v>
      </c>
      <c r="F5881" s="37"/>
      <c r="G5881" s="36"/>
    </row>
    <row r="5882" spans="1:7" x14ac:dyDescent="0.25">
      <c r="A5882" s="39">
        <f t="shared" si="364"/>
        <v>17</v>
      </c>
      <c r="B5882" s="35">
        <f t="shared" si="365"/>
        <v>9</v>
      </c>
      <c r="C5882" s="41">
        <f t="shared" si="366"/>
        <v>43345.666666652425</v>
      </c>
      <c r="D5882" s="37"/>
      <c r="E5882" s="41">
        <f t="shared" si="367"/>
        <v>43710.666666652425</v>
      </c>
      <c r="F5882" s="37"/>
      <c r="G5882" s="36"/>
    </row>
    <row r="5883" spans="1:7" x14ac:dyDescent="0.25">
      <c r="A5883" s="39">
        <f t="shared" si="364"/>
        <v>18</v>
      </c>
      <c r="B5883" s="35">
        <f t="shared" si="365"/>
        <v>9</v>
      </c>
      <c r="C5883" s="40">
        <f t="shared" si="366"/>
        <v>43345.708333319089</v>
      </c>
      <c r="D5883" s="37"/>
      <c r="E5883" s="40">
        <f t="shared" si="367"/>
        <v>43710.708333319089</v>
      </c>
      <c r="F5883" s="37"/>
      <c r="G5883" s="36"/>
    </row>
    <row r="5884" spans="1:7" x14ac:dyDescent="0.25">
      <c r="A5884" s="39">
        <f t="shared" si="364"/>
        <v>19</v>
      </c>
      <c r="B5884" s="35">
        <f t="shared" si="365"/>
        <v>9</v>
      </c>
      <c r="C5884" s="41">
        <f t="shared" si="366"/>
        <v>43345.749999985754</v>
      </c>
      <c r="D5884" s="37"/>
      <c r="E5884" s="41">
        <f t="shared" si="367"/>
        <v>43710.749999985754</v>
      </c>
      <c r="F5884" s="37"/>
      <c r="G5884" s="36"/>
    </row>
    <row r="5885" spans="1:7" x14ac:dyDescent="0.25">
      <c r="A5885" s="39">
        <f t="shared" si="364"/>
        <v>20</v>
      </c>
      <c r="B5885" s="35">
        <f t="shared" si="365"/>
        <v>9</v>
      </c>
      <c r="C5885" s="40">
        <f t="shared" si="366"/>
        <v>43345.791666652418</v>
      </c>
      <c r="D5885" s="37"/>
      <c r="E5885" s="40">
        <f t="shared" si="367"/>
        <v>43710.791666652418</v>
      </c>
      <c r="F5885" s="37"/>
      <c r="G5885" s="36"/>
    </row>
    <row r="5886" spans="1:7" x14ac:dyDescent="0.25">
      <c r="A5886" s="39">
        <f t="shared" si="364"/>
        <v>21</v>
      </c>
      <c r="B5886" s="35">
        <f t="shared" si="365"/>
        <v>9</v>
      </c>
      <c r="C5886" s="41">
        <f t="shared" si="366"/>
        <v>43345.833333319082</v>
      </c>
      <c r="D5886" s="37"/>
      <c r="E5886" s="41">
        <f t="shared" si="367"/>
        <v>43710.833333319082</v>
      </c>
      <c r="F5886" s="37"/>
      <c r="G5886" s="36"/>
    </row>
    <row r="5887" spans="1:7" x14ac:dyDescent="0.25">
      <c r="A5887" s="39">
        <f t="shared" si="364"/>
        <v>22</v>
      </c>
      <c r="B5887" s="35">
        <f t="shared" si="365"/>
        <v>9</v>
      </c>
      <c r="C5887" s="40">
        <f t="shared" si="366"/>
        <v>43345.874999985746</v>
      </c>
      <c r="D5887" s="37"/>
      <c r="E5887" s="40">
        <f t="shared" si="367"/>
        <v>43710.874999985746</v>
      </c>
      <c r="F5887" s="37"/>
      <c r="G5887" s="36"/>
    </row>
    <row r="5888" spans="1:7" x14ac:dyDescent="0.25">
      <c r="A5888" s="39">
        <f t="shared" si="364"/>
        <v>23</v>
      </c>
      <c r="B5888" s="35">
        <f t="shared" si="365"/>
        <v>9</v>
      </c>
      <c r="C5888" s="41">
        <f t="shared" si="366"/>
        <v>43345.916666652411</v>
      </c>
      <c r="D5888" s="37"/>
      <c r="E5888" s="41">
        <f t="shared" si="367"/>
        <v>43710.916666652411</v>
      </c>
      <c r="F5888" s="37"/>
      <c r="G5888" s="36"/>
    </row>
    <row r="5889" spans="1:7" x14ac:dyDescent="0.25">
      <c r="A5889" s="39">
        <f t="shared" si="364"/>
        <v>24</v>
      </c>
      <c r="B5889" s="35">
        <f t="shared" si="365"/>
        <v>9</v>
      </c>
      <c r="C5889" s="40">
        <f t="shared" si="366"/>
        <v>43345.958333319075</v>
      </c>
      <c r="D5889" s="37"/>
      <c r="E5889" s="40">
        <f t="shared" si="367"/>
        <v>43710.958333319075</v>
      </c>
      <c r="F5889" s="37"/>
      <c r="G5889" s="36"/>
    </row>
    <row r="5890" spans="1:7" x14ac:dyDescent="0.25">
      <c r="A5890" s="39">
        <f t="shared" si="364"/>
        <v>1</v>
      </c>
      <c r="B5890" s="35">
        <f t="shared" si="365"/>
        <v>9</v>
      </c>
      <c r="C5890" s="41">
        <f t="shared" si="366"/>
        <v>43345.999999985739</v>
      </c>
      <c r="D5890" s="37"/>
      <c r="E5890" s="41">
        <f t="shared" si="367"/>
        <v>43710.999999985739</v>
      </c>
      <c r="F5890" s="37"/>
      <c r="G5890" s="36"/>
    </row>
    <row r="5891" spans="1:7" x14ac:dyDescent="0.25">
      <c r="A5891" s="39">
        <f t="shared" si="364"/>
        <v>2</v>
      </c>
      <c r="B5891" s="35">
        <f t="shared" si="365"/>
        <v>9</v>
      </c>
      <c r="C5891" s="40">
        <f t="shared" si="366"/>
        <v>43346.041666652403</v>
      </c>
      <c r="D5891" s="37"/>
      <c r="E5891" s="40">
        <f t="shared" si="367"/>
        <v>43711.041666652403</v>
      </c>
      <c r="F5891" s="37"/>
      <c r="G5891" s="36"/>
    </row>
    <row r="5892" spans="1:7" x14ac:dyDescent="0.25">
      <c r="A5892" s="39">
        <f t="shared" si="364"/>
        <v>3</v>
      </c>
      <c r="B5892" s="35">
        <f t="shared" si="365"/>
        <v>9</v>
      </c>
      <c r="C5892" s="41">
        <f t="shared" si="366"/>
        <v>43346.083333319068</v>
      </c>
      <c r="D5892" s="37"/>
      <c r="E5892" s="41">
        <f t="shared" si="367"/>
        <v>43711.083333319068</v>
      </c>
      <c r="F5892" s="37"/>
      <c r="G5892" s="36"/>
    </row>
    <row r="5893" spans="1:7" x14ac:dyDescent="0.25">
      <c r="A5893" s="39">
        <f t="shared" si="364"/>
        <v>4</v>
      </c>
      <c r="B5893" s="35">
        <f t="shared" si="365"/>
        <v>9</v>
      </c>
      <c r="C5893" s="40">
        <f t="shared" si="366"/>
        <v>43346.124999985732</v>
      </c>
      <c r="D5893" s="37"/>
      <c r="E5893" s="40">
        <f t="shared" si="367"/>
        <v>43711.124999985732</v>
      </c>
      <c r="F5893" s="37"/>
      <c r="G5893" s="36"/>
    </row>
    <row r="5894" spans="1:7" x14ac:dyDescent="0.25">
      <c r="A5894" s="39">
        <f t="shared" si="364"/>
        <v>5</v>
      </c>
      <c r="B5894" s="35">
        <f t="shared" si="365"/>
        <v>9</v>
      </c>
      <c r="C5894" s="41">
        <f t="shared" si="366"/>
        <v>43346.166666652396</v>
      </c>
      <c r="D5894" s="37"/>
      <c r="E5894" s="41">
        <f t="shared" si="367"/>
        <v>43711.166666652396</v>
      </c>
      <c r="F5894" s="37"/>
      <c r="G5894" s="36"/>
    </row>
    <row r="5895" spans="1:7" x14ac:dyDescent="0.25">
      <c r="A5895" s="39">
        <f t="shared" si="364"/>
        <v>6</v>
      </c>
      <c r="B5895" s="35">
        <f t="shared" si="365"/>
        <v>9</v>
      </c>
      <c r="C5895" s="40">
        <f t="shared" si="366"/>
        <v>43346.20833331906</v>
      </c>
      <c r="D5895" s="37"/>
      <c r="E5895" s="40">
        <f t="shared" si="367"/>
        <v>43711.20833331906</v>
      </c>
      <c r="F5895" s="37"/>
      <c r="G5895" s="36"/>
    </row>
    <row r="5896" spans="1:7" x14ac:dyDescent="0.25">
      <c r="A5896" s="39">
        <f t="shared" si="364"/>
        <v>7</v>
      </c>
      <c r="B5896" s="35">
        <f t="shared" si="365"/>
        <v>9</v>
      </c>
      <c r="C5896" s="41">
        <f t="shared" si="366"/>
        <v>43346.249999985725</v>
      </c>
      <c r="D5896" s="37"/>
      <c r="E5896" s="41">
        <f t="shared" si="367"/>
        <v>43711.249999985725</v>
      </c>
      <c r="F5896" s="37"/>
      <c r="G5896" s="36"/>
    </row>
    <row r="5897" spans="1:7" x14ac:dyDescent="0.25">
      <c r="A5897" s="39">
        <f t="shared" si="364"/>
        <v>8</v>
      </c>
      <c r="B5897" s="35">
        <f t="shared" si="365"/>
        <v>9</v>
      </c>
      <c r="C5897" s="40">
        <f t="shared" si="366"/>
        <v>43346.291666652389</v>
      </c>
      <c r="D5897" s="37"/>
      <c r="E5897" s="40">
        <f t="shared" si="367"/>
        <v>43711.291666652389</v>
      </c>
      <c r="F5897" s="37"/>
      <c r="G5897" s="36"/>
    </row>
    <row r="5898" spans="1:7" x14ac:dyDescent="0.25">
      <c r="A5898" s="39">
        <f t="shared" si="364"/>
        <v>9</v>
      </c>
      <c r="B5898" s="35">
        <f t="shared" si="365"/>
        <v>9</v>
      </c>
      <c r="C5898" s="41">
        <f t="shared" si="366"/>
        <v>43346.333333319053</v>
      </c>
      <c r="D5898" s="37"/>
      <c r="E5898" s="41">
        <f t="shared" si="367"/>
        <v>43711.333333319053</v>
      </c>
      <c r="F5898" s="37"/>
      <c r="G5898" s="36"/>
    </row>
    <row r="5899" spans="1:7" x14ac:dyDescent="0.25">
      <c r="A5899" s="39">
        <f t="shared" ref="A5899:A5962" si="368">1+HOUR(C5899)</f>
        <v>10</v>
      </c>
      <c r="B5899" s="35">
        <f t="shared" ref="B5899:B5962" si="369">MONTH(C5899)</f>
        <v>9</v>
      </c>
      <c r="C5899" s="40">
        <f t="shared" si="366"/>
        <v>43346.374999985717</v>
      </c>
      <c r="D5899" s="37"/>
      <c r="E5899" s="40">
        <f t="shared" si="367"/>
        <v>43711.374999985717</v>
      </c>
      <c r="F5899" s="37"/>
      <c r="G5899" s="36"/>
    </row>
    <row r="5900" spans="1:7" x14ac:dyDescent="0.25">
      <c r="A5900" s="39">
        <f t="shared" si="368"/>
        <v>11</v>
      </c>
      <c r="B5900" s="35">
        <f t="shared" si="369"/>
        <v>9</v>
      </c>
      <c r="C5900" s="41">
        <f t="shared" ref="C5900:C5963" si="370">C5899+TIME(1,0,0)</f>
        <v>43346.416666652382</v>
      </c>
      <c r="D5900" s="37"/>
      <c r="E5900" s="41">
        <f t="shared" ref="E5900:E5963" si="371">E5899+TIME(1,0,0)</f>
        <v>43711.416666652382</v>
      </c>
      <c r="F5900" s="37"/>
      <c r="G5900" s="36"/>
    </row>
    <row r="5901" spans="1:7" x14ac:dyDescent="0.25">
      <c r="A5901" s="39">
        <f t="shared" si="368"/>
        <v>12</v>
      </c>
      <c r="B5901" s="35">
        <f t="shared" si="369"/>
        <v>9</v>
      </c>
      <c r="C5901" s="40">
        <f t="shared" si="370"/>
        <v>43346.458333319046</v>
      </c>
      <c r="D5901" s="37"/>
      <c r="E5901" s="40">
        <f t="shared" si="371"/>
        <v>43711.458333319046</v>
      </c>
      <c r="F5901" s="37"/>
      <c r="G5901" s="36"/>
    </row>
    <row r="5902" spans="1:7" x14ac:dyDescent="0.25">
      <c r="A5902" s="39">
        <f t="shared" si="368"/>
        <v>13</v>
      </c>
      <c r="B5902" s="35">
        <f t="shared" si="369"/>
        <v>9</v>
      </c>
      <c r="C5902" s="41">
        <f t="shared" si="370"/>
        <v>43346.49999998571</v>
      </c>
      <c r="D5902" s="37"/>
      <c r="E5902" s="41">
        <f t="shared" si="371"/>
        <v>43711.49999998571</v>
      </c>
      <c r="F5902" s="37"/>
      <c r="G5902" s="36"/>
    </row>
    <row r="5903" spans="1:7" x14ac:dyDescent="0.25">
      <c r="A5903" s="39">
        <f t="shared" si="368"/>
        <v>14</v>
      </c>
      <c r="B5903" s="35">
        <f t="shared" si="369"/>
        <v>9</v>
      </c>
      <c r="C5903" s="40">
        <f t="shared" si="370"/>
        <v>43346.541666652374</v>
      </c>
      <c r="D5903" s="37"/>
      <c r="E5903" s="40">
        <f t="shared" si="371"/>
        <v>43711.541666652374</v>
      </c>
      <c r="F5903" s="37"/>
      <c r="G5903" s="36"/>
    </row>
    <row r="5904" spans="1:7" x14ac:dyDescent="0.25">
      <c r="A5904" s="39">
        <f t="shared" si="368"/>
        <v>15</v>
      </c>
      <c r="B5904" s="35">
        <f t="shared" si="369"/>
        <v>9</v>
      </c>
      <c r="C5904" s="41">
        <f t="shared" si="370"/>
        <v>43346.583333319039</v>
      </c>
      <c r="D5904" s="37"/>
      <c r="E5904" s="41">
        <f t="shared" si="371"/>
        <v>43711.583333319039</v>
      </c>
      <c r="F5904" s="37"/>
      <c r="G5904" s="36"/>
    </row>
    <row r="5905" spans="1:7" x14ac:dyDescent="0.25">
      <c r="A5905" s="39">
        <f t="shared" si="368"/>
        <v>16</v>
      </c>
      <c r="B5905" s="35">
        <f t="shared" si="369"/>
        <v>9</v>
      </c>
      <c r="C5905" s="40">
        <f t="shared" si="370"/>
        <v>43346.624999985703</v>
      </c>
      <c r="D5905" s="37"/>
      <c r="E5905" s="40">
        <f t="shared" si="371"/>
        <v>43711.624999985703</v>
      </c>
      <c r="F5905" s="37"/>
      <c r="G5905" s="36"/>
    </row>
    <row r="5906" spans="1:7" x14ac:dyDescent="0.25">
      <c r="A5906" s="39">
        <f t="shared" si="368"/>
        <v>17</v>
      </c>
      <c r="B5906" s="35">
        <f t="shared" si="369"/>
        <v>9</v>
      </c>
      <c r="C5906" s="41">
        <f t="shared" si="370"/>
        <v>43346.666666652367</v>
      </c>
      <c r="D5906" s="37"/>
      <c r="E5906" s="41">
        <f t="shared" si="371"/>
        <v>43711.666666652367</v>
      </c>
      <c r="F5906" s="37"/>
      <c r="G5906" s="36"/>
    </row>
    <row r="5907" spans="1:7" x14ac:dyDescent="0.25">
      <c r="A5907" s="39">
        <f t="shared" si="368"/>
        <v>18</v>
      </c>
      <c r="B5907" s="35">
        <f t="shared" si="369"/>
        <v>9</v>
      </c>
      <c r="C5907" s="40">
        <f t="shared" si="370"/>
        <v>43346.708333319031</v>
      </c>
      <c r="D5907" s="37"/>
      <c r="E5907" s="40">
        <f t="shared" si="371"/>
        <v>43711.708333319031</v>
      </c>
      <c r="F5907" s="37"/>
      <c r="G5907" s="36"/>
    </row>
    <row r="5908" spans="1:7" x14ac:dyDescent="0.25">
      <c r="A5908" s="39">
        <f t="shared" si="368"/>
        <v>19</v>
      </c>
      <c r="B5908" s="35">
        <f t="shared" si="369"/>
        <v>9</v>
      </c>
      <c r="C5908" s="41">
        <f t="shared" si="370"/>
        <v>43346.749999985695</v>
      </c>
      <c r="D5908" s="37"/>
      <c r="E5908" s="41">
        <f t="shared" si="371"/>
        <v>43711.749999985695</v>
      </c>
      <c r="F5908" s="37"/>
      <c r="G5908" s="36"/>
    </row>
    <row r="5909" spans="1:7" x14ac:dyDescent="0.25">
      <c r="A5909" s="39">
        <f t="shared" si="368"/>
        <v>20</v>
      </c>
      <c r="B5909" s="35">
        <f t="shared" si="369"/>
        <v>9</v>
      </c>
      <c r="C5909" s="40">
        <f t="shared" si="370"/>
        <v>43346.79166665236</v>
      </c>
      <c r="D5909" s="37"/>
      <c r="E5909" s="40">
        <f t="shared" si="371"/>
        <v>43711.79166665236</v>
      </c>
      <c r="F5909" s="37"/>
      <c r="G5909" s="36"/>
    </row>
    <row r="5910" spans="1:7" x14ac:dyDescent="0.25">
      <c r="A5910" s="39">
        <f t="shared" si="368"/>
        <v>21</v>
      </c>
      <c r="B5910" s="35">
        <f t="shared" si="369"/>
        <v>9</v>
      </c>
      <c r="C5910" s="41">
        <f t="shared" si="370"/>
        <v>43346.833333319024</v>
      </c>
      <c r="D5910" s="37"/>
      <c r="E5910" s="41">
        <f t="shared" si="371"/>
        <v>43711.833333319024</v>
      </c>
      <c r="F5910" s="37"/>
      <c r="G5910" s="36"/>
    </row>
    <row r="5911" spans="1:7" x14ac:dyDescent="0.25">
      <c r="A5911" s="39">
        <f t="shared" si="368"/>
        <v>22</v>
      </c>
      <c r="B5911" s="35">
        <f t="shared" si="369"/>
        <v>9</v>
      </c>
      <c r="C5911" s="40">
        <f t="shared" si="370"/>
        <v>43346.874999985688</v>
      </c>
      <c r="D5911" s="37"/>
      <c r="E5911" s="40">
        <f t="shared" si="371"/>
        <v>43711.874999985688</v>
      </c>
      <c r="F5911" s="37"/>
      <c r="G5911" s="36"/>
    </row>
    <row r="5912" spans="1:7" x14ac:dyDescent="0.25">
      <c r="A5912" s="39">
        <f t="shared" si="368"/>
        <v>23</v>
      </c>
      <c r="B5912" s="35">
        <f t="shared" si="369"/>
        <v>9</v>
      </c>
      <c r="C5912" s="41">
        <f t="shared" si="370"/>
        <v>43346.916666652352</v>
      </c>
      <c r="D5912" s="37"/>
      <c r="E5912" s="41">
        <f t="shared" si="371"/>
        <v>43711.916666652352</v>
      </c>
      <c r="F5912" s="37"/>
      <c r="G5912" s="36"/>
    </row>
    <row r="5913" spans="1:7" x14ac:dyDescent="0.25">
      <c r="A5913" s="39">
        <f t="shared" si="368"/>
        <v>24</v>
      </c>
      <c r="B5913" s="35">
        <f t="shared" si="369"/>
        <v>9</v>
      </c>
      <c r="C5913" s="40">
        <f t="shared" si="370"/>
        <v>43346.958333319017</v>
      </c>
      <c r="D5913" s="37"/>
      <c r="E5913" s="40">
        <f t="shared" si="371"/>
        <v>43711.958333319017</v>
      </c>
      <c r="F5913" s="37"/>
      <c r="G5913" s="36"/>
    </row>
    <row r="5914" spans="1:7" x14ac:dyDescent="0.25">
      <c r="A5914" s="39">
        <f t="shared" si="368"/>
        <v>1</v>
      </c>
      <c r="B5914" s="35">
        <f t="shared" si="369"/>
        <v>9</v>
      </c>
      <c r="C5914" s="41">
        <f t="shared" si="370"/>
        <v>43346.999999985681</v>
      </c>
      <c r="D5914" s="37"/>
      <c r="E5914" s="41">
        <f t="shared" si="371"/>
        <v>43711.999999985681</v>
      </c>
      <c r="F5914" s="37"/>
      <c r="G5914" s="36"/>
    </row>
    <row r="5915" spans="1:7" x14ac:dyDescent="0.25">
      <c r="A5915" s="39">
        <f t="shared" si="368"/>
        <v>2</v>
      </c>
      <c r="B5915" s="35">
        <f t="shared" si="369"/>
        <v>9</v>
      </c>
      <c r="C5915" s="40">
        <f t="shared" si="370"/>
        <v>43347.041666652345</v>
      </c>
      <c r="D5915" s="37"/>
      <c r="E5915" s="40">
        <f t="shared" si="371"/>
        <v>43712.041666652345</v>
      </c>
      <c r="F5915" s="37"/>
      <c r="G5915" s="36"/>
    </row>
    <row r="5916" spans="1:7" x14ac:dyDescent="0.25">
      <c r="A5916" s="39">
        <f t="shared" si="368"/>
        <v>3</v>
      </c>
      <c r="B5916" s="35">
        <f t="shared" si="369"/>
        <v>9</v>
      </c>
      <c r="C5916" s="41">
        <f t="shared" si="370"/>
        <v>43347.083333319009</v>
      </c>
      <c r="D5916" s="37"/>
      <c r="E5916" s="41">
        <f t="shared" si="371"/>
        <v>43712.083333319009</v>
      </c>
      <c r="F5916" s="37"/>
      <c r="G5916" s="36"/>
    </row>
    <row r="5917" spans="1:7" x14ac:dyDescent="0.25">
      <c r="A5917" s="39">
        <f t="shared" si="368"/>
        <v>4</v>
      </c>
      <c r="B5917" s="35">
        <f t="shared" si="369"/>
        <v>9</v>
      </c>
      <c r="C5917" s="40">
        <f t="shared" si="370"/>
        <v>43347.124999985674</v>
      </c>
      <c r="D5917" s="37"/>
      <c r="E5917" s="40">
        <f t="shared" si="371"/>
        <v>43712.124999985674</v>
      </c>
      <c r="F5917" s="37"/>
      <c r="G5917" s="36"/>
    </row>
    <row r="5918" spans="1:7" x14ac:dyDescent="0.25">
      <c r="A5918" s="39">
        <f t="shared" si="368"/>
        <v>5</v>
      </c>
      <c r="B5918" s="35">
        <f t="shared" si="369"/>
        <v>9</v>
      </c>
      <c r="C5918" s="41">
        <f t="shared" si="370"/>
        <v>43347.166666652338</v>
      </c>
      <c r="D5918" s="37"/>
      <c r="E5918" s="41">
        <f t="shared" si="371"/>
        <v>43712.166666652338</v>
      </c>
      <c r="F5918" s="37"/>
      <c r="G5918" s="36"/>
    </row>
    <row r="5919" spans="1:7" x14ac:dyDescent="0.25">
      <c r="A5919" s="39">
        <f t="shared" si="368"/>
        <v>6</v>
      </c>
      <c r="B5919" s="35">
        <f t="shared" si="369"/>
        <v>9</v>
      </c>
      <c r="C5919" s="40">
        <f t="shared" si="370"/>
        <v>43347.208333319002</v>
      </c>
      <c r="D5919" s="37"/>
      <c r="E5919" s="40">
        <f t="shared" si="371"/>
        <v>43712.208333319002</v>
      </c>
      <c r="F5919" s="37"/>
      <c r="G5919" s="36"/>
    </row>
    <row r="5920" spans="1:7" x14ac:dyDescent="0.25">
      <c r="A5920" s="39">
        <f t="shared" si="368"/>
        <v>7</v>
      </c>
      <c r="B5920" s="35">
        <f t="shared" si="369"/>
        <v>9</v>
      </c>
      <c r="C5920" s="41">
        <f t="shared" si="370"/>
        <v>43347.249999985666</v>
      </c>
      <c r="D5920" s="37"/>
      <c r="E5920" s="41">
        <f t="shared" si="371"/>
        <v>43712.249999985666</v>
      </c>
      <c r="F5920" s="37"/>
      <c r="G5920" s="36"/>
    </row>
    <row r="5921" spans="1:7" x14ac:dyDescent="0.25">
      <c r="A5921" s="39">
        <f t="shared" si="368"/>
        <v>8</v>
      </c>
      <c r="B5921" s="35">
        <f t="shared" si="369"/>
        <v>9</v>
      </c>
      <c r="C5921" s="40">
        <f t="shared" si="370"/>
        <v>43347.291666652331</v>
      </c>
      <c r="D5921" s="37"/>
      <c r="E5921" s="40">
        <f t="shared" si="371"/>
        <v>43712.291666652331</v>
      </c>
      <c r="F5921" s="37"/>
      <c r="G5921" s="36"/>
    </row>
    <row r="5922" spans="1:7" x14ac:dyDescent="0.25">
      <c r="A5922" s="39">
        <f t="shared" si="368"/>
        <v>9</v>
      </c>
      <c r="B5922" s="35">
        <f t="shared" si="369"/>
        <v>9</v>
      </c>
      <c r="C5922" s="41">
        <f t="shared" si="370"/>
        <v>43347.333333318995</v>
      </c>
      <c r="D5922" s="37"/>
      <c r="E5922" s="41">
        <f t="shared" si="371"/>
        <v>43712.333333318995</v>
      </c>
      <c r="F5922" s="37"/>
      <c r="G5922" s="36"/>
    </row>
    <row r="5923" spans="1:7" x14ac:dyDescent="0.25">
      <c r="A5923" s="39">
        <f t="shared" si="368"/>
        <v>10</v>
      </c>
      <c r="B5923" s="35">
        <f t="shared" si="369"/>
        <v>9</v>
      </c>
      <c r="C5923" s="40">
        <f t="shared" si="370"/>
        <v>43347.374999985659</v>
      </c>
      <c r="D5923" s="37"/>
      <c r="E5923" s="40">
        <f t="shared" si="371"/>
        <v>43712.374999985659</v>
      </c>
      <c r="F5923" s="37"/>
      <c r="G5923" s="36"/>
    </row>
    <row r="5924" spans="1:7" x14ac:dyDescent="0.25">
      <c r="A5924" s="39">
        <f t="shared" si="368"/>
        <v>11</v>
      </c>
      <c r="B5924" s="35">
        <f t="shared" si="369"/>
        <v>9</v>
      </c>
      <c r="C5924" s="41">
        <f t="shared" si="370"/>
        <v>43347.416666652323</v>
      </c>
      <c r="D5924" s="37"/>
      <c r="E5924" s="41">
        <f t="shared" si="371"/>
        <v>43712.416666652323</v>
      </c>
      <c r="F5924" s="37"/>
      <c r="G5924" s="36"/>
    </row>
    <row r="5925" spans="1:7" x14ac:dyDescent="0.25">
      <c r="A5925" s="39">
        <f t="shared" si="368"/>
        <v>12</v>
      </c>
      <c r="B5925" s="35">
        <f t="shared" si="369"/>
        <v>9</v>
      </c>
      <c r="C5925" s="40">
        <f t="shared" si="370"/>
        <v>43347.458333318988</v>
      </c>
      <c r="D5925" s="37"/>
      <c r="E5925" s="40">
        <f t="shared" si="371"/>
        <v>43712.458333318988</v>
      </c>
      <c r="F5925" s="37"/>
      <c r="G5925" s="36"/>
    </row>
    <row r="5926" spans="1:7" x14ac:dyDescent="0.25">
      <c r="A5926" s="39">
        <f t="shared" si="368"/>
        <v>13</v>
      </c>
      <c r="B5926" s="35">
        <f t="shared" si="369"/>
        <v>9</v>
      </c>
      <c r="C5926" s="41">
        <f t="shared" si="370"/>
        <v>43347.499999985652</v>
      </c>
      <c r="D5926" s="37"/>
      <c r="E5926" s="41">
        <f t="shared" si="371"/>
        <v>43712.499999985652</v>
      </c>
      <c r="F5926" s="37"/>
      <c r="G5926" s="36"/>
    </row>
    <row r="5927" spans="1:7" x14ac:dyDescent="0.25">
      <c r="A5927" s="39">
        <f t="shared" si="368"/>
        <v>14</v>
      </c>
      <c r="B5927" s="35">
        <f t="shared" si="369"/>
        <v>9</v>
      </c>
      <c r="C5927" s="40">
        <f t="shared" si="370"/>
        <v>43347.541666652316</v>
      </c>
      <c r="D5927" s="37"/>
      <c r="E5927" s="40">
        <f t="shared" si="371"/>
        <v>43712.541666652316</v>
      </c>
      <c r="F5927" s="37"/>
      <c r="G5927" s="36"/>
    </row>
    <row r="5928" spans="1:7" x14ac:dyDescent="0.25">
      <c r="A5928" s="39">
        <f t="shared" si="368"/>
        <v>15</v>
      </c>
      <c r="B5928" s="35">
        <f t="shared" si="369"/>
        <v>9</v>
      </c>
      <c r="C5928" s="41">
        <f t="shared" si="370"/>
        <v>43347.58333331898</v>
      </c>
      <c r="D5928" s="37"/>
      <c r="E5928" s="41">
        <f t="shared" si="371"/>
        <v>43712.58333331898</v>
      </c>
      <c r="F5928" s="37"/>
      <c r="G5928" s="36"/>
    </row>
    <row r="5929" spans="1:7" x14ac:dyDescent="0.25">
      <c r="A5929" s="39">
        <f t="shared" si="368"/>
        <v>16</v>
      </c>
      <c r="B5929" s="35">
        <f t="shared" si="369"/>
        <v>9</v>
      </c>
      <c r="C5929" s="40">
        <f t="shared" si="370"/>
        <v>43347.624999985645</v>
      </c>
      <c r="D5929" s="37"/>
      <c r="E5929" s="40">
        <f t="shared" si="371"/>
        <v>43712.624999985645</v>
      </c>
      <c r="F5929" s="37"/>
      <c r="G5929" s="36"/>
    </row>
    <row r="5930" spans="1:7" x14ac:dyDescent="0.25">
      <c r="A5930" s="39">
        <f t="shared" si="368"/>
        <v>17</v>
      </c>
      <c r="B5930" s="35">
        <f t="shared" si="369"/>
        <v>9</v>
      </c>
      <c r="C5930" s="41">
        <f t="shared" si="370"/>
        <v>43347.666666652309</v>
      </c>
      <c r="D5930" s="37"/>
      <c r="E5930" s="41">
        <f t="shared" si="371"/>
        <v>43712.666666652309</v>
      </c>
      <c r="F5930" s="37"/>
      <c r="G5930" s="36"/>
    </row>
    <row r="5931" spans="1:7" x14ac:dyDescent="0.25">
      <c r="A5931" s="39">
        <f t="shared" si="368"/>
        <v>18</v>
      </c>
      <c r="B5931" s="35">
        <f t="shared" si="369"/>
        <v>9</v>
      </c>
      <c r="C5931" s="40">
        <f t="shared" si="370"/>
        <v>43347.708333318973</v>
      </c>
      <c r="D5931" s="37"/>
      <c r="E5931" s="40">
        <f t="shared" si="371"/>
        <v>43712.708333318973</v>
      </c>
      <c r="F5931" s="37"/>
      <c r="G5931" s="36"/>
    </row>
    <row r="5932" spans="1:7" x14ac:dyDescent="0.25">
      <c r="A5932" s="39">
        <f t="shared" si="368"/>
        <v>19</v>
      </c>
      <c r="B5932" s="35">
        <f t="shared" si="369"/>
        <v>9</v>
      </c>
      <c r="C5932" s="41">
        <f t="shared" si="370"/>
        <v>43347.749999985637</v>
      </c>
      <c r="D5932" s="37"/>
      <c r="E5932" s="41">
        <f t="shared" si="371"/>
        <v>43712.749999985637</v>
      </c>
      <c r="F5932" s="37"/>
      <c r="G5932" s="36"/>
    </row>
    <row r="5933" spans="1:7" x14ac:dyDescent="0.25">
      <c r="A5933" s="39">
        <f t="shared" si="368"/>
        <v>20</v>
      </c>
      <c r="B5933" s="35">
        <f t="shared" si="369"/>
        <v>9</v>
      </c>
      <c r="C5933" s="40">
        <f t="shared" si="370"/>
        <v>43347.791666652302</v>
      </c>
      <c r="D5933" s="37"/>
      <c r="E5933" s="40">
        <f t="shared" si="371"/>
        <v>43712.791666652302</v>
      </c>
      <c r="F5933" s="37"/>
      <c r="G5933" s="36"/>
    </row>
    <row r="5934" spans="1:7" x14ac:dyDescent="0.25">
      <c r="A5934" s="39">
        <f t="shared" si="368"/>
        <v>21</v>
      </c>
      <c r="B5934" s="35">
        <f t="shared" si="369"/>
        <v>9</v>
      </c>
      <c r="C5934" s="41">
        <f t="shared" si="370"/>
        <v>43347.833333318966</v>
      </c>
      <c r="D5934" s="37"/>
      <c r="E5934" s="41">
        <f t="shared" si="371"/>
        <v>43712.833333318966</v>
      </c>
      <c r="F5934" s="37"/>
      <c r="G5934" s="36"/>
    </row>
    <row r="5935" spans="1:7" x14ac:dyDescent="0.25">
      <c r="A5935" s="39">
        <f t="shared" si="368"/>
        <v>22</v>
      </c>
      <c r="B5935" s="35">
        <f t="shared" si="369"/>
        <v>9</v>
      </c>
      <c r="C5935" s="40">
        <f t="shared" si="370"/>
        <v>43347.87499998563</v>
      </c>
      <c r="D5935" s="37"/>
      <c r="E5935" s="40">
        <f t="shared" si="371"/>
        <v>43712.87499998563</v>
      </c>
      <c r="F5935" s="37"/>
      <c r="G5935" s="36"/>
    </row>
    <row r="5936" spans="1:7" x14ac:dyDescent="0.25">
      <c r="A5936" s="39">
        <f t="shared" si="368"/>
        <v>23</v>
      </c>
      <c r="B5936" s="35">
        <f t="shared" si="369"/>
        <v>9</v>
      </c>
      <c r="C5936" s="41">
        <f t="shared" si="370"/>
        <v>43347.916666652294</v>
      </c>
      <c r="D5936" s="37"/>
      <c r="E5936" s="41">
        <f t="shared" si="371"/>
        <v>43712.916666652294</v>
      </c>
      <c r="F5936" s="37"/>
      <c r="G5936" s="36"/>
    </row>
    <row r="5937" spans="1:7" x14ac:dyDescent="0.25">
      <c r="A5937" s="39">
        <f t="shared" si="368"/>
        <v>24</v>
      </c>
      <c r="B5937" s="35">
        <f t="shared" si="369"/>
        <v>9</v>
      </c>
      <c r="C5937" s="40">
        <f t="shared" si="370"/>
        <v>43347.958333318958</v>
      </c>
      <c r="D5937" s="37"/>
      <c r="E5937" s="40">
        <f t="shared" si="371"/>
        <v>43712.958333318958</v>
      </c>
      <c r="F5937" s="37"/>
      <c r="G5937" s="36"/>
    </row>
    <row r="5938" spans="1:7" x14ac:dyDescent="0.25">
      <c r="A5938" s="39">
        <f t="shared" si="368"/>
        <v>1</v>
      </c>
      <c r="B5938" s="35">
        <f t="shared" si="369"/>
        <v>9</v>
      </c>
      <c r="C5938" s="41">
        <f t="shared" si="370"/>
        <v>43347.999999985623</v>
      </c>
      <c r="D5938" s="37"/>
      <c r="E5938" s="41">
        <f t="shared" si="371"/>
        <v>43712.999999985623</v>
      </c>
      <c r="F5938" s="37"/>
      <c r="G5938" s="36"/>
    </row>
    <row r="5939" spans="1:7" x14ac:dyDescent="0.25">
      <c r="A5939" s="39">
        <f t="shared" si="368"/>
        <v>2</v>
      </c>
      <c r="B5939" s="35">
        <f t="shared" si="369"/>
        <v>9</v>
      </c>
      <c r="C5939" s="40">
        <f t="shared" si="370"/>
        <v>43348.041666652287</v>
      </c>
      <c r="D5939" s="37"/>
      <c r="E5939" s="40">
        <f t="shared" si="371"/>
        <v>43713.041666652287</v>
      </c>
      <c r="F5939" s="37"/>
      <c r="G5939" s="36"/>
    </row>
    <row r="5940" spans="1:7" x14ac:dyDescent="0.25">
      <c r="A5940" s="39">
        <f t="shared" si="368"/>
        <v>3</v>
      </c>
      <c r="B5940" s="35">
        <f t="shared" si="369"/>
        <v>9</v>
      </c>
      <c r="C5940" s="41">
        <f t="shared" si="370"/>
        <v>43348.083333318951</v>
      </c>
      <c r="D5940" s="37"/>
      <c r="E5940" s="41">
        <f t="shared" si="371"/>
        <v>43713.083333318951</v>
      </c>
      <c r="F5940" s="37"/>
      <c r="G5940" s="36"/>
    </row>
    <row r="5941" spans="1:7" x14ac:dyDescent="0.25">
      <c r="A5941" s="39">
        <f t="shared" si="368"/>
        <v>4</v>
      </c>
      <c r="B5941" s="35">
        <f t="shared" si="369"/>
        <v>9</v>
      </c>
      <c r="C5941" s="40">
        <f t="shared" si="370"/>
        <v>43348.124999985615</v>
      </c>
      <c r="D5941" s="37"/>
      <c r="E5941" s="40">
        <f t="shared" si="371"/>
        <v>43713.124999985615</v>
      </c>
      <c r="F5941" s="37"/>
      <c r="G5941" s="36"/>
    </row>
    <row r="5942" spans="1:7" x14ac:dyDescent="0.25">
      <c r="A5942" s="39">
        <f t="shared" si="368"/>
        <v>5</v>
      </c>
      <c r="B5942" s="35">
        <f t="shared" si="369"/>
        <v>9</v>
      </c>
      <c r="C5942" s="41">
        <f t="shared" si="370"/>
        <v>43348.16666665228</v>
      </c>
      <c r="D5942" s="37"/>
      <c r="E5942" s="41">
        <f t="shared" si="371"/>
        <v>43713.16666665228</v>
      </c>
      <c r="F5942" s="37"/>
      <c r="G5942" s="36"/>
    </row>
    <row r="5943" spans="1:7" x14ac:dyDescent="0.25">
      <c r="A5943" s="39">
        <f t="shared" si="368"/>
        <v>6</v>
      </c>
      <c r="B5943" s="35">
        <f t="shared" si="369"/>
        <v>9</v>
      </c>
      <c r="C5943" s="40">
        <f t="shared" si="370"/>
        <v>43348.208333318944</v>
      </c>
      <c r="D5943" s="37"/>
      <c r="E5943" s="40">
        <f t="shared" si="371"/>
        <v>43713.208333318944</v>
      </c>
      <c r="F5943" s="37"/>
      <c r="G5943" s="36"/>
    </row>
    <row r="5944" spans="1:7" x14ac:dyDescent="0.25">
      <c r="A5944" s="39">
        <f t="shared" si="368"/>
        <v>7</v>
      </c>
      <c r="B5944" s="35">
        <f t="shared" si="369"/>
        <v>9</v>
      </c>
      <c r="C5944" s="41">
        <f t="shared" si="370"/>
        <v>43348.249999985608</v>
      </c>
      <c r="D5944" s="37"/>
      <c r="E5944" s="41">
        <f t="shared" si="371"/>
        <v>43713.249999985608</v>
      </c>
      <c r="F5944" s="37"/>
      <c r="G5944" s="36"/>
    </row>
    <row r="5945" spans="1:7" x14ac:dyDescent="0.25">
      <c r="A5945" s="39">
        <f t="shared" si="368"/>
        <v>8</v>
      </c>
      <c r="B5945" s="35">
        <f t="shared" si="369"/>
        <v>9</v>
      </c>
      <c r="C5945" s="40">
        <f t="shared" si="370"/>
        <v>43348.291666652272</v>
      </c>
      <c r="D5945" s="37"/>
      <c r="E5945" s="40">
        <f t="shared" si="371"/>
        <v>43713.291666652272</v>
      </c>
      <c r="F5945" s="37"/>
      <c r="G5945" s="36"/>
    </row>
    <row r="5946" spans="1:7" x14ac:dyDescent="0.25">
      <c r="A5946" s="39">
        <f t="shared" si="368"/>
        <v>9</v>
      </c>
      <c r="B5946" s="35">
        <f t="shared" si="369"/>
        <v>9</v>
      </c>
      <c r="C5946" s="41">
        <f t="shared" si="370"/>
        <v>43348.333333318937</v>
      </c>
      <c r="D5946" s="37"/>
      <c r="E5946" s="41">
        <f t="shared" si="371"/>
        <v>43713.333333318937</v>
      </c>
      <c r="F5946" s="37"/>
      <c r="G5946" s="36"/>
    </row>
    <row r="5947" spans="1:7" x14ac:dyDescent="0.25">
      <c r="A5947" s="39">
        <f t="shared" si="368"/>
        <v>10</v>
      </c>
      <c r="B5947" s="35">
        <f t="shared" si="369"/>
        <v>9</v>
      </c>
      <c r="C5947" s="40">
        <f t="shared" si="370"/>
        <v>43348.374999985601</v>
      </c>
      <c r="D5947" s="37"/>
      <c r="E5947" s="40">
        <f t="shared" si="371"/>
        <v>43713.374999985601</v>
      </c>
      <c r="F5947" s="37"/>
      <c r="G5947" s="36"/>
    </row>
    <row r="5948" spans="1:7" x14ac:dyDescent="0.25">
      <c r="A5948" s="39">
        <f t="shared" si="368"/>
        <v>11</v>
      </c>
      <c r="B5948" s="35">
        <f t="shared" si="369"/>
        <v>9</v>
      </c>
      <c r="C5948" s="41">
        <f t="shared" si="370"/>
        <v>43348.416666652265</v>
      </c>
      <c r="D5948" s="37"/>
      <c r="E5948" s="41">
        <f t="shared" si="371"/>
        <v>43713.416666652265</v>
      </c>
      <c r="F5948" s="37"/>
      <c r="G5948" s="36"/>
    </row>
    <row r="5949" spans="1:7" x14ac:dyDescent="0.25">
      <c r="A5949" s="39">
        <f t="shared" si="368"/>
        <v>12</v>
      </c>
      <c r="B5949" s="35">
        <f t="shared" si="369"/>
        <v>9</v>
      </c>
      <c r="C5949" s="40">
        <f t="shared" si="370"/>
        <v>43348.458333318929</v>
      </c>
      <c r="D5949" s="37"/>
      <c r="E5949" s="40">
        <f t="shared" si="371"/>
        <v>43713.458333318929</v>
      </c>
      <c r="F5949" s="37"/>
      <c r="G5949" s="36"/>
    </row>
    <row r="5950" spans="1:7" x14ac:dyDescent="0.25">
      <c r="A5950" s="39">
        <f t="shared" si="368"/>
        <v>13</v>
      </c>
      <c r="B5950" s="35">
        <f t="shared" si="369"/>
        <v>9</v>
      </c>
      <c r="C5950" s="41">
        <f t="shared" si="370"/>
        <v>43348.499999985594</v>
      </c>
      <c r="D5950" s="37"/>
      <c r="E5950" s="41">
        <f t="shared" si="371"/>
        <v>43713.499999985594</v>
      </c>
      <c r="F5950" s="37"/>
      <c r="G5950" s="36"/>
    </row>
    <row r="5951" spans="1:7" x14ac:dyDescent="0.25">
      <c r="A5951" s="39">
        <f t="shared" si="368"/>
        <v>14</v>
      </c>
      <c r="B5951" s="35">
        <f t="shared" si="369"/>
        <v>9</v>
      </c>
      <c r="C5951" s="40">
        <f t="shared" si="370"/>
        <v>43348.541666652258</v>
      </c>
      <c r="D5951" s="37"/>
      <c r="E5951" s="40">
        <f t="shared" si="371"/>
        <v>43713.541666652258</v>
      </c>
      <c r="F5951" s="37"/>
      <c r="G5951" s="36"/>
    </row>
    <row r="5952" spans="1:7" x14ac:dyDescent="0.25">
      <c r="A5952" s="39">
        <f t="shared" si="368"/>
        <v>15</v>
      </c>
      <c r="B5952" s="35">
        <f t="shared" si="369"/>
        <v>9</v>
      </c>
      <c r="C5952" s="41">
        <f t="shared" si="370"/>
        <v>43348.583333318922</v>
      </c>
      <c r="D5952" s="37"/>
      <c r="E5952" s="41">
        <f t="shared" si="371"/>
        <v>43713.583333318922</v>
      </c>
      <c r="F5952" s="37"/>
      <c r="G5952" s="36"/>
    </row>
    <row r="5953" spans="1:7" x14ac:dyDescent="0.25">
      <c r="A5953" s="39">
        <f t="shared" si="368"/>
        <v>16</v>
      </c>
      <c r="B5953" s="35">
        <f t="shared" si="369"/>
        <v>9</v>
      </c>
      <c r="C5953" s="40">
        <f t="shared" si="370"/>
        <v>43348.624999985586</v>
      </c>
      <c r="D5953" s="37"/>
      <c r="E5953" s="40">
        <f t="shared" si="371"/>
        <v>43713.624999985586</v>
      </c>
      <c r="F5953" s="37"/>
      <c r="G5953" s="36"/>
    </row>
    <row r="5954" spans="1:7" x14ac:dyDescent="0.25">
      <c r="A5954" s="39">
        <f t="shared" si="368"/>
        <v>17</v>
      </c>
      <c r="B5954" s="35">
        <f t="shared" si="369"/>
        <v>9</v>
      </c>
      <c r="C5954" s="41">
        <f t="shared" si="370"/>
        <v>43348.666666652251</v>
      </c>
      <c r="D5954" s="37"/>
      <c r="E5954" s="41">
        <f t="shared" si="371"/>
        <v>43713.666666652251</v>
      </c>
      <c r="F5954" s="37"/>
      <c r="G5954" s="36"/>
    </row>
    <row r="5955" spans="1:7" x14ac:dyDescent="0.25">
      <c r="A5955" s="39">
        <f t="shared" si="368"/>
        <v>18</v>
      </c>
      <c r="B5955" s="35">
        <f t="shared" si="369"/>
        <v>9</v>
      </c>
      <c r="C5955" s="40">
        <f t="shared" si="370"/>
        <v>43348.708333318915</v>
      </c>
      <c r="D5955" s="37"/>
      <c r="E5955" s="40">
        <f t="shared" si="371"/>
        <v>43713.708333318915</v>
      </c>
      <c r="F5955" s="37"/>
      <c r="G5955" s="36"/>
    </row>
    <row r="5956" spans="1:7" x14ac:dyDescent="0.25">
      <c r="A5956" s="39">
        <f t="shared" si="368"/>
        <v>19</v>
      </c>
      <c r="B5956" s="35">
        <f t="shared" si="369"/>
        <v>9</v>
      </c>
      <c r="C5956" s="41">
        <f t="shared" si="370"/>
        <v>43348.749999985579</v>
      </c>
      <c r="D5956" s="37"/>
      <c r="E5956" s="41">
        <f t="shared" si="371"/>
        <v>43713.749999985579</v>
      </c>
      <c r="F5956" s="37"/>
      <c r="G5956" s="36"/>
    </row>
    <row r="5957" spans="1:7" x14ac:dyDescent="0.25">
      <c r="A5957" s="39">
        <f t="shared" si="368"/>
        <v>20</v>
      </c>
      <c r="B5957" s="35">
        <f t="shared" si="369"/>
        <v>9</v>
      </c>
      <c r="C5957" s="40">
        <f t="shared" si="370"/>
        <v>43348.791666652243</v>
      </c>
      <c r="D5957" s="37"/>
      <c r="E5957" s="40">
        <f t="shared" si="371"/>
        <v>43713.791666652243</v>
      </c>
      <c r="F5957" s="37"/>
      <c r="G5957" s="36"/>
    </row>
    <row r="5958" spans="1:7" x14ac:dyDescent="0.25">
      <c r="A5958" s="39">
        <f t="shared" si="368"/>
        <v>21</v>
      </c>
      <c r="B5958" s="35">
        <f t="shared" si="369"/>
        <v>9</v>
      </c>
      <c r="C5958" s="41">
        <f t="shared" si="370"/>
        <v>43348.833333318908</v>
      </c>
      <c r="D5958" s="37"/>
      <c r="E5958" s="41">
        <f t="shared" si="371"/>
        <v>43713.833333318908</v>
      </c>
      <c r="F5958" s="37"/>
      <c r="G5958" s="36"/>
    </row>
    <row r="5959" spans="1:7" x14ac:dyDescent="0.25">
      <c r="A5959" s="39">
        <f t="shared" si="368"/>
        <v>22</v>
      </c>
      <c r="B5959" s="35">
        <f t="shared" si="369"/>
        <v>9</v>
      </c>
      <c r="C5959" s="40">
        <f t="shared" si="370"/>
        <v>43348.874999985572</v>
      </c>
      <c r="D5959" s="37"/>
      <c r="E5959" s="40">
        <f t="shared" si="371"/>
        <v>43713.874999985572</v>
      </c>
      <c r="F5959" s="37"/>
      <c r="G5959" s="36"/>
    </row>
    <row r="5960" spans="1:7" x14ac:dyDescent="0.25">
      <c r="A5960" s="39">
        <f t="shared" si="368"/>
        <v>23</v>
      </c>
      <c r="B5960" s="35">
        <f t="shared" si="369"/>
        <v>9</v>
      </c>
      <c r="C5960" s="41">
        <f t="shared" si="370"/>
        <v>43348.916666652236</v>
      </c>
      <c r="D5960" s="37"/>
      <c r="E5960" s="41">
        <f t="shared" si="371"/>
        <v>43713.916666652236</v>
      </c>
      <c r="F5960" s="37"/>
      <c r="G5960" s="36"/>
    </row>
    <row r="5961" spans="1:7" x14ac:dyDescent="0.25">
      <c r="A5961" s="39">
        <f t="shared" si="368"/>
        <v>24</v>
      </c>
      <c r="B5961" s="35">
        <f t="shared" si="369"/>
        <v>9</v>
      </c>
      <c r="C5961" s="40">
        <f t="shared" si="370"/>
        <v>43348.9583333189</v>
      </c>
      <c r="D5961" s="37"/>
      <c r="E5961" s="40">
        <f t="shared" si="371"/>
        <v>43713.9583333189</v>
      </c>
      <c r="F5961" s="37"/>
      <c r="G5961" s="36"/>
    </row>
    <row r="5962" spans="1:7" x14ac:dyDescent="0.25">
      <c r="A5962" s="39">
        <f t="shared" si="368"/>
        <v>1</v>
      </c>
      <c r="B5962" s="35">
        <f t="shared" si="369"/>
        <v>9</v>
      </c>
      <c r="C5962" s="41">
        <f t="shared" si="370"/>
        <v>43348.999999985565</v>
      </c>
      <c r="D5962" s="37"/>
      <c r="E5962" s="41">
        <f t="shared" si="371"/>
        <v>43713.999999985565</v>
      </c>
      <c r="F5962" s="37"/>
      <c r="G5962" s="36"/>
    </row>
    <row r="5963" spans="1:7" x14ac:dyDescent="0.25">
      <c r="A5963" s="39">
        <f t="shared" ref="A5963:A6026" si="372">1+HOUR(C5963)</f>
        <v>2</v>
      </c>
      <c r="B5963" s="35">
        <f t="shared" ref="B5963:B6026" si="373">MONTH(C5963)</f>
        <v>9</v>
      </c>
      <c r="C5963" s="40">
        <f t="shared" si="370"/>
        <v>43349.041666652229</v>
      </c>
      <c r="D5963" s="37"/>
      <c r="E5963" s="40">
        <f t="shared" si="371"/>
        <v>43714.041666652229</v>
      </c>
      <c r="F5963" s="37"/>
      <c r="G5963" s="36"/>
    </row>
    <row r="5964" spans="1:7" x14ac:dyDescent="0.25">
      <c r="A5964" s="39">
        <f t="shared" si="372"/>
        <v>3</v>
      </c>
      <c r="B5964" s="35">
        <f t="shared" si="373"/>
        <v>9</v>
      </c>
      <c r="C5964" s="41">
        <f t="shared" ref="C5964:C6027" si="374">C5963+TIME(1,0,0)</f>
        <v>43349.083333318893</v>
      </c>
      <c r="D5964" s="37"/>
      <c r="E5964" s="41">
        <f t="shared" ref="E5964:E6027" si="375">E5963+TIME(1,0,0)</f>
        <v>43714.083333318893</v>
      </c>
      <c r="F5964" s="37"/>
      <c r="G5964" s="36"/>
    </row>
    <row r="5965" spans="1:7" x14ac:dyDescent="0.25">
      <c r="A5965" s="39">
        <f t="shared" si="372"/>
        <v>4</v>
      </c>
      <c r="B5965" s="35">
        <f t="shared" si="373"/>
        <v>9</v>
      </c>
      <c r="C5965" s="40">
        <f t="shared" si="374"/>
        <v>43349.124999985557</v>
      </c>
      <c r="D5965" s="37"/>
      <c r="E5965" s="40">
        <f t="shared" si="375"/>
        <v>43714.124999985557</v>
      </c>
      <c r="F5965" s="37"/>
      <c r="G5965" s="36"/>
    </row>
    <row r="5966" spans="1:7" x14ac:dyDescent="0.25">
      <c r="A5966" s="39">
        <f t="shared" si="372"/>
        <v>5</v>
      </c>
      <c r="B5966" s="35">
        <f t="shared" si="373"/>
        <v>9</v>
      </c>
      <c r="C5966" s="41">
        <f t="shared" si="374"/>
        <v>43349.166666652221</v>
      </c>
      <c r="D5966" s="37"/>
      <c r="E5966" s="41">
        <f t="shared" si="375"/>
        <v>43714.166666652221</v>
      </c>
      <c r="F5966" s="37"/>
      <c r="G5966" s="36"/>
    </row>
    <row r="5967" spans="1:7" x14ac:dyDescent="0.25">
      <c r="A5967" s="39">
        <f t="shared" si="372"/>
        <v>6</v>
      </c>
      <c r="B5967" s="35">
        <f t="shared" si="373"/>
        <v>9</v>
      </c>
      <c r="C5967" s="40">
        <f t="shared" si="374"/>
        <v>43349.208333318886</v>
      </c>
      <c r="D5967" s="37"/>
      <c r="E5967" s="40">
        <f t="shared" si="375"/>
        <v>43714.208333318886</v>
      </c>
      <c r="F5967" s="37"/>
      <c r="G5967" s="36"/>
    </row>
    <row r="5968" spans="1:7" x14ac:dyDescent="0.25">
      <c r="A5968" s="39">
        <f t="shared" si="372"/>
        <v>7</v>
      </c>
      <c r="B5968" s="35">
        <f t="shared" si="373"/>
        <v>9</v>
      </c>
      <c r="C5968" s="41">
        <f t="shared" si="374"/>
        <v>43349.24999998555</v>
      </c>
      <c r="D5968" s="37"/>
      <c r="E5968" s="41">
        <f t="shared" si="375"/>
        <v>43714.24999998555</v>
      </c>
      <c r="F5968" s="37"/>
      <c r="G5968" s="36"/>
    </row>
    <row r="5969" spans="1:7" x14ac:dyDescent="0.25">
      <c r="A5969" s="39">
        <f t="shared" si="372"/>
        <v>8</v>
      </c>
      <c r="B5969" s="35">
        <f t="shared" si="373"/>
        <v>9</v>
      </c>
      <c r="C5969" s="40">
        <f t="shared" si="374"/>
        <v>43349.291666652214</v>
      </c>
      <c r="D5969" s="37"/>
      <c r="E5969" s="40">
        <f t="shared" si="375"/>
        <v>43714.291666652214</v>
      </c>
      <c r="F5969" s="37"/>
      <c r="G5969" s="36"/>
    </row>
    <row r="5970" spans="1:7" x14ac:dyDescent="0.25">
      <c r="A5970" s="39">
        <f t="shared" si="372"/>
        <v>9</v>
      </c>
      <c r="B5970" s="35">
        <f t="shared" si="373"/>
        <v>9</v>
      </c>
      <c r="C5970" s="41">
        <f t="shared" si="374"/>
        <v>43349.333333318878</v>
      </c>
      <c r="D5970" s="37"/>
      <c r="E5970" s="41">
        <f t="shared" si="375"/>
        <v>43714.333333318878</v>
      </c>
      <c r="F5970" s="37"/>
      <c r="G5970" s="36"/>
    </row>
    <row r="5971" spans="1:7" x14ac:dyDescent="0.25">
      <c r="A5971" s="39">
        <f t="shared" si="372"/>
        <v>10</v>
      </c>
      <c r="B5971" s="35">
        <f t="shared" si="373"/>
        <v>9</v>
      </c>
      <c r="C5971" s="40">
        <f t="shared" si="374"/>
        <v>43349.374999985543</v>
      </c>
      <c r="D5971" s="37"/>
      <c r="E5971" s="40">
        <f t="shared" si="375"/>
        <v>43714.374999985543</v>
      </c>
      <c r="F5971" s="37"/>
      <c r="G5971" s="36"/>
    </row>
    <row r="5972" spans="1:7" x14ac:dyDescent="0.25">
      <c r="A5972" s="39">
        <f t="shared" si="372"/>
        <v>11</v>
      </c>
      <c r="B5972" s="35">
        <f t="shared" si="373"/>
        <v>9</v>
      </c>
      <c r="C5972" s="41">
        <f t="shared" si="374"/>
        <v>43349.416666652207</v>
      </c>
      <c r="D5972" s="37"/>
      <c r="E5972" s="41">
        <f t="shared" si="375"/>
        <v>43714.416666652207</v>
      </c>
      <c r="F5972" s="37"/>
      <c r="G5972" s="36"/>
    </row>
    <row r="5973" spans="1:7" x14ac:dyDescent="0.25">
      <c r="A5973" s="39">
        <f t="shared" si="372"/>
        <v>12</v>
      </c>
      <c r="B5973" s="35">
        <f t="shared" si="373"/>
        <v>9</v>
      </c>
      <c r="C5973" s="40">
        <f t="shared" si="374"/>
        <v>43349.458333318871</v>
      </c>
      <c r="D5973" s="37"/>
      <c r="E5973" s="40">
        <f t="shared" si="375"/>
        <v>43714.458333318871</v>
      </c>
      <c r="F5973" s="37"/>
      <c r="G5973" s="36"/>
    </row>
    <row r="5974" spans="1:7" x14ac:dyDescent="0.25">
      <c r="A5974" s="39">
        <f t="shared" si="372"/>
        <v>13</v>
      </c>
      <c r="B5974" s="35">
        <f t="shared" si="373"/>
        <v>9</v>
      </c>
      <c r="C5974" s="41">
        <f t="shared" si="374"/>
        <v>43349.499999985535</v>
      </c>
      <c r="D5974" s="37"/>
      <c r="E5974" s="41">
        <f t="shared" si="375"/>
        <v>43714.499999985535</v>
      </c>
      <c r="F5974" s="37"/>
      <c r="G5974" s="36"/>
    </row>
    <row r="5975" spans="1:7" x14ac:dyDescent="0.25">
      <c r="A5975" s="39">
        <f t="shared" si="372"/>
        <v>14</v>
      </c>
      <c r="B5975" s="35">
        <f t="shared" si="373"/>
        <v>9</v>
      </c>
      <c r="C5975" s="40">
        <f t="shared" si="374"/>
        <v>43349.5416666522</v>
      </c>
      <c r="D5975" s="37"/>
      <c r="E5975" s="40">
        <f t="shared" si="375"/>
        <v>43714.5416666522</v>
      </c>
      <c r="F5975" s="37"/>
      <c r="G5975" s="36"/>
    </row>
    <row r="5976" spans="1:7" x14ac:dyDescent="0.25">
      <c r="A5976" s="39">
        <f t="shared" si="372"/>
        <v>15</v>
      </c>
      <c r="B5976" s="35">
        <f t="shared" si="373"/>
        <v>9</v>
      </c>
      <c r="C5976" s="41">
        <f t="shared" si="374"/>
        <v>43349.583333318864</v>
      </c>
      <c r="D5976" s="37"/>
      <c r="E5976" s="41">
        <f t="shared" si="375"/>
        <v>43714.583333318864</v>
      </c>
      <c r="F5976" s="37"/>
      <c r="G5976" s="36"/>
    </row>
    <row r="5977" spans="1:7" x14ac:dyDescent="0.25">
      <c r="A5977" s="39">
        <f t="shared" si="372"/>
        <v>16</v>
      </c>
      <c r="B5977" s="35">
        <f t="shared" si="373"/>
        <v>9</v>
      </c>
      <c r="C5977" s="40">
        <f t="shared" si="374"/>
        <v>43349.624999985528</v>
      </c>
      <c r="D5977" s="37"/>
      <c r="E5977" s="40">
        <f t="shared" si="375"/>
        <v>43714.624999985528</v>
      </c>
      <c r="F5977" s="37"/>
      <c r="G5977" s="36"/>
    </row>
    <row r="5978" spans="1:7" x14ac:dyDescent="0.25">
      <c r="A5978" s="39">
        <f t="shared" si="372"/>
        <v>17</v>
      </c>
      <c r="B5978" s="35">
        <f t="shared" si="373"/>
        <v>9</v>
      </c>
      <c r="C5978" s="41">
        <f t="shared" si="374"/>
        <v>43349.666666652192</v>
      </c>
      <c r="D5978" s="37"/>
      <c r="E5978" s="41">
        <f t="shared" si="375"/>
        <v>43714.666666652192</v>
      </c>
      <c r="F5978" s="37"/>
      <c r="G5978" s="36"/>
    </row>
    <row r="5979" spans="1:7" x14ac:dyDescent="0.25">
      <c r="A5979" s="39">
        <f t="shared" si="372"/>
        <v>18</v>
      </c>
      <c r="B5979" s="35">
        <f t="shared" si="373"/>
        <v>9</v>
      </c>
      <c r="C5979" s="40">
        <f t="shared" si="374"/>
        <v>43349.708333318857</v>
      </c>
      <c r="D5979" s="37"/>
      <c r="E5979" s="40">
        <f t="shared" si="375"/>
        <v>43714.708333318857</v>
      </c>
      <c r="F5979" s="37"/>
      <c r="G5979" s="36"/>
    </row>
    <row r="5980" spans="1:7" x14ac:dyDescent="0.25">
      <c r="A5980" s="39">
        <f t="shared" si="372"/>
        <v>19</v>
      </c>
      <c r="B5980" s="35">
        <f t="shared" si="373"/>
        <v>9</v>
      </c>
      <c r="C5980" s="41">
        <f t="shared" si="374"/>
        <v>43349.749999985521</v>
      </c>
      <c r="D5980" s="37"/>
      <c r="E5980" s="41">
        <f t="shared" si="375"/>
        <v>43714.749999985521</v>
      </c>
      <c r="F5980" s="37"/>
      <c r="G5980" s="36"/>
    </row>
    <row r="5981" spans="1:7" x14ac:dyDescent="0.25">
      <c r="A5981" s="39">
        <f t="shared" si="372"/>
        <v>20</v>
      </c>
      <c r="B5981" s="35">
        <f t="shared" si="373"/>
        <v>9</v>
      </c>
      <c r="C5981" s="40">
        <f t="shared" si="374"/>
        <v>43349.791666652185</v>
      </c>
      <c r="D5981" s="37"/>
      <c r="E5981" s="40">
        <f t="shared" si="375"/>
        <v>43714.791666652185</v>
      </c>
      <c r="F5981" s="37"/>
      <c r="G5981" s="36"/>
    </row>
    <row r="5982" spans="1:7" x14ac:dyDescent="0.25">
      <c r="A5982" s="39">
        <f t="shared" si="372"/>
        <v>21</v>
      </c>
      <c r="B5982" s="35">
        <f t="shared" si="373"/>
        <v>9</v>
      </c>
      <c r="C5982" s="41">
        <f t="shared" si="374"/>
        <v>43349.833333318849</v>
      </c>
      <c r="D5982" s="37"/>
      <c r="E5982" s="41">
        <f t="shared" si="375"/>
        <v>43714.833333318849</v>
      </c>
      <c r="F5982" s="37"/>
      <c r="G5982" s="36"/>
    </row>
    <row r="5983" spans="1:7" x14ac:dyDescent="0.25">
      <c r="A5983" s="39">
        <f t="shared" si="372"/>
        <v>22</v>
      </c>
      <c r="B5983" s="35">
        <f t="shared" si="373"/>
        <v>9</v>
      </c>
      <c r="C5983" s="40">
        <f t="shared" si="374"/>
        <v>43349.874999985514</v>
      </c>
      <c r="D5983" s="37"/>
      <c r="E5983" s="40">
        <f t="shared" si="375"/>
        <v>43714.874999985514</v>
      </c>
      <c r="F5983" s="37"/>
      <c r="G5983" s="36"/>
    </row>
    <row r="5984" spans="1:7" x14ac:dyDescent="0.25">
      <c r="A5984" s="39">
        <f t="shared" si="372"/>
        <v>23</v>
      </c>
      <c r="B5984" s="35">
        <f t="shared" si="373"/>
        <v>9</v>
      </c>
      <c r="C5984" s="41">
        <f t="shared" si="374"/>
        <v>43349.916666652178</v>
      </c>
      <c r="D5984" s="37"/>
      <c r="E5984" s="41">
        <f t="shared" si="375"/>
        <v>43714.916666652178</v>
      </c>
      <c r="F5984" s="37"/>
      <c r="G5984" s="36"/>
    </row>
    <row r="5985" spans="1:7" x14ac:dyDescent="0.25">
      <c r="A5985" s="39">
        <f t="shared" si="372"/>
        <v>24</v>
      </c>
      <c r="B5985" s="35">
        <f t="shared" si="373"/>
        <v>9</v>
      </c>
      <c r="C5985" s="40">
        <f t="shared" si="374"/>
        <v>43349.958333318842</v>
      </c>
      <c r="D5985" s="37"/>
      <c r="E5985" s="40">
        <f t="shared" si="375"/>
        <v>43714.958333318842</v>
      </c>
      <c r="F5985" s="37"/>
      <c r="G5985" s="36"/>
    </row>
    <row r="5986" spans="1:7" x14ac:dyDescent="0.25">
      <c r="A5986" s="39">
        <f t="shared" si="372"/>
        <v>1</v>
      </c>
      <c r="B5986" s="35">
        <f t="shared" si="373"/>
        <v>9</v>
      </c>
      <c r="C5986" s="41">
        <f t="shared" si="374"/>
        <v>43349.999999985506</v>
      </c>
      <c r="D5986" s="37"/>
      <c r="E5986" s="41">
        <f t="shared" si="375"/>
        <v>43714.999999985506</v>
      </c>
      <c r="F5986" s="37"/>
      <c r="G5986" s="36"/>
    </row>
    <row r="5987" spans="1:7" x14ac:dyDescent="0.25">
      <c r="A5987" s="39">
        <f t="shared" si="372"/>
        <v>2</v>
      </c>
      <c r="B5987" s="35">
        <f t="shared" si="373"/>
        <v>9</v>
      </c>
      <c r="C5987" s="40">
        <f t="shared" si="374"/>
        <v>43350.041666652171</v>
      </c>
      <c r="D5987" s="37"/>
      <c r="E5987" s="40">
        <f t="shared" si="375"/>
        <v>43715.041666652171</v>
      </c>
      <c r="F5987" s="37"/>
      <c r="G5987" s="36"/>
    </row>
    <row r="5988" spans="1:7" x14ac:dyDescent="0.25">
      <c r="A5988" s="39">
        <f t="shared" si="372"/>
        <v>3</v>
      </c>
      <c r="B5988" s="35">
        <f t="shared" si="373"/>
        <v>9</v>
      </c>
      <c r="C5988" s="41">
        <f t="shared" si="374"/>
        <v>43350.083333318835</v>
      </c>
      <c r="D5988" s="37"/>
      <c r="E5988" s="41">
        <f t="shared" si="375"/>
        <v>43715.083333318835</v>
      </c>
      <c r="F5988" s="37"/>
      <c r="G5988" s="36"/>
    </row>
    <row r="5989" spans="1:7" x14ac:dyDescent="0.25">
      <c r="A5989" s="39">
        <f t="shared" si="372"/>
        <v>4</v>
      </c>
      <c r="B5989" s="35">
        <f t="shared" si="373"/>
        <v>9</v>
      </c>
      <c r="C5989" s="40">
        <f t="shared" si="374"/>
        <v>43350.124999985499</v>
      </c>
      <c r="D5989" s="37"/>
      <c r="E5989" s="40">
        <f t="shared" si="375"/>
        <v>43715.124999985499</v>
      </c>
      <c r="F5989" s="37"/>
      <c r="G5989" s="36"/>
    </row>
    <row r="5990" spans="1:7" x14ac:dyDescent="0.25">
      <c r="A5990" s="39">
        <f t="shared" si="372"/>
        <v>5</v>
      </c>
      <c r="B5990" s="35">
        <f t="shared" si="373"/>
        <v>9</v>
      </c>
      <c r="C5990" s="41">
        <f t="shared" si="374"/>
        <v>43350.166666652163</v>
      </c>
      <c r="D5990" s="37"/>
      <c r="E5990" s="41">
        <f t="shared" si="375"/>
        <v>43715.166666652163</v>
      </c>
      <c r="F5990" s="37"/>
      <c r="G5990" s="36"/>
    </row>
    <row r="5991" spans="1:7" x14ac:dyDescent="0.25">
      <c r="A5991" s="39">
        <f t="shared" si="372"/>
        <v>6</v>
      </c>
      <c r="B5991" s="35">
        <f t="shared" si="373"/>
        <v>9</v>
      </c>
      <c r="C5991" s="40">
        <f t="shared" si="374"/>
        <v>43350.208333318827</v>
      </c>
      <c r="D5991" s="37"/>
      <c r="E5991" s="40">
        <f t="shared" si="375"/>
        <v>43715.208333318827</v>
      </c>
      <c r="F5991" s="37"/>
      <c r="G5991" s="36"/>
    </row>
    <row r="5992" spans="1:7" x14ac:dyDescent="0.25">
      <c r="A5992" s="39">
        <f t="shared" si="372"/>
        <v>7</v>
      </c>
      <c r="B5992" s="35">
        <f t="shared" si="373"/>
        <v>9</v>
      </c>
      <c r="C5992" s="41">
        <f t="shared" si="374"/>
        <v>43350.249999985492</v>
      </c>
      <c r="D5992" s="37"/>
      <c r="E5992" s="41">
        <f t="shared" si="375"/>
        <v>43715.249999985492</v>
      </c>
      <c r="F5992" s="37"/>
      <c r="G5992" s="36"/>
    </row>
    <row r="5993" spans="1:7" x14ac:dyDescent="0.25">
      <c r="A5993" s="39">
        <f t="shared" si="372"/>
        <v>8</v>
      </c>
      <c r="B5993" s="35">
        <f t="shared" si="373"/>
        <v>9</v>
      </c>
      <c r="C5993" s="40">
        <f t="shared" si="374"/>
        <v>43350.291666652156</v>
      </c>
      <c r="D5993" s="37"/>
      <c r="E5993" s="40">
        <f t="shared" si="375"/>
        <v>43715.291666652156</v>
      </c>
      <c r="F5993" s="37"/>
      <c r="G5993" s="36"/>
    </row>
    <row r="5994" spans="1:7" x14ac:dyDescent="0.25">
      <c r="A5994" s="39">
        <f t="shared" si="372"/>
        <v>9</v>
      </c>
      <c r="B5994" s="35">
        <f t="shared" si="373"/>
        <v>9</v>
      </c>
      <c r="C5994" s="41">
        <f t="shared" si="374"/>
        <v>43350.33333331882</v>
      </c>
      <c r="D5994" s="37"/>
      <c r="E5994" s="41">
        <f t="shared" si="375"/>
        <v>43715.33333331882</v>
      </c>
      <c r="F5994" s="37"/>
      <c r="G5994" s="36"/>
    </row>
    <row r="5995" spans="1:7" x14ac:dyDescent="0.25">
      <c r="A5995" s="39">
        <f t="shared" si="372"/>
        <v>10</v>
      </c>
      <c r="B5995" s="35">
        <f t="shared" si="373"/>
        <v>9</v>
      </c>
      <c r="C5995" s="40">
        <f t="shared" si="374"/>
        <v>43350.374999985484</v>
      </c>
      <c r="D5995" s="37"/>
      <c r="E5995" s="40">
        <f t="shared" si="375"/>
        <v>43715.374999985484</v>
      </c>
      <c r="F5995" s="37"/>
      <c r="G5995" s="36"/>
    </row>
    <row r="5996" spans="1:7" x14ac:dyDescent="0.25">
      <c r="A5996" s="39">
        <f t="shared" si="372"/>
        <v>11</v>
      </c>
      <c r="B5996" s="35">
        <f t="shared" si="373"/>
        <v>9</v>
      </c>
      <c r="C5996" s="41">
        <f t="shared" si="374"/>
        <v>43350.416666652149</v>
      </c>
      <c r="D5996" s="37"/>
      <c r="E5996" s="41">
        <f t="shared" si="375"/>
        <v>43715.416666652149</v>
      </c>
      <c r="F5996" s="37"/>
      <c r="G5996" s="36"/>
    </row>
    <row r="5997" spans="1:7" x14ac:dyDescent="0.25">
      <c r="A5997" s="39">
        <f t="shared" si="372"/>
        <v>12</v>
      </c>
      <c r="B5997" s="35">
        <f t="shared" si="373"/>
        <v>9</v>
      </c>
      <c r="C5997" s="40">
        <f t="shared" si="374"/>
        <v>43350.458333318813</v>
      </c>
      <c r="D5997" s="37"/>
      <c r="E5997" s="40">
        <f t="shared" si="375"/>
        <v>43715.458333318813</v>
      </c>
      <c r="F5997" s="37"/>
      <c r="G5997" s="36"/>
    </row>
    <row r="5998" spans="1:7" x14ac:dyDescent="0.25">
      <c r="A5998" s="39">
        <f t="shared" si="372"/>
        <v>13</v>
      </c>
      <c r="B5998" s="35">
        <f t="shared" si="373"/>
        <v>9</v>
      </c>
      <c r="C5998" s="41">
        <f t="shared" si="374"/>
        <v>43350.499999985477</v>
      </c>
      <c r="D5998" s="37"/>
      <c r="E5998" s="41">
        <f t="shared" si="375"/>
        <v>43715.499999985477</v>
      </c>
      <c r="F5998" s="37"/>
      <c r="G5998" s="36"/>
    </row>
    <row r="5999" spans="1:7" x14ac:dyDescent="0.25">
      <c r="A5999" s="39">
        <f t="shared" si="372"/>
        <v>14</v>
      </c>
      <c r="B5999" s="35">
        <f t="shared" si="373"/>
        <v>9</v>
      </c>
      <c r="C5999" s="40">
        <f t="shared" si="374"/>
        <v>43350.541666652141</v>
      </c>
      <c r="D5999" s="37"/>
      <c r="E5999" s="40">
        <f t="shared" si="375"/>
        <v>43715.541666652141</v>
      </c>
      <c r="F5999" s="37"/>
      <c r="G5999" s="36"/>
    </row>
    <row r="6000" spans="1:7" x14ac:dyDescent="0.25">
      <c r="A6000" s="39">
        <f t="shared" si="372"/>
        <v>15</v>
      </c>
      <c r="B6000" s="35">
        <f t="shared" si="373"/>
        <v>9</v>
      </c>
      <c r="C6000" s="41">
        <f t="shared" si="374"/>
        <v>43350.583333318806</v>
      </c>
      <c r="D6000" s="37"/>
      <c r="E6000" s="41">
        <f t="shared" si="375"/>
        <v>43715.583333318806</v>
      </c>
      <c r="F6000" s="37"/>
      <c r="G6000" s="36"/>
    </row>
    <row r="6001" spans="1:7" x14ac:dyDescent="0.25">
      <c r="A6001" s="39">
        <f t="shared" si="372"/>
        <v>16</v>
      </c>
      <c r="B6001" s="35">
        <f t="shared" si="373"/>
        <v>9</v>
      </c>
      <c r="C6001" s="40">
        <f t="shared" si="374"/>
        <v>43350.62499998547</v>
      </c>
      <c r="D6001" s="37"/>
      <c r="E6001" s="40">
        <f t="shared" si="375"/>
        <v>43715.62499998547</v>
      </c>
      <c r="F6001" s="37"/>
      <c r="G6001" s="36"/>
    </row>
    <row r="6002" spans="1:7" x14ac:dyDescent="0.25">
      <c r="A6002" s="39">
        <f t="shared" si="372"/>
        <v>17</v>
      </c>
      <c r="B6002" s="35">
        <f t="shared" si="373"/>
        <v>9</v>
      </c>
      <c r="C6002" s="41">
        <f t="shared" si="374"/>
        <v>43350.666666652134</v>
      </c>
      <c r="D6002" s="37"/>
      <c r="E6002" s="41">
        <f t="shared" si="375"/>
        <v>43715.666666652134</v>
      </c>
      <c r="F6002" s="37"/>
      <c r="G6002" s="36"/>
    </row>
    <row r="6003" spans="1:7" x14ac:dyDescent="0.25">
      <c r="A6003" s="39">
        <f t="shared" si="372"/>
        <v>18</v>
      </c>
      <c r="B6003" s="35">
        <f t="shared" si="373"/>
        <v>9</v>
      </c>
      <c r="C6003" s="40">
        <f t="shared" si="374"/>
        <v>43350.708333318798</v>
      </c>
      <c r="D6003" s="37"/>
      <c r="E6003" s="40">
        <f t="shared" si="375"/>
        <v>43715.708333318798</v>
      </c>
      <c r="F6003" s="37"/>
      <c r="G6003" s="36"/>
    </row>
    <row r="6004" spans="1:7" x14ac:dyDescent="0.25">
      <c r="A6004" s="39">
        <f t="shared" si="372"/>
        <v>19</v>
      </c>
      <c r="B6004" s="35">
        <f t="shared" si="373"/>
        <v>9</v>
      </c>
      <c r="C6004" s="41">
        <f t="shared" si="374"/>
        <v>43350.749999985463</v>
      </c>
      <c r="D6004" s="37"/>
      <c r="E6004" s="41">
        <f t="shared" si="375"/>
        <v>43715.749999985463</v>
      </c>
      <c r="F6004" s="37"/>
      <c r="G6004" s="36"/>
    </row>
    <row r="6005" spans="1:7" x14ac:dyDescent="0.25">
      <c r="A6005" s="39">
        <f t="shared" si="372"/>
        <v>20</v>
      </c>
      <c r="B6005" s="35">
        <f t="shared" si="373"/>
        <v>9</v>
      </c>
      <c r="C6005" s="40">
        <f t="shared" si="374"/>
        <v>43350.791666652127</v>
      </c>
      <c r="D6005" s="37"/>
      <c r="E6005" s="40">
        <f t="shared" si="375"/>
        <v>43715.791666652127</v>
      </c>
      <c r="F6005" s="37"/>
      <c r="G6005" s="36"/>
    </row>
    <row r="6006" spans="1:7" x14ac:dyDescent="0.25">
      <c r="A6006" s="39">
        <f t="shared" si="372"/>
        <v>21</v>
      </c>
      <c r="B6006" s="35">
        <f t="shared" si="373"/>
        <v>9</v>
      </c>
      <c r="C6006" s="41">
        <f t="shared" si="374"/>
        <v>43350.833333318791</v>
      </c>
      <c r="D6006" s="37"/>
      <c r="E6006" s="41">
        <f t="shared" si="375"/>
        <v>43715.833333318791</v>
      </c>
      <c r="F6006" s="37"/>
      <c r="G6006" s="36"/>
    </row>
    <row r="6007" spans="1:7" x14ac:dyDescent="0.25">
      <c r="A6007" s="39">
        <f t="shared" si="372"/>
        <v>22</v>
      </c>
      <c r="B6007" s="35">
        <f t="shared" si="373"/>
        <v>9</v>
      </c>
      <c r="C6007" s="40">
        <f t="shared" si="374"/>
        <v>43350.874999985455</v>
      </c>
      <c r="D6007" s="37"/>
      <c r="E6007" s="40">
        <f t="shared" si="375"/>
        <v>43715.874999985455</v>
      </c>
      <c r="F6007" s="37"/>
      <c r="G6007" s="36"/>
    </row>
    <row r="6008" spans="1:7" x14ac:dyDescent="0.25">
      <c r="A6008" s="39">
        <f t="shared" si="372"/>
        <v>23</v>
      </c>
      <c r="B6008" s="35">
        <f t="shared" si="373"/>
        <v>9</v>
      </c>
      <c r="C6008" s="41">
        <f t="shared" si="374"/>
        <v>43350.91666665212</v>
      </c>
      <c r="D6008" s="37"/>
      <c r="E6008" s="41">
        <f t="shared" si="375"/>
        <v>43715.91666665212</v>
      </c>
      <c r="F6008" s="37"/>
      <c r="G6008" s="36"/>
    </row>
    <row r="6009" spans="1:7" x14ac:dyDescent="0.25">
      <c r="A6009" s="39">
        <f t="shared" si="372"/>
        <v>24</v>
      </c>
      <c r="B6009" s="35">
        <f t="shared" si="373"/>
        <v>9</v>
      </c>
      <c r="C6009" s="40">
        <f t="shared" si="374"/>
        <v>43350.958333318784</v>
      </c>
      <c r="D6009" s="37"/>
      <c r="E6009" s="40">
        <f t="shared" si="375"/>
        <v>43715.958333318784</v>
      </c>
      <c r="F6009" s="37"/>
      <c r="G6009" s="36"/>
    </row>
    <row r="6010" spans="1:7" x14ac:dyDescent="0.25">
      <c r="A6010" s="39">
        <f t="shared" si="372"/>
        <v>1</v>
      </c>
      <c r="B6010" s="35">
        <f t="shared" si="373"/>
        <v>9</v>
      </c>
      <c r="C6010" s="41">
        <f t="shared" si="374"/>
        <v>43350.999999985448</v>
      </c>
      <c r="D6010" s="37"/>
      <c r="E6010" s="41">
        <f t="shared" si="375"/>
        <v>43715.999999985448</v>
      </c>
      <c r="F6010" s="37"/>
      <c r="G6010" s="36"/>
    </row>
    <row r="6011" spans="1:7" x14ac:dyDescent="0.25">
      <c r="A6011" s="39">
        <f t="shared" si="372"/>
        <v>2</v>
      </c>
      <c r="B6011" s="35">
        <f t="shared" si="373"/>
        <v>9</v>
      </c>
      <c r="C6011" s="40">
        <f t="shared" si="374"/>
        <v>43351.041666652112</v>
      </c>
      <c r="D6011" s="37"/>
      <c r="E6011" s="40">
        <f t="shared" si="375"/>
        <v>43716.041666652112</v>
      </c>
      <c r="F6011" s="37"/>
      <c r="G6011" s="36"/>
    </row>
    <row r="6012" spans="1:7" x14ac:dyDescent="0.25">
      <c r="A6012" s="39">
        <f t="shared" si="372"/>
        <v>3</v>
      </c>
      <c r="B6012" s="35">
        <f t="shared" si="373"/>
        <v>9</v>
      </c>
      <c r="C6012" s="41">
        <f t="shared" si="374"/>
        <v>43351.083333318777</v>
      </c>
      <c r="D6012" s="37"/>
      <c r="E6012" s="41">
        <f t="shared" si="375"/>
        <v>43716.083333318777</v>
      </c>
      <c r="F6012" s="37"/>
      <c r="G6012" s="36"/>
    </row>
    <row r="6013" spans="1:7" x14ac:dyDescent="0.25">
      <c r="A6013" s="39">
        <f t="shared" si="372"/>
        <v>4</v>
      </c>
      <c r="B6013" s="35">
        <f t="shared" si="373"/>
        <v>9</v>
      </c>
      <c r="C6013" s="40">
        <f t="shared" si="374"/>
        <v>43351.124999985441</v>
      </c>
      <c r="D6013" s="37"/>
      <c r="E6013" s="40">
        <f t="shared" si="375"/>
        <v>43716.124999985441</v>
      </c>
      <c r="F6013" s="37"/>
      <c r="G6013" s="36"/>
    </row>
    <row r="6014" spans="1:7" x14ac:dyDescent="0.25">
      <c r="A6014" s="39">
        <f t="shared" si="372"/>
        <v>5</v>
      </c>
      <c r="B6014" s="35">
        <f t="shared" si="373"/>
        <v>9</v>
      </c>
      <c r="C6014" s="41">
        <f t="shared" si="374"/>
        <v>43351.166666652105</v>
      </c>
      <c r="D6014" s="37"/>
      <c r="E6014" s="41">
        <f t="shared" si="375"/>
        <v>43716.166666652105</v>
      </c>
      <c r="F6014" s="37"/>
      <c r="G6014" s="36"/>
    </row>
    <row r="6015" spans="1:7" x14ac:dyDescent="0.25">
      <c r="A6015" s="39">
        <f t="shared" si="372"/>
        <v>6</v>
      </c>
      <c r="B6015" s="35">
        <f t="shared" si="373"/>
        <v>9</v>
      </c>
      <c r="C6015" s="40">
        <f t="shared" si="374"/>
        <v>43351.208333318769</v>
      </c>
      <c r="D6015" s="37"/>
      <c r="E6015" s="40">
        <f t="shared" si="375"/>
        <v>43716.208333318769</v>
      </c>
      <c r="F6015" s="37"/>
      <c r="G6015" s="36"/>
    </row>
    <row r="6016" spans="1:7" x14ac:dyDescent="0.25">
      <c r="A6016" s="39">
        <f t="shared" si="372"/>
        <v>7</v>
      </c>
      <c r="B6016" s="35">
        <f t="shared" si="373"/>
        <v>9</v>
      </c>
      <c r="C6016" s="41">
        <f t="shared" si="374"/>
        <v>43351.249999985434</v>
      </c>
      <c r="D6016" s="37"/>
      <c r="E6016" s="41">
        <f t="shared" si="375"/>
        <v>43716.249999985434</v>
      </c>
      <c r="F6016" s="37"/>
      <c r="G6016" s="36"/>
    </row>
    <row r="6017" spans="1:7" x14ac:dyDescent="0.25">
      <c r="A6017" s="39">
        <f t="shared" si="372"/>
        <v>8</v>
      </c>
      <c r="B6017" s="35">
        <f t="shared" si="373"/>
        <v>9</v>
      </c>
      <c r="C6017" s="40">
        <f t="shared" si="374"/>
        <v>43351.291666652098</v>
      </c>
      <c r="D6017" s="37"/>
      <c r="E6017" s="40">
        <f t="shared" si="375"/>
        <v>43716.291666652098</v>
      </c>
      <c r="F6017" s="37"/>
      <c r="G6017" s="36"/>
    </row>
    <row r="6018" spans="1:7" x14ac:dyDescent="0.25">
      <c r="A6018" s="39">
        <f t="shared" si="372"/>
        <v>9</v>
      </c>
      <c r="B6018" s="35">
        <f t="shared" si="373"/>
        <v>9</v>
      </c>
      <c r="C6018" s="41">
        <f t="shared" si="374"/>
        <v>43351.333333318762</v>
      </c>
      <c r="D6018" s="37"/>
      <c r="E6018" s="41">
        <f t="shared" si="375"/>
        <v>43716.333333318762</v>
      </c>
      <c r="F6018" s="37"/>
      <c r="G6018" s="36"/>
    </row>
    <row r="6019" spans="1:7" x14ac:dyDescent="0.25">
      <c r="A6019" s="39">
        <f t="shared" si="372"/>
        <v>10</v>
      </c>
      <c r="B6019" s="35">
        <f t="shared" si="373"/>
        <v>9</v>
      </c>
      <c r="C6019" s="40">
        <f t="shared" si="374"/>
        <v>43351.374999985426</v>
      </c>
      <c r="D6019" s="37"/>
      <c r="E6019" s="40">
        <f t="shared" si="375"/>
        <v>43716.374999985426</v>
      </c>
      <c r="F6019" s="37"/>
      <c r="G6019" s="36"/>
    </row>
    <row r="6020" spans="1:7" x14ac:dyDescent="0.25">
      <c r="A6020" s="39">
        <f t="shared" si="372"/>
        <v>11</v>
      </c>
      <c r="B6020" s="35">
        <f t="shared" si="373"/>
        <v>9</v>
      </c>
      <c r="C6020" s="41">
        <f t="shared" si="374"/>
        <v>43351.41666665209</v>
      </c>
      <c r="D6020" s="37"/>
      <c r="E6020" s="41">
        <f t="shared" si="375"/>
        <v>43716.41666665209</v>
      </c>
      <c r="F6020" s="37"/>
      <c r="G6020" s="36"/>
    </row>
    <row r="6021" spans="1:7" x14ac:dyDescent="0.25">
      <c r="A6021" s="39">
        <f t="shared" si="372"/>
        <v>12</v>
      </c>
      <c r="B6021" s="35">
        <f t="shared" si="373"/>
        <v>9</v>
      </c>
      <c r="C6021" s="40">
        <f t="shared" si="374"/>
        <v>43351.458333318755</v>
      </c>
      <c r="D6021" s="37"/>
      <c r="E6021" s="40">
        <f t="shared" si="375"/>
        <v>43716.458333318755</v>
      </c>
      <c r="F6021" s="37"/>
      <c r="G6021" s="36"/>
    </row>
    <row r="6022" spans="1:7" x14ac:dyDescent="0.25">
      <c r="A6022" s="39">
        <f t="shared" si="372"/>
        <v>13</v>
      </c>
      <c r="B6022" s="35">
        <f t="shared" si="373"/>
        <v>9</v>
      </c>
      <c r="C6022" s="41">
        <f t="shared" si="374"/>
        <v>43351.499999985419</v>
      </c>
      <c r="D6022" s="37"/>
      <c r="E6022" s="41">
        <f t="shared" si="375"/>
        <v>43716.499999985419</v>
      </c>
      <c r="F6022" s="37"/>
      <c r="G6022" s="36"/>
    </row>
    <row r="6023" spans="1:7" x14ac:dyDescent="0.25">
      <c r="A6023" s="39">
        <f t="shared" si="372"/>
        <v>14</v>
      </c>
      <c r="B6023" s="35">
        <f t="shared" si="373"/>
        <v>9</v>
      </c>
      <c r="C6023" s="40">
        <f t="shared" si="374"/>
        <v>43351.541666652083</v>
      </c>
      <c r="D6023" s="37"/>
      <c r="E6023" s="40">
        <f t="shared" si="375"/>
        <v>43716.541666652083</v>
      </c>
      <c r="F6023" s="37"/>
      <c r="G6023" s="36"/>
    </row>
    <row r="6024" spans="1:7" x14ac:dyDescent="0.25">
      <c r="A6024" s="39">
        <f t="shared" si="372"/>
        <v>15</v>
      </c>
      <c r="B6024" s="35">
        <f t="shared" si="373"/>
        <v>9</v>
      </c>
      <c r="C6024" s="41">
        <f t="shared" si="374"/>
        <v>43351.583333318747</v>
      </c>
      <c r="D6024" s="37"/>
      <c r="E6024" s="41">
        <f t="shared" si="375"/>
        <v>43716.583333318747</v>
      </c>
      <c r="F6024" s="37"/>
      <c r="G6024" s="36"/>
    </row>
    <row r="6025" spans="1:7" x14ac:dyDescent="0.25">
      <c r="A6025" s="39">
        <f t="shared" si="372"/>
        <v>16</v>
      </c>
      <c r="B6025" s="35">
        <f t="shared" si="373"/>
        <v>9</v>
      </c>
      <c r="C6025" s="40">
        <f t="shared" si="374"/>
        <v>43351.624999985412</v>
      </c>
      <c r="D6025" s="37"/>
      <c r="E6025" s="40">
        <f t="shared" si="375"/>
        <v>43716.624999985412</v>
      </c>
      <c r="F6025" s="37"/>
      <c r="G6025" s="36"/>
    </row>
    <row r="6026" spans="1:7" x14ac:dyDescent="0.25">
      <c r="A6026" s="39">
        <f t="shared" si="372"/>
        <v>17</v>
      </c>
      <c r="B6026" s="35">
        <f t="shared" si="373"/>
        <v>9</v>
      </c>
      <c r="C6026" s="41">
        <f t="shared" si="374"/>
        <v>43351.666666652076</v>
      </c>
      <c r="D6026" s="37"/>
      <c r="E6026" s="41">
        <f t="shared" si="375"/>
        <v>43716.666666652076</v>
      </c>
      <c r="F6026" s="37"/>
      <c r="G6026" s="36"/>
    </row>
    <row r="6027" spans="1:7" x14ac:dyDescent="0.25">
      <c r="A6027" s="39">
        <f t="shared" ref="A6027:A6090" si="376">1+HOUR(C6027)</f>
        <v>18</v>
      </c>
      <c r="B6027" s="35">
        <f t="shared" ref="B6027:B6090" si="377">MONTH(C6027)</f>
        <v>9</v>
      </c>
      <c r="C6027" s="40">
        <f t="shared" si="374"/>
        <v>43351.70833331874</v>
      </c>
      <c r="D6027" s="37"/>
      <c r="E6027" s="40">
        <f t="shared" si="375"/>
        <v>43716.70833331874</v>
      </c>
      <c r="F6027" s="37"/>
      <c r="G6027" s="36"/>
    </row>
    <row r="6028" spans="1:7" x14ac:dyDescent="0.25">
      <c r="A6028" s="39">
        <f t="shared" si="376"/>
        <v>19</v>
      </c>
      <c r="B6028" s="35">
        <f t="shared" si="377"/>
        <v>9</v>
      </c>
      <c r="C6028" s="41">
        <f t="shared" ref="C6028:C6091" si="378">C6027+TIME(1,0,0)</f>
        <v>43351.749999985404</v>
      </c>
      <c r="D6028" s="37"/>
      <c r="E6028" s="41">
        <f t="shared" ref="E6028:E6091" si="379">E6027+TIME(1,0,0)</f>
        <v>43716.749999985404</v>
      </c>
      <c r="F6028" s="37"/>
      <c r="G6028" s="36"/>
    </row>
    <row r="6029" spans="1:7" x14ac:dyDescent="0.25">
      <c r="A6029" s="39">
        <f t="shared" si="376"/>
        <v>20</v>
      </c>
      <c r="B6029" s="35">
        <f t="shared" si="377"/>
        <v>9</v>
      </c>
      <c r="C6029" s="40">
        <f t="shared" si="378"/>
        <v>43351.791666652069</v>
      </c>
      <c r="D6029" s="37"/>
      <c r="E6029" s="40">
        <f t="shared" si="379"/>
        <v>43716.791666652069</v>
      </c>
      <c r="F6029" s="37"/>
      <c r="G6029" s="36"/>
    </row>
    <row r="6030" spans="1:7" x14ac:dyDescent="0.25">
      <c r="A6030" s="39">
        <f t="shared" si="376"/>
        <v>21</v>
      </c>
      <c r="B6030" s="35">
        <f t="shared" si="377"/>
        <v>9</v>
      </c>
      <c r="C6030" s="41">
        <f t="shared" si="378"/>
        <v>43351.833333318733</v>
      </c>
      <c r="D6030" s="37"/>
      <c r="E6030" s="41">
        <f t="shared" si="379"/>
        <v>43716.833333318733</v>
      </c>
      <c r="F6030" s="37"/>
      <c r="G6030" s="36"/>
    </row>
    <row r="6031" spans="1:7" x14ac:dyDescent="0.25">
      <c r="A6031" s="39">
        <f t="shared" si="376"/>
        <v>22</v>
      </c>
      <c r="B6031" s="35">
        <f t="shared" si="377"/>
        <v>9</v>
      </c>
      <c r="C6031" s="40">
        <f t="shared" si="378"/>
        <v>43351.874999985397</v>
      </c>
      <c r="D6031" s="37"/>
      <c r="E6031" s="40">
        <f t="shared" si="379"/>
        <v>43716.874999985397</v>
      </c>
      <c r="F6031" s="37"/>
      <c r="G6031" s="36"/>
    </row>
    <row r="6032" spans="1:7" x14ac:dyDescent="0.25">
      <c r="A6032" s="39">
        <f t="shared" si="376"/>
        <v>23</v>
      </c>
      <c r="B6032" s="35">
        <f t="shared" si="377"/>
        <v>9</v>
      </c>
      <c r="C6032" s="41">
        <f t="shared" si="378"/>
        <v>43351.916666652061</v>
      </c>
      <c r="D6032" s="37"/>
      <c r="E6032" s="41">
        <f t="shared" si="379"/>
        <v>43716.916666652061</v>
      </c>
      <c r="F6032" s="37"/>
      <c r="G6032" s="36"/>
    </row>
    <row r="6033" spans="1:7" x14ac:dyDescent="0.25">
      <c r="A6033" s="39">
        <f t="shared" si="376"/>
        <v>24</v>
      </c>
      <c r="B6033" s="35">
        <f t="shared" si="377"/>
        <v>9</v>
      </c>
      <c r="C6033" s="40">
        <f t="shared" si="378"/>
        <v>43351.958333318726</v>
      </c>
      <c r="D6033" s="37"/>
      <c r="E6033" s="40">
        <f t="shared" si="379"/>
        <v>43716.958333318726</v>
      </c>
      <c r="F6033" s="37"/>
      <c r="G6033" s="36"/>
    </row>
    <row r="6034" spans="1:7" x14ac:dyDescent="0.25">
      <c r="A6034" s="39">
        <f t="shared" si="376"/>
        <v>1</v>
      </c>
      <c r="B6034" s="35">
        <f t="shared" si="377"/>
        <v>9</v>
      </c>
      <c r="C6034" s="41">
        <f t="shared" si="378"/>
        <v>43351.99999998539</v>
      </c>
      <c r="D6034" s="37"/>
      <c r="E6034" s="41">
        <f t="shared" si="379"/>
        <v>43716.99999998539</v>
      </c>
      <c r="F6034" s="37"/>
      <c r="G6034" s="36"/>
    </row>
    <row r="6035" spans="1:7" x14ac:dyDescent="0.25">
      <c r="A6035" s="39">
        <f t="shared" si="376"/>
        <v>2</v>
      </c>
      <c r="B6035" s="35">
        <f t="shared" si="377"/>
        <v>9</v>
      </c>
      <c r="C6035" s="40">
        <f t="shared" si="378"/>
        <v>43352.041666652054</v>
      </c>
      <c r="D6035" s="37"/>
      <c r="E6035" s="40">
        <f t="shared" si="379"/>
        <v>43717.041666652054</v>
      </c>
      <c r="F6035" s="37"/>
      <c r="G6035" s="36"/>
    </row>
    <row r="6036" spans="1:7" x14ac:dyDescent="0.25">
      <c r="A6036" s="39">
        <f t="shared" si="376"/>
        <v>3</v>
      </c>
      <c r="B6036" s="35">
        <f t="shared" si="377"/>
        <v>9</v>
      </c>
      <c r="C6036" s="41">
        <f t="shared" si="378"/>
        <v>43352.083333318718</v>
      </c>
      <c r="D6036" s="37"/>
      <c r="E6036" s="41">
        <f t="shared" si="379"/>
        <v>43717.083333318718</v>
      </c>
      <c r="F6036" s="37"/>
      <c r="G6036" s="36"/>
    </row>
    <row r="6037" spans="1:7" x14ac:dyDescent="0.25">
      <c r="A6037" s="39">
        <f t="shared" si="376"/>
        <v>4</v>
      </c>
      <c r="B6037" s="35">
        <f t="shared" si="377"/>
        <v>9</v>
      </c>
      <c r="C6037" s="40">
        <f t="shared" si="378"/>
        <v>43352.124999985383</v>
      </c>
      <c r="D6037" s="37"/>
      <c r="E6037" s="40">
        <f t="shared" si="379"/>
        <v>43717.124999985383</v>
      </c>
      <c r="F6037" s="37"/>
      <c r="G6037" s="36"/>
    </row>
    <row r="6038" spans="1:7" x14ac:dyDescent="0.25">
      <c r="A6038" s="39">
        <f t="shared" si="376"/>
        <v>5</v>
      </c>
      <c r="B6038" s="35">
        <f t="shared" si="377"/>
        <v>9</v>
      </c>
      <c r="C6038" s="41">
        <f t="shared" si="378"/>
        <v>43352.166666652047</v>
      </c>
      <c r="D6038" s="37"/>
      <c r="E6038" s="41">
        <f t="shared" si="379"/>
        <v>43717.166666652047</v>
      </c>
      <c r="F6038" s="37"/>
      <c r="G6038" s="36"/>
    </row>
    <row r="6039" spans="1:7" x14ac:dyDescent="0.25">
      <c r="A6039" s="39">
        <f t="shared" si="376"/>
        <v>6</v>
      </c>
      <c r="B6039" s="35">
        <f t="shared" si="377"/>
        <v>9</v>
      </c>
      <c r="C6039" s="40">
        <f t="shared" si="378"/>
        <v>43352.208333318711</v>
      </c>
      <c r="D6039" s="37"/>
      <c r="E6039" s="40">
        <f t="shared" si="379"/>
        <v>43717.208333318711</v>
      </c>
      <c r="F6039" s="37"/>
      <c r="G6039" s="36"/>
    </row>
    <row r="6040" spans="1:7" x14ac:dyDescent="0.25">
      <c r="A6040" s="39">
        <f t="shared" si="376"/>
        <v>7</v>
      </c>
      <c r="B6040" s="35">
        <f t="shared" si="377"/>
        <v>9</v>
      </c>
      <c r="C6040" s="41">
        <f t="shared" si="378"/>
        <v>43352.249999985375</v>
      </c>
      <c r="D6040" s="37"/>
      <c r="E6040" s="41">
        <f t="shared" si="379"/>
        <v>43717.249999985375</v>
      </c>
      <c r="F6040" s="37"/>
      <c r="G6040" s="36"/>
    </row>
    <row r="6041" spans="1:7" x14ac:dyDescent="0.25">
      <c r="A6041" s="39">
        <f t="shared" si="376"/>
        <v>8</v>
      </c>
      <c r="B6041" s="35">
        <f t="shared" si="377"/>
        <v>9</v>
      </c>
      <c r="C6041" s="40">
        <f t="shared" si="378"/>
        <v>43352.29166665204</v>
      </c>
      <c r="D6041" s="37"/>
      <c r="E6041" s="40">
        <f t="shared" si="379"/>
        <v>43717.29166665204</v>
      </c>
      <c r="F6041" s="37"/>
      <c r="G6041" s="36"/>
    </row>
    <row r="6042" spans="1:7" x14ac:dyDescent="0.25">
      <c r="A6042" s="39">
        <f t="shared" si="376"/>
        <v>9</v>
      </c>
      <c r="B6042" s="35">
        <f t="shared" si="377"/>
        <v>9</v>
      </c>
      <c r="C6042" s="41">
        <f t="shared" si="378"/>
        <v>43352.333333318704</v>
      </c>
      <c r="D6042" s="37"/>
      <c r="E6042" s="41">
        <f t="shared" si="379"/>
        <v>43717.333333318704</v>
      </c>
      <c r="F6042" s="37"/>
      <c r="G6042" s="36"/>
    </row>
    <row r="6043" spans="1:7" x14ac:dyDescent="0.25">
      <c r="A6043" s="39">
        <f t="shared" si="376"/>
        <v>10</v>
      </c>
      <c r="B6043" s="35">
        <f t="shared" si="377"/>
        <v>9</v>
      </c>
      <c r="C6043" s="40">
        <f t="shared" si="378"/>
        <v>43352.374999985368</v>
      </c>
      <c r="D6043" s="37"/>
      <c r="E6043" s="40">
        <f t="shared" si="379"/>
        <v>43717.374999985368</v>
      </c>
      <c r="F6043" s="37"/>
      <c r="G6043" s="36"/>
    </row>
    <row r="6044" spans="1:7" x14ac:dyDescent="0.25">
      <c r="A6044" s="39">
        <f t="shared" si="376"/>
        <v>11</v>
      </c>
      <c r="B6044" s="35">
        <f t="shared" si="377"/>
        <v>9</v>
      </c>
      <c r="C6044" s="41">
        <f t="shared" si="378"/>
        <v>43352.416666652032</v>
      </c>
      <c r="D6044" s="37"/>
      <c r="E6044" s="41">
        <f t="shared" si="379"/>
        <v>43717.416666652032</v>
      </c>
      <c r="F6044" s="37"/>
      <c r="G6044" s="36"/>
    </row>
    <row r="6045" spans="1:7" x14ac:dyDescent="0.25">
      <c r="A6045" s="39">
        <f t="shared" si="376"/>
        <v>12</v>
      </c>
      <c r="B6045" s="35">
        <f t="shared" si="377"/>
        <v>9</v>
      </c>
      <c r="C6045" s="40">
        <f t="shared" si="378"/>
        <v>43352.458333318697</v>
      </c>
      <c r="D6045" s="37"/>
      <c r="E6045" s="40">
        <f t="shared" si="379"/>
        <v>43717.458333318697</v>
      </c>
      <c r="F6045" s="37"/>
      <c r="G6045" s="36"/>
    </row>
    <row r="6046" spans="1:7" x14ac:dyDescent="0.25">
      <c r="A6046" s="39">
        <f t="shared" si="376"/>
        <v>13</v>
      </c>
      <c r="B6046" s="35">
        <f t="shared" si="377"/>
        <v>9</v>
      </c>
      <c r="C6046" s="41">
        <f t="shared" si="378"/>
        <v>43352.499999985361</v>
      </c>
      <c r="D6046" s="37"/>
      <c r="E6046" s="41">
        <f t="shared" si="379"/>
        <v>43717.499999985361</v>
      </c>
      <c r="F6046" s="37"/>
      <c r="G6046" s="36"/>
    </row>
    <row r="6047" spans="1:7" x14ac:dyDescent="0.25">
      <c r="A6047" s="39">
        <f t="shared" si="376"/>
        <v>14</v>
      </c>
      <c r="B6047" s="35">
        <f t="shared" si="377"/>
        <v>9</v>
      </c>
      <c r="C6047" s="40">
        <f t="shared" si="378"/>
        <v>43352.541666652025</v>
      </c>
      <c r="D6047" s="37"/>
      <c r="E6047" s="40">
        <f t="shared" si="379"/>
        <v>43717.541666652025</v>
      </c>
      <c r="F6047" s="37"/>
      <c r="G6047" s="36"/>
    </row>
    <row r="6048" spans="1:7" x14ac:dyDescent="0.25">
      <c r="A6048" s="39">
        <f t="shared" si="376"/>
        <v>15</v>
      </c>
      <c r="B6048" s="35">
        <f t="shared" si="377"/>
        <v>9</v>
      </c>
      <c r="C6048" s="41">
        <f t="shared" si="378"/>
        <v>43352.583333318689</v>
      </c>
      <c r="D6048" s="37"/>
      <c r="E6048" s="41">
        <f t="shared" si="379"/>
        <v>43717.583333318689</v>
      </c>
      <c r="F6048" s="37"/>
      <c r="G6048" s="36"/>
    </row>
    <row r="6049" spans="1:7" x14ac:dyDescent="0.25">
      <c r="A6049" s="39">
        <f t="shared" si="376"/>
        <v>16</v>
      </c>
      <c r="B6049" s="35">
        <f t="shared" si="377"/>
        <v>9</v>
      </c>
      <c r="C6049" s="40">
        <f t="shared" si="378"/>
        <v>43352.624999985353</v>
      </c>
      <c r="D6049" s="37"/>
      <c r="E6049" s="40">
        <f t="shared" si="379"/>
        <v>43717.624999985353</v>
      </c>
      <c r="F6049" s="37"/>
      <c r="G6049" s="36"/>
    </row>
    <row r="6050" spans="1:7" x14ac:dyDescent="0.25">
      <c r="A6050" s="39">
        <f t="shared" si="376"/>
        <v>17</v>
      </c>
      <c r="B6050" s="35">
        <f t="shared" si="377"/>
        <v>9</v>
      </c>
      <c r="C6050" s="41">
        <f t="shared" si="378"/>
        <v>43352.666666652018</v>
      </c>
      <c r="D6050" s="37"/>
      <c r="E6050" s="41">
        <f t="shared" si="379"/>
        <v>43717.666666652018</v>
      </c>
      <c r="F6050" s="37"/>
      <c r="G6050" s="36"/>
    </row>
    <row r="6051" spans="1:7" x14ac:dyDescent="0.25">
      <c r="A6051" s="39">
        <f t="shared" si="376"/>
        <v>18</v>
      </c>
      <c r="B6051" s="35">
        <f t="shared" si="377"/>
        <v>9</v>
      </c>
      <c r="C6051" s="40">
        <f t="shared" si="378"/>
        <v>43352.708333318682</v>
      </c>
      <c r="D6051" s="37"/>
      <c r="E6051" s="40">
        <f t="shared" si="379"/>
        <v>43717.708333318682</v>
      </c>
      <c r="F6051" s="37"/>
      <c r="G6051" s="36"/>
    </row>
    <row r="6052" spans="1:7" x14ac:dyDescent="0.25">
      <c r="A6052" s="39">
        <f t="shared" si="376"/>
        <v>19</v>
      </c>
      <c r="B6052" s="35">
        <f t="shared" si="377"/>
        <v>9</v>
      </c>
      <c r="C6052" s="41">
        <f t="shared" si="378"/>
        <v>43352.749999985346</v>
      </c>
      <c r="D6052" s="37"/>
      <c r="E6052" s="41">
        <f t="shared" si="379"/>
        <v>43717.749999985346</v>
      </c>
      <c r="F6052" s="37"/>
      <c r="G6052" s="36"/>
    </row>
    <row r="6053" spans="1:7" x14ac:dyDescent="0.25">
      <c r="A6053" s="39">
        <f t="shared" si="376"/>
        <v>20</v>
      </c>
      <c r="B6053" s="35">
        <f t="shared" si="377"/>
        <v>9</v>
      </c>
      <c r="C6053" s="40">
        <f t="shared" si="378"/>
        <v>43352.79166665201</v>
      </c>
      <c r="D6053" s="37"/>
      <c r="E6053" s="40">
        <f t="shared" si="379"/>
        <v>43717.79166665201</v>
      </c>
      <c r="F6053" s="37"/>
      <c r="G6053" s="36"/>
    </row>
    <row r="6054" spans="1:7" x14ac:dyDescent="0.25">
      <c r="A6054" s="39">
        <f t="shared" si="376"/>
        <v>21</v>
      </c>
      <c r="B6054" s="35">
        <f t="shared" si="377"/>
        <v>9</v>
      </c>
      <c r="C6054" s="41">
        <f t="shared" si="378"/>
        <v>43352.833333318675</v>
      </c>
      <c r="D6054" s="37"/>
      <c r="E6054" s="41">
        <f t="shared" si="379"/>
        <v>43717.833333318675</v>
      </c>
      <c r="F6054" s="37"/>
      <c r="G6054" s="36"/>
    </row>
    <row r="6055" spans="1:7" x14ac:dyDescent="0.25">
      <c r="A6055" s="39">
        <f t="shared" si="376"/>
        <v>22</v>
      </c>
      <c r="B6055" s="35">
        <f t="shared" si="377"/>
        <v>9</v>
      </c>
      <c r="C6055" s="40">
        <f t="shared" si="378"/>
        <v>43352.874999985339</v>
      </c>
      <c r="D6055" s="37"/>
      <c r="E6055" s="40">
        <f t="shared" si="379"/>
        <v>43717.874999985339</v>
      </c>
      <c r="F6055" s="37"/>
      <c r="G6055" s="36"/>
    </row>
    <row r="6056" spans="1:7" x14ac:dyDescent="0.25">
      <c r="A6056" s="39">
        <f t="shared" si="376"/>
        <v>23</v>
      </c>
      <c r="B6056" s="35">
        <f t="shared" si="377"/>
        <v>9</v>
      </c>
      <c r="C6056" s="41">
        <f t="shared" si="378"/>
        <v>43352.916666652003</v>
      </c>
      <c r="D6056" s="37"/>
      <c r="E6056" s="41">
        <f t="shared" si="379"/>
        <v>43717.916666652003</v>
      </c>
      <c r="F6056" s="37"/>
      <c r="G6056" s="36"/>
    </row>
    <row r="6057" spans="1:7" x14ac:dyDescent="0.25">
      <c r="A6057" s="39">
        <f t="shared" si="376"/>
        <v>24</v>
      </c>
      <c r="B6057" s="35">
        <f t="shared" si="377"/>
        <v>9</v>
      </c>
      <c r="C6057" s="40">
        <f t="shared" si="378"/>
        <v>43352.958333318667</v>
      </c>
      <c r="D6057" s="37"/>
      <c r="E6057" s="40">
        <f t="shared" si="379"/>
        <v>43717.958333318667</v>
      </c>
      <c r="F6057" s="37"/>
      <c r="G6057" s="36"/>
    </row>
    <row r="6058" spans="1:7" x14ac:dyDescent="0.25">
      <c r="A6058" s="39">
        <f t="shared" si="376"/>
        <v>1</v>
      </c>
      <c r="B6058" s="35">
        <f t="shared" si="377"/>
        <v>9</v>
      </c>
      <c r="C6058" s="41">
        <f t="shared" si="378"/>
        <v>43352.999999985332</v>
      </c>
      <c r="D6058" s="37"/>
      <c r="E6058" s="41">
        <f t="shared" si="379"/>
        <v>43717.999999985332</v>
      </c>
      <c r="F6058" s="37"/>
      <c r="G6058" s="36"/>
    </row>
    <row r="6059" spans="1:7" x14ac:dyDescent="0.25">
      <c r="A6059" s="39">
        <f t="shared" si="376"/>
        <v>2</v>
      </c>
      <c r="B6059" s="35">
        <f t="shared" si="377"/>
        <v>9</v>
      </c>
      <c r="C6059" s="40">
        <f t="shared" si="378"/>
        <v>43353.041666651996</v>
      </c>
      <c r="D6059" s="37"/>
      <c r="E6059" s="40">
        <f t="shared" si="379"/>
        <v>43718.041666651996</v>
      </c>
      <c r="F6059" s="37"/>
      <c r="G6059" s="36"/>
    </row>
    <row r="6060" spans="1:7" x14ac:dyDescent="0.25">
      <c r="A6060" s="39">
        <f t="shared" si="376"/>
        <v>3</v>
      </c>
      <c r="B6060" s="35">
        <f t="shared" si="377"/>
        <v>9</v>
      </c>
      <c r="C6060" s="41">
        <f t="shared" si="378"/>
        <v>43353.08333331866</v>
      </c>
      <c r="D6060" s="37"/>
      <c r="E6060" s="41">
        <f t="shared" si="379"/>
        <v>43718.08333331866</v>
      </c>
      <c r="F6060" s="37"/>
      <c r="G6060" s="36"/>
    </row>
    <row r="6061" spans="1:7" x14ac:dyDescent="0.25">
      <c r="A6061" s="39">
        <f t="shared" si="376"/>
        <v>4</v>
      </c>
      <c r="B6061" s="35">
        <f t="shared" si="377"/>
        <v>9</v>
      </c>
      <c r="C6061" s="40">
        <f t="shared" si="378"/>
        <v>43353.124999985324</v>
      </c>
      <c r="D6061" s="37"/>
      <c r="E6061" s="40">
        <f t="shared" si="379"/>
        <v>43718.124999985324</v>
      </c>
      <c r="F6061" s="37"/>
      <c r="G6061" s="36"/>
    </row>
    <row r="6062" spans="1:7" x14ac:dyDescent="0.25">
      <c r="A6062" s="39">
        <f t="shared" si="376"/>
        <v>5</v>
      </c>
      <c r="B6062" s="35">
        <f t="shared" si="377"/>
        <v>9</v>
      </c>
      <c r="C6062" s="41">
        <f t="shared" si="378"/>
        <v>43353.166666651989</v>
      </c>
      <c r="D6062" s="37"/>
      <c r="E6062" s="41">
        <f t="shared" si="379"/>
        <v>43718.166666651989</v>
      </c>
      <c r="F6062" s="37"/>
      <c r="G6062" s="36"/>
    </row>
    <row r="6063" spans="1:7" x14ac:dyDescent="0.25">
      <c r="A6063" s="39">
        <f t="shared" si="376"/>
        <v>6</v>
      </c>
      <c r="B6063" s="35">
        <f t="shared" si="377"/>
        <v>9</v>
      </c>
      <c r="C6063" s="40">
        <f t="shared" si="378"/>
        <v>43353.208333318653</v>
      </c>
      <c r="D6063" s="37"/>
      <c r="E6063" s="40">
        <f t="shared" si="379"/>
        <v>43718.208333318653</v>
      </c>
      <c r="F6063" s="37"/>
      <c r="G6063" s="36"/>
    </row>
    <row r="6064" spans="1:7" x14ac:dyDescent="0.25">
      <c r="A6064" s="39">
        <f t="shared" si="376"/>
        <v>7</v>
      </c>
      <c r="B6064" s="35">
        <f t="shared" si="377"/>
        <v>9</v>
      </c>
      <c r="C6064" s="41">
        <f t="shared" si="378"/>
        <v>43353.249999985317</v>
      </c>
      <c r="D6064" s="37"/>
      <c r="E6064" s="41">
        <f t="shared" si="379"/>
        <v>43718.249999985317</v>
      </c>
      <c r="F6064" s="37"/>
      <c r="G6064" s="36"/>
    </row>
    <row r="6065" spans="1:7" x14ac:dyDescent="0.25">
      <c r="A6065" s="39">
        <f t="shared" si="376"/>
        <v>8</v>
      </c>
      <c r="B6065" s="35">
        <f t="shared" si="377"/>
        <v>9</v>
      </c>
      <c r="C6065" s="40">
        <f t="shared" si="378"/>
        <v>43353.291666651981</v>
      </c>
      <c r="D6065" s="37"/>
      <c r="E6065" s="40">
        <f t="shared" si="379"/>
        <v>43718.291666651981</v>
      </c>
      <c r="F6065" s="37"/>
      <c r="G6065" s="36"/>
    </row>
    <row r="6066" spans="1:7" x14ac:dyDescent="0.25">
      <c r="A6066" s="39">
        <f t="shared" si="376"/>
        <v>9</v>
      </c>
      <c r="B6066" s="35">
        <f t="shared" si="377"/>
        <v>9</v>
      </c>
      <c r="C6066" s="41">
        <f t="shared" si="378"/>
        <v>43353.333333318646</v>
      </c>
      <c r="D6066" s="37"/>
      <c r="E6066" s="41">
        <f t="shared" si="379"/>
        <v>43718.333333318646</v>
      </c>
      <c r="F6066" s="37"/>
      <c r="G6066" s="36"/>
    </row>
    <row r="6067" spans="1:7" x14ac:dyDescent="0.25">
      <c r="A6067" s="39">
        <f t="shared" si="376"/>
        <v>10</v>
      </c>
      <c r="B6067" s="35">
        <f t="shared" si="377"/>
        <v>9</v>
      </c>
      <c r="C6067" s="40">
        <f t="shared" si="378"/>
        <v>43353.37499998531</v>
      </c>
      <c r="D6067" s="37"/>
      <c r="E6067" s="40">
        <f t="shared" si="379"/>
        <v>43718.37499998531</v>
      </c>
      <c r="F6067" s="37"/>
      <c r="G6067" s="36"/>
    </row>
    <row r="6068" spans="1:7" x14ac:dyDescent="0.25">
      <c r="A6068" s="39">
        <f t="shared" si="376"/>
        <v>11</v>
      </c>
      <c r="B6068" s="35">
        <f t="shared" si="377"/>
        <v>9</v>
      </c>
      <c r="C6068" s="41">
        <f t="shared" si="378"/>
        <v>43353.416666651974</v>
      </c>
      <c r="D6068" s="37"/>
      <c r="E6068" s="41">
        <f t="shared" si="379"/>
        <v>43718.416666651974</v>
      </c>
      <c r="F6068" s="37"/>
      <c r="G6068" s="36"/>
    </row>
    <row r="6069" spans="1:7" x14ac:dyDescent="0.25">
      <c r="A6069" s="39">
        <f t="shared" si="376"/>
        <v>12</v>
      </c>
      <c r="B6069" s="35">
        <f t="shared" si="377"/>
        <v>9</v>
      </c>
      <c r="C6069" s="40">
        <f t="shared" si="378"/>
        <v>43353.458333318638</v>
      </c>
      <c r="D6069" s="37"/>
      <c r="E6069" s="40">
        <f t="shared" si="379"/>
        <v>43718.458333318638</v>
      </c>
      <c r="F6069" s="37"/>
      <c r="G6069" s="36"/>
    </row>
    <row r="6070" spans="1:7" x14ac:dyDescent="0.25">
      <c r="A6070" s="39">
        <f t="shared" si="376"/>
        <v>13</v>
      </c>
      <c r="B6070" s="35">
        <f t="shared" si="377"/>
        <v>9</v>
      </c>
      <c r="C6070" s="41">
        <f t="shared" si="378"/>
        <v>43353.499999985303</v>
      </c>
      <c r="D6070" s="37"/>
      <c r="E6070" s="41">
        <f t="shared" si="379"/>
        <v>43718.499999985303</v>
      </c>
      <c r="F6070" s="37"/>
      <c r="G6070" s="36"/>
    </row>
    <row r="6071" spans="1:7" x14ac:dyDescent="0.25">
      <c r="A6071" s="39">
        <f t="shared" si="376"/>
        <v>14</v>
      </c>
      <c r="B6071" s="35">
        <f t="shared" si="377"/>
        <v>9</v>
      </c>
      <c r="C6071" s="40">
        <f t="shared" si="378"/>
        <v>43353.541666651967</v>
      </c>
      <c r="D6071" s="37"/>
      <c r="E6071" s="40">
        <f t="shared" si="379"/>
        <v>43718.541666651967</v>
      </c>
      <c r="F6071" s="37"/>
      <c r="G6071" s="36"/>
    </row>
    <row r="6072" spans="1:7" x14ac:dyDescent="0.25">
      <c r="A6072" s="39">
        <f t="shared" si="376"/>
        <v>15</v>
      </c>
      <c r="B6072" s="35">
        <f t="shared" si="377"/>
        <v>9</v>
      </c>
      <c r="C6072" s="41">
        <f t="shared" si="378"/>
        <v>43353.583333318631</v>
      </c>
      <c r="D6072" s="37"/>
      <c r="E6072" s="41">
        <f t="shared" si="379"/>
        <v>43718.583333318631</v>
      </c>
      <c r="F6072" s="37"/>
      <c r="G6072" s="36"/>
    </row>
    <row r="6073" spans="1:7" x14ac:dyDescent="0.25">
      <c r="A6073" s="39">
        <f t="shared" si="376"/>
        <v>16</v>
      </c>
      <c r="B6073" s="35">
        <f t="shared" si="377"/>
        <v>9</v>
      </c>
      <c r="C6073" s="40">
        <f t="shared" si="378"/>
        <v>43353.624999985295</v>
      </c>
      <c r="D6073" s="37"/>
      <c r="E6073" s="40">
        <f t="shared" si="379"/>
        <v>43718.624999985295</v>
      </c>
      <c r="F6073" s="37"/>
      <c r="G6073" s="36"/>
    </row>
    <row r="6074" spans="1:7" x14ac:dyDescent="0.25">
      <c r="A6074" s="39">
        <f t="shared" si="376"/>
        <v>17</v>
      </c>
      <c r="B6074" s="35">
        <f t="shared" si="377"/>
        <v>9</v>
      </c>
      <c r="C6074" s="41">
        <f t="shared" si="378"/>
        <v>43353.66666665196</v>
      </c>
      <c r="D6074" s="37"/>
      <c r="E6074" s="41">
        <f t="shared" si="379"/>
        <v>43718.66666665196</v>
      </c>
      <c r="F6074" s="37"/>
      <c r="G6074" s="36"/>
    </row>
    <row r="6075" spans="1:7" x14ac:dyDescent="0.25">
      <c r="A6075" s="39">
        <f t="shared" si="376"/>
        <v>18</v>
      </c>
      <c r="B6075" s="35">
        <f t="shared" si="377"/>
        <v>9</v>
      </c>
      <c r="C6075" s="40">
        <f t="shared" si="378"/>
        <v>43353.708333318624</v>
      </c>
      <c r="D6075" s="37"/>
      <c r="E6075" s="40">
        <f t="shared" si="379"/>
        <v>43718.708333318624</v>
      </c>
      <c r="F6075" s="37"/>
      <c r="G6075" s="36"/>
    </row>
    <row r="6076" spans="1:7" x14ac:dyDescent="0.25">
      <c r="A6076" s="39">
        <f t="shared" si="376"/>
        <v>19</v>
      </c>
      <c r="B6076" s="35">
        <f t="shared" si="377"/>
        <v>9</v>
      </c>
      <c r="C6076" s="41">
        <f t="shared" si="378"/>
        <v>43353.749999985288</v>
      </c>
      <c r="D6076" s="37"/>
      <c r="E6076" s="41">
        <f t="shared" si="379"/>
        <v>43718.749999985288</v>
      </c>
      <c r="F6076" s="37"/>
      <c r="G6076" s="36"/>
    </row>
    <row r="6077" spans="1:7" x14ac:dyDescent="0.25">
      <c r="A6077" s="39">
        <f t="shared" si="376"/>
        <v>20</v>
      </c>
      <c r="B6077" s="35">
        <f t="shared" si="377"/>
        <v>9</v>
      </c>
      <c r="C6077" s="40">
        <f t="shared" si="378"/>
        <v>43353.791666651952</v>
      </c>
      <c r="D6077" s="37"/>
      <c r="E6077" s="40">
        <f t="shared" si="379"/>
        <v>43718.791666651952</v>
      </c>
      <c r="F6077" s="37"/>
      <c r="G6077" s="36"/>
    </row>
    <row r="6078" spans="1:7" x14ac:dyDescent="0.25">
      <c r="A6078" s="39">
        <f t="shared" si="376"/>
        <v>21</v>
      </c>
      <c r="B6078" s="35">
        <f t="shared" si="377"/>
        <v>9</v>
      </c>
      <c r="C6078" s="41">
        <f t="shared" si="378"/>
        <v>43353.833333318616</v>
      </c>
      <c r="D6078" s="37"/>
      <c r="E6078" s="41">
        <f t="shared" si="379"/>
        <v>43718.833333318616</v>
      </c>
      <c r="F6078" s="37"/>
      <c r="G6078" s="36"/>
    </row>
    <row r="6079" spans="1:7" x14ac:dyDescent="0.25">
      <c r="A6079" s="39">
        <f t="shared" si="376"/>
        <v>22</v>
      </c>
      <c r="B6079" s="35">
        <f t="shared" si="377"/>
        <v>9</v>
      </c>
      <c r="C6079" s="40">
        <f t="shared" si="378"/>
        <v>43353.874999985281</v>
      </c>
      <c r="D6079" s="37"/>
      <c r="E6079" s="40">
        <f t="shared" si="379"/>
        <v>43718.874999985281</v>
      </c>
      <c r="F6079" s="37"/>
      <c r="G6079" s="36"/>
    </row>
    <row r="6080" spans="1:7" x14ac:dyDescent="0.25">
      <c r="A6080" s="39">
        <f t="shared" si="376"/>
        <v>23</v>
      </c>
      <c r="B6080" s="35">
        <f t="shared" si="377"/>
        <v>9</v>
      </c>
      <c r="C6080" s="41">
        <f t="shared" si="378"/>
        <v>43353.916666651945</v>
      </c>
      <c r="D6080" s="37"/>
      <c r="E6080" s="41">
        <f t="shared" si="379"/>
        <v>43718.916666651945</v>
      </c>
      <c r="F6080" s="37"/>
      <c r="G6080" s="36"/>
    </row>
    <row r="6081" spans="1:7" x14ac:dyDescent="0.25">
      <c r="A6081" s="39">
        <f t="shared" si="376"/>
        <v>24</v>
      </c>
      <c r="B6081" s="35">
        <f t="shared" si="377"/>
        <v>9</v>
      </c>
      <c r="C6081" s="40">
        <f t="shared" si="378"/>
        <v>43353.958333318609</v>
      </c>
      <c r="D6081" s="37"/>
      <c r="E6081" s="40">
        <f t="shared" si="379"/>
        <v>43718.958333318609</v>
      </c>
      <c r="F6081" s="37"/>
      <c r="G6081" s="36"/>
    </row>
    <row r="6082" spans="1:7" x14ac:dyDescent="0.25">
      <c r="A6082" s="39">
        <f t="shared" si="376"/>
        <v>1</v>
      </c>
      <c r="B6082" s="35">
        <f t="shared" si="377"/>
        <v>9</v>
      </c>
      <c r="C6082" s="41">
        <f t="shared" si="378"/>
        <v>43353.999999985273</v>
      </c>
      <c r="D6082" s="37"/>
      <c r="E6082" s="41">
        <f t="shared" si="379"/>
        <v>43718.999999985273</v>
      </c>
      <c r="F6082" s="37"/>
      <c r="G6082" s="36"/>
    </row>
    <row r="6083" spans="1:7" x14ac:dyDescent="0.25">
      <c r="A6083" s="39">
        <f t="shared" si="376"/>
        <v>2</v>
      </c>
      <c r="B6083" s="35">
        <f t="shared" si="377"/>
        <v>9</v>
      </c>
      <c r="C6083" s="40">
        <f t="shared" si="378"/>
        <v>43354.041666651938</v>
      </c>
      <c r="D6083" s="37"/>
      <c r="E6083" s="40">
        <f t="shared" si="379"/>
        <v>43719.041666651938</v>
      </c>
      <c r="F6083" s="37"/>
      <c r="G6083" s="36"/>
    </row>
    <row r="6084" spans="1:7" x14ac:dyDescent="0.25">
      <c r="A6084" s="39">
        <f t="shared" si="376"/>
        <v>3</v>
      </c>
      <c r="B6084" s="35">
        <f t="shared" si="377"/>
        <v>9</v>
      </c>
      <c r="C6084" s="41">
        <f t="shared" si="378"/>
        <v>43354.083333318602</v>
      </c>
      <c r="D6084" s="37"/>
      <c r="E6084" s="41">
        <f t="shared" si="379"/>
        <v>43719.083333318602</v>
      </c>
      <c r="F6084" s="37"/>
      <c r="G6084" s="36"/>
    </row>
    <row r="6085" spans="1:7" x14ac:dyDescent="0.25">
      <c r="A6085" s="39">
        <f t="shared" si="376"/>
        <v>4</v>
      </c>
      <c r="B6085" s="35">
        <f t="shared" si="377"/>
        <v>9</v>
      </c>
      <c r="C6085" s="40">
        <f t="shared" si="378"/>
        <v>43354.124999985266</v>
      </c>
      <c r="D6085" s="37"/>
      <c r="E6085" s="40">
        <f t="shared" si="379"/>
        <v>43719.124999985266</v>
      </c>
      <c r="F6085" s="37"/>
      <c r="G6085" s="36"/>
    </row>
    <row r="6086" spans="1:7" x14ac:dyDescent="0.25">
      <c r="A6086" s="39">
        <f t="shared" si="376"/>
        <v>5</v>
      </c>
      <c r="B6086" s="35">
        <f t="shared" si="377"/>
        <v>9</v>
      </c>
      <c r="C6086" s="41">
        <f t="shared" si="378"/>
        <v>43354.16666665193</v>
      </c>
      <c r="D6086" s="37"/>
      <c r="E6086" s="41">
        <f t="shared" si="379"/>
        <v>43719.16666665193</v>
      </c>
      <c r="F6086" s="37"/>
      <c r="G6086" s="36"/>
    </row>
    <row r="6087" spans="1:7" x14ac:dyDescent="0.25">
      <c r="A6087" s="39">
        <f t="shared" si="376"/>
        <v>6</v>
      </c>
      <c r="B6087" s="35">
        <f t="shared" si="377"/>
        <v>9</v>
      </c>
      <c r="C6087" s="40">
        <f t="shared" si="378"/>
        <v>43354.208333318595</v>
      </c>
      <c r="D6087" s="37"/>
      <c r="E6087" s="40">
        <f t="shared" si="379"/>
        <v>43719.208333318595</v>
      </c>
      <c r="F6087" s="37"/>
      <c r="G6087" s="36"/>
    </row>
    <row r="6088" spans="1:7" x14ac:dyDescent="0.25">
      <c r="A6088" s="39">
        <f t="shared" si="376"/>
        <v>7</v>
      </c>
      <c r="B6088" s="35">
        <f t="shared" si="377"/>
        <v>9</v>
      </c>
      <c r="C6088" s="41">
        <f t="shared" si="378"/>
        <v>43354.249999985259</v>
      </c>
      <c r="D6088" s="37"/>
      <c r="E6088" s="41">
        <f t="shared" si="379"/>
        <v>43719.249999985259</v>
      </c>
      <c r="F6088" s="37"/>
      <c r="G6088" s="36"/>
    </row>
    <row r="6089" spans="1:7" x14ac:dyDescent="0.25">
      <c r="A6089" s="39">
        <f t="shared" si="376"/>
        <v>8</v>
      </c>
      <c r="B6089" s="35">
        <f t="shared" si="377"/>
        <v>9</v>
      </c>
      <c r="C6089" s="40">
        <f t="shared" si="378"/>
        <v>43354.291666651923</v>
      </c>
      <c r="D6089" s="37"/>
      <c r="E6089" s="40">
        <f t="shared" si="379"/>
        <v>43719.291666651923</v>
      </c>
      <c r="F6089" s="37"/>
      <c r="G6089" s="36"/>
    </row>
    <row r="6090" spans="1:7" x14ac:dyDescent="0.25">
      <c r="A6090" s="39">
        <f t="shared" si="376"/>
        <v>9</v>
      </c>
      <c r="B6090" s="35">
        <f t="shared" si="377"/>
        <v>9</v>
      </c>
      <c r="C6090" s="41">
        <f t="shared" si="378"/>
        <v>43354.333333318587</v>
      </c>
      <c r="D6090" s="37"/>
      <c r="E6090" s="41">
        <f t="shared" si="379"/>
        <v>43719.333333318587</v>
      </c>
      <c r="F6090" s="37"/>
      <c r="G6090" s="36"/>
    </row>
    <row r="6091" spans="1:7" x14ac:dyDescent="0.25">
      <c r="A6091" s="39">
        <f t="shared" ref="A6091:A6154" si="380">1+HOUR(C6091)</f>
        <v>10</v>
      </c>
      <c r="B6091" s="35">
        <f t="shared" ref="B6091:B6154" si="381">MONTH(C6091)</f>
        <v>9</v>
      </c>
      <c r="C6091" s="40">
        <f t="shared" si="378"/>
        <v>43354.374999985252</v>
      </c>
      <c r="D6091" s="37"/>
      <c r="E6091" s="40">
        <f t="shared" si="379"/>
        <v>43719.374999985252</v>
      </c>
      <c r="F6091" s="37"/>
      <c r="G6091" s="36"/>
    </row>
    <row r="6092" spans="1:7" x14ac:dyDescent="0.25">
      <c r="A6092" s="39">
        <f t="shared" si="380"/>
        <v>11</v>
      </c>
      <c r="B6092" s="35">
        <f t="shared" si="381"/>
        <v>9</v>
      </c>
      <c r="C6092" s="41">
        <f t="shared" ref="C6092:C6155" si="382">C6091+TIME(1,0,0)</f>
        <v>43354.416666651916</v>
      </c>
      <c r="D6092" s="37"/>
      <c r="E6092" s="41">
        <f t="shared" ref="E6092:E6155" si="383">E6091+TIME(1,0,0)</f>
        <v>43719.416666651916</v>
      </c>
      <c r="F6092" s="37"/>
      <c r="G6092" s="36"/>
    </row>
    <row r="6093" spans="1:7" x14ac:dyDescent="0.25">
      <c r="A6093" s="39">
        <f t="shared" si="380"/>
        <v>12</v>
      </c>
      <c r="B6093" s="35">
        <f t="shared" si="381"/>
        <v>9</v>
      </c>
      <c r="C6093" s="40">
        <f t="shared" si="382"/>
        <v>43354.45833331858</v>
      </c>
      <c r="D6093" s="37"/>
      <c r="E6093" s="40">
        <f t="shared" si="383"/>
        <v>43719.45833331858</v>
      </c>
      <c r="F6093" s="37"/>
      <c r="G6093" s="36"/>
    </row>
    <row r="6094" spans="1:7" x14ac:dyDescent="0.25">
      <c r="A6094" s="39">
        <f t="shared" si="380"/>
        <v>13</v>
      </c>
      <c r="B6094" s="35">
        <f t="shared" si="381"/>
        <v>9</v>
      </c>
      <c r="C6094" s="41">
        <f t="shared" si="382"/>
        <v>43354.499999985244</v>
      </c>
      <c r="D6094" s="37"/>
      <c r="E6094" s="41">
        <f t="shared" si="383"/>
        <v>43719.499999985244</v>
      </c>
      <c r="F6094" s="37"/>
      <c r="G6094" s="36"/>
    </row>
    <row r="6095" spans="1:7" x14ac:dyDescent="0.25">
      <c r="A6095" s="39">
        <f t="shared" si="380"/>
        <v>14</v>
      </c>
      <c r="B6095" s="35">
        <f t="shared" si="381"/>
        <v>9</v>
      </c>
      <c r="C6095" s="40">
        <f t="shared" si="382"/>
        <v>43354.541666651909</v>
      </c>
      <c r="D6095" s="37"/>
      <c r="E6095" s="40">
        <f t="shared" si="383"/>
        <v>43719.541666651909</v>
      </c>
      <c r="F6095" s="37"/>
      <c r="G6095" s="36"/>
    </row>
    <row r="6096" spans="1:7" x14ac:dyDescent="0.25">
      <c r="A6096" s="39">
        <f t="shared" si="380"/>
        <v>15</v>
      </c>
      <c r="B6096" s="35">
        <f t="shared" si="381"/>
        <v>9</v>
      </c>
      <c r="C6096" s="41">
        <f t="shared" si="382"/>
        <v>43354.583333318573</v>
      </c>
      <c r="D6096" s="37"/>
      <c r="E6096" s="41">
        <f t="shared" si="383"/>
        <v>43719.583333318573</v>
      </c>
      <c r="F6096" s="37"/>
      <c r="G6096" s="36"/>
    </row>
    <row r="6097" spans="1:7" x14ac:dyDescent="0.25">
      <c r="A6097" s="39">
        <f t="shared" si="380"/>
        <v>16</v>
      </c>
      <c r="B6097" s="35">
        <f t="shared" si="381"/>
        <v>9</v>
      </c>
      <c r="C6097" s="40">
        <f t="shared" si="382"/>
        <v>43354.624999985237</v>
      </c>
      <c r="D6097" s="37"/>
      <c r="E6097" s="40">
        <f t="shared" si="383"/>
        <v>43719.624999985237</v>
      </c>
      <c r="F6097" s="37"/>
      <c r="G6097" s="36"/>
    </row>
    <row r="6098" spans="1:7" x14ac:dyDescent="0.25">
      <c r="A6098" s="39">
        <f t="shared" si="380"/>
        <v>17</v>
      </c>
      <c r="B6098" s="35">
        <f t="shared" si="381"/>
        <v>9</v>
      </c>
      <c r="C6098" s="41">
        <f t="shared" si="382"/>
        <v>43354.666666651901</v>
      </c>
      <c r="D6098" s="37"/>
      <c r="E6098" s="41">
        <f t="shared" si="383"/>
        <v>43719.666666651901</v>
      </c>
      <c r="F6098" s="37"/>
      <c r="G6098" s="36"/>
    </row>
    <row r="6099" spans="1:7" x14ac:dyDescent="0.25">
      <c r="A6099" s="39">
        <f t="shared" si="380"/>
        <v>18</v>
      </c>
      <c r="B6099" s="35">
        <f t="shared" si="381"/>
        <v>9</v>
      </c>
      <c r="C6099" s="40">
        <f t="shared" si="382"/>
        <v>43354.708333318566</v>
      </c>
      <c r="D6099" s="37"/>
      <c r="E6099" s="40">
        <f t="shared" si="383"/>
        <v>43719.708333318566</v>
      </c>
      <c r="F6099" s="37"/>
      <c r="G6099" s="36"/>
    </row>
    <row r="6100" spans="1:7" x14ac:dyDescent="0.25">
      <c r="A6100" s="39">
        <f t="shared" si="380"/>
        <v>19</v>
      </c>
      <c r="B6100" s="35">
        <f t="shared" si="381"/>
        <v>9</v>
      </c>
      <c r="C6100" s="41">
        <f t="shared" si="382"/>
        <v>43354.74999998523</v>
      </c>
      <c r="D6100" s="37"/>
      <c r="E6100" s="41">
        <f t="shared" si="383"/>
        <v>43719.74999998523</v>
      </c>
      <c r="F6100" s="37"/>
      <c r="G6100" s="36"/>
    </row>
    <row r="6101" spans="1:7" x14ac:dyDescent="0.25">
      <c r="A6101" s="39">
        <f t="shared" si="380"/>
        <v>20</v>
      </c>
      <c r="B6101" s="35">
        <f t="shared" si="381"/>
        <v>9</v>
      </c>
      <c r="C6101" s="40">
        <f t="shared" si="382"/>
        <v>43354.791666651894</v>
      </c>
      <c r="D6101" s="37"/>
      <c r="E6101" s="40">
        <f t="shared" si="383"/>
        <v>43719.791666651894</v>
      </c>
      <c r="F6101" s="37"/>
      <c r="G6101" s="36"/>
    </row>
    <row r="6102" spans="1:7" x14ac:dyDescent="0.25">
      <c r="A6102" s="39">
        <f t="shared" si="380"/>
        <v>21</v>
      </c>
      <c r="B6102" s="35">
        <f t="shared" si="381"/>
        <v>9</v>
      </c>
      <c r="C6102" s="41">
        <f t="shared" si="382"/>
        <v>43354.833333318558</v>
      </c>
      <c r="D6102" s="37"/>
      <c r="E6102" s="41">
        <f t="shared" si="383"/>
        <v>43719.833333318558</v>
      </c>
      <c r="F6102" s="37"/>
      <c r="G6102" s="36"/>
    </row>
    <row r="6103" spans="1:7" x14ac:dyDescent="0.25">
      <c r="A6103" s="39">
        <f t="shared" si="380"/>
        <v>22</v>
      </c>
      <c r="B6103" s="35">
        <f t="shared" si="381"/>
        <v>9</v>
      </c>
      <c r="C6103" s="40">
        <f t="shared" si="382"/>
        <v>43354.874999985223</v>
      </c>
      <c r="D6103" s="37"/>
      <c r="E6103" s="40">
        <f t="shared" si="383"/>
        <v>43719.874999985223</v>
      </c>
      <c r="F6103" s="37"/>
      <c r="G6103" s="36"/>
    </row>
    <row r="6104" spans="1:7" x14ac:dyDescent="0.25">
      <c r="A6104" s="39">
        <f t="shared" si="380"/>
        <v>23</v>
      </c>
      <c r="B6104" s="35">
        <f t="shared" si="381"/>
        <v>9</v>
      </c>
      <c r="C6104" s="41">
        <f t="shared" si="382"/>
        <v>43354.916666651887</v>
      </c>
      <c r="D6104" s="37"/>
      <c r="E6104" s="41">
        <f t="shared" si="383"/>
        <v>43719.916666651887</v>
      </c>
      <c r="F6104" s="37"/>
      <c r="G6104" s="36"/>
    </row>
    <row r="6105" spans="1:7" x14ac:dyDescent="0.25">
      <c r="A6105" s="39">
        <f t="shared" si="380"/>
        <v>24</v>
      </c>
      <c r="B6105" s="35">
        <f t="shared" si="381"/>
        <v>9</v>
      </c>
      <c r="C6105" s="40">
        <f t="shared" si="382"/>
        <v>43354.958333318551</v>
      </c>
      <c r="D6105" s="37"/>
      <c r="E6105" s="40">
        <f t="shared" si="383"/>
        <v>43719.958333318551</v>
      </c>
      <c r="F6105" s="37"/>
      <c r="G6105" s="36"/>
    </row>
    <row r="6106" spans="1:7" x14ac:dyDescent="0.25">
      <c r="A6106" s="39">
        <f t="shared" si="380"/>
        <v>1</v>
      </c>
      <c r="B6106" s="35">
        <f t="shared" si="381"/>
        <v>9</v>
      </c>
      <c r="C6106" s="41">
        <f t="shared" si="382"/>
        <v>43354.999999985215</v>
      </c>
      <c r="D6106" s="37"/>
      <c r="E6106" s="41">
        <f t="shared" si="383"/>
        <v>43719.999999985215</v>
      </c>
      <c r="F6106" s="37"/>
      <c r="G6106" s="36"/>
    </row>
    <row r="6107" spans="1:7" x14ac:dyDescent="0.25">
      <c r="A6107" s="39">
        <f t="shared" si="380"/>
        <v>2</v>
      </c>
      <c r="B6107" s="35">
        <f t="shared" si="381"/>
        <v>9</v>
      </c>
      <c r="C6107" s="40">
        <f t="shared" si="382"/>
        <v>43355.041666651879</v>
      </c>
      <c r="D6107" s="37"/>
      <c r="E6107" s="40">
        <f t="shared" si="383"/>
        <v>43720.041666651879</v>
      </c>
      <c r="F6107" s="37"/>
      <c r="G6107" s="36"/>
    </row>
    <row r="6108" spans="1:7" x14ac:dyDescent="0.25">
      <c r="A6108" s="39">
        <f t="shared" si="380"/>
        <v>3</v>
      </c>
      <c r="B6108" s="35">
        <f t="shared" si="381"/>
        <v>9</v>
      </c>
      <c r="C6108" s="41">
        <f t="shared" si="382"/>
        <v>43355.083333318544</v>
      </c>
      <c r="D6108" s="37"/>
      <c r="E6108" s="41">
        <f t="shared" si="383"/>
        <v>43720.083333318544</v>
      </c>
      <c r="F6108" s="37"/>
      <c r="G6108" s="36"/>
    </row>
    <row r="6109" spans="1:7" x14ac:dyDescent="0.25">
      <c r="A6109" s="39">
        <f t="shared" si="380"/>
        <v>4</v>
      </c>
      <c r="B6109" s="35">
        <f t="shared" si="381"/>
        <v>9</v>
      </c>
      <c r="C6109" s="40">
        <f t="shared" si="382"/>
        <v>43355.124999985208</v>
      </c>
      <c r="D6109" s="37"/>
      <c r="E6109" s="40">
        <f t="shared" si="383"/>
        <v>43720.124999985208</v>
      </c>
      <c r="F6109" s="37"/>
      <c r="G6109" s="36"/>
    </row>
    <row r="6110" spans="1:7" x14ac:dyDescent="0.25">
      <c r="A6110" s="39">
        <f t="shared" si="380"/>
        <v>5</v>
      </c>
      <c r="B6110" s="35">
        <f t="shared" si="381"/>
        <v>9</v>
      </c>
      <c r="C6110" s="41">
        <f t="shared" si="382"/>
        <v>43355.166666651872</v>
      </c>
      <c r="D6110" s="37"/>
      <c r="E6110" s="41">
        <f t="shared" si="383"/>
        <v>43720.166666651872</v>
      </c>
      <c r="F6110" s="37"/>
      <c r="G6110" s="36"/>
    </row>
    <row r="6111" spans="1:7" x14ac:dyDescent="0.25">
      <c r="A6111" s="39">
        <f t="shared" si="380"/>
        <v>6</v>
      </c>
      <c r="B6111" s="35">
        <f t="shared" si="381"/>
        <v>9</v>
      </c>
      <c r="C6111" s="40">
        <f t="shared" si="382"/>
        <v>43355.208333318536</v>
      </c>
      <c r="D6111" s="37"/>
      <c r="E6111" s="40">
        <f t="shared" si="383"/>
        <v>43720.208333318536</v>
      </c>
      <c r="F6111" s="37"/>
      <c r="G6111" s="36"/>
    </row>
    <row r="6112" spans="1:7" x14ac:dyDescent="0.25">
      <c r="A6112" s="39">
        <f t="shared" si="380"/>
        <v>7</v>
      </c>
      <c r="B6112" s="35">
        <f t="shared" si="381"/>
        <v>9</v>
      </c>
      <c r="C6112" s="41">
        <f t="shared" si="382"/>
        <v>43355.249999985201</v>
      </c>
      <c r="D6112" s="37"/>
      <c r="E6112" s="41">
        <f t="shared" si="383"/>
        <v>43720.249999985201</v>
      </c>
      <c r="F6112" s="37"/>
      <c r="G6112" s="36"/>
    </row>
    <row r="6113" spans="1:7" x14ac:dyDescent="0.25">
      <c r="A6113" s="39">
        <f t="shared" si="380"/>
        <v>8</v>
      </c>
      <c r="B6113" s="35">
        <f t="shared" si="381"/>
        <v>9</v>
      </c>
      <c r="C6113" s="40">
        <f t="shared" si="382"/>
        <v>43355.291666651865</v>
      </c>
      <c r="D6113" s="37"/>
      <c r="E6113" s="40">
        <f t="shared" si="383"/>
        <v>43720.291666651865</v>
      </c>
      <c r="F6113" s="37"/>
      <c r="G6113" s="36"/>
    </row>
    <row r="6114" spans="1:7" x14ac:dyDescent="0.25">
      <c r="A6114" s="39">
        <f t="shared" si="380"/>
        <v>9</v>
      </c>
      <c r="B6114" s="35">
        <f t="shared" si="381"/>
        <v>9</v>
      </c>
      <c r="C6114" s="41">
        <f t="shared" si="382"/>
        <v>43355.333333318529</v>
      </c>
      <c r="D6114" s="37"/>
      <c r="E6114" s="41">
        <f t="shared" si="383"/>
        <v>43720.333333318529</v>
      </c>
      <c r="F6114" s="37"/>
      <c r="G6114" s="36"/>
    </row>
    <row r="6115" spans="1:7" x14ac:dyDescent="0.25">
      <c r="A6115" s="39">
        <f t="shared" si="380"/>
        <v>10</v>
      </c>
      <c r="B6115" s="35">
        <f t="shared" si="381"/>
        <v>9</v>
      </c>
      <c r="C6115" s="40">
        <f t="shared" si="382"/>
        <v>43355.374999985193</v>
      </c>
      <c r="D6115" s="37"/>
      <c r="E6115" s="40">
        <f t="shared" si="383"/>
        <v>43720.374999985193</v>
      </c>
      <c r="F6115" s="37"/>
      <c r="G6115" s="36"/>
    </row>
    <row r="6116" spans="1:7" x14ac:dyDescent="0.25">
      <c r="A6116" s="39">
        <f t="shared" si="380"/>
        <v>11</v>
      </c>
      <c r="B6116" s="35">
        <f t="shared" si="381"/>
        <v>9</v>
      </c>
      <c r="C6116" s="41">
        <f t="shared" si="382"/>
        <v>43355.416666651858</v>
      </c>
      <c r="D6116" s="37"/>
      <c r="E6116" s="41">
        <f t="shared" si="383"/>
        <v>43720.416666651858</v>
      </c>
      <c r="F6116" s="37"/>
      <c r="G6116" s="36"/>
    </row>
    <row r="6117" spans="1:7" x14ac:dyDescent="0.25">
      <c r="A6117" s="39">
        <f t="shared" si="380"/>
        <v>12</v>
      </c>
      <c r="B6117" s="35">
        <f t="shared" si="381"/>
        <v>9</v>
      </c>
      <c r="C6117" s="40">
        <f t="shared" si="382"/>
        <v>43355.458333318522</v>
      </c>
      <c r="D6117" s="37"/>
      <c r="E6117" s="40">
        <f t="shared" si="383"/>
        <v>43720.458333318522</v>
      </c>
      <c r="F6117" s="37"/>
      <c r="G6117" s="36"/>
    </row>
    <row r="6118" spans="1:7" x14ac:dyDescent="0.25">
      <c r="A6118" s="39">
        <f t="shared" si="380"/>
        <v>13</v>
      </c>
      <c r="B6118" s="35">
        <f t="shared" si="381"/>
        <v>9</v>
      </c>
      <c r="C6118" s="41">
        <f t="shared" si="382"/>
        <v>43355.499999985186</v>
      </c>
      <c r="D6118" s="37"/>
      <c r="E6118" s="41">
        <f t="shared" si="383"/>
        <v>43720.499999985186</v>
      </c>
      <c r="F6118" s="37"/>
      <c r="G6118" s="36"/>
    </row>
    <row r="6119" spans="1:7" x14ac:dyDescent="0.25">
      <c r="A6119" s="39">
        <f t="shared" si="380"/>
        <v>14</v>
      </c>
      <c r="B6119" s="35">
        <f t="shared" si="381"/>
        <v>9</v>
      </c>
      <c r="C6119" s="40">
        <f t="shared" si="382"/>
        <v>43355.54166665185</v>
      </c>
      <c r="D6119" s="37"/>
      <c r="E6119" s="40">
        <f t="shared" si="383"/>
        <v>43720.54166665185</v>
      </c>
      <c r="F6119" s="37"/>
      <c r="G6119" s="36"/>
    </row>
    <row r="6120" spans="1:7" x14ac:dyDescent="0.25">
      <c r="A6120" s="39">
        <f t="shared" si="380"/>
        <v>15</v>
      </c>
      <c r="B6120" s="35">
        <f t="shared" si="381"/>
        <v>9</v>
      </c>
      <c r="C6120" s="41">
        <f t="shared" si="382"/>
        <v>43355.583333318515</v>
      </c>
      <c r="D6120" s="37"/>
      <c r="E6120" s="41">
        <f t="shared" si="383"/>
        <v>43720.583333318515</v>
      </c>
      <c r="F6120" s="37"/>
      <c r="G6120" s="36"/>
    </row>
    <row r="6121" spans="1:7" x14ac:dyDescent="0.25">
      <c r="A6121" s="39">
        <f t="shared" si="380"/>
        <v>16</v>
      </c>
      <c r="B6121" s="35">
        <f t="shared" si="381"/>
        <v>9</v>
      </c>
      <c r="C6121" s="40">
        <f t="shared" si="382"/>
        <v>43355.624999985179</v>
      </c>
      <c r="D6121" s="37"/>
      <c r="E6121" s="40">
        <f t="shared" si="383"/>
        <v>43720.624999985179</v>
      </c>
      <c r="F6121" s="37"/>
      <c r="G6121" s="36"/>
    </row>
    <row r="6122" spans="1:7" x14ac:dyDescent="0.25">
      <c r="A6122" s="39">
        <f t="shared" si="380"/>
        <v>17</v>
      </c>
      <c r="B6122" s="35">
        <f t="shared" si="381"/>
        <v>9</v>
      </c>
      <c r="C6122" s="41">
        <f t="shared" si="382"/>
        <v>43355.666666651843</v>
      </c>
      <c r="D6122" s="37"/>
      <c r="E6122" s="41">
        <f t="shared" si="383"/>
        <v>43720.666666651843</v>
      </c>
      <c r="F6122" s="37"/>
      <c r="G6122" s="36"/>
    </row>
    <row r="6123" spans="1:7" x14ac:dyDescent="0.25">
      <c r="A6123" s="39">
        <f t="shared" si="380"/>
        <v>18</v>
      </c>
      <c r="B6123" s="35">
        <f t="shared" si="381"/>
        <v>9</v>
      </c>
      <c r="C6123" s="40">
        <f t="shared" si="382"/>
        <v>43355.708333318507</v>
      </c>
      <c r="D6123" s="37"/>
      <c r="E6123" s="40">
        <f t="shared" si="383"/>
        <v>43720.708333318507</v>
      </c>
      <c r="F6123" s="37"/>
      <c r="G6123" s="36"/>
    </row>
    <row r="6124" spans="1:7" x14ac:dyDescent="0.25">
      <c r="A6124" s="39">
        <f t="shared" si="380"/>
        <v>19</v>
      </c>
      <c r="B6124" s="35">
        <f t="shared" si="381"/>
        <v>9</v>
      </c>
      <c r="C6124" s="41">
        <f t="shared" si="382"/>
        <v>43355.749999985172</v>
      </c>
      <c r="D6124" s="37"/>
      <c r="E6124" s="41">
        <f t="shared" si="383"/>
        <v>43720.749999985172</v>
      </c>
      <c r="F6124" s="37"/>
      <c r="G6124" s="36"/>
    </row>
    <row r="6125" spans="1:7" x14ac:dyDescent="0.25">
      <c r="A6125" s="39">
        <f t="shared" si="380"/>
        <v>20</v>
      </c>
      <c r="B6125" s="35">
        <f t="shared" si="381"/>
        <v>9</v>
      </c>
      <c r="C6125" s="40">
        <f t="shared" si="382"/>
        <v>43355.791666651836</v>
      </c>
      <c r="D6125" s="37"/>
      <c r="E6125" s="40">
        <f t="shared" si="383"/>
        <v>43720.791666651836</v>
      </c>
      <c r="F6125" s="37"/>
      <c r="G6125" s="36"/>
    </row>
    <row r="6126" spans="1:7" x14ac:dyDescent="0.25">
      <c r="A6126" s="39">
        <f t="shared" si="380"/>
        <v>21</v>
      </c>
      <c r="B6126" s="35">
        <f t="shared" si="381"/>
        <v>9</v>
      </c>
      <c r="C6126" s="41">
        <f t="shared" si="382"/>
        <v>43355.8333333185</v>
      </c>
      <c r="D6126" s="37"/>
      <c r="E6126" s="41">
        <f t="shared" si="383"/>
        <v>43720.8333333185</v>
      </c>
      <c r="F6126" s="37"/>
      <c r="G6126" s="36"/>
    </row>
    <row r="6127" spans="1:7" x14ac:dyDescent="0.25">
      <c r="A6127" s="39">
        <f t="shared" si="380"/>
        <v>22</v>
      </c>
      <c r="B6127" s="35">
        <f t="shared" si="381"/>
        <v>9</v>
      </c>
      <c r="C6127" s="40">
        <f t="shared" si="382"/>
        <v>43355.874999985164</v>
      </c>
      <c r="D6127" s="37"/>
      <c r="E6127" s="40">
        <f t="shared" si="383"/>
        <v>43720.874999985164</v>
      </c>
      <c r="F6127" s="37"/>
      <c r="G6127" s="36"/>
    </row>
    <row r="6128" spans="1:7" x14ac:dyDescent="0.25">
      <c r="A6128" s="39">
        <f t="shared" si="380"/>
        <v>23</v>
      </c>
      <c r="B6128" s="35">
        <f t="shared" si="381"/>
        <v>9</v>
      </c>
      <c r="C6128" s="41">
        <f t="shared" si="382"/>
        <v>43355.916666651829</v>
      </c>
      <c r="D6128" s="37"/>
      <c r="E6128" s="41">
        <f t="shared" si="383"/>
        <v>43720.916666651829</v>
      </c>
      <c r="F6128" s="37"/>
      <c r="G6128" s="36"/>
    </row>
    <row r="6129" spans="1:7" x14ac:dyDescent="0.25">
      <c r="A6129" s="39">
        <f t="shared" si="380"/>
        <v>24</v>
      </c>
      <c r="B6129" s="35">
        <f t="shared" si="381"/>
        <v>9</v>
      </c>
      <c r="C6129" s="40">
        <f t="shared" si="382"/>
        <v>43355.958333318493</v>
      </c>
      <c r="D6129" s="37"/>
      <c r="E6129" s="40">
        <f t="shared" si="383"/>
        <v>43720.958333318493</v>
      </c>
      <c r="F6129" s="37"/>
      <c r="G6129" s="36"/>
    </row>
    <row r="6130" spans="1:7" x14ac:dyDescent="0.25">
      <c r="A6130" s="39">
        <f t="shared" si="380"/>
        <v>1</v>
      </c>
      <c r="B6130" s="35">
        <f t="shared" si="381"/>
        <v>9</v>
      </c>
      <c r="C6130" s="41">
        <f t="shared" si="382"/>
        <v>43355.999999985157</v>
      </c>
      <c r="D6130" s="37"/>
      <c r="E6130" s="41">
        <f t="shared" si="383"/>
        <v>43720.999999985157</v>
      </c>
      <c r="F6130" s="37"/>
      <c r="G6130" s="36"/>
    </row>
    <row r="6131" spans="1:7" x14ac:dyDescent="0.25">
      <c r="A6131" s="39">
        <f t="shared" si="380"/>
        <v>2</v>
      </c>
      <c r="B6131" s="35">
        <f t="shared" si="381"/>
        <v>9</v>
      </c>
      <c r="C6131" s="40">
        <f t="shared" si="382"/>
        <v>43356.041666651821</v>
      </c>
      <c r="D6131" s="37"/>
      <c r="E6131" s="40">
        <f t="shared" si="383"/>
        <v>43721.041666651821</v>
      </c>
      <c r="F6131" s="37"/>
      <c r="G6131" s="36"/>
    </row>
    <row r="6132" spans="1:7" x14ac:dyDescent="0.25">
      <c r="A6132" s="39">
        <f t="shared" si="380"/>
        <v>3</v>
      </c>
      <c r="B6132" s="35">
        <f t="shared" si="381"/>
        <v>9</v>
      </c>
      <c r="C6132" s="41">
        <f t="shared" si="382"/>
        <v>43356.083333318486</v>
      </c>
      <c r="D6132" s="37"/>
      <c r="E6132" s="41">
        <f t="shared" si="383"/>
        <v>43721.083333318486</v>
      </c>
      <c r="F6132" s="37"/>
      <c r="G6132" s="36"/>
    </row>
    <row r="6133" spans="1:7" x14ac:dyDescent="0.25">
      <c r="A6133" s="39">
        <f t="shared" si="380"/>
        <v>4</v>
      </c>
      <c r="B6133" s="35">
        <f t="shared" si="381"/>
        <v>9</v>
      </c>
      <c r="C6133" s="40">
        <f t="shared" si="382"/>
        <v>43356.12499998515</v>
      </c>
      <c r="D6133" s="37"/>
      <c r="E6133" s="40">
        <f t="shared" si="383"/>
        <v>43721.12499998515</v>
      </c>
      <c r="F6133" s="37"/>
      <c r="G6133" s="36"/>
    </row>
    <row r="6134" spans="1:7" x14ac:dyDescent="0.25">
      <c r="A6134" s="39">
        <f t="shared" si="380"/>
        <v>5</v>
      </c>
      <c r="B6134" s="35">
        <f t="shared" si="381"/>
        <v>9</v>
      </c>
      <c r="C6134" s="41">
        <f t="shared" si="382"/>
        <v>43356.166666651814</v>
      </c>
      <c r="D6134" s="37"/>
      <c r="E6134" s="41">
        <f t="shared" si="383"/>
        <v>43721.166666651814</v>
      </c>
      <c r="F6134" s="37"/>
      <c r="G6134" s="36"/>
    </row>
    <row r="6135" spans="1:7" x14ac:dyDescent="0.25">
      <c r="A6135" s="39">
        <f t="shared" si="380"/>
        <v>6</v>
      </c>
      <c r="B6135" s="35">
        <f t="shared" si="381"/>
        <v>9</v>
      </c>
      <c r="C6135" s="40">
        <f t="shared" si="382"/>
        <v>43356.208333318478</v>
      </c>
      <c r="D6135" s="37"/>
      <c r="E6135" s="40">
        <f t="shared" si="383"/>
        <v>43721.208333318478</v>
      </c>
      <c r="F6135" s="37"/>
      <c r="G6135" s="36"/>
    </row>
    <row r="6136" spans="1:7" x14ac:dyDescent="0.25">
      <c r="A6136" s="39">
        <f t="shared" si="380"/>
        <v>7</v>
      </c>
      <c r="B6136" s="35">
        <f t="shared" si="381"/>
        <v>9</v>
      </c>
      <c r="C6136" s="41">
        <f t="shared" si="382"/>
        <v>43356.249999985142</v>
      </c>
      <c r="D6136" s="37"/>
      <c r="E6136" s="41">
        <f t="shared" si="383"/>
        <v>43721.249999985142</v>
      </c>
      <c r="F6136" s="37"/>
      <c r="G6136" s="36"/>
    </row>
    <row r="6137" spans="1:7" x14ac:dyDescent="0.25">
      <c r="A6137" s="39">
        <f t="shared" si="380"/>
        <v>8</v>
      </c>
      <c r="B6137" s="35">
        <f t="shared" si="381"/>
        <v>9</v>
      </c>
      <c r="C6137" s="40">
        <f t="shared" si="382"/>
        <v>43356.291666651807</v>
      </c>
      <c r="D6137" s="37"/>
      <c r="E6137" s="40">
        <f t="shared" si="383"/>
        <v>43721.291666651807</v>
      </c>
      <c r="F6137" s="37"/>
      <c r="G6137" s="36"/>
    </row>
    <row r="6138" spans="1:7" x14ac:dyDescent="0.25">
      <c r="A6138" s="39">
        <f t="shared" si="380"/>
        <v>9</v>
      </c>
      <c r="B6138" s="35">
        <f t="shared" si="381"/>
        <v>9</v>
      </c>
      <c r="C6138" s="41">
        <f t="shared" si="382"/>
        <v>43356.333333318471</v>
      </c>
      <c r="D6138" s="37"/>
      <c r="E6138" s="41">
        <f t="shared" si="383"/>
        <v>43721.333333318471</v>
      </c>
      <c r="F6138" s="37"/>
      <c r="G6138" s="36"/>
    </row>
    <row r="6139" spans="1:7" x14ac:dyDescent="0.25">
      <c r="A6139" s="39">
        <f t="shared" si="380"/>
        <v>10</v>
      </c>
      <c r="B6139" s="35">
        <f t="shared" si="381"/>
        <v>9</v>
      </c>
      <c r="C6139" s="40">
        <f t="shared" si="382"/>
        <v>43356.374999985135</v>
      </c>
      <c r="D6139" s="37"/>
      <c r="E6139" s="40">
        <f t="shared" si="383"/>
        <v>43721.374999985135</v>
      </c>
      <c r="F6139" s="37"/>
      <c r="G6139" s="36"/>
    </row>
    <row r="6140" spans="1:7" x14ac:dyDescent="0.25">
      <c r="A6140" s="39">
        <f t="shared" si="380"/>
        <v>11</v>
      </c>
      <c r="B6140" s="35">
        <f t="shared" si="381"/>
        <v>9</v>
      </c>
      <c r="C6140" s="41">
        <f t="shared" si="382"/>
        <v>43356.416666651799</v>
      </c>
      <c r="D6140" s="37"/>
      <c r="E6140" s="41">
        <f t="shared" si="383"/>
        <v>43721.416666651799</v>
      </c>
      <c r="F6140" s="37"/>
      <c r="G6140" s="36"/>
    </row>
    <row r="6141" spans="1:7" x14ac:dyDescent="0.25">
      <c r="A6141" s="39">
        <f t="shared" si="380"/>
        <v>12</v>
      </c>
      <c r="B6141" s="35">
        <f t="shared" si="381"/>
        <v>9</v>
      </c>
      <c r="C6141" s="40">
        <f t="shared" si="382"/>
        <v>43356.458333318464</v>
      </c>
      <c r="D6141" s="37"/>
      <c r="E6141" s="40">
        <f t="shared" si="383"/>
        <v>43721.458333318464</v>
      </c>
      <c r="F6141" s="37"/>
      <c r="G6141" s="36"/>
    </row>
    <row r="6142" spans="1:7" x14ac:dyDescent="0.25">
      <c r="A6142" s="39">
        <f t="shared" si="380"/>
        <v>13</v>
      </c>
      <c r="B6142" s="35">
        <f t="shared" si="381"/>
        <v>9</v>
      </c>
      <c r="C6142" s="41">
        <f t="shared" si="382"/>
        <v>43356.499999985128</v>
      </c>
      <c r="D6142" s="37"/>
      <c r="E6142" s="41">
        <f t="shared" si="383"/>
        <v>43721.499999985128</v>
      </c>
      <c r="F6142" s="37"/>
      <c r="G6142" s="36"/>
    </row>
    <row r="6143" spans="1:7" x14ac:dyDescent="0.25">
      <c r="A6143" s="39">
        <f t="shared" si="380"/>
        <v>14</v>
      </c>
      <c r="B6143" s="35">
        <f t="shared" si="381"/>
        <v>9</v>
      </c>
      <c r="C6143" s="40">
        <f t="shared" si="382"/>
        <v>43356.541666651792</v>
      </c>
      <c r="D6143" s="37"/>
      <c r="E6143" s="40">
        <f t="shared" si="383"/>
        <v>43721.541666651792</v>
      </c>
      <c r="F6143" s="37"/>
      <c r="G6143" s="36"/>
    </row>
    <row r="6144" spans="1:7" x14ac:dyDescent="0.25">
      <c r="A6144" s="39">
        <f t="shared" si="380"/>
        <v>15</v>
      </c>
      <c r="B6144" s="35">
        <f t="shared" si="381"/>
        <v>9</v>
      </c>
      <c r="C6144" s="41">
        <f t="shared" si="382"/>
        <v>43356.583333318456</v>
      </c>
      <c r="D6144" s="37"/>
      <c r="E6144" s="41">
        <f t="shared" si="383"/>
        <v>43721.583333318456</v>
      </c>
      <c r="F6144" s="37"/>
      <c r="G6144" s="36"/>
    </row>
    <row r="6145" spans="1:7" x14ac:dyDescent="0.25">
      <c r="A6145" s="39">
        <f t="shared" si="380"/>
        <v>16</v>
      </c>
      <c r="B6145" s="35">
        <f t="shared" si="381"/>
        <v>9</v>
      </c>
      <c r="C6145" s="40">
        <f t="shared" si="382"/>
        <v>43356.624999985121</v>
      </c>
      <c r="D6145" s="37"/>
      <c r="E6145" s="40">
        <f t="shared" si="383"/>
        <v>43721.624999985121</v>
      </c>
      <c r="F6145" s="37"/>
      <c r="G6145" s="36"/>
    </row>
    <row r="6146" spans="1:7" x14ac:dyDescent="0.25">
      <c r="A6146" s="39">
        <f t="shared" si="380"/>
        <v>17</v>
      </c>
      <c r="B6146" s="35">
        <f t="shared" si="381"/>
        <v>9</v>
      </c>
      <c r="C6146" s="41">
        <f t="shared" si="382"/>
        <v>43356.666666651785</v>
      </c>
      <c r="D6146" s="37"/>
      <c r="E6146" s="41">
        <f t="shared" si="383"/>
        <v>43721.666666651785</v>
      </c>
      <c r="F6146" s="37"/>
      <c r="G6146" s="36"/>
    </row>
    <row r="6147" spans="1:7" x14ac:dyDescent="0.25">
      <c r="A6147" s="39">
        <f t="shared" si="380"/>
        <v>18</v>
      </c>
      <c r="B6147" s="35">
        <f t="shared" si="381"/>
        <v>9</v>
      </c>
      <c r="C6147" s="40">
        <f t="shared" si="382"/>
        <v>43356.708333318449</v>
      </c>
      <c r="D6147" s="37"/>
      <c r="E6147" s="40">
        <f t="shared" si="383"/>
        <v>43721.708333318449</v>
      </c>
      <c r="F6147" s="37"/>
      <c r="G6147" s="36"/>
    </row>
    <row r="6148" spans="1:7" x14ac:dyDescent="0.25">
      <c r="A6148" s="39">
        <f t="shared" si="380"/>
        <v>19</v>
      </c>
      <c r="B6148" s="35">
        <f t="shared" si="381"/>
        <v>9</v>
      </c>
      <c r="C6148" s="41">
        <f t="shared" si="382"/>
        <v>43356.749999985113</v>
      </c>
      <c r="D6148" s="37"/>
      <c r="E6148" s="41">
        <f t="shared" si="383"/>
        <v>43721.749999985113</v>
      </c>
      <c r="F6148" s="37"/>
      <c r="G6148" s="36"/>
    </row>
    <row r="6149" spans="1:7" x14ac:dyDescent="0.25">
      <c r="A6149" s="39">
        <f t="shared" si="380"/>
        <v>20</v>
      </c>
      <c r="B6149" s="35">
        <f t="shared" si="381"/>
        <v>9</v>
      </c>
      <c r="C6149" s="40">
        <f t="shared" si="382"/>
        <v>43356.791666651778</v>
      </c>
      <c r="D6149" s="37"/>
      <c r="E6149" s="40">
        <f t="shared" si="383"/>
        <v>43721.791666651778</v>
      </c>
      <c r="F6149" s="37"/>
      <c r="G6149" s="36"/>
    </row>
    <row r="6150" spans="1:7" x14ac:dyDescent="0.25">
      <c r="A6150" s="39">
        <f t="shared" si="380"/>
        <v>21</v>
      </c>
      <c r="B6150" s="35">
        <f t="shared" si="381"/>
        <v>9</v>
      </c>
      <c r="C6150" s="41">
        <f t="shared" si="382"/>
        <v>43356.833333318442</v>
      </c>
      <c r="D6150" s="37"/>
      <c r="E6150" s="41">
        <f t="shared" si="383"/>
        <v>43721.833333318442</v>
      </c>
      <c r="F6150" s="37"/>
      <c r="G6150" s="36"/>
    </row>
    <row r="6151" spans="1:7" x14ac:dyDescent="0.25">
      <c r="A6151" s="39">
        <f t="shared" si="380"/>
        <v>22</v>
      </c>
      <c r="B6151" s="35">
        <f t="shared" si="381"/>
        <v>9</v>
      </c>
      <c r="C6151" s="40">
        <f t="shared" si="382"/>
        <v>43356.874999985106</v>
      </c>
      <c r="D6151" s="37"/>
      <c r="E6151" s="40">
        <f t="shared" si="383"/>
        <v>43721.874999985106</v>
      </c>
      <c r="F6151" s="37"/>
      <c r="G6151" s="36"/>
    </row>
    <row r="6152" spans="1:7" x14ac:dyDescent="0.25">
      <c r="A6152" s="39">
        <f t="shared" si="380"/>
        <v>23</v>
      </c>
      <c r="B6152" s="35">
        <f t="shared" si="381"/>
        <v>9</v>
      </c>
      <c r="C6152" s="41">
        <f t="shared" si="382"/>
        <v>43356.91666665177</v>
      </c>
      <c r="D6152" s="37"/>
      <c r="E6152" s="41">
        <f t="shared" si="383"/>
        <v>43721.91666665177</v>
      </c>
      <c r="F6152" s="37"/>
      <c r="G6152" s="36"/>
    </row>
    <row r="6153" spans="1:7" x14ac:dyDescent="0.25">
      <c r="A6153" s="39">
        <f t="shared" si="380"/>
        <v>24</v>
      </c>
      <c r="B6153" s="35">
        <f t="shared" si="381"/>
        <v>9</v>
      </c>
      <c r="C6153" s="40">
        <f t="shared" si="382"/>
        <v>43356.958333318435</v>
      </c>
      <c r="D6153" s="37"/>
      <c r="E6153" s="40">
        <f t="shared" si="383"/>
        <v>43721.958333318435</v>
      </c>
      <c r="F6153" s="37"/>
      <c r="G6153" s="36"/>
    </row>
    <row r="6154" spans="1:7" x14ac:dyDescent="0.25">
      <c r="A6154" s="39">
        <f t="shared" si="380"/>
        <v>1</v>
      </c>
      <c r="B6154" s="35">
        <f t="shared" si="381"/>
        <v>9</v>
      </c>
      <c r="C6154" s="41">
        <f t="shared" si="382"/>
        <v>43356.999999985099</v>
      </c>
      <c r="D6154" s="37"/>
      <c r="E6154" s="41">
        <f t="shared" si="383"/>
        <v>43721.999999985099</v>
      </c>
      <c r="F6154" s="37"/>
      <c r="G6154" s="36"/>
    </row>
    <row r="6155" spans="1:7" x14ac:dyDescent="0.25">
      <c r="A6155" s="39">
        <f t="shared" ref="A6155:A6218" si="384">1+HOUR(C6155)</f>
        <v>2</v>
      </c>
      <c r="B6155" s="35">
        <f t="shared" ref="B6155:B6218" si="385">MONTH(C6155)</f>
        <v>9</v>
      </c>
      <c r="C6155" s="40">
        <f t="shared" si="382"/>
        <v>43357.041666651763</v>
      </c>
      <c r="D6155" s="37"/>
      <c r="E6155" s="40">
        <f t="shared" si="383"/>
        <v>43722.041666651763</v>
      </c>
      <c r="F6155" s="37"/>
      <c r="G6155" s="36"/>
    </row>
    <row r="6156" spans="1:7" x14ac:dyDescent="0.25">
      <c r="A6156" s="39">
        <f t="shared" si="384"/>
        <v>3</v>
      </c>
      <c r="B6156" s="35">
        <f t="shared" si="385"/>
        <v>9</v>
      </c>
      <c r="C6156" s="41">
        <f t="shared" ref="C6156:C6219" si="386">C6155+TIME(1,0,0)</f>
        <v>43357.083333318427</v>
      </c>
      <c r="D6156" s="37"/>
      <c r="E6156" s="41">
        <f t="shared" ref="E6156:E6219" si="387">E6155+TIME(1,0,0)</f>
        <v>43722.083333318427</v>
      </c>
      <c r="F6156" s="37"/>
      <c r="G6156" s="36"/>
    </row>
    <row r="6157" spans="1:7" x14ac:dyDescent="0.25">
      <c r="A6157" s="39">
        <f t="shared" si="384"/>
        <v>4</v>
      </c>
      <c r="B6157" s="35">
        <f t="shared" si="385"/>
        <v>9</v>
      </c>
      <c r="C6157" s="40">
        <f t="shared" si="386"/>
        <v>43357.124999985092</v>
      </c>
      <c r="D6157" s="37"/>
      <c r="E6157" s="40">
        <f t="shared" si="387"/>
        <v>43722.124999985092</v>
      </c>
      <c r="F6157" s="37"/>
      <c r="G6157" s="36"/>
    </row>
    <row r="6158" spans="1:7" x14ac:dyDescent="0.25">
      <c r="A6158" s="39">
        <f t="shared" si="384"/>
        <v>5</v>
      </c>
      <c r="B6158" s="35">
        <f t="shared" si="385"/>
        <v>9</v>
      </c>
      <c r="C6158" s="41">
        <f t="shared" si="386"/>
        <v>43357.166666651756</v>
      </c>
      <c r="D6158" s="37"/>
      <c r="E6158" s="41">
        <f t="shared" si="387"/>
        <v>43722.166666651756</v>
      </c>
      <c r="F6158" s="37"/>
      <c r="G6158" s="36"/>
    </row>
    <row r="6159" spans="1:7" x14ac:dyDescent="0.25">
      <c r="A6159" s="39">
        <f t="shared" si="384"/>
        <v>6</v>
      </c>
      <c r="B6159" s="35">
        <f t="shared" si="385"/>
        <v>9</v>
      </c>
      <c r="C6159" s="40">
        <f t="shared" si="386"/>
        <v>43357.20833331842</v>
      </c>
      <c r="D6159" s="37"/>
      <c r="E6159" s="40">
        <f t="shared" si="387"/>
        <v>43722.20833331842</v>
      </c>
      <c r="F6159" s="37"/>
      <c r="G6159" s="36"/>
    </row>
    <row r="6160" spans="1:7" x14ac:dyDescent="0.25">
      <c r="A6160" s="39">
        <f t="shared" si="384"/>
        <v>7</v>
      </c>
      <c r="B6160" s="35">
        <f t="shared" si="385"/>
        <v>9</v>
      </c>
      <c r="C6160" s="41">
        <f t="shared" si="386"/>
        <v>43357.249999985084</v>
      </c>
      <c r="D6160" s="37"/>
      <c r="E6160" s="41">
        <f t="shared" si="387"/>
        <v>43722.249999985084</v>
      </c>
      <c r="F6160" s="37"/>
      <c r="G6160" s="36"/>
    </row>
    <row r="6161" spans="1:7" x14ac:dyDescent="0.25">
      <c r="A6161" s="39">
        <f t="shared" si="384"/>
        <v>8</v>
      </c>
      <c r="B6161" s="35">
        <f t="shared" si="385"/>
        <v>9</v>
      </c>
      <c r="C6161" s="40">
        <f t="shared" si="386"/>
        <v>43357.291666651749</v>
      </c>
      <c r="D6161" s="37"/>
      <c r="E6161" s="40">
        <f t="shared" si="387"/>
        <v>43722.291666651749</v>
      </c>
      <c r="F6161" s="37"/>
      <c r="G6161" s="36"/>
    </row>
    <row r="6162" spans="1:7" x14ac:dyDescent="0.25">
      <c r="A6162" s="39">
        <f t="shared" si="384"/>
        <v>9</v>
      </c>
      <c r="B6162" s="35">
        <f t="shared" si="385"/>
        <v>9</v>
      </c>
      <c r="C6162" s="41">
        <f t="shared" si="386"/>
        <v>43357.333333318413</v>
      </c>
      <c r="D6162" s="37"/>
      <c r="E6162" s="41">
        <f t="shared" si="387"/>
        <v>43722.333333318413</v>
      </c>
      <c r="F6162" s="37"/>
      <c r="G6162" s="36"/>
    </row>
    <row r="6163" spans="1:7" x14ac:dyDescent="0.25">
      <c r="A6163" s="39">
        <f t="shared" si="384"/>
        <v>10</v>
      </c>
      <c r="B6163" s="35">
        <f t="shared" si="385"/>
        <v>9</v>
      </c>
      <c r="C6163" s="40">
        <f t="shared" si="386"/>
        <v>43357.374999985077</v>
      </c>
      <c r="D6163" s="37"/>
      <c r="E6163" s="40">
        <f t="shared" si="387"/>
        <v>43722.374999985077</v>
      </c>
      <c r="F6163" s="37"/>
      <c r="G6163" s="36"/>
    </row>
    <row r="6164" spans="1:7" x14ac:dyDescent="0.25">
      <c r="A6164" s="39">
        <f t="shared" si="384"/>
        <v>11</v>
      </c>
      <c r="B6164" s="35">
        <f t="shared" si="385"/>
        <v>9</v>
      </c>
      <c r="C6164" s="41">
        <f t="shared" si="386"/>
        <v>43357.416666651741</v>
      </c>
      <c r="D6164" s="37"/>
      <c r="E6164" s="41">
        <f t="shared" si="387"/>
        <v>43722.416666651741</v>
      </c>
      <c r="F6164" s="37"/>
      <c r="G6164" s="36"/>
    </row>
    <row r="6165" spans="1:7" x14ac:dyDescent="0.25">
      <c r="A6165" s="39">
        <f t="shared" si="384"/>
        <v>12</v>
      </c>
      <c r="B6165" s="35">
        <f t="shared" si="385"/>
        <v>9</v>
      </c>
      <c r="C6165" s="40">
        <f t="shared" si="386"/>
        <v>43357.458333318405</v>
      </c>
      <c r="D6165" s="37"/>
      <c r="E6165" s="40">
        <f t="shared" si="387"/>
        <v>43722.458333318405</v>
      </c>
      <c r="F6165" s="37"/>
      <c r="G6165" s="36"/>
    </row>
    <row r="6166" spans="1:7" x14ac:dyDescent="0.25">
      <c r="A6166" s="39">
        <f t="shared" si="384"/>
        <v>13</v>
      </c>
      <c r="B6166" s="35">
        <f t="shared" si="385"/>
        <v>9</v>
      </c>
      <c r="C6166" s="41">
        <f t="shared" si="386"/>
        <v>43357.49999998507</v>
      </c>
      <c r="D6166" s="37"/>
      <c r="E6166" s="41">
        <f t="shared" si="387"/>
        <v>43722.49999998507</v>
      </c>
      <c r="F6166" s="37"/>
      <c r="G6166" s="36"/>
    </row>
    <row r="6167" spans="1:7" x14ac:dyDescent="0.25">
      <c r="A6167" s="39">
        <f t="shared" si="384"/>
        <v>14</v>
      </c>
      <c r="B6167" s="35">
        <f t="shared" si="385"/>
        <v>9</v>
      </c>
      <c r="C6167" s="40">
        <f t="shared" si="386"/>
        <v>43357.541666651734</v>
      </c>
      <c r="D6167" s="37"/>
      <c r="E6167" s="40">
        <f t="shared" si="387"/>
        <v>43722.541666651734</v>
      </c>
      <c r="F6167" s="37"/>
      <c r="G6167" s="36"/>
    </row>
    <row r="6168" spans="1:7" x14ac:dyDescent="0.25">
      <c r="A6168" s="39">
        <f t="shared" si="384"/>
        <v>15</v>
      </c>
      <c r="B6168" s="35">
        <f t="shared" si="385"/>
        <v>9</v>
      </c>
      <c r="C6168" s="41">
        <f t="shared" si="386"/>
        <v>43357.583333318398</v>
      </c>
      <c r="D6168" s="37"/>
      <c r="E6168" s="41">
        <f t="shared" si="387"/>
        <v>43722.583333318398</v>
      </c>
      <c r="F6168" s="37"/>
      <c r="G6168" s="36"/>
    </row>
    <row r="6169" spans="1:7" x14ac:dyDescent="0.25">
      <c r="A6169" s="39">
        <f t="shared" si="384"/>
        <v>16</v>
      </c>
      <c r="B6169" s="35">
        <f t="shared" si="385"/>
        <v>9</v>
      </c>
      <c r="C6169" s="40">
        <f t="shared" si="386"/>
        <v>43357.624999985062</v>
      </c>
      <c r="D6169" s="37"/>
      <c r="E6169" s="40">
        <f t="shared" si="387"/>
        <v>43722.624999985062</v>
      </c>
      <c r="F6169" s="37"/>
      <c r="G6169" s="36"/>
    </row>
    <row r="6170" spans="1:7" x14ac:dyDescent="0.25">
      <c r="A6170" s="39">
        <f t="shared" si="384"/>
        <v>17</v>
      </c>
      <c r="B6170" s="35">
        <f t="shared" si="385"/>
        <v>9</v>
      </c>
      <c r="C6170" s="41">
        <f t="shared" si="386"/>
        <v>43357.666666651727</v>
      </c>
      <c r="D6170" s="37"/>
      <c r="E6170" s="41">
        <f t="shared" si="387"/>
        <v>43722.666666651727</v>
      </c>
      <c r="F6170" s="37"/>
      <c r="G6170" s="36"/>
    </row>
    <row r="6171" spans="1:7" x14ac:dyDescent="0.25">
      <c r="A6171" s="39">
        <f t="shared" si="384"/>
        <v>18</v>
      </c>
      <c r="B6171" s="35">
        <f t="shared" si="385"/>
        <v>9</v>
      </c>
      <c r="C6171" s="40">
        <f t="shared" si="386"/>
        <v>43357.708333318391</v>
      </c>
      <c r="D6171" s="37"/>
      <c r="E6171" s="40">
        <f t="shared" si="387"/>
        <v>43722.708333318391</v>
      </c>
      <c r="F6171" s="37"/>
      <c r="G6171" s="36"/>
    </row>
    <row r="6172" spans="1:7" x14ac:dyDescent="0.25">
      <c r="A6172" s="39">
        <f t="shared" si="384"/>
        <v>19</v>
      </c>
      <c r="B6172" s="35">
        <f t="shared" si="385"/>
        <v>9</v>
      </c>
      <c r="C6172" s="41">
        <f t="shared" si="386"/>
        <v>43357.749999985055</v>
      </c>
      <c r="D6172" s="37"/>
      <c r="E6172" s="41">
        <f t="shared" si="387"/>
        <v>43722.749999985055</v>
      </c>
      <c r="F6172" s="37"/>
      <c r="G6172" s="36"/>
    </row>
    <row r="6173" spans="1:7" x14ac:dyDescent="0.25">
      <c r="A6173" s="39">
        <f t="shared" si="384"/>
        <v>20</v>
      </c>
      <c r="B6173" s="35">
        <f t="shared" si="385"/>
        <v>9</v>
      </c>
      <c r="C6173" s="40">
        <f t="shared" si="386"/>
        <v>43357.791666651719</v>
      </c>
      <c r="D6173" s="37"/>
      <c r="E6173" s="40">
        <f t="shared" si="387"/>
        <v>43722.791666651719</v>
      </c>
      <c r="F6173" s="37"/>
      <c r="G6173" s="36"/>
    </row>
    <row r="6174" spans="1:7" x14ac:dyDescent="0.25">
      <c r="A6174" s="39">
        <f t="shared" si="384"/>
        <v>21</v>
      </c>
      <c r="B6174" s="35">
        <f t="shared" si="385"/>
        <v>9</v>
      </c>
      <c r="C6174" s="41">
        <f t="shared" si="386"/>
        <v>43357.833333318384</v>
      </c>
      <c r="D6174" s="37"/>
      <c r="E6174" s="41">
        <f t="shared" si="387"/>
        <v>43722.833333318384</v>
      </c>
      <c r="F6174" s="37"/>
      <c r="G6174" s="36"/>
    </row>
    <row r="6175" spans="1:7" x14ac:dyDescent="0.25">
      <c r="A6175" s="39">
        <f t="shared" si="384"/>
        <v>22</v>
      </c>
      <c r="B6175" s="35">
        <f t="shared" si="385"/>
        <v>9</v>
      </c>
      <c r="C6175" s="40">
        <f t="shared" si="386"/>
        <v>43357.874999985048</v>
      </c>
      <c r="D6175" s="37"/>
      <c r="E6175" s="40">
        <f t="shared" si="387"/>
        <v>43722.874999985048</v>
      </c>
      <c r="F6175" s="37"/>
      <c r="G6175" s="36"/>
    </row>
    <row r="6176" spans="1:7" x14ac:dyDescent="0.25">
      <c r="A6176" s="39">
        <f t="shared" si="384"/>
        <v>23</v>
      </c>
      <c r="B6176" s="35">
        <f t="shared" si="385"/>
        <v>9</v>
      </c>
      <c r="C6176" s="41">
        <f t="shared" si="386"/>
        <v>43357.916666651712</v>
      </c>
      <c r="D6176" s="37"/>
      <c r="E6176" s="41">
        <f t="shared" si="387"/>
        <v>43722.916666651712</v>
      </c>
      <c r="F6176" s="37"/>
      <c r="G6176" s="36"/>
    </row>
    <row r="6177" spans="1:7" x14ac:dyDescent="0.25">
      <c r="A6177" s="39">
        <f t="shared" si="384"/>
        <v>24</v>
      </c>
      <c r="B6177" s="35">
        <f t="shared" si="385"/>
        <v>9</v>
      </c>
      <c r="C6177" s="40">
        <f t="shared" si="386"/>
        <v>43357.958333318376</v>
      </c>
      <c r="D6177" s="37"/>
      <c r="E6177" s="40">
        <f t="shared" si="387"/>
        <v>43722.958333318376</v>
      </c>
      <c r="F6177" s="37"/>
      <c r="G6177" s="36"/>
    </row>
    <row r="6178" spans="1:7" x14ac:dyDescent="0.25">
      <c r="A6178" s="39">
        <f t="shared" si="384"/>
        <v>1</v>
      </c>
      <c r="B6178" s="35">
        <f t="shared" si="385"/>
        <v>9</v>
      </c>
      <c r="C6178" s="41">
        <f t="shared" si="386"/>
        <v>43357.999999985041</v>
      </c>
      <c r="D6178" s="37"/>
      <c r="E6178" s="41">
        <f t="shared" si="387"/>
        <v>43722.999999985041</v>
      </c>
      <c r="F6178" s="37"/>
      <c r="G6178" s="36"/>
    </row>
    <row r="6179" spans="1:7" x14ac:dyDescent="0.25">
      <c r="A6179" s="39">
        <f t="shared" si="384"/>
        <v>2</v>
      </c>
      <c r="B6179" s="35">
        <f t="shared" si="385"/>
        <v>9</v>
      </c>
      <c r="C6179" s="40">
        <f t="shared" si="386"/>
        <v>43358.041666651705</v>
      </c>
      <c r="D6179" s="37"/>
      <c r="E6179" s="40">
        <f t="shared" si="387"/>
        <v>43723.041666651705</v>
      </c>
      <c r="F6179" s="37"/>
      <c r="G6179" s="36"/>
    </row>
    <row r="6180" spans="1:7" x14ac:dyDescent="0.25">
      <c r="A6180" s="39">
        <f t="shared" si="384"/>
        <v>3</v>
      </c>
      <c r="B6180" s="35">
        <f t="shared" si="385"/>
        <v>9</v>
      </c>
      <c r="C6180" s="41">
        <f t="shared" si="386"/>
        <v>43358.083333318369</v>
      </c>
      <c r="D6180" s="37"/>
      <c r="E6180" s="41">
        <f t="shared" si="387"/>
        <v>43723.083333318369</v>
      </c>
      <c r="F6180" s="37"/>
      <c r="G6180" s="36"/>
    </row>
    <row r="6181" spans="1:7" x14ac:dyDescent="0.25">
      <c r="A6181" s="39">
        <f t="shared" si="384"/>
        <v>4</v>
      </c>
      <c r="B6181" s="35">
        <f t="shared" si="385"/>
        <v>9</v>
      </c>
      <c r="C6181" s="40">
        <f t="shared" si="386"/>
        <v>43358.124999985033</v>
      </c>
      <c r="D6181" s="37"/>
      <c r="E6181" s="40">
        <f t="shared" si="387"/>
        <v>43723.124999985033</v>
      </c>
      <c r="F6181" s="37"/>
      <c r="G6181" s="36"/>
    </row>
    <row r="6182" spans="1:7" x14ac:dyDescent="0.25">
      <c r="A6182" s="39">
        <f t="shared" si="384"/>
        <v>5</v>
      </c>
      <c r="B6182" s="35">
        <f t="shared" si="385"/>
        <v>9</v>
      </c>
      <c r="C6182" s="41">
        <f t="shared" si="386"/>
        <v>43358.166666651698</v>
      </c>
      <c r="D6182" s="37"/>
      <c r="E6182" s="41">
        <f t="shared" si="387"/>
        <v>43723.166666651698</v>
      </c>
      <c r="F6182" s="37"/>
      <c r="G6182" s="36"/>
    </row>
    <row r="6183" spans="1:7" x14ac:dyDescent="0.25">
      <c r="A6183" s="39">
        <f t="shared" si="384"/>
        <v>6</v>
      </c>
      <c r="B6183" s="35">
        <f t="shared" si="385"/>
        <v>9</v>
      </c>
      <c r="C6183" s="40">
        <f t="shared" si="386"/>
        <v>43358.208333318362</v>
      </c>
      <c r="D6183" s="37"/>
      <c r="E6183" s="40">
        <f t="shared" si="387"/>
        <v>43723.208333318362</v>
      </c>
      <c r="F6183" s="37"/>
      <c r="G6183" s="36"/>
    </row>
    <row r="6184" spans="1:7" x14ac:dyDescent="0.25">
      <c r="A6184" s="39">
        <f t="shared" si="384"/>
        <v>7</v>
      </c>
      <c r="B6184" s="35">
        <f t="shared" si="385"/>
        <v>9</v>
      </c>
      <c r="C6184" s="41">
        <f t="shared" si="386"/>
        <v>43358.249999985026</v>
      </c>
      <c r="D6184" s="37"/>
      <c r="E6184" s="41">
        <f t="shared" si="387"/>
        <v>43723.249999985026</v>
      </c>
      <c r="F6184" s="37"/>
      <c r="G6184" s="36"/>
    </row>
    <row r="6185" spans="1:7" x14ac:dyDescent="0.25">
      <c r="A6185" s="39">
        <f t="shared" si="384"/>
        <v>8</v>
      </c>
      <c r="B6185" s="35">
        <f t="shared" si="385"/>
        <v>9</v>
      </c>
      <c r="C6185" s="40">
        <f t="shared" si="386"/>
        <v>43358.29166665169</v>
      </c>
      <c r="D6185" s="37"/>
      <c r="E6185" s="40">
        <f t="shared" si="387"/>
        <v>43723.29166665169</v>
      </c>
      <c r="F6185" s="37"/>
      <c r="G6185" s="36"/>
    </row>
    <row r="6186" spans="1:7" x14ac:dyDescent="0.25">
      <c r="A6186" s="39">
        <f t="shared" si="384"/>
        <v>9</v>
      </c>
      <c r="B6186" s="35">
        <f t="shared" si="385"/>
        <v>9</v>
      </c>
      <c r="C6186" s="41">
        <f t="shared" si="386"/>
        <v>43358.333333318355</v>
      </c>
      <c r="D6186" s="37"/>
      <c r="E6186" s="41">
        <f t="shared" si="387"/>
        <v>43723.333333318355</v>
      </c>
      <c r="F6186" s="37"/>
      <c r="G6186" s="36"/>
    </row>
    <row r="6187" spans="1:7" x14ac:dyDescent="0.25">
      <c r="A6187" s="39">
        <f t="shared" si="384"/>
        <v>10</v>
      </c>
      <c r="B6187" s="35">
        <f t="shared" si="385"/>
        <v>9</v>
      </c>
      <c r="C6187" s="40">
        <f t="shared" si="386"/>
        <v>43358.374999985019</v>
      </c>
      <c r="D6187" s="37"/>
      <c r="E6187" s="40">
        <f t="shared" si="387"/>
        <v>43723.374999985019</v>
      </c>
      <c r="F6187" s="37"/>
      <c r="G6187" s="36"/>
    </row>
    <row r="6188" spans="1:7" x14ac:dyDescent="0.25">
      <c r="A6188" s="39">
        <f t="shared" si="384"/>
        <v>11</v>
      </c>
      <c r="B6188" s="35">
        <f t="shared" si="385"/>
        <v>9</v>
      </c>
      <c r="C6188" s="41">
        <f t="shared" si="386"/>
        <v>43358.416666651683</v>
      </c>
      <c r="D6188" s="37"/>
      <c r="E6188" s="41">
        <f t="shared" si="387"/>
        <v>43723.416666651683</v>
      </c>
      <c r="F6188" s="37"/>
      <c r="G6188" s="36"/>
    </row>
    <row r="6189" spans="1:7" x14ac:dyDescent="0.25">
      <c r="A6189" s="39">
        <f t="shared" si="384"/>
        <v>12</v>
      </c>
      <c r="B6189" s="35">
        <f t="shared" si="385"/>
        <v>9</v>
      </c>
      <c r="C6189" s="40">
        <f t="shared" si="386"/>
        <v>43358.458333318347</v>
      </c>
      <c r="D6189" s="37"/>
      <c r="E6189" s="40">
        <f t="shared" si="387"/>
        <v>43723.458333318347</v>
      </c>
      <c r="F6189" s="37"/>
      <c r="G6189" s="36"/>
    </row>
    <row r="6190" spans="1:7" x14ac:dyDescent="0.25">
      <c r="A6190" s="39">
        <f t="shared" si="384"/>
        <v>13</v>
      </c>
      <c r="B6190" s="35">
        <f t="shared" si="385"/>
        <v>9</v>
      </c>
      <c r="C6190" s="41">
        <f t="shared" si="386"/>
        <v>43358.499999985012</v>
      </c>
      <c r="D6190" s="37"/>
      <c r="E6190" s="41">
        <f t="shared" si="387"/>
        <v>43723.499999985012</v>
      </c>
      <c r="F6190" s="37"/>
      <c r="G6190" s="36"/>
    </row>
    <row r="6191" spans="1:7" x14ac:dyDescent="0.25">
      <c r="A6191" s="39">
        <f t="shared" si="384"/>
        <v>14</v>
      </c>
      <c r="B6191" s="35">
        <f t="shared" si="385"/>
        <v>9</v>
      </c>
      <c r="C6191" s="40">
        <f t="shared" si="386"/>
        <v>43358.541666651676</v>
      </c>
      <c r="D6191" s="37"/>
      <c r="E6191" s="40">
        <f t="shared" si="387"/>
        <v>43723.541666651676</v>
      </c>
      <c r="F6191" s="37"/>
      <c r="G6191" s="36"/>
    </row>
    <row r="6192" spans="1:7" x14ac:dyDescent="0.25">
      <c r="A6192" s="39">
        <f t="shared" si="384"/>
        <v>15</v>
      </c>
      <c r="B6192" s="35">
        <f t="shared" si="385"/>
        <v>9</v>
      </c>
      <c r="C6192" s="41">
        <f t="shared" si="386"/>
        <v>43358.58333331834</v>
      </c>
      <c r="D6192" s="37"/>
      <c r="E6192" s="41">
        <f t="shared" si="387"/>
        <v>43723.58333331834</v>
      </c>
      <c r="F6192" s="37"/>
      <c r="G6192" s="36"/>
    </row>
    <row r="6193" spans="1:7" x14ac:dyDescent="0.25">
      <c r="A6193" s="39">
        <f t="shared" si="384"/>
        <v>16</v>
      </c>
      <c r="B6193" s="35">
        <f t="shared" si="385"/>
        <v>9</v>
      </c>
      <c r="C6193" s="40">
        <f t="shared" si="386"/>
        <v>43358.624999985004</v>
      </c>
      <c r="D6193" s="37"/>
      <c r="E6193" s="40">
        <f t="shared" si="387"/>
        <v>43723.624999985004</v>
      </c>
      <c r="F6193" s="37"/>
      <c r="G6193" s="36"/>
    </row>
    <row r="6194" spans="1:7" x14ac:dyDescent="0.25">
      <c r="A6194" s="39">
        <f t="shared" si="384"/>
        <v>17</v>
      </c>
      <c r="B6194" s="35">
        <f t="shared" si="385"/>
        <v>9</v>
      </c>
      <c r="C6194" s="41">
        <f t="shared" si="386"/>
        <v>43358.666666651668</v>
      </c>
      <c r="D6194" s="37"/>
      <c r="E6194" s="41">
        <f t="shared" si="387"/>
        <v>43723.666666651668</v>
      </c>
      <c r="F6194" s="37"/>
      <c r="G6194" s="36"/>
    </row>
    <row r="6195" spans="1:7" x14ac:dyDescent="0.25">
      <c r="A6195" s="39">
        <f t="shared" si="384"/>
        <v>18</v>
      </c>
      <c r="B6195" s="35">
        <f t="shared" si="385"/>
        <v>9</v>
      </c>
      <c r="C6195" s="40">
        <f t="shared" si="386"/>
        <v>43358.708333318333</v>
      </c>
      <c r="D6195" s="37"/>
      <c r="E6195" s="40">
        <f t="shared" si="387"/>
        <v>43723.708333318333</v>
      </c>
      <c r="F6195" s="37"/>
      <c r="G6195" s="36"/>
    </row>
    <row r="6196" spans="1:7" x14ac:dyDescent="0.25">
      <c r="A6196" s="39">
        <f t="shared" si="384"/>
        <v>19</v>
      </c>
      <c r="B6196" s="35">
        <f t="shared" si="385"/>
        <v>9</v>
      </c>
      <c r="C6196" s="41">
        <f t="shared" si="386"/>
        <v>43358.749999984997</v>
      </c>
      <c r="D6196" s="37"/>
      <c r="E6196" s="41">
        <f t="shared" si="387"/>
        <v>43723.749999984997</v>
      </c>
      <c r="F6196" s="37"/>
      <c r="G6196" s="36"/>
    </row>
    <row r="6197" spans="1:7" x14ac:dyDescent="0.25">
      <c r="A6197" s="39">
        <f t="shared" si="384"/>
        <v>20</v>
      </c>
      <c r="B6197" s="35">
        <f t="shared" si="385"/>
        <v>9</v>
      </c>
      <c r="C6197" s="40">
        <f t="shared" si="386"/>
        <v>43358.791666651661</v>
      </c>
      <c r="D6197" s="37"/>
      <c r="E6197" s="40">
        <f t="shared" si="387"/>
        <v>43723.791666651661</v>
      </c>
      <c r="F6197" s="37"/>
      <c r="G6197" s="36"/>
    </row>
    <row r="6198" spans="1:7" x14ac:dyDescent="0.25">
      <c r="A6198" s="39">
        <f t="shared" si="384"/>
        <v>21</v>
      </c>
      <c r="B6198" s="35">
        <f t="shared" si="385"/>
        <v>9</v>
      </c>
      <c r="C6198" s="41">
        <f t="shared" si="386"/>
        <v>43358.833333318325</v>
      </c>
      <c r="D6198" s="37"/>
      <c r="E6198" s="41">
        <f t="shared" si="387"/>
        <v>43723.833333318325</v>
      </c>
      <c r="F6198" s="37"/>
      <c r="G6198" s="36"/>
    </row>
    <row r="6199" spans="1:7" x14ac:dyDescent="0.25">
      <c r="A6199" s="39">
        <f t="shared" si="384"/>
        <v>22</v>
      </c>
      <c r="B6199" s="35">
        <f t="shared" si="385"/>
        <v>9</v>
      </c>
      <c r="C6199" s="40">
        <f t="shared" si="386"/>
        <v>43358.87499998499</v>
      </c>
      <c r="D6199" s="37"/>
      <c r="E6199" s="40">
        <f t="shared" si="387"/>
        <v>43723.87499998499</v>
      </c>
      <c r="F6199" s="37"/>
      <c r="G6199" s="36"/>
    </row>
    <row r="6200" spans="1:7" x14ac:dyDescent="0.25">
      <c r="A6200" s="39">
        <f t="shared" si="384"/>
        <v>23</v>
      </c>
      <c r="B6200" s="35">
        <f t="shared" si="385"/>
        <v>9</v>
      </c>
      <c r="C6200" s="41">
        <f t="shared" si="386"/>
        <v>43358.916666651654</v>
      </c>
      <c r="D6200" s="37"/>
      <c r="E6200" s="41">
        <f t="shared" si="387"/>
        <v>43723.916666651654</v>
      </c>
      <c r="F6200" s="37"/>
      <c r="G6200" s="36"/>
    </row>
    <row r="6201" spans="1:7" x14ac:dyDescent="0.25">
      <c r="A6201" s="39">
        <f t="shared" si="384"/>
        <v>24</v>
      </c>
      <c r="B6201" s="35">
        <f t="shared" si="385"/>
        <v>9</v>
      </c>
      <c r="C6201" s="40">
        <f t="shared" si="386"/>
        <v>43358.958333318318</v>
      </c>
      <c r="D6201" s="37"/>
      <c r="E6201" s="40">
        <f t="shared" si="387"/>
        <v>43723.958333318318</v>
      </c>
      <c r="F6201" s="37"/>
      <c r="G6201" s="36"/>
    </row>
    <row r="6202" spans="1:7" x14ac:dyDescent="0.25">
      <c r="A6202" s="39">
        <f t="shared" si="384"/>
        <v>1</v>
      </c>
      <c r="B6202" s="35">
        <f t="shared" si="385"/>
        <v>9</v>
      </c>
      <c r="C6202" s="41">
        <f t="shared" si="386"/>
        <v>43358.999999984982</v>
      </c>
      <c r="D6202" s="37"/>
      <c r="E6202" s="41">
        <f t="shared" si="387"/>
        <v>43723.999999984982</v>
      </c>
      <c r="F6202" s="37"/>
      <c r="G6202" s="36"/>
    </row>
    <row r="6203" spans="1:7" x14ac:dyDescent="0.25">
      <c r="A6203" s="39">
        <f t="shared" si="384"/>
        <v>2</v>
      </c>
      <c r="B6203" s="35">
        <f t="shared" si="385"/>
        <v>9</v>
      </c>
      <c r="C6203" s="40">
        <f t="shared" si="386"/>
        <v>43359.041666651647</v>
      </c>
      <c r="D6203" s="37"/>
      <c r="E6203" s="40">
        <f t="shared" si="387"/>
        <v>43724.041666651647</v>
      </c>
      <c r="F6203" s="37"/>
      <c r="G6203" s="36"/>
    </row>
    <row r="6204" spans="1:7" x14ac:dyDescent="0.25">
      <c r="A6204" s="39">
        <f t="shared" si="384"/>
        <v>3</v>
      </c>
      <c r="B6204" s="35">
        <f t="shared" si="385"/>
        <v>9</v>
      </c>
      <c r="C6204" s="41">
        <f t="shared" si="386"/>
        <v>43359.083333318311</v>
      </c>
      <c r="D6204" s="37"/>
      <c r="E6204" s="41">
        <f t="shared" si="387"/>
        <v>43724.083333318311</v>
      </c>
      <c r="F6204" s="37"/>
      <c r="G6204" s="36"/>
    </row>
    <row r="6205" spans="1:7" x14ac:dyDescent="0.25">
      <c r="A6205" s="39">
        <f t="shared" si="384"/>
        <v>4</v>
      </c>
      <c r="B6205" s="35">
        <f t="shared" si="385"/>
        <v>9</v>
      </c>
      <c r="C6205" s="40">
        <f t="shared" si="386"/>
        <v>43359.124999984975</v>
      </c>
      <c r="D6205" s="37"/>
      <c r="E6205" s="40">
        <f t="shared" si="387"/>
        <v>43724.124999984975</v>
      </c>
      <c r="F6205" s="37"/>
      <c r="G6205" s="36"/>
    </row>
    <row r="6206" spans="1:7" x14ac:dyDescent="0.25">
      <c r="A6206" s="39">
        <f t="shared" si="384"/>
        <v>5</v>
      </c>
      <c r="B6206" s="35">
        <f t="shared" si="385"/>
        <v>9</v>
      </c>
      <c r="C6206" s="41">
        <f t="shared" si="386"/>
        <v>43359.166666651639</v>
      </c>
      <c r="D6206" s="37"/>
      <c r="E6206" s="41">
        <f t="shared" si="387"/>
        <v>43724.166666651639</v>
      </c>
      <c r="F6206" s="37"/>
      <c r="G6206" s="36"/>
    </row>
    <row r="6207" spans="1:7" x14ac:dyDescent="0.25">
      <c r="A6207" s="39">
        <f t="shared" si="384"/>
        <v>6</v>
      </c>
      <c r="B6207" s="35">
        <f t="shared" si="385"/>
        <v>9</v>
      </c>
      <c r="C6207" s="40">
        <f t="shared" si="386"/>
        <v>43359.208333318304</v>
      </c>
      <c r="D6207" s="37"/>
      <c r="E6207" s="40">
        <f t="shared" si="387"/>
        <v>43724.208333318304</v>
      </c>
      <c r="F6207" s="37"/>
      <c r="G6207" s="36"/>
    </row>
    <row r="6208" spans="1:7" x14ac:dyDescent="0.25">
      <c r="A6208" s="39">
        <f t="shared" si="384"/>
        <v>7</v>
      </c>
      <c r="B6208" s="35">
        <f t="shared" si="385"/>
        <v>9</v>
      </c>
      <c r="C6208" s="41">
        <f t="shared" si="386"/>
        <v>43359.249999984968</v>
      </c>
      <c r="D6208" s="37"/>
      <c r="E6208" s="41">
        <f t="shared" si="387"/>
        <v>43724.249999984968</v>
      </c>
      <c r="F6208" s="37"/>
      <c r="G6208" s="36"/>
    </row>
    <row r="6209" spans="1:7" x14ac:dyDescent="0.25">
      <c r="A6209" s="39">
        <f t="shared" si="384"/>
        <v>8</v>
      </c>
      <c r="B6209" s="35">
        <f t="shared" si="385"/>
        <v>9</v>
      </c>
      <c r="C6209" s="40">
        <f t="shared" si="386"/>
        <v>43359.291666651632</v>
      </c>
      <c r="D6209" s="37"/>
      <c r="E6209" s="40">
        <f t="shared" si="387"/>
        <v>43724.291666651632</v>
      </c>
      <c r="F6209" s="37"/>
      <c r="G6209" s="36"/>
    </row>
    <row r="6210" spans="1:7" x14ac:dyDescent="0.25">
      <c r="A6210" s="39">
        <f t="shared" si="384"/>
        <v>9</v>
      </c>
      <c r="B6210" s="35">
        <f t="shared" si="385"/>
        <v>9</v>
      </c>
      <c r="C6210" s="41">
        <f t="shared" si="386"/>
        <v>43359.333333318296</v>
      </c>
      <c r="D6210" s="37"/>
      <c r="E6210" s="41">
        <f t="shared" si="387"/>
        <v>43724.333333318296</v>
      </c>
      <c r="F6210" s="37"/>
      <c r="G6210" s="36"/>
    </row>
    <row r="6211" spans="1:7" x14ac:dyDescent="0.25">
      <c r="A6211" s="39">
        <f t="shared" si="384"/>
        <v>10</v>
      </c>
      <c r="B6211" s="35">
        <f t="shared" si="385"/>
        <v>9</v>
      </c>
      <c r="C6211" s="40">
        <f t="shared" si="386"/>
        <v>43359.374999984961</v>
      </c>
      <c r="D6211" s="37"/>
      <c r="E6211" s="40">
        <f t="shared" si="387"/>
        <v>43724.374999984961</v>
      </c>
      <c r="F6211" s="37"/>
      <c r="G6211" s="36"/>
    </row>
    <row r="6212" spans="1:7" x14ac:dyDescent="0.25">
      <c r="A6212" s="39">
        <f t="shared" si="384"/>
        <v>11</v>
      </c>
      <c r="B6212" s="35">
        <f t="shared" si="385"/>
        <v>9</v>
      </c>
      <c r="C6212" s="41">
        <f t="shared" si="386"/>
        <v>43359.416666651625</v>
      </c>
      <c r="D6212" s="37"/>
      <c r="E6212" s="41">
        <f t="shared" si="387"/>
        <v>43724.416666651625</v>
      </c>
      <c r="F6212" s="37"/>
      <c r="G6212" s="36"/>
    </row>
    <row r="6213" spans="1:7" x14ac:dyDescent="0.25">
      <c r="A6213" s="39">
        <f t="shared" si="384"/>
        <v>12</v>
      </c>
      <c r="B6213" s="35">
        <f t="shared" si="385"/>
        <v>9</v>
      </c>
      <c r="C6213" s="40">
        <f t="shared" si="386"/>
        <v>43359.458333318289</v>
      </c>
      <c r="D6213" s="37"/>
      <c r="E6213" s="40">
        <f t="shared" si="387"/>
        <v>43724.458333318289</v>
      </c>
      <c r="F6213" s="37"/>
      <c r="G6213" s="36"/>
    </row>
    <row r="6214" spans="1:7" x14ac:dyDescent="0.25">
      <c r="A6214" s="39">
        <f t="shared" si="384"/>
        <v>13</v>
      </c>
      <c r="B6214" s="35">
        <f t="shared" si="385"/>
        <v>9</v>
      </c>
      <c r="C6214" s="41">
        <f t="shared" si="386"/>
        <v>43359.499999984953</v>
      </c>
      <c r="D6214" s="37"/>
      <c r="E6214" s="41">
        <f t="shared" si="387"/>
        <v>43724.499999984953</v>
      </c>
      <c r="F6214" s="37"/>
      <c r="G6214" s="36"/>
    </row>
    <row r="6215" spans="1:7" x14ac:dyDescent="0.25">
      <c r="A6215" s="39">
        <f t="shared" si="384"/>
        <v>14</v>
      </c>
      <c r="B6215" s="35">
        <f t="shared" si="385"/>
        <v>9</v>
      </c>
      <c r="C6215" s="40">
        <f t="shared" si="386"/>
        <v>43359.541666651618</v>
      </c>
      <c r="D6215" s="37"/>
      <c r="E6215" s="40">
        <f t="shared" si="387"/>
        <v>43724.541666651618</v>
      </c>
      <c r="F6215" s="37"/>
      <c r="G6215" s="36"/>
    </row>
    <row r="6216" spans="1:7" x14ac:dyDescent="0.25">
      <c r="A6216" s="39">
        <f t="shared" si="384"/>
        <v>15</v>
      </c>
      <c r="B6216" s="35">
        <f t="shared" si="385"/>
        <v>9</v>
      </c>
      <c r="C6216" s="41">
        <f t="shared" si="386"/>
        <v>43359.583333318282</v>
      </c>
      <c r="D6216" s="37"/>
      <c r="E6216" s="41">
        <f t="shared" si="387"/>
        <v>43724.583333318282</v>
      </c>
      <c r="F6216" s="37"/>
      <c r="G6216" s="36"/>
    </row>
    <row r="6217" spans="1:7" x14ac:dyDescent="0.25">
      <c r="A6217" s="39">
        <f t="shared" si="384"/>
        <v>16</v>
      </c>
      <c r="B6217" s="35">
        <f t="shared" si="385"/>
        <v>9</v>
      </c>
      <c r="C6217" s="40">
        <f t="shared" si="386"/>
        <v>43359.624999984946</v>
      </c>
      <c r="D6217" s="37"/>
      <c r="E6217" s="40">
        <f t="shared" si="387"/>
        <v>43724.624999984946</v>
      </c>
      <c r="F6217" s="37"/>
      <c r="G6217" s="36"/>
    </row>
    <row r="6218" spans="1:7" x14ac:dyDescent="0.25">
      <c r="A6218" s="39">
        <f t="shared" si="384"/>
        <v>17</v>
      </c>
      <c r="B6218" s="35">
        <f t="shared" si="385"/>
        <v>9</v>
      </c>
      <c r="C6218" s="41">
        <f t="shared" si="386"/>
        <v>43359.66666665161</v>
      </c>
      <c r="D6218" s="37"/>
      <c r="E6218" s="41">
        <f t="shared" si="387"/>
        <v>43724.66666665161</v>
      </c>
      <c r="F6218" s="37"/>
      <c r="G6218" s="36"/>
    </row>
    <row r="6219" spans="1:7" x14ac:dyDescent="0.25">
      <c r="A6219" s="39">
        <f t="shared" ref="A6219:A6282" si="388">1+HOUR(C6219)</f>
        <v>18</v>
      </c>
      <c r="B6219" s="35">
        <f t="shared" ref="B6219:B6282" si="389">MONTH(C6219)</f>
        <v>9</v>
      </c>
      <c r="C6219" s="40">
        <f t="shared" si="386"/>
        <v>43359.708333318275</v>
      </c>
      <c r="D6219" s="37"/>
      <c r="E6219" s="40">
        <f t="shared" si="387"/>
        <v>43724.708333318275</v>
      </c>
      <c r="F6219" s="37"/>
      <c r="G6219" s="36"/>
    </row>
    <row r="6220" spans="1:7" x14ac:dyDescent="0.25">
      <c r="A6220" s="39">
        <f t="shared" si="388"/>
        <v>19</v>
      </c>
      <c r="B6220" s="35">
        <f t="shared" si="389"/>
        <v>9</v>
      </c>
      <c r="C6220" s="41">
        <f t="shared" ref="C6220:C6283" si="390">C6219+TIME(1,0,0)</f>
        <v>43359.749999984939</v>
      </c>
      <c r="D6220" s="37"/>
      <c r="E6220" s="41">
        <f t="shared" ref="E6220:E6283" si="391">E6219+TIME(1,0,0)</f>
        <v>43724.749999984939</v>
      </c>
      <c r="F6220" s="37"/>
      <c r="G6220" s="36"/>
    </row>
    <row r="6221" spans="1:7" x14ac:dyDescent="0.25">
      <c r="A6221" s="39">
        <f t="shared" si="388"/>
        <v>20</v>
      </c>
      <c r="B6221" s="35">
        <f t="shared" si="389"/>
        <v>9</v>
      </c>
      <c r="C6221" s="40">
        <f t="shared" si="390"/>
        <v>43359.791666651603</v>
      </c>
      <c r="D6221" s="37"/>
      <c r="E6221" s="40">
        <f t="shared" si="391"/>
        <v>43724.791666651603</v>
      </c>
      <c r="F6221" s="37"/>
      <c r="G6221" s="36"/>
    </row>
    <row r="6222" spans="1:7" x14ac:dyDescent="0.25">
      <c r="A6222" s="39">
        <f t="shared" si="388"/>
        <v>21</v>
      </c>
      <c r="B6222" s="35">
        <f t="shared" si="389"/>
        <v>9</v>
      </c>
      <c r="C6222" s="41">
        <f t="shared" si="390"/>
        <v>43359.833333318267</v>
      </c>
      <c r="D6222" s="37"/>
      <c r="E6222" s="41">
        <f t="shared" si="391"/>
        <v>43724.833333318267</v>
      </c>
      <c r="F6222" s="37"/>
      <c r="G6222" s="36"/>
    </row>
    <row r="6223" spans="1:7" x14ac:dyDescent="0.25">
      <c r="A6223" s="39">
        <f t="shared" si="388"/>
        <v>22</v>
      </c>
      <c r="B6223" s="35">
        <f t="shared" si="389"/>
        <v>9</v>
      </c>
      <c r="C6223" s="40">
        <f t="shared" si="390"/>
        <v>43359.874999984931</v>
      </c>
      <c r="D6223" s="37"/>
      <c r="E6223" s="40">
        <f t="shared" si="391"/>
        <v>43724.874999984931</v>
      </c>
      <c r="F6223" s="37"/>
      <c r="G6223" s="36"/>
    </row>
    <row r="6224" spans="1:7" x14ac:dyDescent="0.25">
      <c r="A6224" s="39">
        <f t="shared" si="388"/>
        <v>23</v>
      </c>
      <c r="B6224" s="35">
        <f t="shared" si="389"/>
        <v>9</v>
      </c>
      <c r="C6224" s="41">
        <f t="shared" si="390"/>
        <v>43359.916666651596</v>
      </c>
      <c r="D6224" s="37"/>
      <c r="E6224" s="41">
        <f t="shared" si="391"/>
        <v>43724.916666651596</v>
      </c>
      <c r="F6224" s="37"/>
      <c r="G6224" s="36"/>
    </row>
    <row r="6225" spans="1:7" x14ac:dyDescent="0.25">
      <c r="A6225" s="39">
        <f t="shared" si="388"/>
        <v>24</v>
      </c>
      <c r="B6225" s="35">
        <f t="shared" si="389"/>
        <v>9</v>
      </c>
      <c r="C6225" s="40">
        <f t="shared" si="390"/>
        <v>43359.95833331826</v>
      </c>
      <c r="D6225" s="37"/>
      <c r="E6225" s="40">
        <f t="shared" si="391"/>
        <v>43724.95833331826</v>
      </c>
      <c r="F6225" s="37"/>
      <c r="G6225" s="36"/>
    </row>
    <row r="6226" spans="1:7" x14ac:dyDescent="0.25">
      <c r="A6226" s="39">
        <f t="shared" si="388"/>
        <v>1</v>
      </c>
      <c r="B6226" s="35">
        <f t="shared" si="389"/>
        <v>9</v>
      </c>
      <c r="C6226" s="41">
        <f t="shared" si="390"/>
        <v>43359.999999984924</v>
      </c>
      <c r="D6226" s="37"/>
      <c r="E6226" s="41">
        <f t="shared" si="391"/>
        <v>43724.999999984924</v>
      </c>
      <c r="F6226" s="37"/>
      <c r="G6226" s="36"/>
    </row>
    <row r="6227" spans="1:7" x14ac:dyDescent="0.25">
      <c r="A6227" s="39">
        <f t="shared" si="388"/>
        <v>2</v>
      </c>
      <c r="B6227" s="35">
        <f t="shared" si="389"/>
        <v>9</v>
      </c>
      <c r="C6227" s="40">
        <f t="shared" si="390"/>
        <v>43360.041666651588</v>
      </c>
      <c r="D6227" s="37"/>
      <c r="E6227" s="40">
        <f t="shared" si="391"/>
        <v>43725.041666651588</v>
      </c>
      <c r="F6227" s="37"/>
      <c r="G6227" s="36"/>
    </row>
    <row r="6228" spans="1:7" x14ac:dyDescent="0.25">
      <c r="A6228" s="39">
        <f t="shared" si="388"/>
        <v>3</v>
      </c>
      <c r="B6228" s="35">
        <f t="shared" si="389"/>
        <v>9</v>
      </c>
      <c r="C6228" s="41">
        <f t="shared" si="390"/>
        <v>43360.083333318253</v>
      </c>
      <c r="D6228" s="37"/>
      <c r="E6228" s="41">
        <f t="shared" si="391"/>
        <v>43725.083333318253</v>
      </c>
      <c r="F6228" s="37"/>
      <c r="G6228" s="36"/>
    </row>
    <row r="6229" spans="1:7" x14ac:dyDescent="0.25">
      <c r="A6229" s="39">
        <f t="shared" si="388"/>
        <v>4</v>
      </c>
      <c r="B6229" s="35">
        <f t="shared" si="389"/>
        <v>9</v>
      </c>
      <c r="C6229" s="40">
        <f t="shared" si="390"/>
        <v>43360.124999984917</v>
      </c>
      <c r="D6229" s="37"/>
      <c r="E6229" s="40">
        <f t="shared" si="391"/>
        <v>43725.124999984917</v>
      </c>
      <c r="F6229" s="37"/>
      <c r="G6229" s="36"/>
    </row>
    <row r="6230" spans="1:7" x14ac:dyDescent="0.25">
      <c r="A6230" s="39">
        <f t="shared" si="388"/>
        <v>5</v>
      </c>
      <c r="B6230" s="35">
        <f t="shared" si="389"/>
        <v>9</v>
      </c>
      <c r="C6230" s="41">
        <f t="shared" si="390"/>
        <v>43360.166666651581</v>
      </c>
      <c r="D6230" s="37"/>
      <c r="E6230" s="41">
        <f t="shared" si="391"/>
        <v>43725.166666651581</v>
      </c>
      <c r="F6230" s="37"/>
      <c r="G6230" s="36"/>
    </row>
    <row r="6231" spans="1:7" x14ac:dyDescent="0.25">
      <c r="A6231" s="39">
        <f t="shared" si="388"/>
        <v>6</v>
      </c>
      <c r="B6231" s="35">
        <f t="shared" si="389"/>
        <v>9</v>
      </c>
      <c r="C6231" s="40">
        <f t="shared" si="390"/>
        <v>43360.208333318245</v>
      </c>
      <c r="D6231" s="37"/>
      <c r="E6231" s="40">
        <f t="shared" si="391"/>
        <v>43725.208333318245</v>
      </c>
      <c r="F6231" s="37"/>
      <c r="G6231" s="36"/>
    </row>
    <row r="6232" spans="1:7" x14ac:dyDescent="0.25">
      <c r="A6232" s="39">
        <f t="shared" si="388"/>
        <v>7</v>
      </c>
      <c r="B6232" s="35">
        <f t="shared" si="389"/>
        <v>9</v>
      </c>
      <c r="C6232" s="41">
        <f t="shared" si="390"/>
        <v>43360.24999998491</v>
      </c>
      <c r="D6232" s="37"/>
      <c r="E6232" s="41">
        <f t="shared" si="391"/>
        <v>43725.24999998491</v>
      </c>
      <c r="F6232" s="37"/>
      <c r="G6232" s="36"/>
    </row>
    <row r="6233" spans="1:7" x14ac:dyDescent="0.25">
      <c r="A6233" s="39">
        <f t="shared" si="388"/>
        <v>8</v>
      </c>
      <c r="B6233" s="35">
        <f t="shared" si="389"/>
        <v>9</v>
      </c>
      <c r="C6233" s="40">
        <f t="shared" si="390"/>
        <v>43360.291666651574</v>
      </c>
      <c r="D6233" s="37"/>
      <c r="E6233" s="40">
        <f t="shared" si="391"/>
        <v>43725.291666651574</v>
      </c>
      <c r="F6233" s="37"/>
      <c r="G6233" s="36"/>
    </row>
    <row r="6234" spans="1:7" x14ac:dyDescent="0.25">
      <c r="A6234" s="39">
        <f t="shared" si="388"/>
        <v>9</v>
      </c>
      <c r="B6234" s="35">
        <f t="shared" si="389"/>
        <v>9</v>
      </c>
      <c r="C6234" s="41">
        <f t="shared" si="390"/>
        <v>43360.333333318238</v>
      </c>
      <c r="D6234" s="37"/>
      <c r="E6234" s="41">
        <f t="shared" si="391"/>
        <v>43725.333333318238</v>
      </c>
      <c r="F6234" s="37"/>
      <c r="G6234" s="36"/>
    </row>
    <row r="6235" spans="1:7" x14ac:dyDescent="0.25">
      <c r="A6235" s="39">
        <f t="shared" si="388"/>
        <v>10</v>
      </c>
      <c r="B6235" s="35">
        <f t="shared" si="389"/>
        <v>9</v>
      </c>
      <c r="C6235" s="40">
        <f t="shared" si="390"/>
        <v>43360.374999984902</v>
      </c>
      <c r="D6235" s="37"/>
      <c r="E6235" s="40">
        <f t="shared" si="391"/>
        <v>43725.374999984902</v>
      </c>
      <c r="F6235" s="37"/>
      <c r="G6235" s="36"/>
    </row>
    <row r="6236" spans="1:7" x14ac:dyDescent="0.25">
      <c r="A6236" s="39">
        <f t="shared" si="388"/>
        <v>11</v>
      </c>
      <c r="B6236" s="35">
        <f t="shared" si="389"/>
        <v>9</v>
      </c>
      <c r="C6236" s="41">
        <f t="shared" si="390"/>
        <v>43360.416666651567</v>
      </c>
      <c r="D6236" s="37"/>
      <c r="E6236" s="41">
        <f t="shared" si="391"/>
        <v>43725.416666651567</v>
      </c>
      <c r="F6236" s="37"/>
      <c r="G6236" s="36"/>
    </row>
    <row r="6237" spans="1:7" x14ac:dyDescent="0.25">
      <c r="A6237" s="39">
        <f t="shared" si="388"/>
        <v>12</v>
      </c>
      <c r="B6237" s="35">
        <f t="shared" si="389"/>
        <v>9</v>
      </c>
      <c r="C6237" s="40">
        <f t="shared" si="390"/>
        <v>43360.458333318231</v>
      </c>
      <c r="D6237" s="37"/>
      <c r="E6237" s="40">
        <f t="shared" si="391"/>
        <v>43725.458333318231</v>
      </c>
      <c r="F6237" s="37"/>
      <c r="G6237" s="36"/>
    </row>
    <row r="6238" spans="1:7" x14ac:dyDescent="0.25">
      <c r="A6238" s="39">
        <f t="shared" si="388"/>
        <v>13</v>
      </c>
      <c r="B6238" s="35">
        <f t="shared" si="389"/>
        <v>9</v>
      </c>
      <c r="C6238" s="41">
        <f t="shared" si="390"/>
        <v>43360.499999984895</v>
      </c>
      <c r="D6238" s="37"/>
      <c r="E6238" s="41">
        <f t="shared" si="391"/>
        <v>43725.499999984895</v>
      </c>
      <c r="F6238" s="37"/>
      <c r="G6238" s="36"/>
    </row>
    <row r="6239" spans="1:7" x14ac:dyDescent="0.25">
      <c r="A6239" s="39">
        <f t="shared" si="388"/>
        <v>14</v>
      </c>
      <c r="B6239" s="35">
        <f t="shared" si="389"/>
        <v>9</v>
      </c>
      <c r="C6239" s="40">
        <f t="shared" si="390"/>
        <v>43360.541666651559</v>
      </c>
      <c r="D6239" s="37"/>
      <c r="E6239" s="40">
        <f t="shared" si="391"/>
        <v>43725.541666651559</v>
      </c>
      <c r="F6239" s="37"/>
      <c r="G6239" s="36"/>
    </row>
    <row r="6240" spans="1:7" x14ac:dyDescent="0.25">
      <c r="A6240" s="39">
        <f t="shared" si="388"/>
        <v>15</v>
      </c>
      <c r="B6240" s="35">
        <f t="shared" si="389"/>
        <v>9</v>
      </c>
      <c r="C6240" s="41">
        <f t="shared" si="390"/>
        <v>43360.583333318224</v>
      </c>
      <c r="D6240" s="37"/>
      <c r="E6240" s="41">
        <f t="shared" si="391"/>
        <v>43725.583333318224</v>
      </c>
      <c r="F6240" s="37"/>
      <c r="G6240" s="36"/>
    </row>
    <row r="6241" spans="1:7" x14ac:dyDescent="0.25">
      <c r="A6241" s="39">
        <f t="shared" si="388"/>
        <v>16</v>
      </c>
      <c r="B6241" s="35">
        <f t="shared" si="389"/>
        <v>9</v>
      </c>
      <c r="C6241" s="40">
        <f t="shared" si="390"/>
        <v>43360.624999984888</v>
      </c>
      <c r="D6241" s="37"/>
      <c r="E6241" s="40">
        <f t="shared" si="391"/>
        <v>43725.624999984888</v>
      </c>
      <c r="F6241" s="37"/>
      <c r="G6241" s="36"/>
    </row>
    <row r="6242" spans="1:7" x14ac:dyDescent="0.25">
      <c r="A6242" s="39">
        <f t="shared" si="388"/>
        <v>17</v>
      </c>
      <c r="B6242" s="35">
        <f t="shared" si="389"/>
        <v>9</v>
      </c>
      <c r="C6242" s="41">
        <f t="shared" si="390"/>
        <v>43360.666666651552</v>
      </c>
      <c r="D6242" s="37"/>
      <c r="E6242" s="41">
        <f t="shared" si="391"/>
        <v>43725.666666651552</v>
      </c>
      <c r="F6242" s="37"/>
      <c r="G6242" s="36"/>
    </row>
    <row r="6243" spans="1:7" x14ac:dyDescent="0.25">
      <c r="A6243" s="39">
        <f t="shared" si="388"/>
        <v>18</v>
      </c>
      <c r="B6243" s="35">
        <f t="shared" si="389"/>
        <v>9</v>
      </c>
      <c r="C6243" s="40">
        <f t="shared" si="390"/>
        <v>43360.708333318216</v>
      </c>
      <c r="D6243" s="37"/>
      <c r="E6243" s="40">
        <f t="shared" si="391"/>
        <v>43725.708333318216</v>
      </c>
      <c r="F6243" s="37"/>
      <c r="G6243" s="36"/>
    </row>
    <row r="6244" spans="1:7" x14ac:dyDescent="0.25">
      <c r="A6244" s="39">
        <f t="shared" si="388"/>
        <v>19</v>
      </c>
      <c r="B6244" s="35">
        <f t="shared" si="389"/>
        <v>9</v>
      </c>
      <c r="C6244" s="41">
        <f t="shared" si="390"/>
        <v>43360.749999984881</v>
      </c>
      <c r="D6244" s="37"/>
      <c r="E6244" s="41">
        <f t="shared" si="391"/>
        <v>43725.749999984881</v>
      </c>
      <c r="F6244" s="37"/>
      <c r="G6244" s="36"/>
    </row>
    <row r="6245" spans="1:7" x14ac:dyDescent="0.25">
      <c r="A6245" s="39">
        <f t="shared" si="388"/>
        <v>20</v>
      </c>
      <c r="B6245" s="35">
        <f t="shared" si="389"/>
        <v>9</v>
      </c>
      <c r="C6245" s="40">
        <f t="shared" si="390"/>
        <v>43360.791666651545</v>
      </c>
      <c r="D6245" s="37"/>
      <c r="E6245" s="40">
        <f t="shared" si="391"/>
        <v>43725.791666651545</v>
      </c>
      <c r="F6245" s="37"/>
      <c r="G6245" s="36"/>
    </row>
    <row r="6246" spans="1:7" x14ac:dyDescent="0.25">
      <c r="A6246" s="39">
        <f t="shared" si="388"/>
        <v>21</v>
      </c>
      <c r="B6246" s="35">
        <f t="shared" si="389"/>
        <v>9</v>
      </c>
      <c r="C6246" s="41">
        <f t="shared" si="390"/>
        <v>43360.833333318209</v>
      </c>
      <c r="D6246" s="37"/>
      <c r="E6246" s="41">
        <f t="shared" si="391"/>
        <v>43725.833333318209</v>
      </c>
      <c r="F6246" s="37"/>
      <c r="G6246" s="36"/>
    </row>
    <row r="6247" spans="1:7" x14ac:dyDescent="0.25">
      <c r="A6247" s="39">
        <f t="shared" si="388"/>
        <v>22</v>
      </c>
      <c r="B6247" s="35">
        <f t="shared" si="389"/>
        <v>9</v>
      </c>
      <c r="C6247" s="40">
        <f t="shared" si="390"/>
        <v>43360.874999984873</v>
      </c>
      <c r="D6247" s="37"/>
      <c r="E6247" s="40">
        <f t="shared" si="391"/>
        <v>43725.874999984873</v>
      </c>
      <c r="F6247" s="37"/>
      <c r="G6247" s="36"/>
    </row>
    <row r="6248" spans="1:7" x14ac:dyDescent="0.25">
      <c r="A6248" s="39">
        <f t="shared" si="388"/>
        <v>23</v>
      </c>
      <c r="B6248" s="35">
        <f t="shared" si="389"/>
        <v>9</v>
      </c>
      <c r="C6248" s="41">
        <f t="shared" si="390"/>
        <v>43360.916666651538</v>
      </c>
      <c r="D6248" s="37"/>
      <c r="E6248" s="41">
        <f t="shared" si="391"/>
        <v>43725.916666651538</v>
      </c>
      <c r="F6248" s="37"/>
      <c r="G6248" s="36"/>
    </row>
    <row r="6249" spans="1:7" x14ac:dyDescent="0.25">
      <c r="A6249" s="39">
        <f t="shared" si="388"/>
        <v>24</v>
      </c>
      <c r="B6249" s="35">
        <f t="shared" si="389"/>
        <v>9</v>
      </c>
      <c r="C6249" s="40">
        <f t="shared" si="390"/>
        <v>43360.958333318202</v>
      </c>
      <c r="D6249" s="37"/>
      <c r="E6249" s="40">
        <f t="shared" si="391"/>
        <v>43725.958333318202</v>
      </c>
      <c r="F6249" s="37"/>
      <c r="G6249" s="36"/>
    </row>
    <row r="6250" spans="1:7" x14ac:dyDescent="0.25">
      <c r="A6250" s="39">
        <f t="shared" si="388"/>
        <v>1</v>
      </c>
      <c r="B6250" s="35">
        <f t="shared" si="389"/>
        <v>9</v>
      </c>
      <c r="C6250" s="41">
        <f t="shared" si="390"/>
        <v>43360.999999984866</v>
      </c>
      <c r="D6250" s="37"/>
      <c r="E6250" s="41">
        <f t="shared" si="391"/>
        <v>43725.999999984866</v>
      </c>
      <c r="F6250" s="37"/>
      <c r="G6250" s="36"/>
    </row>
    <row r="6251" spans="1:7" x14ac:dyDescent="0.25">
      <c r="A6251" s="39">
        <f t="shared" si="388"/>
        <v>2</v>
      </c>
      <c r="B6251" s="35">
        <f t="shared" si="389"/>
        <v>9</v>
      </c>
      <c r="C6251" s="40">
        <f t="shared" si="390"/>
        <v>43361.04166665153</v>
      </c>
      <c r="D6251" s="37"/>
      <c r="E6251" s="40">
        <f t="shared" si="391"/>
        <v>43726.04166665153</v>
      </c>
      <c r="F6251" s="37"/>
      <c r="G6251" s="36"/>
    </row>
    <row r="6252" spans="1:7" x14ac:dyDescent="0.25">
      <c r="A6252" s="39">
        <f t="shared" si="388"/>
        <v>3</v>
      </c>
      <c r="B6252" s="35">
        <f t="shared" si="389"/>
        <v>9</v>
      </c>
      <c r="C6252" s="41">
        <f t="shared" si="390"/>
        <v>43361.083333318194</v>
      </c>
      <c r="D6252" s="37"/>
      <c r="E6252" s="41">
        <f t="shared" si="391"/>
        <v>43726.083333318194</v>
      </c>
      <c r="F6252" s="37"/>
      <c r="G6252" s="36"/>
    </row>
    <row r="6253" spans="1:7" x14ac:dyDescent="0.25">
      <c r="A6253" s="39">
        <f t="shared" si="388"/>
        <v>4</v>
      </c>
      <c r="B6253" s="35">
        <f t="shared" si="389"/>
        <v>9</v>
      </c>
      <c r="C6253" s="40">
        <f t="shared" si="390"/>
        <v>43361.124999984859</v>
      </c>
      <c r="D6253" s="37"/>
      <c r="E6253" s="40">
        <f t="shared" si="391"/>
        <v>43726.124999984859</v>
      </c>
      <c r="F6253" s="37"/>
      <c r="G6253" s="36"/>
    </row>
    <row r="6254" spans="1:7" x14ac:dyDescent="0.25">
      <c r="A6254" s="39">
        <f t="shared" si="388"/>
        <v>5</v>
      </c>
      <c r="B6254" s="35">
        <f t="shared" si="389"/>
        <v>9</v>
      </c>
      <c r="C6254" s="41">
        <f t="shared" si="390"/>
        <v>43361.166666651523</v>
      </c>
      <c r="D6254" s="37"/>
      <c r="E6254" s="41">
        <f t="shared" si="391"/>
        <v>43726.166666651523</v>
      </c>
      <c r="F6254" s="37"/>
      <c r="G6254" s="36"/>
    </row>
    <row r="6255" spans="1:7" x14ac:dyDescent="0.25">
      <c r="A6255" s="39">
        <f t="shared" si="388"/>
        <v>6</v>
      </c>
      <c r="B6255" s="35">
        <f t="shared" si="389"/>
        <v>9</v>
      </c>
      <c r="C6255" s="40">
        <f t="shared" si="390"/>
        <v>43361.208333318187</v>
      </c>
      <c r="D6255" s="37"/>
      <c r="E6255" s="40">
        <f t="shared" si="391"/>
        <v>43726.208333318187</v>
      </c>
      <c r="F6255" s="37"/>
      <c r="G6255" s="36"/>
    </row>
    <row r="6256" spans="1:7" x14ac:dyDescent="0.25">
      <c r="A6256" s="39">
        <f t="shared" si="388"/>
        <v>7</v>
      </c>
      <c r="B6256" s="35">
        <f t="shared" si="389"/>
        <v>9</v>
      </c>
      <c r="C6256" s="41">
        <f t="shared" si="390"/>
        <v>43361.249999984851</v>
      </c>
      <c r="D6256" s="37"/>
      <c r="E6256" s="41">
        <f t="shared" si="391"/>
        <v>43726.249999984851</v>
      </c>
      <c r="F6256" s="37"/>
      <c r="G6256" s="36"/>
    </row>
    <row r="6257" spans="1:7" x14ac:dyDescent="0.25">
      <c r="A6257" s="39">
        <f t="shared" si="388"/>
        <v>8</v>
      </c>
      <c r="B6257" s="35">
        <f t="shared" si="389"/>
        <v>9</v>
      </c>
      <c r="C6257" s="40">
        <f t="shared" si="390"/>
        <v>43361.291666651516</v>
      </c>
      <c r="D6257" s="37"/>
      <c r="E6257" s="40">
        <f t="shared" si="391"/>
        <v>43726.291666651516</v>
      </c>
      <c r="F6257" s="37"/>
      <c r="G6257" s="36"/>
    </row>
    <row r="6258" spans="1:7" x14ac:dyDescent="0.25">
      <c r="A6258" s="39">
        <f t="shared" si="388"/>
        <v>9</v>
      </c>
      <c r="B6258" s="35">
        <f t="shared" si="389"/>
        <v>9</v>
      </c>
      <c r="C6258" s="41">
        <f t="shared" si="390"/>
        <v>43361.33333331818</v>
      </c>
      <c r="D6258" s="37"/>
      <c r="E6258" s="41">
        <f t="shared" si="391"/>
        <v>43726.33333331818</v>
      </c>
      <c r="F6258" s="37"/>
      <c r="G6258" s="36"/>
    </row>
    <row r="6259" spans="1:7" x14ac:dyDescent="0.25">
      <c r="A6259" s="39">
        <f t="shared" si="388"/>
        <v>10</v>
      </c>
      <c r="B6259" s="35">
        <f t="shared" si="389"/>
        <v>9</v>
      </c>
      <c r="C6259" s="40">
        <f t="shared" si="390"/>
        <v>43361.374999984844</v>
      </c>
      <c r="D6259" s="37"/>
      <c r="E6259" s="40">
        <f t="shared" si="391"/>
        <v>43726.374999984844</v>
      </c>
      <c r="F6259" s="37"/>
      <c r="G6259" s="36"/>
    </row>
    <row r="6260" spans="1:7" x14ac:dyDescent="0.25">
      <c r="A6260" s="39">
        <f t="shared" si="388"/>
        <v>11</v>
      </c>
      <c r="B6260" s="35">
        <f t="shared" si="389"/>
        <v>9</v>
      </c>
      <c r="C6260" s="41">
        <f t="shared" si="390"/>
        <v>43361.416666651508</v>
      </c>
      <c r="D6260" s="37"/>
      <c r="E6260" s="41">
        <f t="shared" si="391"/>
        <v>43726.416666651508</v>
      </c>
      <c r="F6260" s="37"/>
      <c r="G6260" s="36"/>
    </row>
    <row r="6261" spans="1:7" x14ac:dyDescent="0.25">
      <c r="A6261" s="39">
        <f t="shared" si="388"/>
        <v>12</v>
      </c>
      <c r="B6261" s="35">
        <f t="shared" si="389"/>
        <v>9</v>
      </c>
      <c r="C6261" s="40">
        <f t="shared" si="390"/>
        <v>43361.458333318173</v>
      </c>
      <c r="D6261" s="37"/>
      <c r="E6261" s="40">
        <f t="shared" si="391"/>
        <v>43726.458333318173</v>
      </c>
      <c r="F6261" s="37"/>
      <c r="G6261" s="36"/>
    </row>
    <row r="6262" spans="1:7" x14ac:dyDescent="0.25">
      <c r="A6262" s="39">
        <f t="shared" si="388"/>
        <v>13</v>
      </c>
      <c r="B6262" s="35">
        <f t="shared" si="389"/>
        <v>9</v>
      </c>
      <c r="C6262" s="41">
        <f t="shared" si="390"/>
        <v>43361.499999984837</v>
      </c>
      <c r="D6262" s="37"/>
      <c r="E6262" s="41">
        <f t="shared" si="391"/>
        <v>43726.499999984837</v>
      </c>
      <c r="F6262" s="37"/>
      <c r="G6262" s="36"/>
    </row>
    <row r="6263" spans="1:7" x14ac:dyDescent="0.25">
      <c r="A6263" s="39">
        <f t="shared" si="388"/>
        <v>14</v>
      </c>
      <c r="B6263" s="35">
        <f t="shared" si="389"/>
        <v>9</v>
      </c>
      <c r="C6263" s="40">
        <f t="shared" si="390"/>
        <v>43361.541666651501</v>
      </c>
      <c r="D6263" s="37"/>
      <c r="E6263" s="40">
        <f t="shared" si="391"/>
        <v>43726.541666651501</v>
      </c>
      <c r="F6263" s="37"/>
      <c r="G6263" s="36"/>
    </row>
    <row r="6264" spans="1:7" x14ac:dyDescent="0.25">
      <c r="A6264" s="39">
        <f t="shared" si="388"/>
        <v>15</v>
      </c>
      <c r="B6264" s="35">
        <f t="shared" si="389"/>
        <v>9</v>
      </c>
      <c r="C6264" s="41">
        <f t="shared" si="390"/>
        <v>43361.583333318165</v>
      </c>
      <c r="D6264" s="37"/>
      <c r="E6264" s="41">
        <f t="shared" si="391"/>
        <v>43726.583333318165</v>
      </c>
      <c r="F6264" s="37"/>
      <c r="G6264" s="36"/>
    </row>
    <row r="6265" spans="1:7" x14ac:dyDescent="0.25">
      <c r="A6265" s="39">
        <f t="shared" si="388"/>
        <v>16</v>
      </c>
      <c r="B6265" s="35">
        <f t="shared" si="389"/>
        <v>9</v>
      </c>
      <c r="C6265" s="40">
        <f t="shared" si="390"/>
        <v>43361.62499998483</v>
      </c>
      <c r="D6265" s="37"/>
      <c r="E6265" s="40">
        <f t="shared" si="391"/>
        <v>43726.62499998483</v>
      </c>
      <c r="F6265" s="37"/>
      <c r="G6265" s="36"/>
    </row>
    <row r="6266" spans="1:7" x14ac:dyDescent="0.25">
      <c r="A6266" s="39">
        <f t="shared" si="388"/>
        <v>17</v>
      </c>
      <c r="B6266" s="35">
        <f t="shared" si="389"/>
        <v>9</v>
      </c>
      <c r="C6266" s="41">
        <f t="shared" si="390"/>
        <v>43361.666666651494</v>
      </c>
      <c r="D6266" s="37"/>
      <c r="E6266" s="41">
        <f t="shared" si="391"/>
        <v>43726.666666651494</v>
      </c>
      <c r="F6266" s="37"/>
      <c r="G6266" s="36"/>
    </row>
    <row r="6267" spans="1:7" x14ac:dyDescent="0.25">
      <c r="A6267" s="39">
        <f t="shared" si="388"/>
        <v>18</v>
      </c>
      <c r="B6267" s="35">
        <f t="shared" si="389"/>
        <v>9</v>
      </c>
      <c r="C6267" s="40">
        <f t="shared" si="390"/>
        <v>43361.708333318158</v>
      </c>
      <c r="D6267" s="37"/>
      <c r="E6267" s="40">
        <f t="shared" si="391"/>
        <v>43726.708333318158</v>
      </c>
      <c r="F6267" s="37"/>
      <c r="G6267" s="36"/>
    </row>
    <row r="6268" spans="1:7" x14ac:dyDescent="0.25">
      <c r="A6268" s="39">
        <f t="shared" si="388"/>
        <v>19</v>
      </c>
      <c r="B6268" s="35">
        <f t="shared" si="389"/>
        <v>9</v>
      </c>
      <c r="C6268" s="41">
        <f t="shared" si="390"/>
        <v>43361.749999984822</v>
      </c>
      <c r="D6268" s="37"/>
      <c r="E6268" s="41">
        <f t="shared" si="391"/>
        <v>43726.749999984822</v>
      </c>
      <c r="F6268" s="37"/>
      <c r="G6268" s="36"/>
    </row>
    <row r="6269" spans="1:7" x14ac:dyDescent="0.25">
      <c r="A6269" s="39">
        <f t="shared" si="388"/>
        <v>20</v>
      </c>
      <c r="B6269" s="35">
        <f t="shared" si="389"/>
        <v>9</v>
      </c>
      <c r="C6269" s="40">
        <f t="shared" si="390"/>
        <v>43361.791666651487</v>
      </c>
      <c r="D6269" s="37"/>
      <c r="E6269" s="40">
        <f t="shared" si="391"/>
        <v>43726.791666651487</v>
      </c>
      <c r="F6269" s="37"/>
      <c r="G6269" s="36"/>
    </row>
    <row r="6270" spans="1:7" x14ac:dyDescent="0.25">
      <c r="A6270" s="39">
        <f t="shared" si="388"/>
        <v>21</v>
      </c>
      <c r="B6270" s="35">
        <f t="shared" si="389"/>
        <v>9</v>
      </c>
      <c r="C6270" s="41">
        <f t="shared" si="390"/>
        <v>43361.833333318151</v>
      </c>
      <c r="D6270" s="37"/>
      <c r="E6270" s="41">
        <f t="shared" si="391"/>
        <v>43726.833333318151</v>
      </c>
      <c r="F6270" s="37"/>
      <c r="G6270" s="36"/>
    </row>
    <row r="6271" spans="1:7" x14ac:dyDescent="0.25">
      <c r="A6271" s="39">
        <f t="shared" si="388"/>
        <v>22</v>
      </c>
      <c r="B6271" s="35">
        <f t="shared" si="389"/>
        <v>9</v>
      </c>
      <c r="C6271" s="40">
        <f t="shared" si="390"/>
        <v>43361.874999984815</v>
      </c>
      <c r="D6271" s="37"/>
      <c r="E6271" s="40">
        <f t="shared" si="391"/>
        <v>43726.874999984815</v>
      </c>
      <c r="F6271" s="37"/>
      <c r="G6271" s="36"/>
    </row>
    <row r="6272" spans="1:7" x14ac:dyDescent="0.25">
      <c r="A6272" s="39">
        <f t="shared" si="388"/>
        <v>23</v>
      </c>
      <c r="B6272" s="35">
        <f t="shared" si="389"/>
        <v>9</v>
      </c>
      <c r="C6272" s="41">
        <f t="shared" si="390"/>
        <v>43361.916666651479</v>
      </c>
      <c r="D6272" s="37"/>
      <c r="E6272" s="41">
        <f t="shared" si="391"/>
        <v>43726.916666651479</v>
      </c>
      <c r="F6272" s="37"/>
      <c r="G6272" s="36"/>
    </row>
    <row r="6273" spans="1:7" x14ac:dyDescent="0.25">
      <c r="A6273" s="39">
        <f t="shared" si="388"/>
        <v>24</v>
      </c>
      <c r="B6273" s="35">
        <f t="shared" si="389"/>
        <v>9</v>
      </c>
      <c r="C6273" s="40">
        <f t="shared" si="390"/>
        <v>43361.958333318144</v>
      </c>
      <c r="D6273" s="37"/>
      <c r="E6273" s="40">
        <f t="shared" si="391"/>
        <v>43726.958333318144</v>
      </c>
      <c r="F6273" s="37"/>
      <c r="G6273" s="36"/>
    </row>
    <row r="6274" spans="1:7" x14ac:dyDescent="0.25">
      <c r="A6274" s="39">
        <f t="shared" si="388"/>
        <v>1</v>
      </c>
      <c r="B6274" s="35">
        <f t="shared" si="389"/>
        <v>9</v>
      </c>
      <c r="C6274" s="41">
        <f t="shared" si="390"/>
        <v>43361.999999984808</v>
      </c>
      <c r="D6274" s="37"/>
      <c r="E6274" s="41">
        <f t="shared" si="391"/>
        <v>43726.999999984808</v>
      </c>
      <c r="F6274" s="37"/>
      <c r="G6274" s="36"/>
    </row>
    <row r="6275" spans="1:7" x14ac:dyDescent="0.25">
      <c r="A6275" s="39">
        <f t="shared" si="388"/>
        <v>2</v>
      </c>
      <c r="B6275" s="35">
        <f t="shared" si="389"/>
        <v>9</v>
      </c>
      <c r="C6275" s="40">
        <f t="shared" si="390"/>
        <v>43362.041666651472</v>
      </c>
      <c r="D6275" s="37"/>
      <c r="E6275" s="40">
        <f t="shared" si="391"/>
        <v>43727.041666651472</v>
      </c>
      <c r="F6275" s="37"/>
      <c r="G6275" s="36"/>
    </row>
    <row r="6276" spans="1:7" x14ac:dyDescent="0.25">
      <c r="A6276" s="39">
        <f t="shared" si="388"/>
        <v>3</v>
      </c>
      <c r="B6276" s="35">
        <f t="shared" si="389"/>
        <v>9</v>
      </c>
      <c r="C6276" s="41">
        <f t="shared" si="390"/>
        <v>43362.083333318136</v>
      </c>
      <c r="D6276" s="37"/>
      <c r="E6276" s="41">
        <f t="shared" si="391"/>
        <v>43727.083333318136</v>
      </c>
      <c r="F6276" s="37"/>
      <c r="G6276" s="36"/>
    </row>
    <row r="6277" spans="1:7" x14ac:dyDescent="0.25">
      <c r="A6277" s="39">
        <f t="shared" si="388"/>
        <v>4</v>
      </c>
      <c r="B6277" s="35">
        <f t="shared" si="389"/>
        <v>9</v>
      </c>
      <c r="C6277" s="40">
        <f t="shared" si="390"/>
        <v>43362.124999984801</v>
      </c>
      <c r="D6277" s="37"/>
      <c r="E6277" s="40">
        <f t="shared" si="391"/>
        <v>43727.124999984801</v>
      </c>
      <c r="F6277" s="37"/>
      <c r="G6277" s="36"/>
    </row>
    <row r="6278" spans="1:7" x14ac:dyDescent="0.25">
      <c r="A6278" s="39">
        <f t="shared" si="388"/>
        <v>5</v>
      </c>
      <c r="B6278" s="35">
        <f t="shared" si="389"/>
        <v>9</v>
      </c>
      <c r="C6278" s="41">
        <f t="shared" si="390"/>
        <v>43362.166666651465</v>
      </c>
      <c r="D6278" s="37"/>
      <c r="E6278" s="41">
        <f t="shared" si="391"/>
        <v>43727.166666651465</v>
      </c>
      <c r="F6278" s="37"/>
      <c r="G6278" s="36"/>
    </row>
    <row r="6279" spans="1:7" x14ac:dyDescent="0.25">
      <c r="A6279" s="39">
        <f t="shared" si="388"/>
        <v>6</v>
      </c>
      <c r="B6279" s="35">
        <f t="shared" si="389"/>
        <v>9</v>
      </c>
      <c r="C6279" s="40">
        <f t="shared" si="390"/>
        <v>43362.208333318129</v>
      </c>
      <c r="D6279" s="37"/>
      <c r="E6279" s="40">
        <f t="shared" si="391"/>
        <v>43727.208333318129</v>
      </c>
      <c r="F6279" s="37"/>
      <c r="G6279" s="36"/>
    </row>
    <row r="6280" spans="1:7" x14ac:dyDescent="0.25">
      <c r="A6280" s="39">
        <f t="shared" si="388"/>
        <v>7</v>
      </c>
      <c r="B6280" s="35">
        <f t="shared" si="389"/>
        <v>9</v>
      </c>
      <c r="C6280" s="41">
        <f t="shared" si="390"/>
        <v>43362.249999984793</v>
      </c>
      <c r="D6280" s="37"/>
      <c r="E6280" s="41">
        <f t="shared" si="391"/>
        <v>43727.249999984793</v>
      </c>
      <c r="F6280" s="37"/>
      <c r="G6280" s="36"/>
    </row>
    <row r="6281" spans="1:7" x14ac:dyDescent="0.25">
      <c r="A6281" s="39">
        <f t="shared" si="388"/>
        <v>8</v>
      </c>
      <c r="B6281" s="35">
        <f t="shared" si="389"/>
        <v>9</v>
      </c>
      <c r="C6281" s="40">
        <f t="shared" si="390"/>
        <v>43362.291666651457</v>
      </c>
      <c r="D6281" s="37"/>
      <c r="E6281" s="40">
        <f t="shared" si="391"/>
        <v>43727.291666651457</v>
      </c>
      <c r="F6281" s="37"/>
      <c r="G6281" s="36"/>
    </row>
    <row r="6282" spans="1:7" x14ac:dyDescent="0.25">
      <c r="A6282" s="39">
        <f t="shared" si="388"/>
        <v>9</v>
      </c>
      <c r="B6282" s="35">
        <f t="shared" si="389"/>
        <v>9</v>
      </c>
      <c r="C6282" s="41">
        <f t="shared" si="390"/>
        <v>43362.333333318122</v>
      </c>
      <c r="D6282" s="37"/>
      <c r="E6282" s="41">
        <f t="shared" si="391"/>
        <v>43727.333333318122</v>
      </c>
      <c r="F6282" s="37"/>
      <c r="G6282" s="36"/>
    </row>
    <row r="6283" spans="1:7" x14ac:dyDescent="0.25">
      <c r="A6283" s="39">
        <f t="shared" ref="A6283:A6346" si="392">1+HOUR(C6283)</f>
        <v>10</v>
      </c>
      <c r="B6283" s="35">
        <f t="shared" ref="B6283:B6346" si="393">MONTH(C6283)</f>
        <v>9</v>
      </c>
      <c r="C6283" s="40">
        <f t="shared" si="390"/>
        <v>43362.374999984786</v>
      </c>
      <c r="D6283" s="37"/>
      <c r="E6283" s="40">
        <f t="shared" si="391"/>
        <v>43727.374999984786</v>
      </c>
      <c r="F6283" s="37"/>
      <c r="G6283" s="36"/>
    </row>
    <row r="6284" spans="1:7" x14ac:dyDescent="0.25">
      <c r="A6284" s="39">
        <f t="shared" si="392"/>
        <v>11</v>
      </c>
      <c r="B6284" s="35">
        <f t="shared" si="393"/>
        <v>9</v>
      </c>
      <c r="C6284" s="41">
        <f t="shared" ref="C6284:C6347" si="394">C6283+TIME(1,0,0)</f>
        <v>43362.41666665145</v>
      </c>
      <c r="D6284" s="37"/>
      <c r="E6284" s="41">
        <f t="shared" ref="E6284:E6347" si="395">E6283+TIME(1,0,0)</f>
        <v>43727.41666665145</v>
      </c>
      <c r="F6284" s="37"/>
      <c r="G6284" s="36"/>
    </row>
    <row r="6285" spans="1:7" x14ac:dyDescent="0.25">
      <c r="A6285" s="39">
        <f t="shared" si="392"/>
        <v>12</v>
      </c>
      <c r="B6285" s="35">
        <f t="shared" si="393"/>
        <v>9</v>
      </c>
      <c r="C6285" s="40">
        <f t="shared" si="394"/>
        <v>43362.458333318114</v>
      </c>
      <c r="D6285" s="37"/>
      <c r="E6285" s="40">
        <f t="shared" si="395"/>
        <v>43727.458333318114</v>
      </c>
      <c r="F6285" s="37"/>
      <c r="G6285" s="36"/>
    </row>
    <row r="6286" spans="1:7" x14ac:dyDescent="0.25">
      <c r="A6286" s="39">
        <f t="shared" si="392"/>
        <v>13</v>
      </c>
      <c r="B6286" s="35">
        <f t="shared" si="393"/>
        <v>9</v>
      </c>
      <c r="C6286" s="41">
        <f t="shared" si="394"/>
        <v>43362.499999984779</v>
      </c>
      <c r="D6286" s="37"/>
      <c r="E6286" s="41">
        <f t="shared" si="395"/>
        <v>43727.499999984779</v>
      </c>
      <c r="F6286" s="37"/>
      <c r="G6286" s="36"/>
    </row>
    <row r="6287" spans="1:7" x14ac:dyDescent="0.25">
      <c r="A6287" s="39">
        <f t="shared" si="392"/>
        <v>14</v>
      </c>
      <c r="B6287" s="35">
        <f t="shared" si="393"/>
        <v>9</v>
      </c>
      <c r="C6287" s="40">
        <f t="shared" si="394"/>
        <v>43362.541666651443</v>
      </c>
      <c r="D6287" s="37"/>
      <c r="E6287" s="40">
        <f t="shared" si="395"/>
        <v>43727.541666651443</v>
      </c>
      <c r="F6287" s="37"/>
      <c r="G6287" s="36"/>
    </row>
    <row r="6288" spans="1:7" x14ac:dyDescent="0.25">
      <c r="A6288" s="39">
        <f t="shared" si="392"/>
        <v>15</v>
      </c>
      <c r="B6288" s="35">
        <f t="shared" si="393"/>
        <v>9</v>
      </c>
      <c r="C6288" s="41">
        <f t="shared" si="394"/>
        <v>43362.583333318107</v>
      </c>
      <c r="D6288" s="37"/>
      <c r="E6288" s="41">
        <f t="shared" si="395"/>
        <v>43727.583333318107</v>
      </c>
      <c r="F6288" s="37"/>
      <c r="G6288" s="36"/>
    </row>
    <row r="6289" spans="1:7" x14ac:dyDescent="0.25">
      <c r="A6289" s="39">
        <f t="shared" si="392"/>
        <v>16</v>
      </c>
      <c r="B6289" s="35">
        <f t="shared" si="393"/>
        <v>9</v>
      </c>
      <c r="C6289" s="40">
        <f t="shared" si="394"/>
        <v>43362.624999984771</v>
      </c>
      <c r="D6289" s="37"/>
      <c r="E6289" s="40">
        <f t="shared" si="395"/>
        <v>43727.624999984771</v>
      </c>
      <c r="F6289" s="37"/>
      <c r="G6289" s="36"/>
    </row>
    <row r="6290" spans="1:7" x14ac:dyDescent="0.25">
      <c r="A6290" s="39">
        <f t="shared" si="392"/>
        <v>17</v>
      </c>
      <c r="B6290" s="35">
        <f t="shared" si="393"/>
        <v>9</v>
      </c>
      <c r="C6290" s="41">
        <f t="shared" si="394"/>
        <v>43362.666666651436</v>
      </c>
      <c r="D6290" s="37"/>
      <c r="E6290" s="41">
        <f t="shared" si="395"/>
        <v>43727.666666651436</v>
      </c>
      <c r="F6290" s="37"/>
      <c r="G6290" s="36"/>
    </row>
    <row r="6291" spans="1:7" x14ac:dyDescent="0.25">
      <c r="A6291" s="39">
        <f t="shared" si="392"/>
        <v>18</v>
      </c>
      <c r="B6291" s="35">
        <f t="shared" si="393"/>
        <v>9</v>
      </c>
      <c r="C6291" s="40">
        <f t="shared" si="394"/>
        <v>43362.7083333181</v>
      </c>
      <c r="D6291" s="37"/>
      <c r="E6291" s="40">
        <f t="shared" si="395"/>
        <v>43727.7083333181</v>
      </c>
      <c r="F6291" s="37"/>
      <c r="G6291" s="36"/>
    </row>
    <row r="6292" spans="1:7" x14ac:dyDescent="0.25">
      <c r="A6292" s="39">
        <f t="shared" si="392"/>
        <v>19</v>
      </c>
      <c r="B6292" s="35">
        <f t="shared" si="393"/>
        <v>9</v>
      </c>
      <c r="C6292" s="41">
        <f t="shared" si="394"/>
        <v>43362.749999984764</v>
      </c>
      <c r="D6292" s="37"/>
      <c r="E6292" s="41">
        <f t="shared" si="395"/>
        <v>43727.749999984764</v>
      </c>
      <c r="F6292" s="37"/>
      <c r="G6292" s="36"/>
    </row>
    <row r="6293" spans="1:7" x14ac:dyDescent="0.25">
      <c r="A6293" s="39">
        <f t="shared" si="392"/>
        <v>20</v>
      </c>
      <c r="B6293" s="35">
        <f t="shared" si="393"/>
        <v>9</v>
      </c>
      <c r="C6293" s="40">
        <f t="shared" si="394"/>
        <v>43362.791666651428</v>
      </c>
      <c r="D6293" s="37"/>
      <c r="E6293" s="40">
        <f t="shared" si="395"/>
        <v>43727.791666651428</v>
      </c>
      <c r="F6293" s="37"/>
      <c r="G6293" s="36"/>
    </row>
    <row r="6294" spans="1:7" x14ac:dyDescent="0.25">
      <c r="A6294" s="39">
        <f t="shared" si="392"/>
        <v>21</v>
      </c>
      <c r="B6294" s="35">
        <f t="shared" si="393"/>
        <v>9</v>
      </c>
      <c r="C6294" s="41">
        <f t="shared" si="394"/>
        <v>43362.833333318093</v>
      </c>
      <c r="D6294" s="37"/>
      <c r="E6294" s="41">
        <f t="shared" si="395"/>
        <v>43727.833333318093</v>
      </c>
      <c r="F6294" s="37"/>
      <c r="G6294" s="36"/>
    </row>
    <row r="6295" spans="1:7" x14ac:dyDescent="0.25">
      <c r="A6295" s="39">
        <f t="shared" si="392"/>
        <v>22</v>
      </c>
      <c r="B6295" s="35">
        <f t="shared" si="393"/>
        <v>9</v>
      </c>
      <c r="C6295" s="40">
        <f t="shared" si="394"/>
        <v>43362.874999984757</v>
      </c>
      <c r="D6295" s="37"/>
      <c r="E6295" s="40">
        <f t="shared" si="395"/>
        <v>43727.874999984757</v>
      </c>
      <c r="F6295" s="37"/>
      <c r="G6295" s="36"/>
    </row>
    <row r="6296" spans="1:7" x14ac:dyDescent="0.25">
      <c r="A6296" s="39">
        <f t="shared" si="392"/>
        <v>23</v>
      </c>
      <c r="B6296" s="35">
        <f t="shared" si="393"/>
        <v>9</v>
      </c>
      <c r="C6296" s="41">
        <f t="shared" si="394"/>
        <v>43362.916666651421</v>
      </c>
      <c r="D6296" s="37"/>
      <c r="E6296" s="41">
        <f t="shared" si="395"/>
        <v>43727.916666651421</v>
      </c>
      <c r="F6296" s="37"/>
      <c r="G6296" s="36"/>
    </row>
    <row r="6297" spans="1:7" x14ac:dyDescent="0.25">
      <c r="A6297" s="39">
        <f t="shared" si="392"/>
        <v>24</v>
      </c>
      <c r="B6297" s="35">
        <f t="shared" si="393"/>
        <v>9</v>
      </c>
      <c r="C6297" s="40">
        <f t="shared" si="394"/>
        <v>43362.958333318085</v>
      </c>
      <c r="D6297" s="37"/>
      <c r="E6297" s="40">
        <f t="shared" si="395"/>
        <v>43727.958333318085</v>
      </c>
      <c r="F6297" s="37"/>
      <c r="G6297" s="36"/>
    </row>
    <row r="6298" spans="1:7" x14ac:dyDescent="0.25">
      <c r="A6298" s="39">
        <f t="shared" si="392"/>
        <v>1</v>
      </c>
      <c r="B6298" s="35">
        <f t="shared" si="393"/>
        <v>9</v>
      </c>
      <c r="C6298" s="41">
        <f t="shared" si="394"/>
        <v>43362.99999998475</v>
      </c>
      <c r="D6298" s="37"/>
      <c r="E6298" s="41">
        <f t="shared" si="395"/>
        <v>43727.99999998475</v>
      </c>
      <c r="F6298" s="37"/>
      <c r="G6298" s="36"/>
    </row>
    <row r="6299" spans="1:7" x14ac:dyDescent="0.25">
      <c r="A6299" s="39">
        <f t="shared" si="392"/>
        <v>2</v>
      </c>
      <c r="B6299" s="35">
        <f t="shared" si="393"/>
        <v>9</v>
      </c>
      <c r="C6299" s="40">
        <f t="shared" si="394"/>
        <v>43363.041666651414</v>
      </c>
      <c r="D6299" s="37"/>
      <c r="E6299" s="40">
        <f t="shared" si="395"/>
        <v>43728.041666651414</v>
      </c>
      <c r="F6299" s="37"/>
      <c r="G6299" s="36"/>
    </row>
    <row r="6300" spans="1:7" x14ac:dyDescent="0.25">
      <c r="A6300" s="39">
        <f t="shared" si="392"/>
        <v>3</v>
      </c>
      <c r="B6300" s="35">
        <f t="shared" si="393"/>
        <v>9</v>
      </c>
      <c r="C6300" s="41">
        <f t="shared" si="394"/>
        <v>43363.083333318078</v>
      </c>
      <c r="D6300" s="37"/>
      <c r="E6300" s="41">
        <f t="shared" si="395"/>
        <v>43728.083333318078</v>
      </c>
      <c r="F6300" s="37"/>
      <c r="G6300" s="36"/>
    </row>
    <row r="6301" spans="1:7" x14ac:dyDescent="0.25">
      <c r="A6301" s="39">
        <f t="shared" si="392"/>
        <v>4</v>
      </c>
      <c r="B6301" s="35">
        <f t="shared" si="393"/>
        <v>9</v>
      </c>
      <c r="C6301" s="40">
        <f t="shared" si="394"/>
        <v>43363.124999984742</v>
      </c>
      <c r="D6301" s="37"/>
      <c r="E6301" s="40">
        <f t="shared" si="395"/>
        <v>43728.124999984742</v>
      </c>
      <c r="F6301" s="37"/>
      <c r="G6301" s="36"/>
    </row>
    <row r="6302" spans="1:7" x14ac:dyDescent="0.25">
      <c r="A6302" s="39">
        <f t="shared" si="392"/>
        <v>5</v>
      </c>
      <c r="B6302" s="35">
        <f t="shared" si="393"/>
        <v>9</v>
      </c>
      <c r="C6302" s="41">
        <f t="shared" si="394"/>
        <v>43363.166666651407</v>
      </c>
      <c r="D6302" s="37"/>
      <c r="E6302" s="41">
        <f t="shared" si="395"/>
        <v>43728.166666651407</v>
      </c>
      <c r="F6302" s="37"/>
      <c r="G6302" s="36"/>
    </row>
    <row r="6303" spans="1:7" x14ac:dyDescent="0.25">
      <c r="A6303" s="39">
        <f t="shared" si="392"/>
        <v>6</v>
      </c>
      <c r="B6303" s="35">
        <f t="shared" si="393"/>
        <v>9</v>
      </c>
      <c r="C6303" s="40">
        <f t="shared" si="394"/>
        <v>43363.208333318071</v>
      </c>
      <c r="D6303" s="37"/>
      <c r="E6303" s="40">
        <f t="shared" si="395"/>
        <v>43728.208333318071</v>
      </c>
      <c r="F6303" s="37"/>
      <c r="G6303" s="36"/>
    </row>
    <row r="6304" spans="1:7" x14ac:dyDescent="0.25">
      <c r="A6304" s="39">
        <f t="shared" si="392"/>
        <v>7</v>
      </c>
      <c r="B6304" s="35">
        <f t="shared" si="393"/>
        <v>9</v>
      </c>
      <c r="C6304" s="41">
        <f t="shared" si="394"/>
        <v>43363.249999984735</v>
      </c>
      <c r="D6304" s="37"/>
      <c r="E6304" s="41">
        <f t="shared" si="395"/>
        <v>43728.249999984735</v>
      </c>
      <c r="F6304" s="37"/>
      <c r="G6304" s="36"/>
    </row>
    <row r="6305" spans="1:7" x14ac:dyDescent="0.25">
      <c r="A6305" s="39">
        <f t="shared" si="392"/>
        <v>8</v>
      </c>
      <c r="B6305" s="35">
        <f t="shared" si="393"/>
        <v>9</v>
      </c>
      <c r="C6305" s="40">
        <f t="shared" si="394"/>
        <v>43363.291666651399</v>
      </c>
      <c r="D6305" s="37"/>
      <c r="E6305" s="40">
        <f t="shared" si="395"/>
        <v>43728.291666651399</v>
      </c>
      <c r="F6305" s="37"/>
      <c r="G6305" s="36"/>
    </row>
    <row r="6306" spans="1:7" x14ac:dyDescent="0.25">
      <c r="A6306" s="39">
        <f t="shared" si="392"/>
        <v>9</v>
      </c>
      <c r="B6306" s="35">
        <f t="shared" si="393"/>
        <v>9</v>
      </c>
      <c r="C6306" s="41">
        <f t="shared" si="394"/>
        <v>43363.333333318064</v>
      </c>
      <c r="D6306" s="37"/>
      <c r="E6306" s="41">
        <f t="shared" si="395"/>
        <v>43728.333333318064</v>
      </c>
      <c r="F6306" s="37"/>
      <c r="G6306" s="36"/>
    </row>
    <row r="6307" spans="1:7" x14ac:dyDescent="0.25">
      <c r="A6307" s="39">
        <f t="shared" si="392"/>
        <v>10</v>
      </c>
      <c r="B6307" s="35">
        <f t="shared" si="393"/>
        <v>9</v>
      </c>
      <c r="C6307" s="40">
        <f t="shared" si="394"/>
        <v>43363.374999984728</v>
      </c>
      <c r="D6307" s="37"/>
      <c r="E6307" s="40">
        <f t="shared" si="395"/>
        <v>43728.374999984728</v>
      </c>
      <c r="F6307" s="37"/>
      <c r="G6307" s="36"/>
    </row>
    <row r="6308" spans="1:7" x14ac:dyDescent="0.25">
      <c r="A6308" s="39">
        <f t="shared" si="392"/>
        <v>11</v>
      </c>
      <c r="B6308" s="35">
        <f t="shared" si="393"/>
        <v>9</v>
      </c>
      <c r="C6308" s="41">
        <f t="shared" si="394"/>
        <v>43363.416666651392</v>
      </c>
      <c r="D6308" s="37"/>
      <c r="E6308" s="41">
        <f t="shared" si="395"/>
        <v>43728.416666651392</v>
      </c>
      <c r="F6308" s="37"/>
      <c r="G6308" s="36"/>
    </row>
    <row r="6309" spans="1:7" x14ac:dyDescent="0.25">
      <c r="A6309" s="39">
        <f t="shared" si="392"/>
        <v>12</v>
      </c>
      <c r="B6309" s="35">
        <f t="shared" si="393"/>
        <v>9</v>
      </c>
      <c r="C6309" s="40">
        <f t="shared" si="394"/>
        <v>43363.458333318056</v>
      </c>
      <c r="D6309" s="37"/>
      <c r="E6309" s="40">
        <f t="shared" si="395"/>
        <v>43728.458333318056</v>
      </c>
      <c r="F6309" s="37"/>
      <c r="G6309" s="36"/>
    </row>
    <row r="6310" spans="1:7" x14ac:dyDescent="0.25">
      <c r="A6310" s="39">
        <f t="shared" si="392"/>
        <v>13</v>
      </c>
      <c r="B6310" s="35">
        <f t="shared" si="393"/>
        <v>9</v>
      </c>
      <c r="C6310" s="41">
        <f t="shared" si="394"/>
        <v>43363.49999998472</v>
      </c>
      <c r="D6310" s="37"/>
      <c r="E6310" s="41">
        <f t="shared" si="395"/>
        <v>43728.49999998472</v>
      </c>
      <c r="F6310" s="37"/>
      <c r="G6310" s="36"/>
    </row>
    <row r="6311" spans="1:7" x14ac:dyDescent="0.25">
      <c r="A6311" s="39">
        <f t="shared" si="392"/>
        <v>14</v>
      </c>
      <c r="B6311" s="35">
        <f t="shared" si="393"/>
        <v>9</v>
      </c>
      <c r="C6311" s="40">
        <f t="shared" si="394"/>
        <v>43363.541666651385</v>
      </c>
      <c r="D6311" s="37"/>
      <c r="E6311" s="40">
        <f t="shared" si="395"/>
        <v>43728.541666651385</v>
      </c>
      <c r="F6311" s="37"/>
      <c r="G6311" s="36"/>
    </row>
    <row r="6312" spans="1:7" x14ac:dyDescent="0.25">
      <c r="A6312" s="39">
        <f t="shared" si="392"/>
        <v>15</v>
      </c>
      <c r="B6312" s="35">
        <f t="shared" si="393"/>
        <v>9</v>
      </c>
      <c r="C6312" s="41">
        <f t="shared" si="394"/>
        <v>43363.583333318049</v>
      </c>
      <c r="D6312" s="37"/>
      <c r="E6312" s="41">
        <f t="shared" si="395"/>
        <v>43728.583333318049</v>
      </c>
      <c r="F6312" s="37"/>
      <c r="G6312" s="36"/>
    </row>
    <row r="6313" spans="1:7" x14ac:dyDescent="0.25">
      <c r="A6313" s="39">
        <f t="shared" si="392"/>
        <v>16</v>
      </c>
      <c r="B6313" s="35">
        <f t="shared" si="393"/>
        <v>9</v>
      </c>
      <c r="C6313" s="40">
        <f t="shared" si="394"/>
        <v>43363.624999984713</v>
      </c>
      <c r="D6313" s="37"/>
      <c r="E6313" s="40">
        <f t="shared" si="395"/>
        <v>43728.624999984713</v>
      </c>
      <c r="F6313" s="37"/>
      <c r="G6313" s="36"/>
    </row>
    <row r="6314" spans="1:7" x14ac:dyDescent="0.25">
      <c r="A6314" s="39">
        <f t="shared" si="392"/>
        <v>17</v>
      </c>
      <c r="B6314" s="35">
        <f t="shared" si="393"/>
        <v>9</v>
      </c>
      <c r="C6314" s="41">
        <f t="shared" si="394"/>
        <v>43363.666666651377</v>
      </c>
      <c r="D6314" s="37"/>
      <c r="E6314" s="41">
        <f t="shared" si="395"/>
        <v>43728.666666651377</v>
      </c>
      <c r="F6314" s="37"/>
      <c r="G6314" s="36"/>
    </row>
    <row r="6315" spans="1:7" x14ac:dyDescent="0.25">
      <c r="A6315" s="39">
        <f t="shared" si="392"/>
        <v>18</v>
      </c>
      <c r="B6315" s="35">
        <f t="shared" si="393"/>
        <v>9</v>
      </c>
      <c r="C6315" s="40">
        <f t="shared" si="394"/>
        <v>43363.708333318042</v>
      </c>
      <c r="D6315" s="37"/>
      <c r="E6315" s="40">
        <f t="shared" si="395"/>
        <v>43728.708333318042</v>
      </c>
      <c r="F6315" s="37"/>
      <c r="G6315" s="36"/>
    </row>
    <row r="6316" spans="1:7" x14ac:dyDescent="0.25">
      <c r="A6316" s="39">
        <f t="shared" si="392"/>
        <v>19</v>
      </c>
      <c r="B6316" s="35">
        <f t="shared" si="393"/>
        <v>9</v>
      </c>
      <c r="C6316" s="41">
        <f t="shared" si="394"/>
        <v>43363.749999984706</v>
      </c>
      <c r="D6316" s="37"/>
      <c r="E6316" s="41">
        <f t="shared" si="395"/>
        <v>43728.749999984706</v>
      </c>
      <c r="F6316" s="37"/>
      <c r="G6316" s="36"/>
    </row>
    <row r="6317" spans="1:7" x14ac:dyDescent="0.25">
      <c r="A6317" s="39">
        <f t="shared" si="392"/>
        <v>20</v>
      </c>
      <c r="B6317" s="35">
        <f t="shared" si="393"/>
        <v>9</v>
      </c>
      <c r="C6317" s="40">
        <f t="shared" si="394"/>
        <v>43363.79166665137</v>
      </c>
      <c r="D6317" s="37"/>
      <c r="E6317" s="40">
        <f t="shared" si="395"/>
        <v>43728.79166665137</v>
      </c>
      <c r="F6317" s="37"/>
      <c r="G6317" s="36"/>
    </row>
    <row r="6318" spans="1:7" x14ac:dyDescent="0.25">
      <c r="A6318" s="39">
        <f t="shared" si="392"/>
        <v>21</v>
      </c>
      <c r="B6318" s="35">
        <f t="shared" si="393"/>
        <v>9</v>
      </c>
      <c r="C6318" s="41">
        <f t="shared" si="394"/>
        <v>43363.833333318034</v>
      </c>
      <c r="D6318" s="37"/>
      <c r="E6318" s="41">
        <f t="shared" si="395"/>
        <v>43728.833333318034</v>
      </c>
      <c r="F6318" s="37"/>
      <c r="G6318" s="36"/>
    </row>
    <row r="6319" spans="1:7" x14ac:dyDescent="0.25">
      <c r="A6319" s="39">
        <f t="shared" si="392"/>
        <v>22</v>
      </c>
      <c r="B6319" s="35">
        <f t="shared" si="393"/>
        <v>9</v>
      </c>
      <c r="C6319" s="40">
        <f t="shared" si="394"/>
        <v>43363.874999984699</v>
      </c>
      <c r="D6319" s="37"/>
      <c r="E6319" s="40">
        <f t="shared" si="395"/>
        <v>43728.874999984699</v>
      </c>
      <c r="F6319" s="37"/>
      <c r="G6319" s="36"/>
    </row>
    <row r="6320" spans="1:7" x14ac:dyDescent="0.25">
      <c r="A6320" s="39">
        <f t="shared" si="392"/>
        <v>23</v>
      </c>
      <c r="B6320" s="35">
        <f t="shared" si="393"/>
        <v>9</v>
      </c>
      <c r="C6320" s="41">
        <f t="shared" si="394"/>
        <v>43363.916666651363</v>
      </c>
      <c r="D6320" s="37"/>
      <c r="E6320" s="41">
        <f t="shared" si="395"/>
        <v>43728.916666651363</v>
      </c>
      <c r="F6320" s="37"/>
      <c r="G6320" s="36"/>
    </row>
    <row r="6321" spans="1:7" x14ac:dyDescent="0.25">
      <c r="A6321" s="39">
        <f t="shared" si="392"/>
        <v>24</v>
      </c>
      <c r="B6321" s="35">
        <f t="shared" si="393"/>
        <v>9</v>
      </c>
      <c r="C6321" s="40">
        <f t="shared" si="394"/>
        <v>43363.958333318027</v>
      </c>
      <c r="D6321" s="37"/>
      <c r="E6321" s="40">
        <f t="shared" si="395"/>
        <v>43728.958333318027</v>
      </c>
      <c r="F6321" s="37"/>
      <c r="G6321" s="36"/>
    </row>
    <row r="6322" spans="1:7" x14ac:dyDescent="0.25">
      <c r="A6322" s="39">
        <f t="shared" si="392"/>
        <v>1</v>
      </c>
      <c r="B6322" s="35">
        <f t="shared" si="393"/>
        <v>9</v>
      </c>
      <c r="C6322" s="41">
        <f t="shared" si="394"/>
        <v>43363.999999984691</v>
      </c>
      <c r="D6322" s="37"/>
      <c r="E6322" s="41">
        <f t="shared" si="395"/>
        <v>43728.999999984691</v>
      </c>
      <c r="F6322" s="37"/>
      <c r="G6322" s="36"/>
    </row>
    <row r="6323" spans="1:7" x14ac:dyDescent="0.25">
      <c r="A6323" s="39">
        <f t="shared" si="392"/>
        <v>2</v>
      </c>
      <c r="B6323" s="35">
        <f t="shared" si="393"/>
        <v>9</v>
      </c>
      <c r="C6323" s="40">
        <f t="shared" si="394"/>
        <v>43364.041666651356</v>
      </c>
      <c r="D6323" s="37"/>
      <c r="E6323" s="40">
        <f t="shared" si="395"/>
        <v>43729.041666651356</v>
      </c>
      <c r="F6323" s="37"/>
      <c r="G6323" s="36"/>
    </row>
    <row r="6324" spans="1:7" x14ac:dyDescent="0.25">
      <c r="A6324" s="39">
        <f t="shared" si="392"/>
        <v>3</v>
      </c>
      <c r="B6324" s="35">
        <f t="shared" si="393"/>
        <v>9</v>
      </c>
      <c r="C6324" s="41">
        <f t="shared" si="394"/>
        <v>43364.08333331802</v>
      </c>
      <c r="D6324" s="37"/>
      <c r="E6324" s="41">
        <f t="shared" si="395"/>
        <v>43729.08333331802</v>
      </c>
      <c r="F6324" s="37"/>
      <c r="G6324" s="36"/>
    </row>
    <row r="6325" spans="1:7" x14ac:dyDescent="0.25">
      <c r="A6325" s="39">
        <f t="shared" si="392"/>
        <v>4</v>
      </c>
      <c r="B6325" s="35">
        <f t="shared" si="393"/>
        <v>9</v>
      </c>
      <c r="C6325" s="40">
        <f t="shared" si="394"/>
        <v>43364.124999984684</v>
      </c>
      <c r="D6325" s="37"/>
      <c r="E6325" s="40">
        <f t="shared" si="395"/>
        <v>43729.124999984684</v>
      </c>
      <c r="F6325" s="37"/>
      <c r="G6325" s="36"/>
    </row>
    <row r="6326" spans="1:7" x14ac:dyDescent="0.25">
      <c r="A6326" s="39">
        <f t="shared" si="392"/>
        <v>5</v>
      </c>
      <c r="B6326" s="35">
        <f t="shared" si="393"/>
        <v>9</v>
      </c>
      <c r="C6326" s="41">
        <f t="shared" si="394"/>
        <v>43364.166666651348</v>
      </c>
      <c r="D6326" s="37"/>
      <c r="E6326" s="41">
        <f t="shared" si="395"/>
        <v>43729.166666651348</v>
      </c>
      <c r="F6326" s="37"/>
      <c r="G6326" s="36"/>
    </row>
    <row r="6327" spans="1:7" x14ac:dyDescent="0.25">
      <c r="A6327" s="39">
        <f t="shared" si="392"/>
        <v>6</v>
      </c>
      <c r="B6327" s="35">
        <f t="shared" si="393"/>
        <v>9</v>
      </c>
      <c r="C6327" s="40">
        <f t="shared" si="394"/>
        <v>43364.208333318013</v>
      </c>
      <c r="D6327" s="37"/>
      <c r="E6327" s="40">
        <f t="shared" si="395"/>
        <v>43729.208333318013</v>
      </c>
      <c r="F6327" s="37"/>
      <c r="G6327" s="36"/>
    </row>
    <row r="6328" spans="1:7" x14ac:dyDescent="0.25">
      <c r="A6328" s="39">
        <f t="shared" si="392"/>
        <v>7</v>
      </c>
      <c r="B6328" s="35">
        <f t="shared" si="393"/>
        <v>9</v>
      </c>
      <c r="C6328" s="41">
        <f t="shared" si="394"/>
        <v>43364.249999984677</v>
      </c>
      <c r="D6328" s="37"/>
      <c r="E6328" s="41">
        <f t="shared" si="395"/>
        <v>43729.249999984677</v>
      </c>
      <c r="F6328" s="37"/>
      <c r="G6328" s="36"/>
    </row>
    <row r="6329" spans="1:7" x14ac:dyDescent="0.25">
      <c r="A6329" s="39">
        <f t="shared" si="392"/>
        <v>8</v>
      </c>
      <c r="B6329" s="35">
        <f t="shared" si="393"/>
        <v>9</v>
      </c>
      <c r="C6329" s="40">
        <f t="shared" si="394"/>
        <v>43364.291666651341</v>
      </c>
      <c r="D6329" s="37"/>
      <c r="E6329" s="40">
        <f t="shared" si="395"/>
        <v>43729.291666651341</v>
      </c>
      <c r="F6329" s="37"/>
      <c r="G6329" s="36"/>
    </row>
    <row r="6330" spans="1:7" x14ac:dyDescent="0.25">
      <c r="A6330" s="39">
        <f t="shared" si="392"/>
        <v>9</v>
      </c>
      <c r="B6330" s="35">
        <f t="shared" si="393"/>
        <v>9</v>
      </c>
      <c r="C6330" s="41">
        <f t="shared" si="394"/>
        <v>43364.333333318005</v>
      </c>
      <c r="D6330" s="37"/>
      <c r="E6330" s="41">
        <f t="shared" si="395"/>
        <v>43729.333333318005</v>
      </c>
      <c r="F6330" s="37"/>
      <c r="G6330" s="36"/>
    </row>
    <row r="6331" spans="1:7" x14ac:dyDescent="0.25">
      <c r="A6331" s="39">
        <f t="shared" si="392"/>
        <v>10</v>
      </c>
      <c r="B6331" s="35">
        <f t="shared" si="393"/>
        <v>9</v>
      </c>
      <c r="C6331" s="40">
        <f t="shared" si="394"/>
        <v>43364.37499998467</v>
      </c>
      <c r="D6331" s="37"/>
      <c r="E6331" s="40">
        <f t="shared" si="395"/>
        <v>43729.37499998467</v>
      </c>
      <c r="F6331" s="37"/>
      <c r="G6331" s="36"/>
    </row>
    <row r="6332" spans="1:7" x14ac:dyDescent="0.25">
      <c r="A6332" s="39">
        <f t="shared" si="392"/>
        <v>11</v>
      </c>
      <c r="B6332" s="35">
        <f t="shared" si="393"/>
        <v>9</v>
      </c>
      <c r="C6332" s="41">
        <f t="shared" si="394"/>
        <v>43364.416666651334</v>
      </c>
      <c r="D6332" s="37"/>
      <c r="E6332" s="41">
        <f t="shared" si="395"/>
        <v>43729.416666651334</v>
      </c>
      <c r="F6332" s="37"/>
      <c r="G6332" s="36"/>
    </row>
    <row r="6333" spans="1:7" x14ac:dyDescent="0.25">
      <c r="A6333" s="39">
        <f t="shared" si="392"/>
        <v>12</v>
      </c>
      <c r="B6333" s="35">
        <f t="shared" si="393"/>
        <v>9</v>
      </c>
      <c r="C6333" s="40">
        <f t="shared" si="394"/>
        <v>43364.458333317998</v>
      </c>
      <c r="D6333" s="37"/>
      <c r="E6333" s="40">
        <f t="shared" si="395"/>
        <v>43729.458333317998</v>
      </c>
      <c r="F6333" s="37"/>
      <c r="G6333" s="36"/>
    </row>
    <row r="6334" spans="1:7" x14ac:dyDescent="0.25">
      <c r="A6334" s="39">
        <f t="shared" si="392"/>
        <v>13</v>
      </c>
      <c r="B6334" s="35">
        <f t="shared" si="393"/>
        <v>9</v>
      </c>
      <c r="C6334" s="41">
        <f t="shared" si="394"/>
        <v>43364.499999984662</v>
      </c>
      <c r="D6334" s="37"/>
      <c r="E6334" s="41">
        <f t="shared" si="395"/>
        <v>43729.499999984662</v>
      </c>
      <c r="F6334" s="37"/>
      <c r="G6334" s="36"/>
    </row>
    <row r="6335" spans="1:7" x14ac:dyDescent="0.25">
      <c r="A6335" s="39">
        <f t="shared" si="392"/>
        <v>14</v>
      </c>
      <c r="B6335" s="35">
        <f t="shared" si="393"/>
        <v>9</v>
      </c>
      <c r="C6335" s="40">
        <f t="shared" si="394"/>
        <v>43364.541666651327</v>
      </c>
      <c r="D6335" s="37"/>
      <c r="E6335" s="40">
        <f t="shared" si="395"/>
        <v>43729.541666651327</v>
      </c>
      <c r="F6335" s="37"/>
      <c r="G6335" s="36"/>
    </row>
    <row r="6336" spans="1:7" x14ac:dyDescent="0.25">
      <c r="A6336" s="39">
        <f t="shared" si="392"/>
        <v>15</v>
      </c>
      <c r="B6336" s="35">
        <f t="shared" si="393"/>
        <v>9</v>
      </c>
      <c r="C6336" s="41">
        <f t="shared" si="394"/>
        <v>43364.583333317991</v>
      </c>
      <c r="D6336" s="37"/>
      <c r="E6336" s="41">
        <f t="shared" si="395"/>
        <v>43729.583333317991</v>
      </c>
      <c r="F6336" s="37"/>
      <c r="G6336" s="36"/>
    </row>
    <row r="6337" spans="1:7" x14ac:dyDescent="0.25">
      <c r="A6337" s="39">
        <f t="shared" si="392"/>
        <v>16</v>
      </c>
      <c r="B6337" s="35">
        <f t="shared" si="393"/>
        <v>9</v>
      </c>
      <c r="C6337" s="40">
        <f t="shared" si="394"/>
        <v>43364.624999984655</v>
      </c>
      <c r="D6337" s="37"/>
      <c r="E6337" s="40">
        <f t="shared" si="395"/>
        <v>43729.624999984655</v>
      </c>
      <c r="F6337" s="37"/>
      <c r="G6337" s="36"/>
    </row>
    <row r="6338" spans="1:7" x14ac:dyDescent="0.25">
      <c r="A6338" s="39">
        <f t="shared" si="392"/>
        <v>17</v>
      </c>
      <c r="B6338" s="35">
        <f t="shared" si="393"/>
        <v>9</v>
      </c>
      <c r="C6338" s="41">
        <f t="shared" si="394"/>
        <v>43364.666666651319</v>
      </c>
      <c r="D6338" s="37"/>
      <c r="E6338" s="41">
        <f t="shared" si="395"/>
        <v>43729.666666651319</v>
      </c>
      <c r="F6338" s="37"/>
      <c r="G6338" s="36"/>
    </row>
    <row r="6339" spans="1:7" x14ac:dyDescent="0.25">
      <c r="A6339" s="39">
        <f t="shared" si="392"/>
        <v>18</v>
      </c>
      <c r="B6339" s="35">
        <f t="shared" si="393"/>
        <v>9</v>
      </c>
      <c r="C6339" s="40">
        <f t="shared" si="394"/>
        <v>43364.708333317983</v>
      </c>
      <c r="D6339" s="37"/>
      <c r="E6339" s="40">
        <f t="shared" si="395"/>
        <v>43729.708333317983</v>
      </c>
      <c r="F6339" s="37"/>
      <c r="G6339" s="36"/>
    </row>
    <row r="6340" spans="1:7" x14ac:dyDescent="0.25">
      <c r="A6340" s="39">
        <f t="shared" si="392"/>
        <v>19</v>
      </c>
      <c r="B6340" s="35">
        <f t="shared" si="393"/>
        <v>9</v>
      </c>
      <c r="C6340" s="41">
        <f t="shared" si="394"/>
        <v>43364.749999984648</v>
      </c>
      <c r="D6340" s="37"/>
      <c r="E6340" s="41">
        <f t="shared" si="395"/>
        <v>43729.749999984648</v>
      </c>
      <c r="F6340" s="37"/>
      <c r="G6340" s="36"/>
    </row>
    <row r="6341" spans="1:7" x14ac:dyDescent="0.25">
      <c r="A6341" s="39">
        <f t="shared" si="392"/>
        <v>20</v>
      </c>
      <c r="B6341" s="35">
        <f t="shared" si="393"/>
        <v>9</v>
      </c>
      <c r="C6341" s="40">
        <f t="shared" si="394"/>
        <v>43364.791666651312</v>
      </c>
      <c r="D6341" s="37"/>
      <c r="E6341" s="40">
        <f t="shared" si="395"/>
        <v>43729.791666651312</v>
      </c>
      <c r="F6341" s="37"/>
      <c r="G6341" s="36"/>
    </row>
    <row r="6342" spans="1:7" x14ac:dyDescent="0.25">
      <c r="A6342" s="39">
        <f t="shared" si="392"/>
        <v>21</v>
      </c>
      <c r="B6342" s="35">
        <f t="shared" si="393"/>
        <v>9</v>
      </c>
      <c r="C6342" s="41">
        <f t="shared" si="394"/>
        <v>43364.833333317976</v>
      </c>
      <c r="D6342" s="37"/>
      <c r="E6342" s="41">
        <f t="shared" si="395"/>
        <v>43729.833333317976</v>
      </c>
      <c r="F6342" s="37"/>
      <c r="G6342" s="36"/>
    </row>
    <row r="6343" spans="1:7" x14ac:dyDescent="0.25">
      <c r="A6343" s="39">
        <f t="shared" si="392"/>
        <v>22</v>
      </c>
      <c r="B6343" s="35">
        <f t="shared" si="393"/>
        <v>9</v>
      </c>
      <c r="C6343" s="40">
        <f t="shared" si="394"/>
        <v>43364.87499998464</v>
      </c>
      <c r="D6343" s="37"/>
      <c r="E6343" s="40">
        <f t="shared" si="395"/>
        <v>43729.87499998464</v>
      </c>
      <c r="F6343" s="37"/>
      <c r="G6343" s="36"/>
    </row>
    <row r="6344" spans="1:7" x14ac:dyDescent="0.25">
      <c r="A6344" s="39">
        <f t="shared" si="392"/>
        <v>23</v>
      </c>
      <c r="B6344" s="35">
        <f t="shared" si="393"/>
        <v>9</v>
      </c>
      <c r="C6344" s="41">
        <f t="shared" si="394"/>
        <v>43364.916666651305</v>
      </c>
      <c r="D6344" s="37"/>
      <c r="E6344" s="41">
        <f t="shared" si="395"/>
        <v>43729.916666651305</v>
      </c>
      <c r="F6344" s="37"/>
      <c r="G6344" s="36"/>
    </row>
    <row r="6345" spans="1:7" x14ac:dyDescent="0.25">
      <c r="A6345" s="39">
        <f t="shared" si="392"/>
        <v>24</v>
      </c>
      <c r="B6345" s="35">
        <f t="shared" si="393"/>
        <v>9</v>
      </c>
      <c r="C6345" s="40">
        <f t="shared" si="394"/>
        <v>43364.958333317969</v>
      </c>
      <c r="D6345" s="37"/>
      <c r="E6345" s="40">
        <f t="shared" si="395"/>
        <v>43729.958333317969</v>
      </c>
      <c r="F6345" s="37"/>
      <c r="G6345" s="36"/>
    </row>
    <row r="6346" spans="1:7" x14ac:dyDescent="0.25">
      <c r="A6346" s="39">
        <f t="shared" si="392"/>
        <v>1</v>
      </c>
      <c r="B6346" s="35">
        <f t="shared" si="393"/>
        <v>9</v>
      </c>
      <c r="C6346" s="41">
        <f t="shared" si="394"/>
        <v>43364.999999984633</v>
      </c>
      <c r="D6346" s="37"/>
      <c r="E6346" s="41">
        <f t="shared" si="395"/>
        <v>43729.999999984633</v>
      </c>
      <c r="F6346" s="37"/>
      <c r="G6346" s="36"/>
    </row>
    <row r="6347" spans="1:7" x14ac:dyDescent="0.25">
      <c r="A6347" s="39">
        <f t="shared" ref="A6347:A6410" si="396">1+HOUR(C6347)</f>
        <v>2</v>
      </c>
      <c r="B6347" s="35">
        <f t="shared" ref="B6347:B6410" si="397">MONTH(C6347)</f>
        <v>9</v>
      </c>
      <c r="C6347" s="40">
        <f t="shared" si="394"/>
        <v>43365.041666651297</v>
      </c>
      <c r="D6347" s="37"/>
      <c r="E6347" s="40">
        <f t="shared" si="395"/>
        <v>43730.041666651297</v>
      </c>
      <c r="F6347" s="37"/>
      <c r="G6347" s="36"/>
    </row>
    <row r="6348" spans="1:7" x14ac:dyDescent="0.25">
      <c r="A6348" s="39">
        <f t="shared" si="396"/>
        <v>3</v>
      </c>
      <c r="B6348" s="35">
        <f t="shared" si="397"/>
        <v>9</v>
      </c>
      <c r="C6348" s="41">
        <f t="shared" ref="C6348:C6411" si="398">C6347+TIME(1,0,0)</f>
        <v>43365.083333317962</v>
      </c>
      <c r="D6348" s="37"/>
      <c r="E6348" s="41">
        <f t="shared" ref="E6348:E6411" si="399">E6347+TIME(1,0,0)</f>
        <v>43730.083333317962</v>
      </c>
      <c r="F6348" s="37"/>
      <c r="G6348" s="36"/>
    </row>
    <row r="6349" spans="1:7" x14ac:dyDescent="0.25">
      <c r="A6349" s="39">
        <f t="shared" si="396"/>
        <v>4</v>
      </c>
      <c r="B6349" s="35">
        <f t="shared" si="397"/>
        <v>9</v>
      </c>
      <c r="C6349" s="40">
        <f t="shared" si="398"/>
        <v>43365.124999984626</v>
      </c>
      <c r="D6349" s="37"/>
      <c r="E6349" s="40">
        <f t="shared" si="399"/>
        <v>43730.124999984626</v>
      </c>
      <c r="F6349" s="37"/>
      <c r="G6349" s="36"/>
    </row>
    <row r="6350" spans="1:7" x14ac:dyDescent="0.25">
      <c r="A6350" s="39">
        <f t="shared" si="396"/>
        <v>5</v>
      </c>
      <c r="B6350" s="35">
        <f t="shared" si="397"/>
        <v>9</v>
      </c>
      <c r="C6350" s="41">
        <f t="shared" si="398"/>
        <v>43365.16666665129</v>
      </c>
      <c r="D6350" s="37"/>
      <c r="E6350" s="41">
        <f t="shared" si="399"/>
        <v>43730.16666665129</v>
      </c>
      <c r="F6350" s="37"/>
      <c r="G6350" s="36"/>
    </row>
    <row r="6351" spans="1:7" x14ac:dyDescent="0.25">
      <c r="A6351" s="39">
        <f t="shared" si="396"/>
        <v>6</v>
      </c>
      <c r="B6351" s="35">
        <f t="shared" si="397"/>
        <v>9</v>
      </c>
      <c r="C6351" s="40">
        <f t="shared" si="398"/>
        <v>43365.208333317954</v>
      </c>
      <c r="D6351" s="37"/>
      <c r="E6351" s="40">
        <f t="shared" si="399"/>
        <v>43730.208333317954</v>
      </c>
      <c r="F6351" s="37"/>
      <c r="G6351" s="36"/>
    </row>
    <row r="6352" spans="1:7" x14ac:dyDescent="0.25">
      <c r="A6352" s="39">
        <f t="shared" si="396"/>
        <v>7</v>
      </c>
      <c r="B6352" s="35">
        <f t="shared" si="397"/>
        <v>9</v>
      </c>
      <c r="C6352" s="41">
        <f t="shared" si="398"/>
        <v>43365.249999984619</v>
      </c>
      <c r="D6352" s="37"/>
      <c r="E6352" s="41">
        <f t="shared" si="399"/>
        <v>43730.249999984619</v>
      </c>
      <c r="F6352" s="37"/>
      <c r="G6352" s="36"/>
    </row>
    <row r="6353" spans="1:7" x14ac:dyDescent="0.25">
      <c r="A6353" s="39">
        <f t="shared" si="396"/>
        <v>8</v>
      </c>
      <c r="B6353" s="35">
        <f t="shared" si="397"/>
        <v>9</v>
      </c>
      <c r="C6353" s="40">
        <f t="shared" si="398"/>
        <v>43365.291666651283</v>
      </c>
      <c r="D6353" s="37"/>
      <c r="E6353" s="40">
        <f t="shared" si="399"/>
        <v>43730.291666651283</v>
      </c>
      <c r="F6353" s="37"/>
      <c r="G6353" s="36"/>
    </row>
    <row r="6354" spans="1:7" x14ac:dyDescent="0.25">
      <c r="A6354" s="39">
        <f t="shared" si="396"/>
        <v>9</v>
      </c>
      <c r="B6354" s="35">
        <f t="shared" si="397"/>
        <v>9</v>
      </c>
      <c r="C6354" s="41">
        <f t="shared" si="398"/>
        <v>43365.333333317947</v>
      </c>
      <c r="D6354" s="37"/>
      <c r="E6354" s="41">
        <f t="shared" si="399"/>
        <v>43730.333333317947</v>
      </c>
      <c r="F6354" s="37"/>
      <c r="G6354" s="36"/>
    </row>
    <row r="6355" spans="1:7" x14ac:dyDescent="0.25">
      <c r="A6355" s="39">
        <f t="shared" si="396"/>
        <v>10</v>
      </c>
      <c r="B6355" s="35">
        <f t="shared" si="397"/>
        <v>9</v>
      </c>
      <c r="C6355" s="40">
        <f t="shared" si="398"/>
        <v>43365.374999984611</v>
      </c>
      <c r="D6355" s="37"/>
      <c r="E6355" s="40">
        <f t="shared" si="399"/>
        <v>43730.374999984611</v>
      </c>
      <c r="F6355" s="37"/>
      <c r="G6355" s="36"/>
    </row>
    <row r="6356" spans="1:7" x14ac:dyDescent="0.25">
      <c r="A6356" s="39">
        <f t="shared" si="396"/>
        <v>11</v>
      </c>
      <c r="B6356" s="35">
        <f t="shared" si="397"/>
        <v>9</v>
      </c>
      <c r="C6356" s="41">
        <f t="shared" si="398"/>
        <v>43365.416666651276</v>
      </c>
      <c r="D6356" s="37"/>
      <c r="E6356" s="41">
        <f t="shared" si="399"/>
        <v>43730.416666651276</v>
      </c>
      <c r="F6356" s="37"/>
      <c r="G6356" s="36"/>
    </row>
    <row r="6357" spans="1:7" x14ac:dyDescent="0.25">
      <c r="A6357" s="39">
        <f t="shared" si="396"/>
        <v>12</v>
      </c>
      <c r="B6357" s="35">
        <f t="shared" si="397"/>
        <v>9</v>
      </c>
      <c r="C6357" s="40">
        <f t="shared" si="398"/>
        <v>43365.45833331794</v>
      </c>
      <c r="D6357" s="37"/>
      <c r="E6357" s="40">
        <f t="shared" si="399"/>
        <v>43730.45833331794</v>
      </c>
      <c r="F6357" s="37"/>
      <c r="G6357" s="36"/>
    </row>
    <row r="6358" spans="1:7" x14ac:dyDescent="0.25">
      <c r="A6358" s="39">
        <f t="shared" si="396"/>
        <v>13</v>
      </c>
      <c r="B6358" s="35">
        <f t="shared" si="397"/>
        <v>9</v>
      </c>
      <c r="C6358" s="41">
        <f t="shared" si="398"/>
        <v>43365.499999984604</v>
      </c>
      <c r="D6358" s="37"/>
      <c r="E6358" s="41">
        <f t="shared" si="399"/>
        <v>43730.499999984604</v>
      </c>
      <c r="F6358" s="37"/>
      <c r="G6358" s="36"/>
    </row>
    <row r="6359" spans="1:7" x14ac:dyDescent="0.25">
      <c r="A6359" s="39">
        <f t="shared" si="396"/>
        <v>14</v>
      </c>
      <c r="B6359" s="35">
        <f t="shared" si="397"/>
        <v>9</v>
      </c>
      <c r="C6359" s="40">
        <f t="shared" si="398"/>
        <v>43365.541666651268</v>
      </c>
      <c r="D6359" s="37"/>
      <c r="E6359" s="40">
        <f t="shared" si="399"/>
        <v>43730.541666651268</v>
      </c>
      <c r="F6359" s="37"/>
      <c r="G6359" s="36"/>
    </row>
    <row r="6360" spans="1:7" x14ac:dyDescent="0.25">
      <c r="A6360" s="39">
        <f t="shared" si="396"/>
        <v>15</v>
      </c>
      <c r="B6360" s="35">
        <f t="shared" si="397"/>
        <v>9</v>
      </c>
      <c r="C6360" s="41">
        <f t="shared" si="398"/>
        <v>43365.583333317933</v>
      </c>
      <c r="D6360" s="37"/>
      <c r="E6360" s="41">
        <f t="shared" si="399"/>
        <v>43730.583333317933</v>
      </c>
      <c r="F6360" s="37"/>
      <c r="G6360" s="36"/>
    </row>
    <row r="6361" spans="1:7" x14ac:dyDescent="0.25">
      <c r="A6361" s="39">
        <f t="shared" si="396"/>
        <v>16</v>
      </c>
      <c r="B6361" s="35">
        <f t="shared" si="397"/>
        <v>9</v>
      </c>
      <c r="C6361" s="40">
        <f t="shared" si="398"/>
        <v>43365.624999984597</v>
      </c>
      <c r="D6361" s="37"/>
      <c r="E6361" s="40">
        <f t="shared" si="399"/>
        <v>43730.624999984597</v>
      </c>
      <c r="F6361" s="37"/>
      <c r="G6361" s="36"/>
    </row>
    <row r="6362" spans="1:7" x14ac:dyDescent="0.25">
      <c r="A6362" s="39">
        <f t="shared" si="396"/>
        <v>17</v>
      </c>
      <c r="B6362" s="35">
        <f t="shared" si="397"/>
        <v>9</v>
      </c>
      <c r="C6362" s="41">
        <f t="shared" si="398"/>
        <v>43365.666666651261</v>
      </c>
      <c r="D6362" s="37"/>
      <c r="E6362" s="41">
        <f t="shared" si="399"/>
        <v>43730.666666651261</v>
      </c>
      <c r="F6362" s="37"/>
      <c r="G6362" s="36"/>
    </row>
    <row r="6363" spans="1:7" x14ac:dyDescent="0.25">
      <c r="A6363" s="39">
        <f t="shared" si="396"/>
        <v>18</v>
      </c>
      <c r="B6363" s="35">
        <f t="shared" si="397"/>
        <v>9</v>
      </c>
      <c r="C6363" s="40">
        <f t="shared" si="398"/>
        <v>43365.708333317925</v>
      </c>
      <c r="D6363" s="37"/>
      <c r="E6363" s="40">
        <f t="shared" si="399"/>
        <v>43730.708333317925</v>
      </c>
      <c r="F6363" s="37"/>
      <c r="G6363" s="36"/>
    </row>
    <row r="6364" spans="1:7" x14ac:dyDescent="0.25">
      <c r="A6364" s="39">
        <f t="shared" si="396"/>
        <v>19</v>
      </c>
      <c r="B6364" s="35">
        <f t="shared" si="397"/>
        <v>9</v>
      </c>
      <c r="C6364" s="41">
        <f t="shared" si="398"/>
        <v>43365.74999998459</v>
      </c>
      <c r="D6364" s="37"/>
      <c r="E6364" s="41">
        <f t="shared" si="399"/>
        <v>43730.74999998459</v>
      </c>
      <c r="F6364" s="37"/>
      <c r="G6364" s="36"/>
    </row>
    <row r="6365" spans="1:7" x14ac:dyDescent="0.25">
      <c r="A6365" s="39">
        <f t="shared" si="396"/>
        <v>20</v>
      </c>
      <c r="B6365" s="35">
        <f t="shared" si="397"/>
        <v>9</v>
      </c>
      <c r="C6365" s="40">
        <f t="shared" si="398"/>
        <v>43365.791666651254</v>
      </c>
      <c r="D6365" s="37"/>
      <c r="E6365" s="40">
        <f t="shared" si="399"/>
        <v>43730.791666651254</v>
      </c>
      <c r="F6365" s="37"/>
      <c r="G6365" s="36"/>
    </row>
    <row r="6366" spans="1:7" x14ac:dyDescent="0.25">
      <c r="A6366" s="39">
        <f t="shared" si="396"/>
        <v>21</v>
      </c>
      <c r="B6366" s="35">
        <f t="shared" si="397"/>
        <v>9</v>
      </c>
      <c r="C6366" s="41">
        <f t="shared" si="398"/>
        <v>43365.833333317918</v>
      </c>
      <c r="D6366" s="37"/>
      <c r="E6366" s="41">
        <f t="shared" si="399"/>
        <v>43730.833333317918</v>
      </c>
      <c r="F6366" s="37"/>
      <c r="G6366" s="36"/>
    </row>
    <row r="6367" spans="1:7" x14ac:dyDescent="0.25">
      <c r="A6367" s="39">
        <f t="shared" si="396"/>
        <v>22</v>
      </c>
      <c r="B6367" s="35">
        <f t="shared" si="397"/>
        <v>9</v>
      </c>
      <c r="C6367" s="40">
        <f t="shared" si="398"/>
        <v>43365.874999984582</v>
      </c>
      <c r="D6367" s="37"/>
      <c r="E6367" s="40">
        <f t="shared" si="399"/>
        <v>43730.874999984582</v>
      </c>
      <c r="F6367" s="37"/>
      <c r="G6367" s="36"/>
    </row>
    <row r="6368" spans="1:7" x14ac:dyDescent="0.25">
      <c r="A6368" s="39">
        <f t="shared" si="396"/>
        <v>23</v>
      </c>
      <c r="B6368" s="35">
        <f t="shared" si="397"/>
        <v>9</v>
      </c>
      <c r="C6368" s="41">
        <f t="shared" si="398"/>
        <v>43365.916666651246</v>
      </c>
      <c r="D6368" s="37"/>
      <c r="E6368" s="41">
        <f t="shared" si="399"/>
        <v>43730.916666651246</v>
      </c>
      <c r="F6368" s="37"/>
      <c r="G6368" s="36"/>
    </row>
    <row r="6369" spans="1:7" x14ac:dyDescent="0.25">
      <c r="A6369" s="39">
        <f t="shared" si="396"/>
        <v>24</v>
      </c>
      <c r="B6369" s="35">
        <f t="shared" si="397"/>
        <v>9</v>
      </c>
      <c r="C6369" s="40">
        <f t="shared" si="398"/>
        <v>43365.958333317911</v>
      </c>
      <c r="D6369" s="37"/>
      <c r="E6369" s="40">
        <f t="shared" si="399"/>
        <v>43730.958333317911</v>
      </c>
      <c r="F6369" s="37"/>
      <c r="G6369" s="36"/>
    </row>
    <row r="6370" spans="1:7" x14ac:dyDescent="0.25">
      <c r="A6370" s="39">
        <f t="shared" si="396"/>
        <v>1</v>
      </c>
      <c r="B6370" s="35">
        <f t="shared" si="397"/>
        <v>9</v>
      </c>
      <c r="C6370" s="41">
        <f t="shared" si="398"/>
        <v>43365.999999984575</v>
      </c>
      <c r="D6370" s="37"/>
      <c r="E6370" s="41">
        <f t="shared" si="399"/>
        <v>43730.999999984575</v>
      </c>
      <c r="F6370" s="37"/>
      <c r="G6370" s="36"/>
    </row>
    <row r="6371" spans="1:7" x14ac:dyDescent="0.25">
      <c r="A6371" s="39">
        <f t="shared" si="396"/>
        <v>2</v>
      </c>
      <c r="B6371" s="35">
        <f t="shared" si="397"/>
        <v>9</v>
      </c>
      <c r="C6371" s="40">
        <f t="shared" si="398"/>
        <v>43366.041666651239</v>
      </c>
      <c r="D6371" s="37"/>
      <c r="E6371" s="40">
        <f t="shared" si="399"/>
        <v>43731.041666651239</v>
      </c>
      <c r="F6371" s="37"/>
      <c r="G6371" s="36"/>
    </row>
    <row r="6372" spans="1:7" x14ac:dyDescent="0.25">
      <c r="A6372" s="39">
        <f t="shared" si="396"/>
        <v>3</v>
      </c>
      <c r="B6372" s="35">
        <f t="shared" si="397"/>
        <v>9</v>
      </c>
      <c r="C6372" s="41">
        <f t="shared" si="398"/>
        <v>43366.083333317903</v>
      </c>
      <c r="D6372" s="37"/>
      <c r="E6372" s="41">
        <f t="shared" si="399"/>
        <v>43731.083333317903</v>
      </c>
      <c r="F6372" s="37"/>
      <c r="G6372" s="36"/>
    </row>
    <row r="6373" spans="1:7" x14ac:dyDescent="0.25">
      <c r="A6373" s="39">
        <f t="shared" si="396"/>
        <v>4</v>
      </c>
      <c r="B6373" s="35">
        <f t="shared" si="397"/>
        <v>9</v>
      </c>
      <c r="C6373" s="40">
        <f t="shared" si="398"/>
        <v>43366.124999984568</v>
      </c>
      <c r="D6373" s="37"/>
      <c r="E6373" s="40">
        <f t="shared" si="399"/>
        <v>43731.124999984568</v>
      </c>
      <c r="F6373" s="37"/>
      <c r="G6373" s="36"/>
    </row>
    <row r="6374" spans="1:7" x14ac:dyDescent="0.25">
      <c r="A6374" s="39">
        <f t="shared" si="396"/>
        <v>5</v>
      </c>
      <c r="B6374" s="35">
        <f t="shared" si="397"/>
        <v>9</v>
      </c>
      <c r="C6374" s="41">
        <f t="shared" si="398"/>
        <v>43366.166666651232</v>
      </c>
      <c r="D6374" s="37"/>
      <c r="E6374" s="41">
        <f t="shared" si="399"/>
        <v>43731.166666651232</v>
      </c>
      <c r="F6374" s="37"/>
      <c r="G6374" s="36"/>
    </row>
    <row r="6375" spans="1:7" x14ac:dyDescent="0.25">
      <c r="A6375" s="39">
        <f t="shared" si="396"/>
        <v>6</v>
      </c>
      <c r="B6375" s="35">
        <f t="shared" si="397"/>
        <v>9</v>
      </c>
      <c r="C6375" s="40">
        <f t="shared" si="398"/>
        <v>43366.208333317896</v>
      </c>
      <c r="D6375" s="37"/>
      <c r="E6375" s="40">
        <f t="shared" si="399"/>
        <v>43731.208333317896</v>
      </c>
      <c r="F6375" s="37"/>
      <c r="G6375" s="36"/>
    </row>
    <row r="6376" spans="1:7" x14ac:dyDescent="0.25">
      <c r="A6376" s="39">
        <f t="shared" si="396"/>
        <v>7</v>
      </c>
      <c r="B6376" s="35">
        <f t="shared" si="397"/>
        <v>9</v>
      </c>
      <c r="C6376" s="41">
        <f t="shared" si="398"/>
        <v>43366.24999998456</v>
      </c>
      <c r="D6376" s="37"/>
      <c r="E6376" s="41">
        <f t="shared" si="399"/>
        <v>43731.24999998456</v>
      </c>
      <c r="F6376" s="37"/>
      <c r="G6376" s="36"/>
    </row>
    <row r="6377" spans="1:7" x14ac:dyDescent="0.25">
      <c r="A6377" s="39">
        <f t="shared" si="396"/>
        <v>8</v>
      </c>
      <c r="B6377" s="35">
        <f t="shared" si="397"/>
        <v>9</v>
      </c>
      <c r="C6377" s="40">
        <f t="shared" si="398"/>
        <v>43366.291666651225</v>
      </c>
      <c r="D6377" s="37"/>
      <c r="E6377" s="40">
        <f t="shared" si="399"/>
        <v>43731.291666651225</v>
      </c>
      <c r="F6377" s="37"/>
      <c r="G6377" s="36"/>
    </row>
    <row r="6378" spans="1:7" x14ac:dyDescent="0.25">
      <c r="A6378" s="39">
        <f t="shared" si="396"/>
        <v>9</v>
      </c>
      <c r="B6378" s="35">
        <f t="shared" si="397"/>
        <v>9</v>
      </c>
      <c r="C6378" s="41">
        <f t="shared" si="398"/>
        <v>43366.333333317889</v>
      </c>
      <c r="D6378" s="37"/>
      <c r="E6378" s="41">
        <f t="shared" si="399"/>
        <v>43731.333333317889</v>
      </c>
      <c r="F6378" s="37"/>
      <c r="G6378" s="36"/>
    </row>
    <row r="6379" spans="1:7" x14ac:dyDescent="0.25">
      <c r="A6379" s="39">
        <f t="shared" si="396"/>
        <v>10</v>
      </c>
      <c r="B6379" s="35">
        <f t="shared" si="397"/>
        <v>9</v>
      </c>
      <c r="C6379" s="40">
        <f t="shared" si="398"/>
        <v>43366.374999984553</v>
      </c>
      <c r="D6379" s="37"/>
      <c r="E6379" s="40">
        <f t="shared" si="399"/>
        <v>43731.374999984553</v>
      </c>
      <c r="F6379" s="37"/>
      <c r="G6379" s="36"/>
    </row>
    <row r="6380" spans="1:7" x14ac:dyDescent="0.25">
      <c r="A6380" s="39">
        <f t="shared" si="396"/>
        <v>11</v>
      </c>
      <c r="B6380" s="35">
        <f t="shared" si="397"/>
        <v>9</v>
      </c>
      <c r="C6380" s="41">
        <f t="shared" si="398"/>
        <v>43366.416666651217</v>
      </c>
      <c r="D6380" s="37"/>
      <c r="E6380" s="41">
        <f t="shared" si="399"/>
        <v>43731.416666651217</v>
      </c>
      <c r="F6380" s="37"/>
      <c r="G6380" s="36"/>
    </row>
    <row r="6381" spans="1:7" x14ac:dyDescent="0.25">
      <c r="A6381" s="39">
        <f t="shared" si="396"/>
        <v>12</v>
      </c>
      <c r="B6381" s="35">
        <f t="shared" si="397"/>
        <v>9</v>
      </c>
      <c r="C6381" s="40">
        <f t="shared" si="398"/>
        <v>43366.458333317882</v>
      </c>
      <c r="D6381" s="37"/>
      <c r="E6381" s="40">
        <f t="shared" si="399"/>
        <v>43731.458333317882</v>
      </c>
      <c r="F6381" s="37"/>
      <c r="G6381" s="36"/>
    </row>
    <row r="6382" spans="1:7" x14ac:dyDescent="0.25">
      <c r="A6382" s="39">
        <f t="shared" si="396"/>
        <v>13</v>
      </c>
      <c r="B6382" s="35">
        <f t="shared" si="397"/>
        <v>9</v>
      </c>
      <c r="C6382" s="41">
        <f t="shared" si="398"/>
        <v>43366.499999984546</v>
      </c>
      <c r="D6382" s="37"/>
      <c r="E6382" s="41">
        <f t="shared" si="399"/>
        <v>43731.499999984546</v>
      </c>
      <c r="F6382" s="37"/>
      <c r="G6382" s="36"/>
    </row>
    <row r="6383" spans="1:7" x14ac:dyDescent="0.25">
      <c r="A6383" s="39">
        <f t="shared" si="396"/>
        <v>14</v>
      </c>
      <c r="B6383" s="35">
        <f t="shared" si="397"/>
        <v>9</v>
      </c>
      <c r="C6383" s="40">
        <f t="shared" si="398"/>
        <v>43366.54166665121</v>
      </c>
      <c r="D6383" s="37"/>
      <c r="E6383" s="40">
        <f t="shared" si="399"/>
        <v>43731.54166665121</v>
      </c>
      <c r="F6383" s="37"/>
      <c r="G6383" s="36"/>
    </row>
    <row r="6384" spans="1:7" x14ac:dyDescent="0.25">
      <c r="A6384" s="39">
        <f t="shared" si="396"/>
        <v>15</v>
      </c>
      <c r="B6384" s="35">
        <f t="shared" si="397"/>
        <v>9</v>
      </c>
      <c r="C6384" s="41">
        <f t="shared" si="398"/>
        <v>43366.583333317874</v>
      </c>
      <c r="D6384" s="37"/>
      <c r="E6384" s="41">
        <f t="shared" si="399"/>
        <v>43731.583333317874</v>
      </c>
      <c r="F6384" s="37"/>
      <c r="G6384" s="36"/>
    </row>
    <row r="6385" spans="1:7" x14ac:dyDescent="0.25">
      <c r="A6385" s="39">
        <f t="shared" si="396"/>
        <v>16</v>
      </c>
      <c r="B6385" s="35">
        <f t="shared" si="397"/>
        <v>9</v>
      </c>
      <c r="C6385" s="40">
        <f t="shared" si="398"/>
        <v>43366.624999984539</v>
      </c>
      <c r="D6385" s="37"/>
      <c r="E6385" s="40">
        <f t="shared" si="399"/>
        <v>43731.624999984539</v>
      </c>
      <c r="F6385" s="37"/>
      <c r="G6385" s="36"/>
    </row>
    <row r="6386" spans="1:7" x14ac:dyDescent="0.25">
      <c r="A6386" s="39">
        <f t="shared" si="396"/>
        <v>17</v>
      </c>
      <c r="B6386" s="35">
        <f t="shared" si="397"/>
        <v>9</v>
      </c>
      <c r="C6386" s="41">
        <f t="shared" si="398"/>
        <v>43366.666666651203</v>
      </c>
      <c r="D6386" s="37"/>
      <c r="E6386" s="41">
        <f t="shared" si="399"/>
        <v>43731.666666651203</v>
      </c>
      <c r="F6386" s="37"/>
      <c r="G6386" s="36"/>
    </row>
    <row r="6387" spans="1:7" x14ac:dyDescent="0.25">
      <c r="A6387" s="39">
        <f t="shared" si="396"/>
        <v>18</v>
      </c>
      <c r="B6387" s="35">
        <f t="shared" si="397"/>
        <v>9</v>
      </c>
      <c r="C6387" s="40">
        <f t="shared" si="398"/>
        <v>43366.708333317867</v>
      </c>
      <c r="D6387" s="37"/>
      <c r="E6387" s="40">
        <f t="shared" si="399"/>
        <v>43731.708333317867</v>
      </c>
      <c r="F6387" s="37"/>
      <c r="G6387" s="36"/>
    </row>
    <row r="6388" spans="1:7" x14ac:dyDescent="0.25">
      <c r="A6388" s="39">
        <f t="shared" si="396"/>
        <v>19</v>
      </c>
      <c r="B6388" s="35">
        <f t="shared" si="397"/>
        <v>9</v>
      </c>
      <c r="C6388" s="41">
        <f t="shared" si="398"/>
        <v>43366.749999984531</v>
      </c>
      <c r="D6388" s="37"/>
      <c r="E6388" s="41">
        <f t="shared" si="399"/>
        <v>43731.749999984531</v>
      </c>
      <c r="F6388" s="37"/>
      <c r="G6388" s="36"/>
    </row>
    <row r="6389" spans="1:7" x14ac:dyDescent="0.25">
      <c r="A6389" s="39">
        <f t="shared" si="396"/>
        <v>20</v>
      </c>
      <c r="B6389" s="35">
        <f t="shared" si="397"/>
        <v>9</v>
      </c>
      <c r="C6389" s="40">
        <f t="shared" si="398"/>
        <v>43366.791666651196</v>
      </c>
      <c r="D6389" s="37"/>
      <c r="E6389" s="40">
        <f t="shared" si="399"/>
        <v>43731.791666651196</v>
      </c>
      <c r="F6389" s="37"/>
      <c r="G6389" s="36"/>
    </row>
    <row r="6390" spans="1:7" x14ac:dyDescent="0.25">
      <c r="A6390" s="39">
        <f t="shared" si="396"/>
        <v>21</v>
      </c>
      <c r="B6390" s="35">
        <f t="shared" si="397"/>
        <v>9</v>
      </c>
      <c r="C6390" s="41">
        <f t="shared" si="398"/>
        <v>43366.83333331786</v>
      </c>
      <c r="D6390" s="37"/>
      <c r="E6390" s="41">
        <f t="shared" si="399"/>
        <v>43731.83333331786</v>
      </c>
      <c r="F6390" s="37"/>
      <c r="G6390" s="36"/>
    </row>
    <row r="6391" spans="1:7" x14ac:dyDescent="0.25">
      <c r="A6391" s="39">
        <f t="shared" si="396"/>
        <v>22</v>
      </c>
      <c r="B6391" s="35">
        <f t="shared" si="397"/>
        <v>9</v>
      </c>
      <c r="C6391" s="40">
        <f t="shared" si="398"/>
        <v>43366.874999984524</v>
      </c>
      <c r="D6391" s="37"/>
      <c r="E6391" s="40">
        <f t="shared" si="399"/>
        <v>43731.874999984524</v>
      </c>
      <c r="F6391" s="37"/>
      <c r="G6391" s="36"/>
    </row>
    <row r="6392" spans="1:7" x14ac:dyDescent="0.25">
      <c r="A6392" s="39">
        <f t="shared" si="396"/>
        <v>23</v>
      </c>
      <c r="B6392" s="35">
        <f t="shared" si="397"/>
        <v>9</v>
      </c>
      <c r="C6392" s="41">
        <f t="shared" si="398"/>
        <v>43366.916666651188</v>
      </c>
      <c r="D6392" s="37"/>
      <c r="E6392" s="41">
        <f t="shared" si="399"/>
        <v>43731.916666651188</v>
      </c>
      <c r="F6392" s="37"/>
      <c r="G6392" s="36"/>
    </row>
    <row r="6393" spans="1:7" x14ac:dyDescent="0.25">
      <c r="A6393" s="39">
        <f t="shared" si="396"/>
        <v>24</v>
      </c>
      <c r="B6393" s="35">
        <f t="shared" si="397"/>
        <v>9</v>
      </c>
      <c r="C6393" s="40">
        <f t="shared" si="398"/>
        <v>43366.958333317853</v>
      </c>
      <c r="D6393" s="37"/>
      <c r="E6393" s="40">
        <f t="shared" si="399"/>
        <v>43731.958333317853</v>
      </c>
      <c r="F6393" s="37"/>
      <c r="G6393" s="36"/>
    </row>
    <row r="6394" spans="1:7" x14ac:dyDescent="0.25">
      <c r="A6394" s="39">
        <f t="shared" si="396"/>
        <v>1</v>
      </c>
      <c r="B6394" s="35">
        <f t="shared" si="397"/>
        <v>9</v>
      </c>
      <c r="C6394" s="41">
        <f t="shared" si="398"/>
        <v>43366.999999984517</v>
      </c>
      <c r="D6394" s="37"/>
      <c r="E6394" s="41">
        <f t="shared" si="399"/>
        <v>43731.999999984517</v>
      </c>
      <c r="F6394" s="37"/>
      <c r="G6394" s="36"/>
    </row>
    <row r="6395" spans="1:7" x14ac:dyDescent="0.25">
      <c r="A6395" s="39">
        <f t="shared" si="396"/>
        <v>2</v>
      </c>
      <c r="B6395" s="35">
        <f t="shared" si="397"/>
        <v>9</v>
      </c>
      <c r="C6395" s="40">
        <f t="shared" si="398"/>
        <v>43367.041666651181</v>
      </c>
      <c r="D6395" s="37"/>
      <c r="E6395" s="40">
        <f t="shared" si="399"/>
        <v>43732.041666651181</v>
      </c>
      <c r="F6395" s="37"/>
      <c r="G6395" s="36"/>
    </row>
    <row r="6396" spans="1:7" x14ac:dyDescent="0.25">
      <c r="A6396" s="39">
        <f t="shared" si="396"/>
        <v>3</v>
      </c>
      <c r="B6396" s="35">
        <f t="shared" si="397"/>
        <v>9</v>
      </c>
      <c r="C6396" s="41">
        <f t="shared" si="398"/>
        <v>43367.083333317845</v>
      </c>
      <c r="D6396" s="37"/>
      <c r="E6396" s="41">
        <f t="shared" si="399"/>
        <v>43732.083333317845</v>
      </c>
      <c r="F6396" s="37"/>
      <c r="G6396" s="36"/>
    </row>
    <row r="6397" spans="1:7" x14ac:dyDescent="0.25">
      <c r="A6397" s="39">
        <f t="shared" si="396"/>
        <v>4</v>
      </c>
      <c r="B6397" s="35">
        <f t="shared" si="397"/>
        <v>9</v>
      </c>
      <c r="C6397" s="40">
        <f t="shared" si="398"/>
        <v>43367.124999984509</v>
      </c>
      <c r="D6397" s="37"/>
      <c r="E6397" s="40">
        <f t="shared" si="399"/>
        <v>43732.124999984509</v>
      </c>
      <c r="F6397" s="37"/>
      <c r="G6397" s="36"/>
    </row>
    <row r="6398" spans="1:7" x14ac:dyDescent="0.25">
      <c r="A6398" s="39">
        <f t="shared" si="396"/>
        <v>5</v>
      </c>
      <c r="B6398" s="35">
        <f t="shared" si="397"/>
        <v>9</v>
      </c>
      <c r="C6398" s="41">
        <f t="shared" si="398"/>
        <v>43367.166666651174</v>
      </c>
      <c r="D6398" s="37"/>
      <c r="E6398" s="41">
        <f t="shared" si="399"/>
        <v>43732.166666651174</v>
      </c>
      <c r="F6398" s="37"/>
      <c r="G6398" s="36"/>
    </row>
    <row r="6399" spans="1:7" x14ac:dyDescent="0.25">
      <c r="A6399" s="39">
        <f t="shared" si="396"/>
        <v>6</v>
      </c>
      <c r="B6399" s="35">
        <f t="shared" si="397"/>
        <v>9</v>
      </c>
      <c r="C6399" s="40">
        <f t="shared" si="398"/>
        <v>43367.208333317838</v>
      </c>
      <c r="D6399" s="37"/>
      <c r="E6399" s="40">
        <f t="shared" si="399"/>
        <v>43732.208333317838</v>
      </c>
      <c r="F6399" s="37"/>
      <c r="G6399" s="36"/>
    </row>
    <row r="6400" spans="1:7" x14ac:dyDescent="0.25">
      <c r="A6400" s="39">
        <f t="shared" si="396"/>
        <v>7</v>
      </c>
      <c r="B6400" s="35">
        <f t="shared" si="397"/>
        <v>9</v>
      </c>
      <c r="C6400" s="41">
        <f t="shared" si="398"/>
        <v>43367.249999984502</v>
      </c>
      <c r="D6400" s="37"/>
      <c r="E6400" s="41">
        <f t="shared" si="399"/>
        <v>43732.249999984502</v>
      </c>
      <c r="F6400" s="37"/>
      <c r="G6400" s="36"/>
    </row>
    <row r="6401" spans="1:7" x14ac:dyDescent="0.25">
      <c r="A6401" s="39">
        <f t="shared" si="396"/>
        <v>8</v>
      </c>
      <c r="B6401" s="35">
        <f t="shared" si="397"/>
        <v>9</v>
      </c>
      <c r="C6401" s="40">
        <f t="shared" si="398"/>
        <v>43367.291666651166</v>
      </c>
      <c r="D6401" s="37"/>
      <c r="E6401" s="40">
        <f t="shared" si="399"/>
        <v>43732.291666651166</v>
      </c>
      <c r="F6401" s="37"/>
      <c r="G6401" s="36"/>
    </row>
    <row r="6402" spans="1:7" x14ac:dyDescent="0.25">
      <c r="A6402" s="39">
        <f t="shared" si="396"/>
        <v>9</v>
      </c>
      <c r="B6402" s="35">
        <f t="shared" si="397"/>
        <v>9</v>
      </c>
      <c r="C6402" s="41">
        <f t="shared" si="398"/>
        <v>43367.333333317831</v>
      </c>
      <c r="D6402" s="37"/>
      <c r="E6402" s="41">
        <f t="shared" si="399"/>
        <v>43732.333333317831</v>
      </c>
      <c r="F6402" s="37"/>
      <c r="G6402" s="36"/>
    </row>
    <row r="6403" spans="1:7" x14ac:dyDescent="0.25">
      <c r="A6403" s="39">
        <f t="shared" si="396"/>
        <v>10</v>
      </c>
      <c r="B6403" s="35">
        <f t="shared" si="397"/>
        <v>9</v>
      </c>
      <c r="C6403" s="40">
        <f t="shared" si="398"/>
        <v>43367.374999984495</v>
      </c>
      <c r="D6403" s="37"/>
      <c r="E6403" s="40">
        <f t="shared" si="399"/>
        <v>43732.374999984495</v>
      </c>
      <c r="F6403" s="37"/>
      <c r="G6403" s="36"/>
    </row>
    <row r="6404" spans="1:7" x14ac:dyDescent="0.25">
      <c r="A6404" s="39">
        <f t="shared" si="396"/>
        <v>11</v>
      </c>
      <c r="B6404" s="35">
        <f t="shared" si="397"/>
        <v>9</v>
      </c>
      <c r="C6404" s="41">
        <f t="shared" si="398"/>
        <v>43367.416666651159</v>
      </c>
      <c r="D6404" s="37"/>
      <c r="E6404" s="41">
        <f t="shared" si="399"/>
        <v>43732.416666651159</v>
      </c>
      <c r="F6404" s="37"/>
      <c r="G6404" s="36"/>
    </row>
    <row r="6405" spans="1:7" x14ac:dyDescent="0.25">
      <c r="A6405" s="39">
        <f t="shared" si="396"/>
        <v>12</v>
      </c>
      <c r="B6405" s="35">
        <f t="shared" si="397"/>
        <v>9</v>
      </c>
      <c r="C6405" s="40">
        <f t="shared" si="398"/>
        <v>43367.458333317823</v>
      </c>
      <c r="D6405" s="37"/>
      <c r="E6405" s="40">
        <f t="shared" si="399"/>
        <v>43732.458333317823</v>
      </c>
      <c r="F6405" s="37"/>
      <c r="G6405" s="36"/>
    </row>
    <row r="6406" spans="1:7" x14ac:dyDescent="0.25">
      <c r="A6406" s="39">
        <f t="shared" si="396"/>
        <v>13</v>
      </c>
      <c r="B6406" s="35">
        <f t="shared" si="397"/>
        <v>9</v>
      </c>
      <c r="C6406" s="41">
        <f t="shared" si="398"/>
        <v>43367.499999984488</v>
      </c>
      <c r="D6406" s="37"/>
      <c r="E6406" s="41">
        <f t="shared" si="399"/>
        <v>43732.499999984488</v>
      </c>
      <c r="F6406" s="37"/>
      <c r="G6406" s="36"/>
    </row>
    <row r="6407" spans="1:7" x14ac:dyDescent="0.25">
      <c r="A6407" s="39">
        <f t="shared" si="396"/>
        <v>14</v>
      </c>
      <c r="B6407" s="35">
        <f t="shared" si="397"/>
        <v>9</v>
      </c>
      <c r="C6407" s="40">
        <f t="shared" si="398"/>
        <v>43367.541666651152</v>
      </c>
      <c r="D6407" s="37"/>
      <c r="E6407" s="40">
        <f t="shared" si="399"/>
        <v>43732.541666651152</v>
      </c>
      <c r="F6407" s="37"/>
      <c r="G6407" s="36"/>
    </row>
    <row r="6408" spans="1:7" x14ac:dyDescent="0.25">
      <c r="A6408" s="39">
        <f t="shared" si="396"/>
        <v>15</v>
      </c>
      <c r="B6408" s="35">
        <f t="shared" si="397"/>
        <v>9</v>
      </c>
      <c r="C6408" s="41">
        <f t="shared" si="398"/>
        <v>43367.583333317816</v>
      </c>
      <c r="D6408" s="37"/>
      <c r="E6408" s="41">
        <f t="shared" si="399"/>
        <v>43732.583333317816</v>
      </c>
      <c r="F6408" s="37"/>
      <c r="G6408" s="36"/>
    </row>
    <row r="6409" spans="1:7" x14ac:dyDescent="0.25">
      <c r="A6409" s="39">
        <f t="shared" si="396"/>
        <v>16</v>
      </c>
      <c r="B6409" s="35">
        <f t="shared" si="397"/>
        <v>9</v>
      </c>
      <c r="C6409" s="40">
        <f t="shared" si="398"/>
        <v>43367.62499998448</v>
      </c>
      <c r="D6409" s="37"/>
      <c r="E6409" s="40">
        <f t="shared" si="399"/>
        <v>43732.62499998448</v>
      </c>
      <c r="F6409" s="37"/>
      <c r="G6409" s="36"/>
    </row>
    <row r="6410" spans="1:7" x14ac:dyDescent="0.25">
      <c r="A6410" s="39">
        <f t="shared" si="396"/>
        <v>17</v>
      </c>
      <c r="B6410" s="35">
        <f t="shared" si="397"/>
        <v>9</v>
      </c>
      <c r="C6410" s="41">
        <f t="shared" si="398"/>
        <v>43367.666666651145</v>
      </c>
      <c r="D6410" s="37"/>
      <c r="E6410" s="41">
        <f t="shared" si="399"/>
        <v>43732.666666651145</v>
      </c>
      <c r="F6410" s="37"/>
      <c r="G6410" s="36"/>
    </row>
    <row r="6411" spans="1:7" x14ac:dyDescent="0.25">
      <c r="A6411" s="39">
        <f t="shared" ref="A6411:A6474" si="400">1+HOUR(C6411)</f>
        <v>18</v>
      </c>
      <c r="B6411" s="35">
        <f t="shared" ref="B6411:B6474" si="401">MONTH(C6411)</f>
        <v>9</v>
      </c>
      <c r="C6411" s="40">
        <f t="shared" si="398"/>
        <v>43367.708333317809</v>
      </c>
      <c r="D6411" s="37"/>
      <c r="E6411" s="40">
        <f t="shared" si="399"/>
        <v>43732.708333317809</v>
      </c>
      <c r="F6411" s="37"/>
      <c r="G6411" s="36"/>
    </row>
    <row r="6412" spans="1:7" x14ac:dyDescent="0.25">
      <c r="A6412" s="39">
        <f t="shared" si="400"/>
        <v>19</v>
      </c>
      <c r="B6412" s="35">
        <f t="shared" si="401"/>
        <v>9</v>
      </c>
      <c r="C6412" s="41">
        <f t="shared" ref="C6412:C6475" si="402">C6411+TIME(1,0,0)</f>
        <v>43367.749999984473</v>
      </c>
      <c r="D6412" s="37"/>
      <c r="E6412" s="41">
        <f t="shared" ref="E6412:E6475" si="403">E6411+TIME(1,0,0)</f>
        <v>43732.749999984473</v>
      </c>
      <c r="F6412" s="37"/>
      <c r="G6412" s="36"/>
    </row>
    <row r="6413" spans="1:7" x14ac:dyDescent="0.25">
      <c r="A6413" s="39">
        <f t="shared" si="400"/>
        <v>20</v>
      </c>
      <c r="B6413" s="35">
        <f t="shared" si="401"/>
        <v>9</v>
      </c>
      <c r="C6413" s="40">
        <f t="shared" si="402"/>
        <v>43367.791666651137</v>
      </c>
      <c r="D6413" s="37"/>
      <c r="E6413" s="40">
        <f t="shared" si="403"/>
        <v>43732.791666651137</v>
      </c>
      <c r="F6413" s="37"/>
      <c r="G6413" s="36"/>
    </row>
    <row r="6414" spans="1:7" x14ac:dyDescent="0.25">
      <c r="A6414" s="39">
        <f t="shared" si="400"/>
        <v>21</v>
      </c>
      <c r="B6414" s="35">
        <f t="shared" si="401"/>
        <v>9</v>
      </c>
      <c r="C6414" s="41">
        <f t="shared" si="402"/>
        <v>43367.833333317802</v>
      </c>
      <c r="D6414" s="37"/>
      <c r="E6414" s="41">
        <f t="shared" si="403"/>
        <v>43732.833333317802</v>
      </c>
      <c r="F6414" s="37"/>
      <c r="G6414" s="36"/>
    </row>
    <row r="6415" spans="1:7" x14ac:dyDescent="0.25">
      <c r="A6415" s="39">
        <f t="shared" si="400"/>
        <v>22</v>
      </c>
      <c r="B6415" s="35">
        <f t="shared" si="401"/>
        <v>9</v>
      </c>
      <c r="C6415" s="40">
        <f t="shared" si="402"/>
        <v>43367.874999984466</v>
      </c>
      <c r="D6415" s="37"/>
      <c r="E6415" s="40">
        <f t="shared" si="403"/>
        <v>43732.874999984466</v>
      </c>
      <c r="F6415" s="37"/>
      <c r="G6415" s="36"/>
    </row>
    <row r="6416" spans="1:7" x14ac:dyDescent="0.25">
      <c r="A6416" s="39">
        <f t="shared" si="400"/>
        <v>23</v>
      </c>
      <c r="B6416" s="35">
        <f t="shared" si="401"/>
        <v>9</v>
      </c>
      <c r="C6416" s="41">
        <f t="shared" si="402"/>
        <v>43367.91666665113</v>
      </c>
      <c r="D6416" s="37"/>
      <c r="E6416" s="41">
        <f t="shared" si="403"/>
        <v>43732.91666665113</v>
      </c>
      <c r="F6416" s="37"/>
      <c r="G6416" s="36"/>
    </row>
    <row r="6417" spans="1:7" x14ac:dyDescent="0.25">
      <c r="A6417" s="39">
        <f t="shared" si="400"/>
        <v>24</v>
      </c>
      <c r="B6417" s="35">
        <f t="shared" si="401"/>
        <v>9</v>
      </c>
      <c r="C6417" s="40">
        <f t="shared" si="402"/>
        <v>43367.958333317794</v>
      </c>
      <c r="D6417" s="37"/>
      <c r="E6417" s="40">
        <f t="shared" si="403"/>
        <v>43732.958333317794</v>
      </c>
      <c r="F6417" s="37"/>
      <c r="G6417" s="36"/>
    </row>
    <row r="6418" spans="1:7" x14ac:dyDescent="0.25">
      <c r="A6418" s="39">
        <f t="shared" si="400"/>
        <v>1</v>
      </c>
      <c r="B6418" s="35">
        <f t="shared" si="401"/>
        <v>9</v>
      </c>
      <c r="C6418" s="41">
        <f t="shared" si="402"/>
        <v>43367.999999984459</v>
      </c>
      <c r="D6418" s="37"/>
      <c r="E6418" s="41">
        <f t="shared" si="403"/>
        <v>43732.999999984459</v>
      </c>
      <c r="F6418" s="37"/>
      <c r="G6418" s="36"/>
    </row>
    <row r="6419" spans="1:7" x14ac:dyDescent="0.25">
      <c r="A6419" s="39">
        <f t="shared" si="400"/>
        <v>2</v>
      </c>
      <c r="B6419" s="35">
        <f t="shared" si="401"/>
        <v>9</v>
      </c>
      <c r="C6419" s="40">
        <f t="shared" si="402"/>
        <v>43368.041666651123</v>
      </c>
      <c r="D6419" s="37"/>
      <c r="E6419" s="40">
        <f t="shared" si="403"/>
        <v>43733.041666651123</v>
      </c>
      <c r="F6419" s="37"/>
      <c r="G6419" s="36"/>
    </row>
    <row r="6420" spans="1:7" x14ac:dyDescent="0.25">
      <c r="A6420" s="39">
        <f t="shared" si="400"/>
        <v>3</v>
      </c>
      <c r="B6420" s="35">
        <f t="shared" si="401"/>
        <v>9</v>
      </c>
      <c r="C6420" s="41">
        <f t="shared" si="402"/>
        <v>43368.083333317787</v>
      </c>
      <c r="D6420" s="37"/>
      <c r="E6420" s="41">
        <f t="shared" si="403"/>
        <v>43733.083333317787</v>
      </c>
      <c r="F6420" s="37"/>
      <c r="G6420" s="36"/>
    </row>
    <row r="6421" spans="1:7" x14ac:dyDescent="0.25">
      <c r="A6421" s="39">
        <f t="shared" si="400"/>
        <v>4</v>
      </c>
      <c r="B6421" s="35">
        <f t="shared" si="401"/>
        <v>9</v>
      </c>
      <c r="C6421" s="40">
        <f t="shared" si="402"/>
        <v>43368.124999984451</v>
      </c>
      <c r="D6421" s="37"/>
      <c r="E6421" s="40">
        <f t="shared" si="403"/>
        <v>43733.124999984451</v>
      </c>
      <c r="F6421" s="37"/>
      <c r="G6421" s="36"/>
    </row>
    <row r="6422" spans="1:7" x14ac:dyDescent="0.25">
      <c r="A6422" s="39">
        <f t="shared" si="400"/>
        <v>5</v>
      </c>
      <c r="B6422" s="35">
        <f t="shared" si="401"/>
        <v>9</v>
      </c>
      <c r="C6422" s="41">
        <f t="shared" si="402"/>
        <v>43368.166666651116</v>
      </c>
      <c r="D6422" s="37"/>
      <c r="E6422" s="41">
        <f t="shared" si="403"/>
        <v>43733.166666651116</v>
      </c>
      <c r="F6422" s="37"/>
      <c r="G6422" s="36"/>
    </row>
    <row r="6423" spans="1:7" x14ac:dyDescent="0.25">
      <c r="A6423" s="39">
        <f t="shared" si="400"/>
        <v>6</v>
      </c>
      <c r="B6423" s="35">
        <f t="shared" si="401"/>
        <v>9</v>
      </c>
      <c r="C6423" s="40">
        <f t="shared" si="402"/>
        <v>43368.20833331778</v>
      </c>
      <c r="D6423" s="37"/>
      <c r="E6423" s="40">
        <f t="shared" si="403"/>
        <v>43733.20833331778</v>
      </c>
      <c r="F6423" s="37"/>
      <c r="G6423" s="36"/>
    </row>
    <row r="6424" spans="1:7" x14ac:dyDescent="0.25">
      <c r="A6424" s="39">
        <f t="shared" si="400"/>
        <v>7</v>
      </c>
      <c r="B6424" s="35">
        <f t="shared" si="401"/>
        <v>9</v>
      </c>
      <c r="C6424" s="41">
        <f t="shared" si="402"/>
        <v>43368.249999984444</v>
      </c>
      <c r="D6424" s="37"/>
      <c r="E6424" s="41">
        <f t="shared" si="403"/>
        <v>43733.249999984444</v>
      </c>
      <c r="F6424" s="37"/>
      <c r="G6424" s="36"/>
    </row>
    <row r="6425" spans="1:7" x14ac:dyDescent="0.25">
      <c r="A6425" s="39">
        <f t="shared" si="400"/>
        <v>8</v>
      </c>
      <c r="B6425" s="35">
        <f t="shared" si="401"/>
        <v>9</v>
      </c>
      <c r="C6425" s="40">
        <f t="shared" si="402"/>
        <v>43368.291666651108</v>
      </c>
      <c r="D6425" s="37"/>
      <c r="E6425" s="40">
        <f t="shared" si="403"/>
        <v>43733.291666651108</v>
      </c>
      <c r="F6425" s="37"/>
      <c r="G6425" s="36"/>
    </row>
    <row r="6426" spans="1:7" x14ac:dyDescent="0.25">
      <c r="A6426" s="39">
        <f t="shared" si="400"/>
        <v>9</v>
      </c>
      <c r="B6426" s="35">
        <f t="shared" si="401"/>
        <v>9</v>
      </c>
      <c r="C6426" s="41">
        <f t="shared" si="402"/>
        <v>43368.333333317772</v>
      </c>
      <c r="D6426" s="37"/>
      <c r="E6426" s="41">
        <f t="shared" si="403"/>
        <v>43733.333333317772</v>
      </c>
      <c r="F6426" s="37"/>
      <c r="G6426" s="36"/>
    </row>
    <row r="6427" spans="1:7" x14ac:dyDescent="0.25">
      <c r="A6427" s="39">
        <f t="shared" si="400"/>
        <v>10</v>
      </c>
      <c r="B6427" s="35">
        <f t="shared" si="401"/>
        <v>9</v>
      </c>
      <c r="C6427" s="40">
        <f t="shared" si="402"/>
        <v>43368.374999984437</v>
      </c>
      <c r="D6427" s="37"/>
      <c r="E6427" s="40">
        <f t="shared" si="403"/>
        <v>43733.374999984437</v>
      </c>
      <c r="F6427" s="37"/>
      <c r="G6427" s="36"/>
    </row>
    <row r="6428" spans="1:7" x14ac:dyDescent="0.25">
      <c r="A6428" s="39">
        <f t="shared" si="400"/>
        <v>11</v>
      </c>
      <c r="B6428" s="35">
        <f t="shared" si="401"/>
        <v>9</v>
      </c>
      <c r="C6428" s="41">
        <f t="shared" si="402"/>
        <v>43368.416666651101</v>
      </c>
      <c r="D6428" s="37"/>
      <c r="E6428" s="41">
        <f t="shared" si="403"/>
        <v>43733.416666651101</v>
      </c>
      <c r="F6428" s="37"/>
      <c r="G6428" s="36"/>
    </row>
    <row r="6429" spans="1:7" x14ac:dyDescent="0.25">
      <c r="A6429" s="39">
        <f t="shared" si="400"/>
        <v>12</v>
      </c>
      <c r="B6429" s="35">
        <f t="shared" si="401"/>
        <v>9</v>
      </c>
      <c r="C6429" s="40">
        <f t="shared" si="402"/>
        <v>43368.458333317765</v>
      </c>
      <c r="D6429" s="37"/>
      <c r="E6429" s="40">
        <f t="shared" si="403"/>
        <v>43733.458333317765</v>
      </c>
      <c r="F6429" s="37"/>
      <c r="G6429" s="36"/>
    </row>
    <row r="6430" spans="1:7" x14ac:dyDescent="0.25">
      <c r="A6430" s="39">
        <f t="shared" si="400"/>
        <v>13</v>
      </c>
      <c r="B6430" s="35">
        <f t="shared" si="401"/>
        <v>9</v>
      </c>
      <c r="C6430" s="41">
        <f t="shared" si="402"/>
        <v>43368.499999984429</v>
      </c>
      <c r="D6430" s="37"/>
      <c r="E6430" s="41">
        <f t="shared" si="403"/>
        <v>43733.499999984429</v>
      </c>
      <c r="F6430" s="37"/>
      <c r="G6430" s="36"/>
    </row>
    <row r="6431" spans="1:7" x14ac:dyDescent="0.25">
      <c r="A6431" s="39">
        <f t="shared" si="400"/>
        <v>14</v>
      </c>
      <c r="B6431" s="35">
        <f t="shared" si="401"/>
        <v>9</v>
      </c>
      <c r="C6431" s="40">
        <f t="shared" si="402"/>
        <v>43368.541666651094</v>
      </c>
      <c r="D6431" s="37"/>
      <c r="E6431" s="40">
        <f t="shared" si="403"/>
        <v>43733.541666651094</v>
      </c>
      <c r="F6431" s="37"/>
      <c r="G6431" s="36"/>
    </row>
    <row r="6432" spans="1:7" x14ac:dyDescent="0.25">
      <c r="A6432" s="39">
        <f t="shared" si="400"/>
        <v>15</v>
      </c>
      <c r="B6432" s="35">
        <f t="shared" si="401"/>
        <v>9</v>
      </c>
      <c r="C6432" s="41">
        <f t="shared" si="402"/>
        <v>43368.583333317758</v>
      </c>
      <c r="D6432" s="37"/>
      <c r="E6432" s="41">
        <f t="shared" si="403"/>
        <v>43733.583333317758</v>
      </c>
      <c r="F6432" s="37"/>
      <c r="G6432" s="36"/>
    </row>
    <row r="6433" spans="1:7" x14ac:dyDescent="0.25">
      <c r="A6433" s="39">
        <f t="shared" si="400"/>
        <v>16</v>
      </c>
      <c r="B6433" s="35">
        <f t="shared" si="401"/>
        <v>9</v>
      </c>
      <c r="C6433" s="40">
        <f t="shared" si="402"/>
        <v>43368.624999984422</v>
      </c>
      <c r="D6433" s="37"/>
      <c r="E6433" s="40">
        <f t="shared" si="403"/>
        <v>43733.624999984422</v>
      </c>
      <c r="F6433" s="37"/>
      <c r="G6433" s="36"/>
    </row>
    <row r="6434" spans="1:7" x14ac:dyDescent="0.25">
      <c r="A6434" s="39">
        <f t="shared" si="400"/>
        <v>17</v>
      </c>
      <c r="B6434" s="35">
        <f t="shared" si="401"/>
        <v>9</v>
      </c>
      <c r="C6434" s="41">
        <f t="shared" si="402"/>
        <v>43368.666666651086</v>
      </c>
      <c r="D6434" s="37"/>
      <c r="E6434" s="41">
        <f t="shared" si="403"/>
        <v>43733.666666651086</v>
      </c>
      <c r="F6434" s="37"/>
      <c r="G6434" s="36"/>
    </row>
    <row r="6435" spans="1:7" x14ac:dyDescent="0.25">
      <c r="A6435" s="39">
        <f t="shared" si="400"/>
        <v>18</v>
      </c>
      <c r="B6435" s="35">
        <f t="shared" si="401"/>
        <v>9</v>
      </c>
      <c r="C6435" s="40">
        <f t="shared" si="402"/>
        <v>43368.708333317751</v>
      </c>
      <c r="D6435" s="37"/>
      <c r="E6435" s="40">
        <f t="shared" si="403"/>
        <v>43733.708333317751</v>
      </c>
      <c r="F6435" s="37"/>
      <c r="G6435" s="36"/>
    </row>
    <row r="6436" spans="1:7" x14ac:dyDescent="0.25">
      <c r="A6436" s="39">
        <f t="shared" si="400"/>
        <v>19</v>
      </c>
      <c r="B6436" s="35">
        <f t="shared" si="401"/>
        <v>9</v>
      </c>
      <c r="C6436" s="41">
        <f t="shared" si="402"/>
        <v>43368.749999984415</v>
      </c>
      <c r="D6436" s="37"/>
      <c r="E6436" s="41">
        <f t="shared" si="403"/>
        <v>43733.749999984415</v>
      </c>
      <c r="F6436" s="37"/>
      <c r="G6436" s="36"/>
    </row>
    <row r="6437" spans="1:7" x14ac:dyDescent="0.25">
      <c r="A6437" s="39">
        <f t="shared" si="400"/>
        <v>20</v>
      </c>
      <c r="B6437" s="35">
        <f t="shared" si="401"/>
        <v>9</v>
      </c>
      <c r="C6437" s="40">
        <f t="shared" si="402"/>
        <v>43368.791666651079</v>
      </c>
      <c r="D6437" s="37"/>
      <c r="E6437" s="40">
        <f t="shared" si="403"/>
        <v>43733.791666651079</v>
      </c>
      <c r="F6437" s="37"/>
      <c r="G6437" s="36"/>
    </row>
    <row r="6438" spans="1:7" x14ac:dyDescent="0.25">
      <c r="A6438" s="39">
        <f t="shared" si="400"/>
        <v>21</v>
      </c>
      <c r="B6438" s="35">
        <f t="shared" si="401"/>
        <v>9</v>
      </c>
      <c r="C6438" s="41">
        <f t="shared" si="402"/>
        <v>43368.833333317743</v>
      </c>
      <c r="D6438" s="37"/>
      <c r="E6438" s="41">
        <f t="shared" si="403"/>
        <v>43733.833333317743</v>
      </c>
      <c r="F6438" s="37"/>
      <c r="G6438" s="36"/>
    </row>
    <row r="6439" spans="1:7" x14ac:dyDescent="0.25">
      <c r="A6439" s="39">
        <f t="shared" si="400"/>
        <v>22</v>
      </c>
      <c r="B6439" s="35">
        <f t="shared" si="401"/>
        <v>9</v>
      </c>
      <c r="C6439" s="40">
        <f t="shared" si="402"/>
        <v>43368.874999984408</v>
      </c>
      <c r="D6439" s="37"/>
      <c r="E6439" s="40">
        <f t="shared" si="403"/>
        <v>43733.874999984408</v>
      </c>
      <c r="F6439" s="37"/>
      <c r="G6439" s="36"/>
    </row>
    <row r="6440" spans="1:7" x14ac:dyDescent="0.25">
      <c r="A6440" s="39">
        <f t="shared" si="400"/>
        <v>23</v>
      </c>
      <c r="B6440" s="35">
        <f t="shared" si="401"/>
        <v>9</v>
      </c>
      <c r="C6440" s="41">
        <f t="shared" si="402"/>
        <v>43368.916666651072</v>
      </c>
      <c r="D6440" s="37"/>
      <c r="E6440" s="41">
        <f t="shared" si="403"/>
        <v>43733.916666651072</v>
      </c>
      <c r="F6440" s="37"/>
      <c r="G6440" s="36"/>
    </row>
    <row r="6441" spans="1:7" x14ac:dyDescent="0.25">
      <c r="A6441" s="39">
        <f t="shared" si="400"/>
        <v>24</v>
      </c>
      <c r="B6441" s="35">
        <f t="shared" si="401"/>
        <v>9</v>
      </c>
      <c r="C6441" s="40">
        <f t="shared" si="402"/>
        <v>43368.958333317736</v>
      </c>
      <c r="D6441" s="37"/>
      <c r="E6441" s="40">
        <f t="shared" si="403"/>
        <v>43733.958333317736</v>
      </c>
      <c r="F6441" s="37"/>
      <c r="G6441" s="36"/>
    </row>
    <row r="6442" spans="1:7" x14ac:dyDescent="0.25">
      <c r="A6442" s="39">
        <f t="shared" si="400"/>
        <v>1</v>
      </c>
      <c r="B6442" s="35">
        <f t="shared" si="401"/>
        <v>9</v>
      </c>
      <c r="C6442" s="41">
        <f t="shared" si="402"/>
        <v>43368.9999999844</v>
      </c>
      <c r="D6442" s="37"/>
      <c r="E6442" s="41">
        <f t="shared" si="403"/>
        <v>43733.9999999844</v>
      </c>
      <c r="F6442" s="37"/>
      <c r="G6442" s="36"/>
    </row>
    <row r="6443" spans="1:7" x14ac:dyDescent="0.25">
      <c r="A6443" s="39">
        <f t="shared" si="400"/>
        <v>2</v>
      </c>
      <c r="B6443" s="35">
        <f t="shared" si="401"/>
        <v>9</v>
      </c>
      <c r="C6443" s="40">
        <f t="shared" si="402"/>
        <v>43369.041666651065</v>
      </c>
      <c r="D6443" s="37"/>
      <c r="E6443" s="40">
        <f t="shared" si="403"/>
        <v>43734.041666651065</v>
      </c>
      <c r="F6443" s="37"/>
      <c r="G6443" s="36"/>
    </row>
    <row r="6444" spans="1:7" x14ac:dyDescent="0.25">
      <c r="A6444" s="39">
        <f t="shared" si="400"/>
        <v>3</v>
      </c>
      <c r="B6444" s="35">
        <f t="shared" si="401"/>
        <v>9</v>
      </c>
      <c r="C6444" s="41">
        <f t="shared" si="402"/>
        <v>43369.083333317729</v>
      </c>
      <c r="D6444" s="37"/>
      <c r="E6444" s="41">
        <f t="shared" si="403"/>
        <v>43734.083333317729</v>
      </c>
      <c r="F6444" s="37"/>
      <c r="G6444" s="36"/>
    </row>
    <row r="6445" spans="1:7" x14ac:dyDescent="0.25">
      <c r="A6445" s="39">
        <f t="shared" si="400"/>
        <v>4</v>
      </c>
      <c r="B6445" s="35">
        <f t="shared" si="401"/>
        <v>9</v>
      </c>
      <c r="C6445" s="40">
        <f t="shared" si="402"/>
        <v>43369.124999984393</v>
      </c>
      <c r="D6445" s="37"/>
      <c r="E6445" s="40">
        <f t="shared" si="403"/>
        <v>43734.124999984393</v>
      </c>
      <c r="F6445" s="37"/>
      <c r="G6445" s="36"/>
    </row>
    <row r="6446" spans="1:7" x14ac:dyDescent="0.25">
      <c r="A6446" s="39">
        <f t="shared" si="400"/>
        <v>5</v>
      </c>
      <c r="B6446" s="35">
        <f t="shared" si="401"/>
        <v>9</v>
      </c>
      <c r="C6446" s="41">
        <f t="shared" si="402"/>
        <v>43369.166666651057</v>
      </c>
      <c r="D6446" s="37"/>
      <c r="E6446" s="41">
        <f t="shared" si="403"/>
        <v>43734.166666651057</v>
      </c>
      <c r="F6446" s="37"/>
      <c r="G6446" s="36"/>
    </row>
    <row r="6447" spans="1:7" x14ac:dyDescent="0.25">
      <c r="A6447" s="39">
        <f t="shared" si="400"/>
        <v>6</v>
      </c>
      <c r="B6447" s="35">
        <f t="shared" si="401"/>
        <v>9</v>
      </c>
      <c r="C6447" s="40">
        <f t="shared" si="402"/>
        <v>43369.208333317722</v>
      </c>
      <c r="D6447" s="37"/>
      <c r="E6447" s="40">
        <f t="shared" si="403"/>
        <v>43734.208333317722</v>
      </c>
      <c r="F6447" s="37"/>
      <c r="G6447" s="36"/>
    </row>
    <row r="6448" spans="1:7" x14ac:dyDescent="0.25">
      <c r="A6448" s="39">
        <f t="shared" si="400"/>
        <v>7</v>
      </c>
      <c r="B6448" s="35">
        <f t="shared" si="401"/>
        <v>9</v>
      </c>
      <c r="C6448" s="41">
        <f t="shared" si="402"/>
        <v>43369.249999984386</v>
      </c>
      <c r="D6448" s="37"/>
      <c r="E6448" s="41">
        <f t="shared" si="403"/>
        <v>43734.249999984386</v>
      </c>
      <c r="F6448" s="37"/>
      <c r="G6448" s="36"/>
    </row>
    <row r="6449" spans="1:7" x14ac:dyDescent="0.25">
      <c r="A6449" s="39">
        <f t="shared" si="400"/>
        <v>8</v>
      </c>
      <c r="B6449" s="35">
        <f t="shared" si="401"/>
        <v>9</v>
      </c>
      <c r="C6449" s="40">
        <f t="shared" si="402"/>
        <v>43369.29166665105</v>
      </c>
      <c r="D6449" s="37"/>
      <c r="E6449" s="40">
        <f t="shared" si="403"/>
        <v>43734.29166665105</v>
      </c>
      <c r="F6449" s="37"/>
      <c r="G6449" s="36"/>
    </row>
    <row r="6450" spans="1:7" x14ac:dyDescent="0.25">
      <c r="A6450" s="39">
        <f t="shared" si="400"/>
        <v>9</v>
      </c>
      <c r="B6450" s="35">
        <f t="shared" si="401"/>
        <v>9</v>
      </c>
      <c r="C6450" s="41">
        <f t="shared" si="402"/>
        <v>43369.333333317714</v>
      </c>
      <c r="D6450" s="37"/>
      <c r="E6450" s="41">
        <f t="shared" si="403"/>
        <v>43734.333333317714</v>
      </c>
      <c r="F6450" s="37"/>
      <c r="G6450" s="36"/>
    </row>
    <row r="6451" spans="1:7" x14ac:dyDescent="0.25">
      <c r="A6451" s="39">
        <f t="shared" si="400"/>
        <v>10</v>
      </c>
      <c r="B6451" s="35">
        <f t="shared" si="401"/>
        <v>9</v>
      </c>
      <c r="C6451" s="40">
        <f t="shared" si="402"/>
        <v>43369.374999984379</v>
      </c>
      <c r="D6451" s="37"/>
      <c r="E6451" s="40">
        <f t="shared" si="403"/>
        <v>43734.374999984379</v>
      </c>
      <c r="F6451" s="37"/>
      <c r="G6451" s="36"/>
    </row>
    <row r="6452" spans="1:7" x14ac:dyDescent="0.25">
      <c r="A6452" s="39">
        <f t="shared" si="400"/>
        <v>11</v>
      </c>
      <c r="B6452" s="35">
        <f t="shared" si="401"/>
        <v>9</v>
      </c>
      <c r="C6452" s="41">
        <f t="shared" si="402"/>
        <v>43369.416666651043</v>
      </c>
      <c r="D6452" s="37"/>
      <c r="E6452" s="41">
        <f t="shared" si="403"/>
        <v>43734.416666651043</v>
      </c>
      <c r="F6452" s="37"/>
      <c r="G6452" s="36"/>
    </row>
    <row r="6453" spans="1:7" x14ac:dyDescent="0.25">
      <c r="A6453" s="39">
        <f t="shared" si="400"/>
        <v>12</v>
      </c>
      <c r="B6453" s="35">
        <f t="shared" si="401"/>
        <v>9</v>
      </c>
      <c r="C6453" s="40">
        <f t="shared" si="402"/>
        <v>43369.458333317707</v>
      </c>
      <c r="D6453" s="37"/>
      <c r="E6453" s="40">
        <f t="shared" si="403"/>
        <v>43734.458333317707</v>
      </c>
      <c r="F6453" s="37"/>
      <c r="G6453" s="36"/>
    </row>
    <row r="6454" spans="1:7" x14ac:dyDescent="0.25">
      <c r="A6454" s="39">
        <f t="shared" si="400"/>
        <v>13</v>
      </c>
      <c r="B6454" s="35">
        <f t="shared" si="401"/>
        <v>9</v>
      </c>
      <c r="C6454" s="41">
        <f t="shared" si="402"/>
        <v>43369.499999984371</v>
      </c>
      <c r="D6454" s="37"/>
      <c r="E6454" s="41">
        <f t="shared" si="403"/>
        <v>43734.499999984371</v>
      </c>
      <c r="F6454" s="37"/>
      <c r="G6454" s="36"/>
    </row>
    <row r="6455" spans="1:7" x14ac:dyDescent="0.25">
      <c r="A6455" s="39">
        <f t="shared" si="400"/>
        <v>14</v>
      </c>
      <c r="B6455" s="35">
        <f t="shared" si="401"/>
        <v>9</v>
      </c>
      <c r="C6455" s="40">
        <f t="shared" si="402"/>
        <v>43369.541666651035</v>
      </c>
      <c r="D6455" s="37"/>
      <c r="E6455" s="40">
        <f t="shared" si="403"/>
        <v>43734.541666651035</v>
      </c>
      <c r="F6455" s="37"/>
      <c r="G6455" s="36"/>
    </row>
    <row r="6456" spans="1:7" x14ac:dyDescent="0.25">
      <c r="A6456" s="39">
        <f t="shared" si="400"/>
        <v>15</v>
      </c>
      <c r="B6456" s="35">
        <f t="shared" si="401"/>
        <v>9</v>
      </c>
      <c r="C6456" s="41">
        <f t="shared" si="402"/>
        <v>43369.5833333177</v>
      </c>
      <c r="D6456" s="37"/>
      <c r="E6456" s="41">
        <f t="shared" si="403"/>
        <v>43734.5833333177</v>
      </c>
      <c r="F6456" s="37"/>
      <c r="G6456" s="36"/>
    </row>
    <row r="6457" spans="1:7" x14ac:dyDescent="0.25">
      <c r="A6457" s="39">
        <f t="shared" si="400"/>
        <v>16</v>
      </c>
      <c r="B6457" s="35">
        <f t="shared" si="401"/>
        <v>9</v>
      </c>
      <c r="C6457" s="40">
        <f t="shared" si="402"/>
        <v>43369.624999984364</v>
      </c>
      <c r="D6457" s="37"/>
      <c r="E6457" s="40">
        <f t="shared" si="403"/>
        <v>43734.624999984364</v>
      </c>
      <c r="F6457" s="37"/>
      <c r="G6457" s="36"/>
    </row>
    <row r="6458" spans="1:7" x14ac:dyDescent="0.25">
      <c r="A6458" s="39">
        <f t="shared" si="400"/>
        <v>17</v>
      </c>
      <c r="B6458" s="35">
        <f t="shared" si="401"/>
        <v>9</v>
      </c>
      <c r="C6458" s="41">
        <f t="shared" si="402"/>
        <v>43369.666666651028</v>
      </c>
      <c r="D6458" s="37"/>
      <c r="E6458" s="41">
        <f t="shared" si="403"/>
        <v>43734.666666651028</v>
      </c>
      <c r="F6458" s="37"/>
      <c r="G6458" s="36"/>
    </row>
    <row r="6459" spans="1:7" x14ac:dyDescent="0.25">
      <c r="A6459" s="39">
        <f t="shared" si="400"/>
        <v>18</v>
      </c>
      <c r="B6459" s="35">
        <f t="shared" si="401"/>
        <v>9</v>
      </c>
      <c r="C6459" s="40">
        <f t="shared" si="402"/>
        <v>43369.708333317692</v>
      </c>
      <c r="D6459" s="37"/>
      <c r="E6459" s="40">
        <f t="shared" si="403"/>
        <v>43734.708333317692</v>
      </c>
      <c r="F6459" s="37"/>
      <c r="G6459" s="36"/>
    </row>
    <row r="6460" spans="1:7" x14ac:dyDescent="0.25">
      <c r="A6460" s="39">
        <f t="shared" si="400"/>
        <v>19</v>
      </c>
      <c r="B6460" s="35">
        <f t="shared" si="401"/>
        <v>9</v>
      </c>
      <c r="C6460" s="41">
        <f t="shared" si="402"/>
        <v>43369.749999984357</v>
      </c>
      <c r="D6460" s="37"/>
      <c r="E6460" s="41">
        <f t="shared" si="403"/>
        <v>43734.749999984357</v>
      </c>
      <c r="F6460" s="37"/>
      <c r="G6460" s="36"/>
    </row>
    <row r="6461" spans="1:7" x14ac:dyDescent="0.25">
      <c r="A6461" s="39">
        <f t="shared" si="400"/>
        <v>20</v>
      </c>
      <c r="B6461" s="35">
        <f t="shared" si="401"/>
        <v>9</v>
      </c>
      <c r="C6461" s="40">
        <f t="shared" si="402"/>
        <v>43369.791666651021</v>
      </c>
      <c r="D6461" s="37"/>
      <c r="E6461" s="40">
        <f t="shared" si="403"/>
        <v>43734.791666651021</v>
      </c>
      <c r="F6461" s="37"/>
      <c r="G6461" s="36"/>
    </row>
    <row r="6462" spans="1:7" x14ac:dyDescent="0.25">
      <c r="A6462" s="39">
        <f t="shared" si="400"/>
        <v>21</v>
      </c>
      <c r="B6462" s="35">
        <f t="shared" si="401"/>
        <v>9</v>
      </c>
      <c r="C6462" s="41">
        <f t="shared" si="402"/>
        <v>43369.833333317685</v>
      </c>
      <c r="D6462" s="37"/>
      <c r="E6462" s="41">
        <f t="shared" si="403"/>
        <v>43734.833333317685</v>
      </c>
      <c r="F6462" s="37"/>
      <c r="G6462" s="36"/>
    </row>
    <row r="6463" spans="1:7" x14ac:dyDescent="0.25">
      <c r="A6463" s="39">
        <f t="shared" si="400"/>
        <v>22</v>
      </c>
      <c r="B6463" s="35">
        <f t="shared" si="401"/>
        <v>9</v>
      </c>
      <c r="C6463" s="40">
        <f t="shared" si="402"/>
        <v>43369.874999984349</v>
      </c>
      <c r="D6463" s="37"/>
      <c r="E6463" s="40">
        <f t="shared" si="403"/>
        <v>43734.874999984349</v>
      </c>
      <c r="F6463" s="37"/>
      <c r="G6463" s="36"/>
    </row>
    <row r="6464" spans="1:7" x14ac:dyDescent="0.25">
      <c r="A6464" s="39">
        <f t="shared" si="400"/>
        <v>23</v>
      </c>
      <c r="B6464" s="35">
        <f t="shared" si="401"/>
        <v>9</v>
      </c>
      <c r="C6464" s="41">
        <f t="shared" si="402"/>
        <v>43369.916666651014</v>
      </c>
      <c r="D6464" s="37"/>
      <c r="E6464" s="41">
        <f t="shared" si="403"/>
        <v>43734.916666651014</v>
      </c>
      <c r="F6464" s="37"/>
      <c r="G6464" s="36"/>
    </row>
    <row r="6465" spans="1:7" x14ac:dyDescent="0.25">
      <c r="A6465" s="39">
        <f t="shared" si="400"/>
        <v>24</v>
      </c>
      <c r="B6465" s="35">
        <f t="shared" si="401"/>
        <v>9</v>
      </c>
      <c r="C6465" s="40">
        <f t="shared" si="402"/>
        <v>43369.958333317678</v>
      </c>
      <c r="D6465" s="37"/>
      <c r="E6465" s="40">
        <f t="shared" si="403"/>
        <v>43734.958333317678</v>
      </c>
      <c r="F6465" s="37"/>
      <c r="G6465" s="36"/>
    </row>
    <row r="6466" spans="1:7" x14ac:dyDescent="0.25">
      <c r="A6466" s="39">
        <f t="shared" si="400"/>
        <v>1</v>
      </c>
      <c r="B6466" s="35">
        <f t="shared" si="401"/>
        <v>9</v>
      </c>
      <c r="C6466" s="41">
        <f t="shared" si="402"/>
        <v>43369.999999984342</v>
      </c>
      <c r="D6466" s="37"/>
      <c r="E6466" s="41">
        <f t="shared" si="403"/>
        <v>43734.999999984342</v>
      </c>
      <c r="F6466" s="37"/>
      <c r="G6466" s="36"/>
    </row>
    <row r="6467" spans="1:7" x14ac:dyDescent="0.25">
      <c r="A6467" s="39">
        <f t="shared" si="400"/>
        <v>2</v>
      </c>
      <c r="B6467" s="35">
        <f t="shared" si="401"/>
        <v>9</v>
      </c>
      <c r="C6467" s="40">
        <f t="shared" si="402"/>
        <v>43370.041666651006</v>
      </c>
      <c r="D6467" s="37"/>
      <c r="E6467" s="40">
        <f t="shared" si="403"/>
        <v>43735.041666651006</v>
      </c>
      <c r="F6467" s="37"/>
      <c r="G6467" s="36"/>
    </row>
    <row r="6468" spans="1:7" x14ac:dyDescent="0.25">
      <c r="A6468" s="39">
        <f t="shared" si="400"/>
        <v>3</v>
      </c>
      <c r="B6468" s="35">
        <f t="shared" si="401"/>
        <v>9</v>
      </c>
      <c r="C6468" s="41">
        <f t="shared" si="402"/>
        <v>43370.083333317671</v>
      </c>
      <c r="D6468" s="37"/>
      <c r="E6468" s="41">
        <f t="shared" si="403"/>
        <v>43735.083333317671</v>
      </c>
      <c r="F6468" s="37"/>
      <c r="G6468" s="36"/>
    </row>
    <row r="6469" spans="1:7" x14ac:dyDescent="0.25">
      <c r="A6469" s="39">
        <f t="shared" si="400"/>
        <v>4</v>
      </c>
      <c r="B6469" s="35">
        <f t="shared" si="401"/>
        <v>9</v>
      </c>
      <c r="C6469" s="40">
        <f t="shared" si="402"/>
        <v>43370.124999984335</v>
      </c>
      <c r="D6469" s="37"/>
      <c r="E6469" s="40">
        <f t="shared" si="403"/>
        <v>43735.124999984335</v>
      </c>
      <c r="F6469" s="37"/>
      <c r="G6469" s="36"/>
    </row>
    <row r="6470" spans="1:7" x14ac:dyDescent="0.25">
      <c r="A6470" s="39">
        <f t="shared" si="400"/>
        <v>5</v>
      </c>
      <c r="B6470" s="35">
        <f t="shared" si="401"/>
        <v>9</v>
      </c>
      <c r="C6470" s="41">
        <f t="shared" si="402"/>
        <v>43370.166666650999</v>
      </c>
      <c r="D6470" s="37"/>
      <c r="E6470" s="41">
        <f t="shared" si="403"/>
        <v>43735.166666650999</v>
      </c>
      <c r="F6470" s="37"/>
      <c r="G6470" s="36"/>
    </row>
    <row r="6471" spans="1:7" x14ac:dyDescent="0.25">
      <c r="A6471" s="39">
        <f t="shared" si="400"/>
        <v>6</v>
      </c>
      <c r="B6471" s="35">
        <f t="shared" si="401"/>
        <v>9</v>
      </c>
      <c r="C6471" s="40">
        <f t="shared" si="402"/>
        <v>43370.208333317663</v>
      </c>
      <c r="D6471" s="37"/>
      <c r="E6471" s="40">
        <f t="shared" si="403"/>
        <v>43735.208333317663</v>
      </c>
      <c r="F6471" s="37"/>
      <c r="G6471" s="36"/>
    </row>
    <row r="6472" spans="1:7" x14ac:dyDescent="0.25">
      <c r="A6472" s="39">
        <f t="shared" si="400"/>
        <v>7</v>
      </c>
      <c r="B6472" s="35">
        <f t="shared" si="401"/>
        <v>9</v>
      </c>
      <c r="C6472" s="41">
        <f t="shared" si="402"/>
        <v>43370.249999984328</v>
      </c>
      <c r="D6472" s="37"/>
      <c r="E6472" s="41">
        <f t="shared" si="403"/>
        <v>43735.249999984328</v>
      </c>
      <c r="F6472" s="37"/>
      <c r="G6472" s="36"/>
    </row>
    <row r="6473" spans="1:7" x14ac:dyDescent="0.25">
      <c r="A6473" s="39">
        <f t="shared" si="400"/>
        <v>8</v>
      </c>
      <c r="B6473" s="35">
        <f t="shared" si="401"/>
        <v>9</v>
      </c>
      <c r="C6473" s="40">
        <f t="shared" si="402"/>
        <v>43370.291666650992</v>
      </c>
      <c r="D6473" s="37"/>
      <c r="E6473" s="40">
        <f t="shared" si="403"/>
        <v>43735.291666650992</v>
      </c>
      <c r="F6473" s="37"/>
      <c r="G6473" s="36"/>
    </row>
    <row r="6474" spans="1:7" x14ac:dyDescent="0.25">
      <c r="A6474" s="39">
        <f t="shared" si="400"/>
        <v>9</v>
      </c>
      <c r="B6474" s="35">
        <f t="shared" si="401"/>
        <v>9</v>
      </c>
      <c r="C6474" s="41">
        <f t="shared" si="402"/>
        <v>43370.333333317656</v>
      </c>
      <c r="D6474" s="37"/>
      <c r="E6474" s="41">
        <f t="shared" si="403"/>
        <v>43735.333333317656</v>
      </c>
      <c r="F6474" s="37"/>
      <c r="G6474" s="36"/>
    </row>
    <row r="6475" spans="1:7" x14ac:dyDescent="0.25">
      <c r="A6475" s="39">
        <f t="shared" ref="A6475:A6538" si="404">1+HOUR(C6475)</f>
        <v>10</v>
      </c>
      <c r="B6475" s="35">
        <f t="shared" ref="B6475:B6538" si="405">MONTH(C6475)</f>
        <v>9</v>
      </c>
      <c r="C6475" s="40">
        <f t="shared" si="402"/>
        <v>43370.37499998432</v>
      </c>
      <c r="D6475" s="37"/>
      <c r="E6475" s="40">
        <f t="shared" si="403"/>
        <v>43735.37499998432</v>
      </c>
      <c r="F6475" s="37"/>
      <c r="G6475" s="36"/>
    </row>
    <row r="6476" spans="1:7" x14ac:dyDescent="0.25">
      <c r="A6476" s="39">
        <f t="shared" si="404"/>
        <v>11</v>
      </c>
      <c r="B6476" s="35">
        <f t="shared" si="405"/>
        <v>9</v>
      </c>
      <c r="C6476" s="41">
        <f t="shared" ref="C6476:C6539" si="406">C6475+TIME(1,0,0)</f>
        <v>43370.416666650985</v>
      </c>
      <c r="D6476" s="37"/>
      <c r="E6476" s="41">
        <f t="shared" ref="E6476:E6539" si="407">E6475+TIME(1,0,0)</f>
        <v>43735.416666650985</v>
      </c>
      <c r="F6476" s="37"/>
      <c r="G6476" s="36"/>
    </row>
    <row r="6477" spans="1:7" x14ac:dyDescent="0.25">
      <c r="A6477" s="39">
        <f t="shared" si="404"/>
        <v>12</v>
      </c>
      <c r="B6477" s="35">
        <f t="shared" si="405"/>
        <v>9</v>
      </c>
      <c r="C6477" s="40">
        <f t="shared" si="406"/>
        <v>43370.458333317649</v>
      </c>
      <c r="D6477" s="37"/>
      <c r="E6477" s="40">
        <f t="shared" si="407"/>
        <v>43735.458333317649</v>
      </c>
      <c r="F6477" s="37"/>
      <c r="G6477" s="36"/>
    </row>
    <row r="6478" spans="1:7" x14ac:dyDescent="0.25">
      <c r="A6478" s="39">
        <f t="shared" si="404"/>
        <v>13</v>
      </c>
      <c r="B6478" s="35">
        <f t="shared" si="405"/>
        <v>9</v>
      </c>
      <c r="C6478" s="41">
        <f t="shared" si="406"/>
        <v>43370.499999984313</v>
      </c>
      <c r="D6478" s="37"/>
      <c r="E6478" s="41">
        <f t="shared" si="407"/>
        <v>43735.499999984313</v>
      </c>
      <c r="F6478" s="37"/>
      <c r="G6478" s="36"/>
    </row>
    <row r="6479" spans="1:7" x14ac:dyDescent="0.25">
      <c r="A6479" s="39">
        <f t="shared" si="404"/>
        <v>14</v>
      </c>
      <c r="B6479" s="35">
        <f t="shared" si="405"/>
        <v>9</v>
      </c>
      <c r="C6479" s="40">
        <f t="shared" si="406"/>
        <v>43370.541666650977</v>
      </c>
      <c r="D6479" s="37"/>
      <c r="E6479" s="40">
        <f t="shared" si="407"/>
        <v>43735.541666650977</v>
      </c>
      <c r="F6479" s="37"/>
      <c r="G6479" s="36"/>
    </row>
    <row r="6480" spans="1:7" x14ac:dyDescent="0.25">
      <c r="A6480" s="39">
        <f t="shared" si="404"/>
        <v>15</v>
      </c>
      <c r="B6480" s="35">
        <f t="shared" si="405"/>
        <v>9</v>
      </c>
      <c r="C6480" s="41">
        <f t="shared" si="406"/>
        <v>43370.583333317642</v>
      </c>
      <c r="D6480" s="37"/>
      <c r="E6480" s="41">
        <f t="shared" si="407"/>
        <v>43735.583333317642</v>
      </c>
      <c r="F6480" s="37"/>
      <c r="G6480" s="36"/>
    </row>
    <row r="6481" spans="1:7" x14ac:dyDescent="0.25">
      <c r="A6481" s="39">
        <f t="shared" si="404"/>
        <v>16</v>
      </c>
      <c r="B6481" s="35">
        <f t="shared" si="405"/>
        <v>9</v>
      </c>
      <c r="C6481" s="40">
        <f t="shared" si="406"/>
        <v>43370.624999984306</v>
      </c>
      <c r="D6481" s="37"/>
      <c r="E6481" s="40">
        <f t="shared" si="407"/>
        <v>43735.624999984306</v>
      </c>
      <c r="F6481" s="37"/>
      <c r="G6481" s="36"/>
    </row>
    <row r="6482" spans="1:7" x14ac:dyDescent="0.25">
      <c r="A6482" s="39">
        <f t="shared" si="404"/>
        <v>17</v>
      </c>
      <c r="B6482" s="35">
        <f t="shared" si="405"/>
        <v>9</v>
      </c>
      <c r="C6482" s="41">
        <f t="shared" si="406"/>
        <v>43370.66666665097</v>
      </c>
      <c r="D6482" s="37"/>
      <c r="E6482" s="41">
        <f t="shared" si="407"/>
        <v>43735.66666665097</v>
      </c>
      <c r="F6482" s="37"/>
      <c r="G6482" s="36"/>
    </row>
    <row r="6483" spans="1:7" x14ac:dyDescent="0.25">
      <c r="A6483" s="39">
        <f t="shared" si="404"/>
        <v>18</v>
      </c>
      <c r="B6483" s="35">
        <f t="shared" si="405"/>
        <v>9</v>
      </c>
      <c r="C6483" s="40">
        <f t="shared" si="406"/>
        <v>43370.708333317634</v>
      </c>
      <c r="D6483" s="37"/>
      <c r="E6483" s="40">
        <f t="shared" si="407"/>
        <v>43735.708333317634</v>
      </c>
      <c r="F6483" s="37"/>
      <c r="G6483" s="36"/>
    </row>
    <row r="6484" spans="1:7" x14ac:dyDescent="0.25">
      <c r="A6484" s="39">
        <f t="shared" si="404"/>
        <v>19</v>
      </c>
      <c r="B6484" s="35">
        <f t="shared" si="405"/>
        <v>9</v>
      </c>
      <c r="C6484" s="41">
        <f t="shared" si="406"/>
        <v>43370.749999984298</v>
      </c>
      <c r="D6484" s="37"/>
      <c r="E6484" s="41">
        <f t="shared" si="407"/>
        <v>43735.749999984298</v>
      </c>
      <c r="F6484" s="37"/>
      <c r="G6484" s="36"/>
    </row>
    <row r="6485" spans="1:7" x14ac:dyDescent="0.25">
      <c r="A6485" s="39">
        <f t="shared" si="404"/>
        <v>20</v>
      </c>
      <c r="B6485" s="35">
        <f t="shared" si="405"/>
        <v>9</v>
      </c>
      <c r="C6485" s="40">
        <f t="shared" si="406"/>
        <v>43370.791666650963</v>
      </c>
      <c r="D6485" s="37"/>
      <c r="E6485" s="40">
        <f t="shared" si="407"/>
        <v>43735.791666650963</v>
      </c>
      <c r="F6485" s="37"/>
      <c r="G6485" s="36"/>
    </row>
    <row r="6486" spans="1:7" x14ac:dyDescent="0.25">
      <c r="A6486" s="39">
        <f t="shared" si="404"/>
        <v>21</v>
      </c>
      <c r="B6486" s="35">
        <f t="shared" si="405"/>
        <v>9</v>
      </c>
      <c r="C6486" s="41">
        <f t="shared" si="406"/>
        <v>43370.833333317627</v>
      </c>
      <c r="D6486" s="37"/>
      <c r="E6486" s="41">
        <f t="shared" si="407"/>
        <v>43735.833333317627</v>
      </c>
      <c r="F6486" s="37"/>
      <c r="G6486" s="36"/>
    </row>
    <row r="6487" spans="1:7" x14ac:dyDescent="0.25">
      <c r="A6487" s="39">
        <f t="shared" si="404"/>
        <v>22</v>
      </c>
      <c r="B6487" s="35">
        <f t="shared" si="405"/>
        <v>9</v>
      </c>
      <c r="C6487" s="40">
        <f t="shared" si="406"/>
        <v>43370.874999984291</v>
      </c>
      <c r="D6487" s="37"/>
      <c r="E6487" s="40">
        <f t="shared" si="407"/>
        <v>43735.874999984291</v>
      </c>
      <c r="F6487" s="37"/>
      <c r="G6487" s="36"/>
    </row>
    <row r="6488" spans="1:7" x14ac:dyDescent="0.25">
      <c r="A6488" s="39">
        <f t="shared" si="404"/>
        <v>23</v>
      </c>
      <c r="B6488" s="35">
        <f t="shared" si="405"/>
        <v>9</v>
      </c>
      <c r="C6488" s="41">
        <f t="shared" si="406"/>
        <v>43370.916666650955</v>
      </c>
      <c r="D6488" s="37"/>
      <c r="E6488" s="41">
        <f t="shared" si="407"/>
        <v>43735.916666650955</v>
      </c>
      <c r="F6488" s="37"/>
      <c r="G6488" s="36"/>
    </row>
    <row r="6489" spans="1:7" x14ac:dyDescent="0.25">
      <c r="A6489" s="39">
        <f t="shared" si="404"/>
        <v>24</v>
      </c>
      <c r="B6489" s="35">
        <f t="shared" si="405"/>
        <v>9</v>
      </c>
      <c r="C6489" s="40">
        <f t="shared" si="406"/>
        <v>43370.95833331762</v>
      </c>
      <c r="D6489" s="37"/>
      <c r="E6489" s="40">
        <f t="shared" si="407"/>
        <v>43735.95833331762</v>
      </c>
      <c r="F6489" s="37"/>
      <c r="G6489" s="36"/>
    </row>
    <row r="6490" spans="1:7" x14ac:dyDescent="0.25">
      <c r="A6490" s="39">
        <f t="shared" si="404"/>
        <v>1</v>
      </c>
      <c r="B6490" s="35">
        <f t="shared" si="405"/>
        <v>9</v>
      </c>
      <c r="C6490" s="41">
        <f t="shared" si="406"/>
        <v>43370.999999984284</v>
      </c>
      <c r="D6490" s="37"/>
      <c r="E6490" s="41">
        <f t="shared" si="407"/>
        <v>43735.999999984284</v>
      </c>
      <c r="F6490" s="37"/>
      <c r="G6490" s="36"/>
    </row>
    <row r="6491" spans="1:7" x14ac:dyDescent="0.25">
      <c r="A6491" s="39">
        <f t="shared" si="404"/>
        <v>2</v>
      </c>
      <c r="B6491" s="35">
        <f t="shared" si="405"/>
        <v>9</v>
      </c>
      <c r="C6491" s="40">
        <f t="shared" si="406"/>
        <v>43371.041666650948</v>
      </c>
      <c r="D6491" s="37"/>
      <c r="E6491" s="40">
        <f t="shared" si="407"/>
        <v>43736.041666650948</v>
      </c>
      <c r="F6491" s="37"/>
      <c r="G6491" s="36"/>
    </row>
    <row r="6492" spans="1:7" x14ac:dyDescent="0.25">
      <c r="A6492" s="39">
        <f t="shared" si="404"/>
        <v>3</v>
      </c>
      <c r="B6492" s="35">
        <f t="shared" si="405"/>
        <v>9</v>
      </c>
      <c r="C6492" s="41">
        <f t="shared" si="406"/>
        <v>43371.083333317612</v>
      </c>
      <c r="D6492" s="37"/>
      <c r="E6492" s="41">
        <f t="shared" si="407"/>
        <v>43736.083333317612</v>
      </c>
      <c r="F6492" s="37"/>
      <c r="G6492" s="36"/>
    </row>
    <row r="6493" spans="1:7" x14ac:dyDescent="0.25">
      <c r="A6493" s="39">
        <f t="shared" si="404"/>
        <v>4</v>
      </c>
      <c r="B6493" s="35">
        <f t="shared" si="405"/>
        <v>9</v>
      </c>
      <c r="C6493" s="40">
        <f t="shared" si="406"/>
        <v>43371.124999984277</v>
      </c>
      <c r="D6493" s="37"/>
      <c r="E6493" s="40">
        <f t="shared" si="407"/>
        <v>43736.124999984277</v>
      </c>
      <c r="F6493" s="37"/>
      <c r="G6493" s="36"/>
    </row>
    <row r="6494" spans="1:7" x14ac:dyDescent="0.25">
      <c r="A6494" s="39">
        <f t="shared" si="404"/>
        <v>5</v>
      </c>
      <c r="B6494" s="35">
        <f t="shared" si="405"/>
        <v>9</v>
      </c>
      <c r="C6494" s="41">
        <f t="shared" si="406"/>
        <v>43371.166666650941</v>
      </c>
      <c r="D6494" s="37"/>
      <c r="E6494" s="41">
        <f t="shared" si="407"/>
        <v>43736.166666650941</v>
      </c>
      <c r="F6494" s="37"/>
      <c r="G6494" s="36"/>
    </row>
    <row r="6495" spans="1:7" x14ac:dyDescent="0.25">
      <c r="A6495" s="39">
        <f t="shared" si="404"/>
        <v>6</v>
      </c>
      <c r="B6495" s="35">
        <f t="shared" si="405"/>
        <v>9</v>
      </c>
      <c r="C6495" s="40">
        <f t="shared" si="406"/>
        <v>43371.208333317605</v>
      </c>
      <c r="D6495" s="37"/>
      <c r="E6495" s="40">
        <f t="shared" si="407"/>
        <v>43736.208333317605</v>
      </c>
      <c r="F6495" s="37"/>
      <c r="G6495" s="36"/>
    </row>
    <row r="6496" spans="1:7" x14ac:dyDescent="0.25">
      <c r="A6496" s="39">
        <f t="shared" si="404"/>
        <v>7</v>
      </c>
      <c r="B6496" s="35">
        <f t="shared" si="405"/>
        <v>9</v>
      </c>
      <c r="C6496" s="41">
        <f t="shared" si="406"/>
        <v>43371.249999984269</v>
      </c>
      <c r="D6496" s="37"/>
      <c r="E6496" s="41">
        <f t="shared" si="407"/>
        <v>43736.249999984269</v>
      </c>
      <c r="F6496" s="37"/>
      <c r="G6496" s="36"/>
    </row>
    <row r="6497" spans="1:7" x14ac:dyDescent="0.25">
      <c r="A6497" s="39">
        <f t="shared" si="404"/>
        <v>8</v>
      </c>
      <c r="B6497" s="35">
        <f t="shared" si="405"/>
        <v>9</v>
      </c>
      <c r="C6497" s="40">
        <f t="shared" si="406"/>
        <v>43371.291666650934</v>
      </c>
      <c r="D6497" s="37"/>
      <c r="E6497" s="40">
        <f t="shared" si="407"/>
        <v>43736.291666650934</v>
      </c>
      <c r="F6497" s="37"/>
      <c r="G6497" s="36"/>
    </row>
    <row r="6498" spans="1:7" x14ac:dyDescent="0.25">
      <c r="A6498" s="39">
        <f t="shared" si="404"/>
        <v>9</v>
      </c>
      <c r="B6498" s="35">
        <f t="shared" si="405"/>
        <v>9</v>
      </c>
      <c r="C6498" s="41">
        <f t="shared" si="406"/>
        <v>43371.333333317598</v>
      </c>
      <c r="D6498" s="37"/>
      <c r="E6498" s="41">
        <f t="shared" si="407"/>
        <v>43736.333333317598</v>
      </c>
      <c r="F6498" s="37"/>
      <c r="G6498" s="36"/>
    </row>
    <row r="6499" spans="1:7" x14ac:dyDescent="0.25">
      <c r="A6499" s="39">
        <f t="shared" si="404"/>
        <v>10</v>
      </c>
      <c r="B6499" s="35">
        <f t="shared" si="405"/>
        <v>9</v>
      </c>
      <c r="C6499" s="40">
        <f t="shared" si="406"/>
        <v>43371.374999984262</v>
      </c>
      <c r="D6499" s="37"/>
      <c r="E6499" s="40">
        <f t="shared" si="407"/>
        <v>43736.374999984262</v>
      </c>
      <c r="F6499" s="37"/>
      <c r="G6499" s="36"/>
    </row>
    <row r="6500" spans="1:7" x14ac:dyDescent="0.25">
      <c r="A6500" s="39">
        <f t="shared" si="404"/>
        <v>11</v>
      </c>
      <c r="B6500" s="35">
        <f t="shared" si="405"/>
        <v>9</v>
      </c>
      <c r="C6500" s="41">
        <f t="shared" si="406"/>
        <v>43371.416666650926</v>
      </c>
      <c r="D6500" s="37"/>
      <c r="E6500" s="41">
        <f t="shared" si="407"/>
        <v>43736.416666650926</v>
      </c>
      <c r="F6500" s="37"/>
      <c r="G6500" s="36"/>
    </row>
    <row r="6501" spans="1:7" x14ac:dyDescent="0.25">
      <c r="A6501" s="39">
        <f t="shared" si="404"/>
        <v>12</v>
      </c>
      <c r="B6501" s="35">
        <f t="shared" si="405"/>
        <v>9</v>
      </c>
      <c r="C6501" s="40">
        <f t="shared" si="406"/>
        <v>43371.458333317591</v>
      </c>
      <c r="D6501" s="37"/>
      <c r="E6501" s="40">
        <f t="shared" si="407"/>
        <v>43736.458333317591</v>
      </c>
      <c r="F6501" s="37"/>
      <c r="G6501" s="36"/>
    </row>
    <row r="6502" spans="1:7" x14ac:dyDescent="0.25">
      <c r="A6502" s="39">
        <f t="shared" si="404"/>
        <v>13</v>
      </c>
      <c r="B6502" s="35">
        <f t="shared" si="405"/>
        <v>9</v>
      </c>
      <c r="C6502" s="41">
        <f t="shared" si="406"/>
        <v>43371.499999984255</v>
      </c>
      <c r="D6502" s="37"/>
      <c r="E6502" s="41">
        <f t="shared" si="407"/>
        <v>43736.499999984255</v>
      </c>
      <c r="F6502" s="37"/>
      <c r="G6502" s="36"/>
    </row>
    <row r="6503" spans="1:7" x14ac:dyDescent="0.25">
      <c r="A6503" s="39">
        <f t="shared" si="404"/>
        <v>14</v>
      </c>
      <c r="B6503" s="35">
        <f t="shared" si="405"/>
        <v>9</v>
      </c>
      <c r="C6503" s="40">
        <f t="shared" si="406"/>
        <v>43371.541666650919</v>
      </c>
      <c r="D6503" s="37"/>
      <c r="E6503" s="40">
        <f t="shared" si="407"/>
        <v>43736.541666650919</v>
      </c>
      <c r="F6503" s="37"/>
      <c r="G6503" s="36"/>
    </row>
    <row r="6504" spans="1:7" x14ac:dyDescent="0.25">
      <c r="A6504" s="39">
        <f t="shared" si="404"/>
        <v>15</v>
      </c>
      <c r="B6504" s="35">
        <f t="shared" si="405"/>
        <v>9</v>
      </c>
      <c r="C6504" s="41">
        <f t="shared" si="406"/>
        <v>43371.583333317583</v>
      </c>
      <c r="D6504" s="37"/>
      <c r="E6504" s="41">
        <f t="shared" si="407"/>
        <v>43736.583333317583</v>
      </c>
      <c r="F6504" s="37"/>
      <c r="G6504" s="36"/>
    </row>
    <row r="6505" spans="1:7" x14ac:dyDescent="0.25">
      <c r="A6505" s="39">
        <f t="shared" si="404"/>
        <v>16</v>
      </c>
      <c r="B6505" s="35">
        <f t="shared" si="405"/>
        <v>9</v>
      </c>
      <c r="C6505" s="40">
        <f t="shared" si="406"/>
        <v>43371.624999984248</v>
      </c>
      <c r="D6505" s="37"/>
      <c r="E6505" s="40">
        <f t="shared" si="407"/>
        <v>43736.624999984248</v>
      </c>
      <c r="F6505" s="37"/>
      <c r="G6505" s="36"/>
    </row>
    <row r="6506" spans="1:7" x14ac:dyDescent="0.25">
      <c r="A6506" s="39">
        <f t="shared" si="404"/>
        <v>17</v>
      </c>
      <c r="B6506" s="35">
        <f t="shared" si="405"/>
        <v>9</v>
      </c>
      <c r="C6506" s="41">
        <f t="shared" si="406"/>
        <v>43371.666666650912</v>
      </c>
      <c r="D6506" s="37"/>
      <c r="E6506" s="41">
        <f t="shared" si="407"/>
        <v>43736.666666650912</v>
      </c>
      <c r="F6506" s="37"/>
      <c r="G6506" s="36"/>
    </row>
    <row r="6507" spans="1:7" x14ac:dyDescent="0.25">
      <c r="A6507" s="39">
        <f t="shared" si="404"/>
        <v>18</v>
      </c>
      <c r="B6507" s="35">
        <f t="shared" si="405"/>
        <v>9</v>
      </c>
      <c r="C6507" s="40">
        <f t="shared" si="406"/>
        <v>43371.708333317576</v>
      </c>
      <c r="D6507" s="37"/>
      <c r="E6507" s="40">
        <f t="shared" si="407"/>
        <v>43736.708333317576</v>
      </c>
      <c r="F6507" s="37"/>
      <c r="G6507" s="36"/>
    </row>
    <row r="6508" spans="1:7" x14ac:dyDescent="0.25">
      <c r="A6508" s="39">
        <f t="shared" si="404"/>
        <v>19</v>
      </c>
      <c r="B6508" s="35">
        <f t="shared" si="405"/>
        <v>9</v>
      </c>
      <c r="C6508" s="41">
        <f t="shared" si="406"/>
        <v>43371.74999998424</v>
      </c>
      <c r="D6508" s="37"/>
      <c r="E6508" s="41">
        <f t="shared" si="407"/>
        <v>43736.74999998424</v>
      </c>
      <c r="F6508" s="37"/>
      <c r="G6508" s="36"/>
    </row>
    <row r="6509" spans="1:7" x14ac:dyDescent="0.25">
      <c r="A6509" s="39">
        <f t="shared" si="404"/>
        <v>20</v>
      </c>
      <c r="B6509" s="35">
        <f t="shared" si="405"/>
        <v>9</v>
      </c>
      <c r="C6509" s="40">
        <f t="shared" si="406"/>
        <v>43371.791666650905</v>
      </c>
      <c r="D6509" s="37"/>
      <c r="E6509" s="40">
        <f t="shared" si="407"/>
        <v>43736.791666650905</v>
      </c>
      <c r="F6509" s="37"/>
      <c r="G6509" s="36"/>
    </row>
    <row r="6510" spans="1:7" x14ac:dyDescent="0.25">
      <c r="A6510" s="39">
        <f t="shared" si="404"/>
        <v>21</v>
      </c>
      <c r="B6510" s="35">
        <f t="shared" si="405"/>
        <v>9</v>
      </c>
      <c r="C6510" s="41">
        <f t="shared" si="406"/>
        <v>43371.833333317569</v>
      </c>
      <c r="D6510" s="37"/>
      <c r="E6510" s="41">
        <f t="shared" si="407"/>
        <v>43736.833333317569</v>
      </c>
      <c r="F6510" s="37"/>
      <c r="G6510" s="36"/>
    </row>
    <row r="6511" spans="1:7" x14ac:dyDescent="0.25">
      <c r="A6511" s="39">
        <f t="shared" si="404"/>
        <v>22</v>
      </c>
      <c r="B6511" s="35">
        <f t="shared" si="405"/>
        <v>9</v>
      </c>
      <c r="C6511" s="40">
        <f t="shared" si="406"/>
        <v>43371.874999984233</v>
      </c>
      <c r="D6511" s="37"/>
      <c r="E6511" s="40">
        <f t="shared" si="407"/>
        <v>43736.874999984233</v>
      </c>
      <c r="F6511" s="37"/>
      <c r="G6511" s="36"/>
    </row>
    <row r="6512" spans="1:7" x14ac:dyDescent="0.25">
      <c r="A6512" s="39">
        <f t="shared" si="404"/>
        <v>23</v>
      </c>
      <c r="B6512" s="35">
        <f t="shared" si="405"/>
        <v>9</v>
      </c>
      <c r="C6512" s="41">
        <f t="shared" si="406"/>
        <v>43371.916666650897</v>
      </c>
      <c r="D6512" s="37"/>
      <c r="E6512" s="41">
        <f t="shared" si="407"/>
        <v>43736.916666650897</v>
      </c>
      <c r="F6512" s="37"/>
      <c r="G6512" s="36"/>
    </row>
    <row r="6513" spans="1:7" x14ac:dyDescent="0.25">
      <c r="A6513" s="39">
        <f t="shared" si="404"/>
        <v>24</v>
      </c>
      <c r="B6513" s="35">
        <f t="shared" si="405"/>
        <v>9</v>
      </c>
      <c r="C6513" s="40">
        <f t="shared" si="406"/>
        <v>43371.958333317561</v>
      </c>
      <c r="D6513" s="37"/>
      <c r="E6513" s="40">
        <f t="shared" si="407"/>
        <v>43736.958333317561</v>
      </c>
      <c r="F6513" s="37"/>
      <c r="G6513" s="36"/>
    </row>
    <row r="6514" spans="1:7" x14ac:dyDescent="0.25">
      <c r="A6514" s="39">
        <f t="shared" si="404"/>
        <v>1</v>
      </c>
      <c r="B6514" s="35">
        <f t="shared" si="405"/>
        <v>9</v>
      </c>
      <c r="C6514" s="41">
        <f t="shared" si="406"/>
        <v>43371.999999984226</v>
      </c>
      <c r="D6514" s="37"/>
      <c r="E6514" s="41">
        <f t="shared" si="407"/>
        <v>43736.999999984226</v>
      </c>
      <c r="F6514" s="37"/>
      <c r="G6514" s="36"/>
    </row>
    <row r="6515" spans="1:7" x14ac:dyDescent="0.25">
      <c r="A6515" s="39">
        <f t="shared" si="404"/>
        <v>2</v>
      </c>
      <c r="B6515" s="35">
        <f t="shared" si="405"/>
        <v>9</v>
      </c>
      <c r="C6515" s="40">
        <f t="shared" si="406"/>
        <v>43372.04166665089</v>
      </c>
      <c r="D6515" s="37"/>
      <c r="E6515" s="40">
        <f t="shared" si="407"/>
        <v>43737.04166665089</v>
      </c>
      <c r="F6515" s="37"/>
      <c r="G6515" s="36"/>
    </row>
    <row r="6516" spans="1:7" x14ac:dyDescent="0.25">
      <c r="A6516" s="39">
        <f t="shared" si="404"/>
        <v>3</v>
      </c>
      <c r="B6516" s="35">
        <f t="shared" si="405"/>
        <v>9</v>
      </c>
      <c r="C6516" s="41">
        <f t="shared" si="406"/>
        <v>43372.083333317554</v>
      </c>
      <c r="D6516" s="37"/>
      <c r="E6516" s="41">
        <f t="shared" si="407"/>
        <v>43737.083333317554</v>
      </c>
      <c r="F6516" s="37"/>
      <c r="G6516" s="36"/>
    </row>
    <row r="6517" spans="1:7" x14ac:dyDescent="0.25">
      <c r="A6517" s="39">
        <f t="shared" si="404"/>
        <v>4</v>
      </c>
      <c r="B6517" s="35">
        <f t="shared" si="405"/>
        <v>9</v>
      </c>
      <c r="C6517" s="40">
        <f t="shared" si="406"/>
        <v>43372.124999984218</v>
      </c>
      <c r="D6517" s="37"/>
      <c r="E6517" s="40">
        <f t="shared" si="407"/>
        <v>43737.124999984218</v>
      </c>
      <c r="F6517" s="37"/>
      <c r="G6517" s="36"/>
    </row>
    <row r="6518" spans="1:7" x14ac:dyDescent="0.25">
      <c r="A6518" s="39">
        <f t="shared" si="404"/>
        <v>5</v>
      </c>
      <c r="B6518" s="35">
        <f t="shared" si="405"/>
        <v>9</v>
      </c>
      <c r="C6518" s="41">
        <f t="shared" si="406"/>
        <v>43372.166666650883</v>
      </c>
      <c r="D6518" s="37"/>
      <c r="E6518" s="41">
        <f t="shared" si="407"/>
        <v>43737.166666650883</v>
      </c>
      <c r="F6518" s="37"/>
      <c r="G6518" s="36"/>
    </row>
    <row r="6519" spans="1:7" x14ac:dyDescent="0.25">
      <c r="A6519" s="39">
        <f t="shared" si="404"/>
        <v>6</v>
      </c>
      <c r="B6519" s="35">
        <f t="shared" si="405"/>
        <v>9</v>
      </c>
      <c r="C6519" s="40">
        <f t="shared" si="406"/>
        <v>43372.208333317547</v>
      </c>
      <c r="D6519" s="37"/>
      <c r="E6519" s="40">
        <f t="shared" si="407"/>
        <v>43737.208333317547</v>
      </c>
      <c r="F6519" s="37"/>
      <c r="G6519" s="36"/>
    </row>
    <row r="6520" spans="1:7" x14ac:dyDescent="0.25">
      <c r="A6520" s="39">
        <f t="shared" si="404"/>
        <v>7</v>
      </c>
      <c r="B6520" s="35">
        <f t="shared" si="405"/>
        <v>9</v>
      </c>
      <c r="C6520" s="41">
        <f t="shared" si="406"/>
        <v>43372.249999984211</v>
      </c>
      <c r="D6520" s="37"/>
      <c r="E6520" s="41">
        <f t="shared" si="407"/>
        <v>43737.249999984211</v>
      </c>
      <c r="F6520" s="37"/>
      <c r="G6520" s="36"/>
    </row>
    <row r="6521" spans="1:7" x14ac:dyDescent="0.25">
      <c r="A6521" s="39">
        <f t="shared" si="404"/>
        <v>8</v>
      </c>
      <c r="B6521" s="35">
        <f t="shared" si="405"/>
        <v>9</v>
      </c>
      <c r="C6521" s="40">
        <f t="shared" si="406"/>
        <v>43372.291666650875</v>
      </c>
      <c r="D6521" s="37"/>
      <c r="E6521" s="40">
        <f t="shared" si="407"/>
        <v>43737.291666650875</v>
      </c>
      <c r="F6521" s="37"/>
      <c r="G6521" s="36"/>
    </row>
    <row r="6522" spans="1:7" x14ac:dyDescent="0.25">
      <c r="A6522" s="39">
        <f t="shared" si="404"/>
        <v>9</v>
      </c>
      <c r="B6522" s="35">
        <f t="shared" si="405"/>
        <v>9</v>
      </c>
      <c r="C6522" s="41">
        <f t="shared" si="406"/>
        <v>43372.33333331754</v>
      </c>
      <c r="D6522" s="37"/>
      <c r="E6522" s="41">
        <f t="shared" si="407"/>
        <v>43737.33333331754</v>
      </c>
      <c r="F6522" s="37"/>
      <c r="G6522" s="36"/>
    </row>
    <row r="6523" spans="1:7" x14ac:dyDescent="0.25">
      <c r="A6523" s="39">
        <f t="shared" si="404"/>
        <v>10</v>
      </c>
      <c r="B6523" s="35">
        <f t="shared" si="405"/>
        <v>9</v>
      </c>
      <c r="C6523" s="40">
        <f t="shared" si="406"/>
        <v>43372.374999984204</v>
      </c>
      <c r="D6523" s="37"/>
      <c r="E6523" s="40">
        <f t="shared" si="407"/>
        <v>43737.374999984204</v>
      </c>
      <c r="F6523" s="37"/>
      <c r="G6523" s="36"/>
    </row>
    <row r="6524" spans="1:7" x14ac:dyDescent="0.25">
      <c r="A6524" s="39">
        <f t="shared" si="404"/>
        <v>11</v>
      </c>
      <c r="B6524" s="35">
        <f t="shared" si="405"/>
        <v>9</v>
      </c>
      <c r="C6524" s="41">
        <f t="shared" si="406"/>
        <v>43372.416666650868</v>
      </c>
      <c r="D6524" s="37"/>
      <c r="E6524" s="41">
        <f t="shared" si="407"/>
        <v>43737.416666650868</v>
      </c>
      <c r="F6524" s="37"/>
      <c r="G6524" s="36"/>
    </row>
    <row r="6525" spans="1:7" x14ac:dyDescent="0.25">
      <c r="A6525" s="39">
        <f t="shared" si="404"/>
        <v>12</v>
      </c>
      <c r="B6525" s="35">
        <f t="shared" si="405"/>
        <v>9</v>
      </c>
      <c r="C6525" s="40">
        <f t="shared" si="406"/>
        <v>43372.458333317532</v>
      </c>
      <c r="D6525" s="37"/>
      <c r="E6525" s="40">
        <f t="shared" si="407"/>
        <v>43737.458333317532</v>
      </c>
      <c r="F6525" s="37"/>
      <c r="G6525" s="36"/>
    </row>
    <row r="6526" spans="1:7" x14ac:dyDescent="0.25">
      <c r="A6526" s="39">
        <f t="shared" si="404"/>
        <v>13</v>
      </c>
      <c r="B6526" s="35">
        <f t="shared" si="405"/>
        <v>9</v>
      </c>
      <c r="C6526" s="41">
        <f t="shared" si="406"/>
        <v>43372.499999984197</v>
      </c>
      <c r="D6526" s="37"/>
      <c r="E6526" s="41">
        <f t="shared" si="407"/>
        <v>43737.499999984197</v>
      </c>
      <c r="F6526" s="37"/>
      <c r="G6526" s="36"/>
    </row>
    <row r="6527" spans="1:7" x14ac:dyDescent="0.25">
      <c r="A6527" s="39">
        <f t="shared" si="404"/>
        <v>14</v>
      </c>
      <c r="B6527" s="35">
        <f t="shared" si="405"/>
        <v>9</v>
      </c>
      <c r="C6527" s="40">
        <f t="shared" si="406"/>
        <v>43372.541666650861</v>
      </c>
      <c r="D6527" s="37"/>
      <c r="E6527" s="40">
        <f t="shared" si="407"/>
        <v>43737.541666650861</v>
      </c>
      <c r="F6527" s="37"/>
      <c r="G6527" s="36"/>
    </row>
    <row r="6528" spans="1:7" x14ac:dyDescent="0.25">
      <c r="A6528" s="39">
        <f t="shared" si="404"/>
        <v>15</v>
      </c>
      <c r="B6528" s="35">
        <f t="shared" si="405"/>
        <v>9</v>
      </c>
      <c r="C6528" s="41">
        <f t="shared" si="406"/>
        <v>43372.583333317525</v>
      </c>
      <c r="D6528" s="37"/>
      <c r="E6528" s="41">
        <f t="shared" si="407"/>
        <v>43737.583333317525</v>
      </c>
      <c r="F6528" s="37"/>
      <c r="G6528" s="36"/>
    </row>
    <row r="6529" spans="1:7" x14ac:dyDescent="0.25">
      <c r="A6529" s="39">
        <f t="shared" si="404"/>
        <v>16</v>
      </c>
      <c r="B6529" s="35">
        <f t="shared" si="405"/>
        <v>9</v>
      </c>
      <c r="C6529" s="40">
        <f t="shared" si="406"/>
        <v>43372.624999984189</v>
      </c>
      <c r="D6529" s="37"/>
      <c r="E6529" s="40">
        <f t="shared" si="407"/>
        <v>43737.624999984189</v>
      </c>
      <c r="F6529" s="37"/>
      <c r="G6529" s="36"/>
    </row>
    <row r="6530" spans="1:7" x14ac:dyDescent="0.25">
      <c r="A6530" s="39">
        <f t="shared" si="404"/>
        <v>17</v>
      </c>
      <c r="B6530" s="35">
        <f t="shared" si="405"/>
        <v>9</v>
      </c>
      <c r="C6530" s="41">
        <f t="shared" si="406"/>
        <v>43372.666666650854</v>
      </c>
      <c r="D6530" s="37"/>
      <c r="E6530" s="41">
        <f t="shared" si="407"/>
        <v>43737.666666650854</v>
      </c>
      <c r="F6530" s="37"/>
      <c r="G6530" s="36"/>
    </row>
    <row r="6531" spans="1:7" x14ac:dyDescent="0.25">
      <c r="A6531" s="39">
        <f t="shared" si="404"/>
        <v>18</v>
      </c>
      <c r="B6531" s="35">
        <f t="shared" si="405"/>
        <v>9</v>
      </c>
      <c r="C6531" s="40">
        <f t="shared" si="406"/>
        <v>43372.708333317518</v>
      </c>
      <c r="D6531" s="37"/>
      <c r="E6531" s="40">
        <f t="shared" si="407"/>
        <v>43737.708333317518</v>
      </c>
      <c r="F6531" s="37"/>
      <c r="G6531" s="36"/>
    </row>
    <row r="6532" spans="1:7" x14ac:dyDescent="0.25">
      <c r="A6532" s="39">
        <f t="shared" si="404"/>
        <v>19</v>
      </c>
      <c r="B6532" s="35">
        <f t="shared" si="405"/>
        <v>9</v>
      </c>
      <c r="C6532" s="41">
        <f t="shared" si="406"/>
        <v>43372.749999984182</v>
      </c>
      <c r="D6532" s="37"/>
      <c r="E6532" s="41">
        <f t="shared" si="407"/>
        <v>43737.749999984182</v>
      </c>
      <c r="F6532" s="37"/>
      <c r="G6532" s="36"/>
    </row>
    <row r="6533" spans="1:7" x14ac:dyDescent="0.25">
      <c r="A6533" s="39">
        <f t="shared" si="404"/>
        <v>20</v>
      </c>
      <c r="B6533" s="35">
        <f t="shared" si="405"/>
        <v>9</v>
      </c>
      <c r="C6533" s="40">
        <f t="shared" si="406"/>
        <v>43372.791666650846</v>
      </c>
      <c r="D6533" s="37"/>
      <c r="E6533" s="40">
        <f t="shared" si="407"/>
        <v>43737.791666650846</v>
      </c>
      <c r="F6533" s="37"/>
      <c r="G6533" s="36"/>
    </row>
    <row r="6534" spans="1:7" x14ac:dyDescent="0.25">
      <c r="A6534" s="39">
        <f t="shared" si="404"/>
        <v>21</v>
      </c>
      <c r="B6534" s="35">
        <f t="shared" si="405"/>
        <v>9</v>
      </c>
      <c r="C6534" s="41">
        <f t="shared" si="406"/>
        <v>43372.833333317511</v>
      </c>
      <c r="D6534" s="37"/>
      <c r="E6534" s="41">
        <f t="shared" si="407"/>
        <v>43737.833333317511</v>
      </c>
      <c r="F6534" s="37"/>
      <c r="G6534" s="36"/>
    </row>
    <row r="6535" spans="1:7" x14ac:dyDescent="0.25">
      <c r="A6535" s="39">
        <f t="shared" si="404"/>
        <v>22</v>
      </c>
      <c r="B6535" s="35">
        <f t="shared" si="405"/>
        <v>9</v>
      </c>
      <c r="C6535" s="40">
        <f t="shared" si="406"/>
        <v>43372.874999984175</v>
      </c>
      <c r="D6535" s="37"/>
      <c r="E6535" s="40">
        <f t="shared" si="407"/>
        <v>43737.874999984175</v>
      </c>
      <c r="F6535" s="37"/>
      <c r="G6535" s="36"/>
    </row>
    <row r="6536" spans="1:7" x14ac:dyDescent="0.25">
      <c r="A6536" s="39">
        <f t="shared" si="404"/>
        <v>23</v>
      </c>
      <c r="B6536" s="35">
        <f t="shared" si="405"/>
        <v>9</v>
      </c>
      <c r="C6536" s="41">
        <f t="shared" si="406"/>
        <v>43372.916666650839</v>
      </c>
      <c r="D6536" s="37"/>
      <c r="E6536" s="41">
        <f t="shared" si="407"/>
        <v>43737.916666650839</v>
      </c>
      <c r="F6536" s="37"/>
      <c r="G6536" s="36"/>
    </row>
    <row r="6537" spans="1:7" x14ac:dyDescent="0.25">
      <c r="A6537" s="39">
        <f t="shared" si="404"/>
        <v>24</v>
      </c>
      <c r="B6537" s="35">
        <f t="shared" si="405"/>
        <v>9</v>
      </c>
      <c r="C6537" s="40">
        <f t="shared" si="406"/>
        <v>43372.958333317503</v>
      </c>
      <c r="D6537" s="37"/>
      <c r="E6537" s="40">
        <f t="shared" si="407"/>
        <v>43737.958333317503</v>
      </c>
      <c r="F6537" s="37"/>
      <c r="G6537" s="36"/>
    </row>
    <row r="6538" spans="1:7" x14ac:dyDescent="0.25">
      <c r="A6538" s="39">
        <f t="shared" si="404"/>
        <v>1</v>
      </c>
      <c r="B6538" s="35">
        <f t="shared" si="405"/>
        <v>9</v>
      </c>
      <c r="C6538" s="41">
        <f t="shared" si="406"/>
        <v>43372.999999984168</v>
      </c>
      <c r="D6538" s="37"/>
      <c r="E6538" s="41">
        <f t="shared" si="407"/>
        <v>43737.999999984168</v>
      </c>
      <c r="F6538" s="37"/>
      <c r="G6538" s="36"/>
    </row>
    <row r="6539" spans="1:7" x14ac:dyDescent="0.25">
      <c r="A6539" s="39">
        <f t="shared" ref="A6539:A6602" si="408">1+HOUR(C6539)</f>
        <v>2</v>
      </c>
      <c r="B6539" s="35">
        <f t="shared" ref="B6539:B6602" si="409">MONTH(C6539)</f>
        <v>9</v>
      </c>
      <c r="C6539" s="40">
        <f t="shared" si="406"/>
        <v>43373.041666650832</v>
      </c>
      <c r="D6539" s="37"/>
      <c r="E6539" s="40">
        <f t="shared" si="407"/>
        <v>43738.041666650832</v>
      </c>
      <c r="F6539" s="37"/>
      <c r="G6539" s="36"/>
    </row>
    <row r="6540" spans="1:7" x14ac:dyDescent="0.25">
      <c r="A6540" s="39">
        <f t="shared" si="408"/>
        <v>3</v>
      </c>
      <c r="B6540" s="35">
        <f t="shared" si="409"/>
        <v>9</v>
      </c>
      <c r="C6540" s="41">
        <f t="shared" ref="C6540:C6603" si="410">C6539+TIME(1,0,0)</f>
        <v>43373.083333317496</v>
      </c>
      <c r="D6540" s="37"/>
      <c r="E6540" s="41">
        <f t="shared" ref="E6540:E6603" si="411">E6539+TIME(1,0,0)</f>
        <v>43738.083333317496</v>
      </c>
      <c r="F6540" s="37"/>
      <c r="G6540" s="36"/>
    </row>
    <row r="6541" spans="1:7" x14ac:dyDescent="0.25">
      <c r="A6541" s="39">
        <f t="shared" si="408"/>
        <v>4</v>
      </c>
      <c r="B6541" s="35">
        <f t="shared" si="409"/>
        <v>9</v>
      </c>
      <c r="C6541" s="40">
        <f t="shared" si="410"/>
        <v>43373.12499998416</v>
      </c>
      <c r="D6541" s="37"/>
      <c r="E6541" s="40">
        <f t="shared" si="411"/>
        <v>43738.12499998416</v>
      </c>
      <c r="F6541" s="37"/>
      <c r="G6541" s="36"/>
    </row>
    <row r="6542" spans="1:7" x14ac:dyDescent="0.25">
      <c r="A6542" s="39">
        <f t="shared" si="408"/>
        <v>5</v>
      </c>
      <c r="B6542" s="35">
        <f t="shared" si="409"/>
        <v>9</v>
      </c>
      <c r="C6542" s="41">
        <f t="shared" si="410"/>
        <v>43373.166666650824</v>
      </c>
      <c r="D6542" s="37"/>
      <c r="E6542" s="41">
        <f t="shared" si="411"/>
        <v>43738.166666650824</v>
      </c>
      <c r="F6542" s="37"/>
      <c r="G6542" s="36"/>
    </row>
    <row r="6543" spans="1:7" x14ac:dyDescent="0.25">
      <c r="A6543" s="39">
        <f t="shared" si="408"/>
        <v>6</v>
      </c>
      <c r="B6543" s="35">
        <f t="shared" si="409"/>
        <v>9</v>
      </c>
      <c r="C6543" s="40">
        <f t="shared" si="410"/>
        <v>43373.208333317489</v>
      </c>
      <c r="D6543" s="37"/>
      <c r="E6543" s="40">
        <f t="shared" si="411"/>
        <v>43738.208333317489</v>
      </c>
      <c r="F6543" s="37"/>
      <c r="G6543" s="36"/>
    </row>
    <row r="6544" spans="1:7" x14ac:dyDescent="0.25">
      <c r="A6544" s="39">
        <f t="shared" si="408"/>
        <v>7</v>
      </c>
      <c r="B6544" s="35">
        <f t="shared" si="409"/>
        <v>9</v>
      </c>
      <c r="C6544" s="41">
        <f t="shared" si="410"/>
        <v>43373.249999984153</v>
      </c>
      <c r="D6544" s="37"/>
      <c r="E6544" s="41">
        <f t="shared" si="411"/>
        <v>43738.249999984153</v>
      </c>
      <c r="F6544" s="37"/>
      <c r="G6544" s="36"/>
    </row>
    <row r="6545" spans="1:7" x14ac:dyDescent="0.25">
      <c r="A6545" s="39">
        <f t="shared" si="408"/>
        <v>8</v>
      </c>
      <c r="B6545" s="35">
        <f t="shared" si="409"/>
        <v>9</v>
      </c>
      <c r="C6545" s="40">
        <f t="shared" si="410"/>
        <v>43373.291666650817</v>
      </c>
      <c r="D6545" s="37"/>
      <c r="E6545" s="40">
        <f t="shared" si="411"/>
        <v>43738.291666650817</v>
      </c>
      <c r="F6545" s="37"/>
      <c r="G6545" s="36"/>
    </row>
    <row r="6546" spans="1:7" x14ac:dyDescent="0.25">
      <c r="A6546" s="39">
        <f t="shared" si="408"/>
        <v>9</v>
      </c>
      <c r="B6546" s="35">
        <f t="shared" si="409"/>
        <v>9</v>
      </c>
      <c r="C6546" s="41">
        <f t="shared" si="410"/>
        <v>43373.333333317481</v>
      </c>
      <c r="D6546" s="37"/>
      <c r="E6546" s="41">
        <f t="shared" si="411"/>
        <v>43738.333333317481</v>
      </c>
      <c r="F6546" s="37"/>
      <c r="G6546" s="36"/>
    </row>
    <row r="6547" spans="1:7" x14ac:dyDescent="0.25">
      <c r="A6547" s="39">
        <f t="shared" si="408"/>
        <v>10</v>
      </c>
      <c r="B6547" s="35">
        <f t="shared" si="409"/>
        <v>9</v>
      </c>
      <c r="C6547" s="40">
        <f t="shared" si="410"/>
        <v>43373.374999984146</v>
      </c>
      <c r="D6547" s="37"/>
      <c r="E6547" s="40">
        <f t="shared" si="411"/>
        <v>43738.374999984146</v>
      </c>
      <c r="F6547" s="37"/>
      <c r="G6547" s="36"/>
    </row>
    <row r="6548" spans="1:7" x14ac:dyDescent="0.25">
      <c r="A6548" s="39">
        <f t="shared" si="408"/>
        <v>11</v>
      </c>
      <c r="B6548" s="35">
        <f t="shared" si="409"/>
        <v>9</v>
      </c>
      <c r="C6548" s="41">
        <f t="shared" si="410"/>
        <v>43373.41666665081</v>
      </c>
      <c r="D6548" s="37"/>
      <c r="E6548" s="41">
        <f t="shared" si="411"/>
        <v>43738.41666665081</v>
      </c>
      <c r="F6548" s="37"/>
      <c r="G6548" s="36"/>
    </row>
    <row r="6549" spans="1:7" x14ac:dyDescent="0.25">
      <c r="A6549" s="39">
        <f t="shared" si="408"/>
        <v>12</v>
      </c>
      <c r="B6549" s="35">
        <f t="shared" si="409"/>
        <v>9</v>
      </c>
      <c r="C6549" s="40">
        <f t="shared" si="410"/>
        <v>43373.458333317474</v>
      </c>
      <c r="D6549" s="37"/>
      <c r="E6549" s="40">
        <f t="shared" si="411"/>
        <v>43738.458333317474</v>
      </c>
      <c r="F6549" s="37"/>
      <c r="G6549" s="36"/>
    </row>
    <row r="6550" spans="1:7" x14ac:dyDescent="0.25">
      <c r="A6550" s="39">
        <f t="shared" si="408"/>
        <v>13</v>
      </c>
      <c r="B6550" s="35">
        <f t="shared" si="409"/>
        <v>9</v>
      </c>
      <c r="C6550" s="41">
        <f t="shared" si="410"/>
        <v>43373.499999984138</v>
      </c>
      <c r="D6550" s="37"/>
      <c r="E6550" s="41">
        <f t="shared" si="411"/>
        <v>43738.499999984138</v>
      </c>
      <c r="F6550" s="37"/>
      <c r="G6550" s="36"/>
    </row>
    <row r="6551" spans="1:7" x14ac:dyDescent="0.25">
      <c r="A6551" s="39">
        <f t="shared" si="408"/>
        <v>14</v>
      </c>
      <c r="B6551" s="35">
        <f t="shared" si="409"/>
        <v>9</v>
      </c>
      <c r="C6551" s="40">
        <f t="shared" si="410"/>
        <v>43373.541666650803</v>
      </c>
      <c r="D6551" s="37"/>
      <c r="E6551" s="40">
        <f t="shared" si="411"/>
        <v>43738.541666650803</v>
      </c>
      <c r="F6551" s="37"/>
      <c r="G6551" s="36"/>
    </row>
    <row r="6552" spans="1:7" x14ac:dyDescent="0.25">
      <c r="A6552" s="39">
        <f t="shared" si="408"/>
        <v>15</v>
      </c>
      <c r="B6552" s="35">
        <f t="shared" si="409"/>
        <v>9</v>
      </c>
      <c r="C6552" s="41">
        <f t="shared" si="410"/>
        <v>43373.583333317467</v>
      </c>
      <c r="D6552" s="37"/>
      <c r="E6552" s="41">
        <f t="shared" si="411"/>
        <v>43738.583333317467</v>
      </c>
      <c r="F6552" s="37"/>
      <c r="G6552" s="36"/>
    </row>
    <row r="6553" spans="1:7" x14ac:dyDescent="0.25">
      <c r="A6553" s="39">
        <f t="shared" si="408"/>
        <v>16</v>
      </c>
      <c r="B6553" s="35">
        <f t="shared" si="409"/>
        <v>9</v>
      </c>
      <c r="C6553" s="40">
        <f t="shared" si="410"/>
        <v>43373.624999984131</v>
      </c>
      <c r="D6553" s="37"/>
      <c r="E6553" s="40">
        <f t="shared" si="411"/>
        <v>43738.624999984131</v>
      </c>
      <c r="F6553" s="37"/>
      <c r="G6553" s="36"/>
    </row>
    <row r="6554" spans="1:7" x14ac:dyDescent="0.25">
      <c r="A6554" s="39">
        <f t="shared" si="408"/>
        <v>17</v>
      </c>
      <c r="B6554" s="35">
        <f t="shared" si="409"/>
        <v>9</v>
      </c>
      <c r="C6554" s="41">
        <f t="shared" si="410"/>
        <v>43373.666666650795</v>
      </c>
      <c r="D6554" s="37"/>
      <c r="E6554" s="41">
        <f t="shared" si="411"/>
        <v>43738.666666650795</v>
      </c>
      <c r="F6554" s="37"/>
      <c r="G6554" s="36"/>
    </row>
    <row r="6555" spans="1:7" x14ac:dyDescent="0.25">
      <c r="A6555" s="39">
        <f t="shared" si="408"/>
        <v>18</v>
      </c>
      <c r="B6555" s="35">
        <f t="shared" si="409"/>
        <v>9</v>
      </c>
      <c r="C6555" s="40">
        <f t="shared" si="410"/>
        <v>43373.70833331746</v>
      </c>
      <c r="D6555" s="37"/>
      <c r="E6555" s="40">
        <f t="shared" si="411"/>
        <v>43738.70833331746</v>
      </c>
      <c r="F6555" s="37"/>
      <c r="G6555" s="36"/>
    </row>
    <row r="6556" spans="1:7" x14ac:dyDescent="0.25">
      <c r="A6556" s="39">
        <f t="shared" si="408"/>
        <v>19</v>
      </c>
      <c r="B6556" s="35">
        <f t="shared" si="409"/>
        <v>9</v>
      </c>
      <c r="C6556" s="41">
        <f t="shared" si="410"/>
        <v>43373.749999984124</v>
      </c>
      <c r="D6556" s="37"/>
      <c r="E6556" s="41">
        <f t="shared" si="411"/>
        <v>43738.749999984124</v>
      </c>
      <c r="F6556" s="37"/>
      <c r="G6556" s="36"/>
    </row>
    <row r="6557" spans="1:7" x14ac:dyDescent="0.25">
      <c r="A6557" s="39">
        <f t="shared" si="408"/>
        <v>20</v>
      </c>
      <c r="B6557" s="35">
        <f t="shared" si="409"/>
        <v>9</v>
      </c>
      <c r="C6557" s="40">
        <f t="shared" si="410"/>
        <v>43373.791666650788</v>
      </c>
      <c r="D6557" s="37"/>
      <c r="E6557" s="40">
        <f t="shared" si="411"/>
        <v>43738.791666650788</v>
      </c>
      <c r="F6557" s="37"/>
      <c r="G6557" s="36"/>
    </row>
    <row r="6558" spans="1:7" x14ac:dyDescent="0.25">
      <c r="A6558" s="39">
        <f t="shared" si="408"/>
        <v>21</v>
      </c>
      <c r="B6558" s="35">
        <f t="shared" si="409"/>
        <v>9</v>
      </c>
      <c r="C6558" s="41">
        <f t="shared" si="410"/>
        <v>43373.833333317452</v>
      </c>
      <c r="D6558" s="37"/>
      <c r="E6558" s="41">
        <f t="shared" si="411"/>
        <v>43738.833333317452</v>
      </c>
      <c r="F6558" s="37"/>
      <c r="G6558" s="36"/>
    </row>
    <row r="6559" spans="1:7" x14ac:dyDescent="0.25">
      <c r="A6559" s="39">
        <f t="shared" si="408"/>
        <v>22</v>
      </c>
      <c r="B6559" s="35">
        <f t="shared" si="409"/>
        <v>9</v>
      </c>
      <c r="C6559" s="40">
        <f t="shared" si="410"/>
        <v>43373.874999984117</v>
      </c>
      <c r="D6559" s="37"/>
      <c r="E6559" s="40">
        <f t="shared" si="411"/>
        <v>43738.874999984117</v>
      </c>
      <c r="F6559" s="37"/>
      <c r="G6559" s="36"/>
    </row>
    <row r="6560" spans="1:7" x14ac:dyDescent="0.25">
      <c r="A6560" s="39">
        <f t="shared" si="408"/>
        <v>23</v>
      </c>
      <c r="B6560" s="35">
        <f t="shared" si="409"/>
        <v>9</v>
      </c>
      <c r="C6560" s="41">
        <f t="shared" si="410"/>
        <v>43373.916666650781</v>
      </c>
      <c r="D6560" s="37"/>
      <c r="E6560" s="41">
        <f t="shared" si="411"/>
        <v>43738.916666650781</v>
      </c>
      <c r="F6560" s="37"/>
      <c r="G6560" s="36"/>
    </row>
    <row r="6561" spans="1:7" x14ac:dyDescent="0.25">
      <c r="A6561" s="39">
        <f t="shared" si="408"/>
        <v>24</v>
      </c>
      <c r="B6561" s="35">
        <f t="shared" si="409"/>
        <v>9</v>
      </c>
      <c r="C6561" s="40">
        <f t="shared" si="410"/>
        <v>43373.958333317445</v>
      </c>
      <c r="D6561" s="37"/>
      <c r="E6561" s="40">
        <f t="shared" si="411"/>
        <v>43738.958333317445</v>
      </c>
      <c r="F6561" s="37"/>
      <c r="G6561" s="36"/>
    </row>
    <row r="6562" spans="1:7" x14ac:dyDescent="0.25">
      <c r="A6562" s="39">
        <f t="shared" si="408"/>
        <v>1</v>
      </c>
      <c r="B6562" s="35">
        <f t="shared" si="409"/>
        <v>10</v>
      </c>
      <c r="C6562" s="41">
        <f t="shared" si="410"/>
        <v>43373.999999984109</v>
      </c>
      <c r="D6562" s="37"/>
      <c r="E6562" s="41">
        <f t="shared" si="411"/>
        <v>43738.999999984109</v>
      </c>
      <c r="F6562" s="37"/>
      <c r="G6562" s="36"/>
    </row>
    <row r="6563" spans="1:7" x14ac:dyDescent="0.25">
      <c r="A6563" s="39">
        <f t="shared" si="408"/>
        <v>2</v>
      </c>
      <c r="B6563" s="35">
        <f t="shared" si="409"/>
        <v>10</v>
      </c>
      <c r="C6563" s="40">
        <f t="shared" si="410"/>
        <v>43374.041666650774</v>
      </c>
      <c r="D6563" s="37"/>
      <c r="E6563" s="40">
        <f t="shared" si="411"/>
        <v>43739.041666650774</v>
      </c>
      <c r="F6563" s="37"/>
      <c r="G6563" s="36"/>
    </row>
    <row r="6564" spans="1:7" x14ac:dyDescent="0.25">
      <c r="A6564" s="39">
        <f t="shared" si="408"/>
        <v>3</v>
      </c>
      <c r="B6564" s="35">
        <f t="shared" si="409"/>
        <v>10</v>
      </c>
      <c r="C6564" s="41">
        <f t="shared" si="410"/>
        <v>43374.083333317438</v>
      </c>
      <c r="D6564" s="37"/>
      <c r="E6564" s="41">
        <f t="shared" si="411"/>
        <v>43739.083333317438</v>
      </c>
      <c r="F6564" s="37"/>
      <c r="G6564" s="36"/>
    </row>
    <row r="6565" spans="1:7" x14ac:dyDescent="0.25">
      <c r="A6565" s="39">
        <f t="shared" si="408"/>
        <v>4</v>
      </c>
      <c r="B6565" s="35">
        <f t="shared" si="409"/>
        <v>10</v>
      </c>
      <c r="C6565" s="40">
        <f t="shared" si="410"/>
        <v>43374.124999984102</v>
      </c>
      <c r="D6565" s="37"/>
      <c r="E6565" s="40">
        <f t="shared" si="411"/>
        <v>43739.124999984102</v>
      </c>
      <c r="F6565" s="37"/>
      <c r="G6565" s="36"/>
    </row>
    <row r="6566" spans="1:7" x14ac:dyDescent="0.25">
      <c r="A6566" s="39">
        <f t="shared" si="408"/>
        <v>5</v>
      </c>
      <c r="B6566" s="35">
        <f t="shared" si="409"/>
        <v>10</v>
      </c>
      <c r="C6566" s="41">
        <f t="shared" si="410"/>
        <v>43374.166666650766</v>
      </c>
      <c r="D6566" s="37"/>
      <c r="E6566" s="41">
        <f t="shared" si="411"/>
        <v>43739.166666650766</v>
      </c>
      <c r="F6566" s="37"/>
      <c r="G6566" s="36"/>
    </row>
    <row r="6567" spans="1:7" x14ac:dyDescent="0.25">
      <c r="A6567" s="39">
        <f t="shared" si="408"/>
        <v>6</v>
      </c>
      <c r="B6567" s="35">
        <f t="shared" si="409"/>
        <v>10</v>
      </c>
      <c r="C6567" s="40">
        <f t="shared" si="410"/>
        <v>43374.208333317431</v>
      </c>
      <c r="D6567" s="37"/>
      <c r="E6567" s="40">
        <f t="shared" si="411"/>
        <v>43739.208333317431</v>
      </c>
      <c r="F6567" s="37"/>
      <c r="G6567" s="36"/>
    </row>
    <row r="6568" spans="1:7" x14ac:dyDescent="0.25">
      <c r="A6568" s="39">
        <f t="shared" si="408"/>
        <v>7</v>
      </c>
      <c r="B6568" s="35">
        <f t="shared" si="409"/>
        <v>10</v>
      </c>
      <c r="C6568" s="41">
        <f t="shared" si="410"/>
        <v>43374.249999984095</v>
      </c>
      <c r="D6568" s="37"/>
      <c r="E6568" s="41">
        <f t="shared" si="411"/>
        <v>43739.249999984095</v>
      </c>
      <c r="F6568" s="37"/>
      <c r="G6568" s="36"/>
    </row>
    <row r="6569" spans="1:7" x14ac:dyDescent="0.25">
      <c r="A6569" s="39">
        <f t="shared" si="408"/>
        <v>8</v>
      </c>
      <c r="B6569" s="35">
        <f t="shared" si="409"/>
        <v>10</v>
      </c>
      <c r="C6569" s="40">
        <f t="shared" si="410"/>
        <v>43374.291666650759</v>
      </c>
      <c r="D6569" s="37"/>
      <c r="E6569" s="40">
        <f t="shared" si="411"/>
        <v>43739.291666650759</v>
      </c>
      <c r="F6569" s="37"/>
      <c r="G6569" s="36"/>
    </row>
    <row r="6570" spans="1:7" x14ac:dyDescent="0.25">
      <c r="A6570" s="39">
        <f t="shared" si="408"/>
        <v>9</v>
      </c>
      <c r="B6570" s="35">
        <f t="shared" si="409"/>
        <v>10</v>
      </c>
      <c r="C6570" s="41">
        <f t="shared" si="410"/>
        <v>43374.333333317423</v>
      </c>
      <c r="D6570" s="37"/>
      <c r="E6570" s="41">
        <f t="shared" si="411"/>
        <v>43739.333333317423</v>
      </c>
      <c r="F6570" s="37"/>
      <c r="G6570" s="36"/>
    </row>
    <row r="6571" spans="1:7" x14ac:dyDescent="0.25">
      <c r="A6571" s="39">
        <f t="shared" si="408"/>
        <v>10</v>
      </c>
      <c r="B6571" s="35">
        <f t="shared" si="409"/>
        <v>10</v>
      </c>
      <c r="C6571" s="40">
        <f t="shared" si="410"/>
        <v>43374.374999984087</v>
      </c>
      <c r="D6571" s="37"/>
      <c r="E6571" s="40">
        <f t="shared" si="411"/>
        <v>43739.374999984087</v>
      </c>
      <c r="F6571" s="37"/>
      <c r="G6571" s="36"/>
    </row>
    <row r="6572" spans="1:7" x14ac:dyDescent="0.25">
      <c r="A6572" s="39">
        <f t="shared" si="408"/>
        <v>11</v>
      </c>
      <c r="B6572" s="35">
        <f t="shared" si="409"/>
        <v>10</v>
      </c>
      <c r="C6572" s="41">
        <f t="shared" si="410"/>
        <v>43374.416666650752</v>
      </c>
      <c r="D6572" s="37"/>
      <c r="E6572" s="41">
        <f t="shared" si="411"/>
        <v>43739.416666650752</v>
      </c>
      <c r="F6572" s="37"/>
      <c r="G6572" s="36"/>
    </row>
    <row r="6573" spans="1:7" x14ac:dyDescent="0.25">
      <c r="A6573" s="39">
        <f t="shared" si="408"/>
        <v>12</v>
      </c>
      <c r="B6573" s="35">
        <f t="shared" si="409"/>
        <v>10</v>
      </c>
      <c r="C6573" s="40">
        <f t="shared" si="410"/>
        <v>43374.458333317416</v>
      </c>
      <c r="D6573" s="37"/>
      <c r="E6573" s="40">
        <f t="shared" si="411"/>
        <v>43739.458333317416</v>
      </c>
      <c r="F6573" s="37"/>
      <c r="G6573" s="36"/>
    </row>
    <row r="6574" spans="1:7" x14ac:dyDescent="0.25">
      <c r="A6574" s="39">
        <f t="shared" si="408"/>
        <v>13</v>
      </c>
      <c r="B6574" s="35">
        <f t="shared" si="409"/>
        <v>10</v>
      </c>
      <c r="C6574" s="41">
        <f t="shared" si="410"/>
        <v>43374.49999998408</v>
      </c>
      <c r="D6574" s="37"/>
      <c r="E6574" s="41">
        <f t="shared" si="411"/>
        <v>43739.49999998408</v>
      </c>
      <c r="F6574" s="37"/>
      <c r="G6574" s="36"/>
    </row>
    <row r="6575" spans="1:7" x14ac:dyDescent="0.25">
      <c r="A6575" s="39">
        <f t="shared" si="408"/>
        <v>14</v>
      </c>
      <c r="B6575" s="35">
        <f t="shared" si="409"/>
        <v>10</v>
      </c>
      <c r="C6575" s="40">
        <f t="shared" si="410"/>
        <v>43374.541666650744</v>
      </c>
      <c r="D6575" s="37"/>
      <c r="E6575" s="40">
        <f t="shared" si="411"/>
        <v>43739.541666650744</v>
      </c>
      <c r="F6575" s="37"/>
      <c r="G6575" s="36"/>
    </row>
    <row r="6576" spans="1:7" x14ac:dyDescent="0.25">
      <c r="A6576" s="39">
        <f t="shared" si="408"/>
        <v>15</v>
      </c>
      <c r="B6576" s="35">
        <f t="shared" si="409"/>
        <v>10</v>
      </c>
      <c r="C6576" s="41">
        <f t="shared" si="410"/>
        <v>43374.583333317409</v>
      </c>
      <c r="D6576" s="37"/>
      <c r="E6576" s="41">
        <f t="shared" si="411"/>
        <v>43739.583333317409</v>
      </c>
      <c r="F6576" s="37"/>
      <c r="G6576" s="36"/>
    </row>
    <row r="6577" spans="1:7" x14ac:dyDescent="0.25">
      <c r="A6577" s="39">
        <f t="shared" si="408"/>
        <v>16</v>
      </c>
      <c r="B6577" s="35">
        <f t="shared" si="409"/>
        <v>10</v>
      </c>
      <c r="C6577" s="40">
        <f t="shared" si="410"/>
        <v>43374.624999984073</v>
      </c>
      <c r="D6577" s="37"/>
      <c r="E6577" s="40">
        <f t="shared" si="411"/>
        <v>43739.624999984073</v>
      </c>
      <c r="F6577" s="37"/>
      <c r="G6577" s="36"/>
    </row>
    <row r="6578" spans="1:7" x14ac:dyDescent="0.25">
      <c r="A6578" s="39">
        <f t="shared" si="408"/>
        <v>17</v>
      </c>
      <c r="B6578" s="35">
        <f t="shared" si="409"/>
        <v>10</v>
      </c>
      <c r="C6578" s="41">
        <f t="shared" si="410"/>
        <v>43374.666666650737</v>
      </c>
      <c r="D6578" s="37"/>
      <c r="E6578" s="41">
        <f t="shared" si="411"/>
        <v>43739.666666650737</v>
      </c>
      <c r="F6578" s="37"/>
      <c r="G6578" s="36"/>
    </row>
    <row r="6579" spans="1:7" x14ac:dyDescent="0.25">
      <c r="A6579" s="39">
        <f t="shared" si="408"/>
        <v>18</v>
      </c>
      <c r="B6579" s="35">
        <f t="shared" si="409"/>
        <v>10</v>
      </c>
      <c r="C6579" s="40">
        <f t="shared" si="410"/>
        <v>43374.708333317401</v>
      </c>
      <c r="D6579" s="37"/>
      <c r="E6579" s="40">
        <f t="shared" si="411"/>
        <v>43739.708333317401</v>
      </c>
      <c r="F6579" s="37"/>
      <c r="G6579" s="36"/>
    </row>
    <row r="6580" spans="1:7" x14ac:dyDescent="0.25">
      <c r="A6580" s="39">
        <f t="shared" si="408"/>
        <v>19</v>
      </c>
      <c r="B6580" s="35">
        <f t="shared" si="409"/>
        <v>10</v>
      </c>
      <c r="C6580" s="41">
        <f t="shared" si="410"/>
        <v>43374.749999984066</v>
      </c>
      <c r="D6580" s="37"/>
      <c r="E6580" s="41">
        <f t="shared" si="411"/>
        <v>43739.749999984066</v>
      </c>
      <c r="F6580" s="37"/>
      <c r="G6580" s="36"/>
    </row>
    <row r="6581" spans="1:7" x14ac:dyDescent="0.25">
      <c r="A6581" s="39">
        <f t="shared" si="408"/>
        <v>20</v>
      </c>
      <c r="B6581" s="35">
        <f t="shared" si="409"/>
        <v>10</v>
      </c>
      <c r="C6581" s="40">
        <f t="shared" si="410"/>
        <v>43374.79166665073</v>
      </c>
      <c r="D6581" s="37"/>
      <c r="E6581" s="40">
        <f t="shared" si="411"/>
        <v>43739.79166665073</v>
      </c>
      <c r="F6581" s="37"/>
      <c r="G6581" s="36"/>
    </row>
    <row r="6582" spans="1:7" x14ac:dyDescent="0.25">
      <c r="A6582" s="39">
        <f t="shared" si="408"/>
        <v>21</v>
      </c>
      <c r="B6582" s="35">
        <f t="shared" si="409"/>
        <v>10</v>
      </c>
      <c r="C6582" s="41">
        <f t="shared" si="410"/>
        <v>43374.833333317394</v>
      </c>
      <c r="D6582" s="37"/>
      <c r="E6582" s="41">
        <f t="shared" si="411"/>
        <v>43739.833333317394</v>
      </c>
      <c r="F6582" s="37"/>
      <c r="G6582" s="36"/>
    </row>
    <row r="6583" spans="1:7" x14ac:dyDescent="0.25">
      <c r="A6583" s="39">
        <f t="shared" si="408"/>
        <v>22</v>
      </c>
      <c r="B6583" s="35">
        <f t="shared" si="409"/>
        <v>10</v>
      </c>
      <c r="C6583" s="40">
        <f t="shared" si="410"/>
        <v>43374.874999984058</v>
      </c>
      <c r="D6583" s="37"/>
      <c r="E6583" s="40">
        <f t="shared" si="411"/>
        <v>43739.874999984058</v>
      </c>
      <c r="F6583" s="37"/>
      <c r="G6583" s="36"/>
    </row>
    <row r="6584" spans="1:7" x14ac:dyDescent="0.25">
      <c r="A6584" s="39">
        <f t="shared" si="408"/>
        <v>23</v>
      </c>
      <c r="B6584" s="35">
        <f t="shared" si="409"/>
        <v>10</v>
      </c>
      <c r="C6584" s="41">
        <f t="shared" si="410"/>
        <v>43374.916666650723</v>
      </c>
      <c r="D6584" s="37"/>
      <c r="E6584" s="41">
        <f t="shared" si="411"/>
        <v>43739.916666650723</v>
      </c>
      <c r="F6584" s="37"/>
      <c r="G6584" s="36"/>
    </row>
    <row r="6585" spans="1:7" x14ac:dyDescent="0.25">
      <c r="A6585" s="39">
        <f t="shared" si="408"/>
        <v>24</v>
      </c>
      <c r="B6585" s="35">
        <f t="shared" si="409"/>
        <v>10</v>
      </c>
      <c r="C6585" s="40">
        <f t="shared" si="410"/>
        <v>43374.958333317387</v>
      </c>
      <c r="D6585" s="37"/>
      <c r="E6585" s="40">
        <f t="shared" si="411"/>
        <v>43739.958333317387</v>
      </c>
      <c r="F6585" s="37"/>
      <c r="G6585" s="36"/>
    </row>
    <row r="6586" spans="1:7" x14ac:dyDescent="0.25">
      <c r="A6586" s="39">
        <f t="shared" si="408"/>
        <v>1</v>
      </c>
      <c r="B6586" s="35">
        <f t="shared" si="409"/>
        <v>10</v>
      </c>
      <c r="C6586" s="41">
        <f t="shared" si="410"/>
        <v>43374.999999984051</v>
      </c>
      <c r="D6586" s="37"/>
      <c r="E6586" s="41">
        <f t="shared" si="411"/>
        <v>43739.999999984051</v>
      </c>
      <c r="F6586" s="37"/>
      <c r="G6586" s="36"/>
    </row>
    <row r="6587" spans="1:7" x14ac:dyDescent="0.25">
      <c r="A6587" s="39">
        <f t="shared" si="408"/>
        <v>2</v>
      </c>
      <c r="B6587" s="35">
        <f t="shared" si="409"/>
        <v>10</v>
      </c>
      <c r="C6587" s="40">
        <f t="shared" si="410"/>
        <v>43375.041666650715</v>
      </c>
      <c r="D6587" s="37"/>
      <c r="E6587" s="40">
        <f t="shared" si="411"/>
        <v>43740.041666650715</v>
      </c>
      <c r="F6587" s="37"/>
      <c r="G6587" s="36"/>
    </row>
    <row r="6588" spans="1:7" x14ac:dyDescent="0.25">
      <c r="A6588" s="39">
        <f t="shared" si="408"/>
        <v>3</v>
      </c>
      <c r="B6588" s="35">
        <f t="shared" si="409"/>
        <v>10</v>
      </c>
      <c r="C6588" s="41">
        <f t="shared" si="410"/>
        <v>43375.08333331738</v>
      </c>
      <c r="D6588" s="37"/>
      <c r="E6588" s="41">
        <f t="shared" si="411"/>
        <v>43740.08333331738</v>
      </c>
      <c r="F6588" s="37"/>
      <c r="G6588" s="36"/>
    </row>
    <row r="6589" spans="1:7" x14ac:dyDescent="0.25">
      <c r="A6589" s="39">
        <f t="shared" si="408"/>
        <v>4</v>
      </c>
      <c r="B6589" s="35">
        <f t="shared" si="409"/>
        <v>10</v>
      </c>
      <c r="C6589" s="40">
        <f t="shared" si="410"/>
        <v>43375.124999984044</v>
      </c>
      <c r="D6589" s="37"/>
      <c r="E6589" s="40">
        <f t="shared" si="411"/>
        <v>43740.124999984044</v>
      </c>
      <c r="F6589" s="37"/>
      <c r="G6589" s="36"/>
    </row>
    <row r="6590" spans="1:7" x14ac:dyDescent="0.25">
      <c r="A6590" s="39">
        <f t="shared" si="408"/>
        <v>5</v>
      </c>
      <c r="B6590" s="35">
        <f t="shared" si="409"/>
        <v>10</v>
      </c>
      <c r="C6590" s="41">
        <f t="shared" si="410"/>
        <v>43375.166666650708</v>
      </c>
      <c r="D6590" s="37"/>
      <c r="E6590" s="41">
        <f t="shared" si="411"/>
        <v>43740.166666650708</v>
      </c>
      <c r="F6590" s="37"/>
      <c r="G6590" s="36"/>
    </row>
    <row r="6591" spans="1:7" x14ac:dyDescent="0.25">
      <c r="A6591" s="39">
        <f t="shared" si="408"/>
        <v>6</v>
      </c>
      <c r="B6591" s="35">
        <f t="shared" si="409"/>
        <v>10</v>
      </c>
      <c r="C6591" s="40">
        <f t="shared" si="410"/>
        <v>43375.208333317372</v>
      </c>
      <c r="D6591" s="37"/>
      <c r="E6591" s="40">
        <f t="shared" si="411"/>
        <v>43740.208333317372</v>
      </c>
      <c r="F6591" s="37"/>
      <c r="G6591" s="36"/>
    </row>
    <row r="6592" spans="1:7" x14ac:dyDescent="0.25">
      <c r="A6592" s="39">
        <f t="shared" si="408"/>
        <v>7</v>
      </c>
      <c r="B6592" s="35">
        <f t="shared" si="409"/>
        <v>10</v>
      </c>
      <c r="C6592" s="41">
        <f t="shared" si="410"/>
        <v>43375.249999984037</v>
      </c>
      <c r="D6592" s="37"/>
      <c r="E6592" s="41">
        <f t="shared" si="411"/>
        <v>43740.249999984037</v>
      </c>
      <c r="F6592" s="37"/>
      <c r="G6592" s="36"/>
    </row>
    <row r="6593" spans="1:7" x14ac:dyDescent="0.25">
      <c r="A6593" s="39">
        <f t="shared" si="408"/>
        <v>8</v>
      </c>
      <c r="B6593" s="35">
        <f t="shared" si="409"/>
        <v>10</v>
      </c>
      <c r="C6593" s="40">
        <f t="shared" si="410"/>
        <v>43375.291666650701</v>
      </c>
      <c r="D6593" s="37"/>
      <c r="E6593" s="40">
        <f t="shared" si="411"/>
        <v>43740.291666650701</v>
      </c>
      <c r="F6593" s="37"/>
      <c r="G6593" s="36"/>
    </row>
    <row r="6594" spans="1:7" x14ac:dyDescent="0.25">
      <c r="A6594" s="39">
        <f t="shared" si="408"/>
        <v>9</v>
      </c>
      <c r="B6594" s="35">
        <f t="shared" si="409"/>
        <v>10</v>
      </c>
      <c r="C6594" s="41">
        <f t="shared" si="410"/>
        <v>43375.333333317365</v>
      </c>
      <c r="D6594" s="37"/>
      <c r="E6594" s="41">
        <f t="shared" si="411"/>
        <v>43740.333333317365</v>
      </c>
      <c r="F6594" s="37"/>
      <c r="G6594" s="36"/>
    </row>
    <row r="6595" spans="1:7" x14ac:dyDescent="0.25">
      <c r="A6595" s="39">
        <f t="shared" si="408"/>
        <v>10</v>
      </c>
      <c r="B6595" s="35">
        <f t="shared" si="409"/>
        <v>10</v>
      </c>
      <c r="C6595" s="40">
        <f t="shared" si="410"/>
        <v>43375.374999984029</v>
      </c>
      <c r="D6595" s="37"/>
      <c r="E6595" s="40">
        <f t="shared" si="411"/>
        <v>43740.374999984029</v>
      </c>
      <c r="F6595" s="37"/>
      <c r="G6595" s="36"/>
    </row>
    <row r="6596" spans="1:7" x14ac:dyDescent="0.25">
      <c r="A6596" s="39">
        <f t="shared" si="408"/>
        <v>11</v>
      </c>
      <c r="B6596" s="35">
        <f t="shared" si="409"/>
        <v>10</v>
      </c>
      <c r="C6596" s="41">
        <f t="shared" si="410"/>
        <v>43375.416666650694</v>
      </c>
      <c r="D6596" s="37"/>
      <c r="E6596" s="41">
        <f t="shared" si="411"/>
        <v>43740.416666650694</v>
      </c>
      <c r="F6596" s="37"/>
      <c r="G6596" s="36"/>
    </row>
    <row r="6597" spans="1:7" x14ac:dyDescent="0.25">
      <c r="A6597" s="39">
        <f t="shared" si="408"/>
        <v>12</v>
      </c>
      <c r="B6597" s="35">
        <f t="shared" si="409"/>
        <v>10</v>
      </c>
      <c r="C6597" s="40">
        <f t="shared" si="410"/>
        <v>43375.458333317358</v>
      </c>
      <c r="D6597" s="37"/>
      <c r="E6597" s="40">
        <f t="shared" si="411"/>
        <v>43740.458333317358</v>
      </c>
      <c r="F6597" s="37"/>
      <c r="G6597" s="36"/>
    </row>
    <row r="6598" spans="1:7" x14ac:dyDescent="0.25">
      <c r="A6598" s="39">
        <f t="shared" si="408"/>
        <v>13</v>
      </c>
      <c r="B6598" s="35">
        <f t="shared" si="409"/>
        <v>10</v>
      </c>
      <c r="C6598" s="41">
        <f t="shared" si="410"/>
        <v>43375.499999984022</v>
      </c>
      <c r="D6598" s="37"/>
      <c r="E6598" s="41">
        <f t="shared" si="411"/>
        <v>43740.499999984022</v>
      </c>
      <c r="F6598" s="37"/>
      <c r="G6598" s="36"/>
    </row>
    <row r="6599" spans="1:7" x14ac:dyDescent="0.25">
      <c r="A6599" s="39">
        <f t="shared" si="408"/>
        <v>14</v>
      </c>
      <c r="B6599" s="35">
        <f t="shared" si="409"/>
        <v>10</v>
      </c>
      <c r="C6599" s="40">
        <f t="shared" si="410"/>
        <v>43375.541666650686</v>
      </c>
      <c r="D6599" s="37"/>
      <c r="E6599" s="40">
        <f t="shared" si="411"/>
        <v>43740.541666650686</v>
      </c>
      <c r="F6599" s="37"/>
      <c r="G6599" s="36"/>
    </row>
    <row r="6600" spans="1:7" x14ac:dyDescent="0.25">
      <c r="A6600" s="39">
        <f t="shared" si="408"/>
        <v>15</v>
      </c>
      <c r="B6600" s="35">
        <f t="shared" si="409"/>
        <v>10</v>
      </c>
      <c r="C6600" s="41">
        <f t="shared" si="410"/>
        <v>43375.58333331735</v>
      </c>
      <c r="D6600" s="37"/>
      <c r="E6600" s="41">
        <f t="shared" si="411"/>
        <v>43740.58333331735</v>
      </c>
      <c r="F6600" s="37"/>
      <c r="G6600" s="36"/>
    </row>
    <row r="6601" spans="1:7" x14ac:dyDescent="0.25">
      <c r="A6601" s="39">
        <f t="shared" si="408"/>
        <v>16</v>
      </c>
      <c r="B6601" s="35">
        <f t="shared" si="409"/>
        <v>10</v>
      </c>
      <c r="C6601" s="40">
        <f t="shared" si="410"/>
        <v>43375.624999984015</v>
      </c>
      <c r="D6601" s="37"/>
      <c r="E6601" s="40">
        <f t="shared" si="411"/>
        <v>43740.624999984015</v>
      </c>
      <c r="F6601" s="37"/>
      <c r="G6601" s="36"/>
    </row>
    <row r="6602" spans="1:7" x14ac:dyDescent="0.25">
      <c r="A6602" s="39">
        <f t="shared" si="408"/>
        <v>17</v>
      </c>
      <c r="B6602" s="35">
        <f t="shared" si="409"/>
        <v>10</v>
      </c>
      <c r="C6602" s="41">
        <f t="shared" si="410"/>
        <v>43375.666666650679</v>
      </c>
      <c r="D6602" s="37"/>
      <c r="E6602" s="41">
        <f t="shared" si="411"/>
        <v>43740.666666650679</v>
      </c>
      <c r="F6602" s="37"/>
      <c r="G6602" s="36"/>
    </row>
    <row r="6603" spans="1:7" x14ac:dyDescent="0.25">
      <c r="A6603" s="39">
        <f t="shared" ref="A6603:A6666" si="412">1+HOUR(C6603)</f>
        <v>18</v>
      </c>
      <c r="B6603" s="35">
        <f t="shared" ref="B6603:B6666" si="413">MONTH(C6603)</f>
        <v>10</v>
      </c>
      <c r="C6603" s="40">
        <f t="shared" si="410"/>
        <v>43375.708333317343</v>
      </c>
      <c r="D6603" s="37"/>
      <c r="E6603" s="40">
        <f t="shared" si="411"/>
        <v>43740.708333317343</v>
      </c>
      <c r="F6603" s="37"/>
      <c r="G6603" s="36"/>
    </row>
    <row r="6604" spans="1:7" x14ac:dyDescent="0.25">
      <c r="A6604" s="39">
        <f t="shared" si="412"/>
        <v>19</v>
      </c>
      <c r="B6604" s="35">
        <f t="shared" si="413"/>
        <v>10</v>
      </c>
      <c r="C6604" s="41">
        <f t="shared" ref="C6604:C6667" si="414">C6603+TIME(1,0,0)</f>
        <v>43375.749999984007</v>
      </c>
      <c r="D6604" s="37"/>
      <c r="E6604" s="41">
        <f t="shared" ref="E6604:E6667" si="415">E6603+TIME(1,0,0)</f>
        <v>43740.749999984007</v>
      </c>
      <c r="F6604" s="37"/>
      <c r="G6604" s="36"/>
    </row>
    <row r="6605" spans="1:7" x14ac:dyDescent="0.25">
      <c r="A6605" s="39">
        <f t="shared" si="412"/>
        <v>20</v>
      </c>
      <c r="B6605" s="35">
        <f t="shared" si="413"/>
        <v>10</v>
      </c>
      <c r="C6605" s="40">
        <f t="shared" si="414"/>
        <v>43375.791666650672</v>
      </c>
      <c r="D6605" s="37"/>
      <c r="E6605" s="40">
        <f t="shared" si="415"/>
        <v>43740.791666650672</v>
      </c>
      <c r="F6605" s="37"/>
      <c r="G6605" s="36"/>
    </row>
    <row r="6606" spans="1:7" x14ac:dyDescent="0.25">
      <c r="A6606" s="39">
        <f t="shared" si="412"/>
        <v>21</v>
      </c>
      <c r="B6606" s="35">
        <f t="shared" si="413"/>
        <v>10</v>
      </c>
      <c r="C6606" s="41">
        <f t="shared" si="414"/>
        <v>43375.833333317336</v>
      </c>
      <c r="D6606" s="37"/>
      <c r="E6606" s="41">
        <f t="shared" si="415"/>
        <v>43740.833333317336</v>
      </c>
      <c r="F6606" s="37"/>
      <c r="G6606" s="36"/>
    </row>
    <row r="6607" spans="1:7" x14ac:dyDescent="0.25">
      <c r="A6607" s="39">
        <f t="shared" si="412"/>
        <v>22</v>
      </c>
      <c r="B6607" s="35">
        <f t="shared" si="413"/>
        <v>10</v>
      </c>
      <c r="C6607" s="40">
        <f t="shared" si="414"/>
        <v>43375.874999984</v>
      </c>
      <c r="D6607" s="37"/>
      <c r="E6607" s="40">
        <f t="shared" si="415"/>
        <v>43740.874999984</v>
      </c>
      <c r="F6607" s="37"/>
      <c r="G6607" s="36"/>
    </row>
    <row r="6608" spans="1:7" x14ac:dyDescent="0.25">
      <c r="A6608" s="39">
        <f t="shared" si="412"/>
        <v>23</v>
      </c>
      <c r="B6608" s="35">
        <f t="shared" si="413"/>
        <v>10</v>
      </c>
      <c r="C6608" s="41">
        <f t="shared" si="414"/>
        <v>43375.916666650664</v>
      </c>
      <c r="D6608" s="37"/>
      <c r="E6608" s="41">
        <f t="shared" si="415"/>
        <v>43740.916666650664</v>
      </c>
      <c r="F6608" s="37"/>
      <c r="G6608" s="36"/>
    </row>
    <row r="6609" spans="1:7" x14ac:dyDescent="0.25">
      <c r="A6609" s="39">
        <f t="shared" si="412"/>
        <v>24</v>
      </c>
      <c r="B6609" s="35">
        <f t="shared" si="413"/>
        <v>10</v>
      </c>
      <c r="C6609" s="40">
        <f t="shared" si="414"/>
        <v>43375.958333317329</v>
      </c>
      <c r="D6609" s="37"/>
      <c r="E6609" s="40">
        <f t="shared" si="415"/>
        <v>43740.958333317329</v>
      </c>
      <c r="F6609" s="37"/>
      <c r="G6609" s="36"/>
    </row>
    <row r="6610" spans="1:7" x14ac:dyDescent="0.25">
      <c r="A6610" s="39">
        <f t="shared" si="412"/>
        <v>1</v>
      </c>
      <c r="B6610" s="35">
        <f t="shared" si="413"/>
        <v>10</v>
      </c>
      <c r="C6610" s="41">
        <f t="shared" si="414"/>
        <v>43375.999999983993</v>
      </c>
      <c r="D6610" s="37"/>
      <c r="E6610" s="41">
        <f t="shared" si="415"/>
        <v>43740.999999983993</v>
      </c>
      <c r="F6610" s="37"/>
      <c r="G6610" s="36"/>
    </row>
    <row r="6611" spans="1:7" x14ac:dyDescent="0.25">
      <c r="A6611" s="39">
        <f t="shared" si="412"/>
        <v>2</v>
      </c>
      <c r="B6611" s="35">
        <f t="shared" si="413"/>
        <v>10</v>
      </c>
      <c r="C6611" s="40">
        <f t="shared" si="414"/>
        <v>43376.041666650657</v>
      </c>
      <c r="D6611" s="37"/>
      <c r="E6611" s="40">
        <f t="shared" si="415"/>
        <v>43741.041666650657</v>
      </c>
      <c r="F6611" s="37"/>
      <c r="G6611" s="36"/>
    </row>
    <row r="6612" spans="1:7" x14ac:dyDescent="0.25">
      <c r="A6612" s="39">
        <f t="shared" si="412"/>
        <v>3</v>
      </c>
      <c r="B6612" s="35">
        <f t="shared" si="413"/>
        <v>10</v>
      </c>
      <c r="C6612" s="41">
        <f t="shared" si="414"/>
        <v>43376.083333317321</v>
      </c>
      <c r="D6612" s="37"/>
      <c r="E6612" s="41">
        <f t="shared" si="415"/>
        <v>43741.083333317321</v>
      </c>
      <c r="F6612" s="37"/>
      <c r="G6612" s="36"/>
    </row>
    <row r="6613" spans="1:7" x14ac:dyDescent="0.25">
      <c r="A6613" s="39">
        <f t="shared" si="412"/>
        <v>4</v>
      </c>
      <c r="B6613" s="35">
        <f t="shared" si="413"/>
        <v>10</v>
      </c>
      <c r="C6613" s="40">
        <f t="shared" si="414"/>
        <v>43376.124999983986</v>
      </c>
      <c r="D6613" s="37"/>
      <c r="E6613" s="40">
        <f t="shared" si="415"/>
        <v>43741.124999983986</v>
      </c>
      <c r="F6613" s="37"/>
      <c r="G6613" s="36"/>
    </row>
    <row r="6614" spans="1:7" x14ac:dyDescent="0.25">
      <c r="A6614" s="39">
        <f t="shared" si="412"/>
        <v>5</v>
      </c>
      <c r="B6614" s="35">
        <f t="shared" si="413"/>
        <v>10</v>
      </c>
      <c r="C6614" s="41">
        <f t="shared" si="414"/>
        <v>43376.16666665065</v>
      </c>
      <c r="D6614" s="37"/>
      <c r="E6614" s="41">
        <f t="shared" si="415"/>
        <v>43741.16666665065</v>
      </c>
      <c r="F6614" s="37"/>
      <c r="G6614" s="36"/>
    </row>
    <row r="6615" spans="1:7" x14ac:dyDescent="0.25">
      <c r="A6615" s="39">
        <f t="shared" si="412"/>
        <v>6</v>
      </c>
      <c r="B6615" s="35">
        <f t="shared" si="413"/>
        <v>10</v>
      </c>
      <c r="C6615" s="40">
        <f t="shared" si="414"/>
        <v>43376.208333317314</v>
      </c>
      <c r="D6615" s="37"/>
      <c r="E6615" s="40">
        <f t="shared" si="415"/>
        <v>43741.208333317314</v>
      </c>
      <c r="F6615" s="37"/>
      <c r="G6615" s="36"/>
    </row>
    <row r="6616" spans="1:7" x14ac:dyDescent="0.25">
      <c r="A6616" s="39">
        <f t="shared" si="412"/>
        <v>7</v>
      </c>
      <c r="B6616" s="35">
        <f t="shared" si="413"/>
        <v>10</v>
      </c>
      <c r="C6616" s="41">
        <f t="shared" si="414"/>
        <v>43376.249999983978</v>
      </c>
      <c r="D6616" s="37"/>
      <c r="E6616" s="41">
        <f t="shared" si="415"/>
        <v>43741.249999983978</v>
      </c>
      <c r="F6616" s="37"/>
      <c r="G6616" s="36"/>
    </row>
    <row r="6617" spans="1:7" x14ac:dyDescent="0.25">
      <c r="A6617" s="39">
        <f t="shared" si="412"/>
        <v>8</v>
      </c>
      <c r="B6617" s="35">
        <f t="shared" si="413"/>
        <v>10</v>
      </c>
      <c r="C6617" s="40">
        <f t="shared" si="414"/>
        <v>43376.291666650643</v>
      </c>
      <c r="D6617" s="37"/>
      <c r="E6617" s="40">
        <f t="shared" si="415"/>
        <v>43741.291666650643</v>
      </c>
      <c r="F6617" s="37"/>
      <c r="G6617" s="36"/>
    </row>
    <row r="6618" spans="1:7" x14ac:dyDescent="0.25">
      <c r="A6618" s="39">
        <f t="shared" si="412"/>
        <v>9</v>
      </c>
      <c r="B6618" s="35">
        <f t="shared" si="413"/>
        <v>10</v>
      </c>
      <c r="C6618" s="41">
        <f t="shared" si="414"/>
        <v>43376.333333317307</v>
      </c>
      <c r="D6618" s="37"/>
      <c r="E6618" s="41">
        <f t="shared" si="415"/>
        <v>43741.333333317307</v>
      </c>
      <c r="F6618" s="37"/>
      <c r="G6618" s="36"/>
    </row>
    <row r="6619" spans="1:7" x14ac:dyDescent="0.25">
      <c r="A6619" s="39">
        <f t="shared" si="412"/>
        <v>10</v>
      </c>
      <c r="B6619" s="35">
        <f t="shared" si="413"/>
        <v>10</v>
      </c>
      <c r="C6619" s="40">
        <f t="shared" si="414"/>
        <v>43376.374999983971</v>
      </c>
      <c r="D6619" s="37"/>
      <c r="E6619" s="40">
        <f t="shared" si="415"/>
        <v>43741.374999983971</v>
      </c>
      <c r="F6619" s="37"/>
      <c r="G6619" s="36"/>
    </row>
    <row r="6620" spans="1:7" x14ac:dyDescent="0.25">
      <c r="A6620" s="39">
        <f t="shared" si="412"/>
        <v>11</v>
      </c>
      <c r="B6620" s="35">
        <f t="shared" si="413"/>
        <v>10</v>
      </c>
      <c r="C6620" s="41">
        <f t="shared" si="414"/>
        <v>43376.416666650635</v>
      </c>
      <c r="D6620" s="37"/>
      <c r="E6620" s="41">
        <f t="shared" si="415"/>
        <v>43741.416666650635</v>
      </c>
      <c r="F6620" s="37"/>
      <c r="G6620" s="36"/>
    </row>
    <row r="6621" spans="1:7" x14ac:dyDescent="0.25">
      <c r="A6621" s="39">
        <f t="shared" si="412"/>
        <v>12</v>
      </c>
      <c r="B6621" s="35">
        <f t="shared" si="413"/>
        <v>10</v>
      </c>
      <c r="C6621" s="40">
        <f t="shared" si="414"/>
        <v>43376.4583333173</v>
      </c>
      <c r="D6621" s="37"/>
      <c r="E6621" s="40">
        <f t="shared" si="415"/>
        <v>43741.4583333173</v>
      </c>
      <c r="F6621" s="37"/>
      <c r="G6621" s="36"/>
    </row>
    <row r="6622" spans="1:7" x14ac:dyDescent="0.25">
      <c r="A6622" s="39">
        <f t="shared" si="412"/>
        <v>13</v>
      </c>
      <c r="B6622" s="35">
        <f t="shared" si="413"/>
        <v>10</v>
      </c>
      <c r="C6622" s="41">
        <f t="shared" si="414"/>
        <v>43376.499999983964</v>
      </c>
      <c r="D6622" s="37"/>
      <c r="E6622" s="41">
        <f t="shared" si="415"/>
        <v>43741.499999983964</v>
      </c>
      <c r="F6622" s="37"/>
      <c r="G6622" s="36"/>
    </row>
    <row r="6623" spans="1:7" x14ac:dyDescent="0.25">
      <c r="A6623" s="39">
        <f t="shared" si="412"/>
        <v>14</v>
      </c>
      <c r="B6623" s="35">
        <f t="shared" si="413"/>
        <v>10</v>
      </c>
      <c r="C6623" s="40">
        <f t="shared" si="414"/>
        <v>43376.541666650628</v>
      </c>
      <c r="D6623" s="37"/>
      <c r="E6623" s="40">
        <f t="shared" si="415"/>
        <v>43741.541666650628</v>
      </c>
      <c r="F6623" s="37"/>
      <c r="G6623" s="36"/>
    </row>
    <row r="6624" spans="1:7" x14ac:dyDescent="0.25">
      <c r="A6624" s="39">
        <f t="shared" si="412"/>
        <v>15</v>
      </c>
      <c r="B6624" s="35">
        <f t="shared" si="413"/>
        <v>10</v>
      </c>
      <c r="C6624" s="41">
        <f t="shared" si="414"/>
        <v>43376.583333317292</v>
      </c>
      <c r="D6624" s="37"/>
      <c r="E6624" s="41">
        <f t="shared" si="415"/>
        <v>43741.583333317292</v>
      </c>
      <c r="F6624" s="37"/>
      <c r="G6624" s="36"/>
    </row>
    <row r="6625" spans="1:7" x14ac:dyDescent="0.25">
      <c r="A6625" s="39">
        <f t="shared" si="412"/>
        <v>16</v>
      </c>
      <c r="B6625" s="35">
        <f t="shared" si="413"/>
        <v>10</v>
      </c>
      <c r="C6625" s="40">
        <f t="shared" si="414"/>
        <v>43376.624999983957</v>
      </c>
      <c r="D6625" s="37"/>
      <c r="E6625" s="40">
        <f t="shared" si="415"/>
        <v>43741.624999983957</v>
      </c>
      <c r="F6625" s="37"/>
      <c r="G6625" s="36"/>
    </row>
    <row r="6626" spans="1:7" x14ac:dyDescent="0.25">
      <c r="A6626" s="39">
        <f t="shared" si="412"/>
        <v>17</v>
      </c>
      <c r="B6626" s="35">
        <f t="shared" si="413"/>
        <v>10</v>
      </c>
      <c r="C6626" s="41">
        <f t="shared" si="414"/>
        <v>43376.666666650621</v>
      </c>
      <c r="D6626" s="37"/>
      <c r="E6626" s="41">
        <f t="shared" si="415"/>
        <v>43741.666666650621</v>
      </c>
      <c r="F6626" s="37"/>
      <c r="G6626" s="36"/>
    </row>
    <row r="6627" spans="1:7" x14ac:dyDescent="0.25">
      <c r="A6627" s="39">
        <f t="shared" si="412"/>
        <v>18</v>
      </c>
      <c r="B6627" s="35">
        <f t="shared" si="413"/>
        <v>10</v>
      </c>
      <c r="C6627" s="40">
        <f t="shared" si="414"/>
        <v>43376.708333317285</v>
      </c>
      <c r="D6627" s="37"/>
      <c r="E6627" s="40">
        <f t="shared" si="415"/>
        <v>43741.708333317285</v>
      </c>
      <c r="F6627" s="37"/>
      <c r="G6627" s="36"/>
    </row>
    <row r="6628" spans="1:7" x14ac:dyDescent="0.25">
      <c r="A6628" s="39">
        <f t="shared" si="412"/>
        <v>19</v>
      </c>
      <c r="B6628" s="35">
        <f t="shared" si="413"/>
        <v>10</v>
      </c>
      <c r="C6628" s="41">
        <f t="shared" si="414"/>
        <v>43376.749999983949</v>
      </c>
      <c r="D6628" s="37"/>
      <c r="E6628" s="41">
        <f t="shared" si="415"/>
        <v>43741.749999983949</v>
      </c>
      <c r="F6628" s="37"/>
      <c r="G6628" s="36"/>
    </row>
    <row r="6629" spans="1:7" x14ac:dyDescent="0.25">
      <c r="A6629" s="39">
        <f t="shared" si="412"/>
        <v>20</v>
      </c>
      <c r="B6629" s="35">
        <f t="shared" si="413"/>
        <v>10</v>
      </c>
      <c r="C6629" s="40">
        <f t="shared" si="414"/>
        <v>43376.791666650613</v>
      </c>
      <c r="D6629" s="37"/>
      <c r="E6629" s="40">
        <f t="shared" si="415"/>
        <v>43741.791666650613</v>
      </c>
      <c r="F6629" s="37"/>
      <c r="G6629" s="36"/>
    </row>
    <row r="6630" spans="1:7" x14ac:dyDescent="0.25">
      <c r="A6630" s="39">
        <f t="shared" si="412"/>
        <v>21</v>
      </c>
      <c r="B6630" s="35">
        <f t="shared" si="413"/>
        <v>10</v>
      </c>
      <c r="C6630" s="41">
        <f t="shared" si="414"/>
        <v>43376.833333317278</v>
      </c>
      <c r="D6630" s="37"/>
      <c r="E6630" s="41">
        <f t="shared" si="415"/>
        <v>43741.833333317278</v>
      </c>
      <c r="F6630" s="37"/>
      <c r="G6630" s="36"/>
    </row>
    <row r="6631" spans="1:7" x14ac:dyDescent="0.25">
      <c r="A6631" s="39">
        <f t="shared" si="412"/>
        <v>22</v>
      </c>
      <c r="B6631" s="35">
        <f t="shared" si="413"/>
        <v>10</v>
      </c>
      <c r="C6631" s="40">
        <f t="shared" si="414"/>
        <v>43376.874999983942</v>
      </c>
      <c r="D6631" s="37"/>
      <c r="E6631" s="40">
        <f t="shared" si="415"/>
        <v>43741.874999983942</v>
      </c>
      <c r="F6631" s="37"/>
      <c r="G6631" s="36"/>
    </row>
    <row r="6632" spans="1:7" x14ac:dyDescent="0.25">
      <c r="A6632" s="39">
        <f t="shared" si="412"/>
        <v>23</v>
      </c>
      <c r="B6632" s="35">
        <f t="shared" si="413"/>
        <v>10</v>
      </c>
      <c r="C6632" s="41">
        <f t="shared" si="414"/>
        <v>43376.916666650606</v>
      </c>
      <c r="D6632" s="37"/>
      <c r="E6632" s="41">
        <f t="shared" si="415"/>
        <v>43741.916666650606</v>
      </c>
      <c r="F6632" s="37"/>
      <c r="G6632" s="36"/>
    </row>
    <row r="6633" spans="1:7" x14ac:dyDescent="0.25">
      <c r="A6633" s="39">
        <f t="shared" si="412"/>
        <v>24</v>
      </c>
      <c r="B6633" s="35">
        <f t="shared" si="413"/>
        <v>10</v>
      </c>
      <c r="C6633" s="40">
        <f t="shared" si="414"/>
        <v>43376.95833331727</v>
      </c>
      <c r="D6633" s="37"/>
      <c r="E6633" s="40">
        <f t="shared" si="415"/>
        <v>43741.95833331727</v>
      </c>
      <c r="F6633" s="37"/>
      <c r="G6633" s="36"/>
    </row>
    <row r="6634" spans="1:7" x14ac:dyDescent="0.25">
      <c r="A6634" s="39">
        <f t="shared" si="412"/>
        <v>1</v>
      </c>
      <c r="B6634" s="35">
        <f t="shared" si="413"/>
        <v>10</v>
      </c>
      <c r="C6634" s="41">
        <f t="shared" si="414"/>
        <v>43376.999999983935</v>
      </c>
      <c r="D6634" s="37"/>
      <c r="E6634" s="41">
        <f t="shared" si="415"/>
        <v>43741.999999983935</v>
      </c>
      <c r="F6634" s="37"/>
      <c r="G6634" s="36"/>
    </row>
    <row r="6635" spans="1:7" x14ac:dyDescent="0.25">
      <c r="A6635" s="39">
        <f t="shared" si="412"/>
        <v>2</v>
      </c>
      <c r="B6635" s="35">
        <f t="shared" si="413"/>
        <v>10</v>
      </c>
      <c r="C6635" s="40">
        <f t="shared" si="414"/>
        <v>43377.041666650599</v>
      </c>
      <c r="D6635" s="37"/>
      <c r="E6635" s="40">
        <f t="shared" si="415"/>
        <v>43742.041666650599</v>
      </c>
      <c r="F6635" s="37"/>
      <c r="G6635" s="36"/>
    </row>
    <row r="6636" spans="1:7" x14ac:dyDescent="0.25">
      <c r="A6636" s="39">
        <f t="shared" si="412"/>
        <v>3</v>
      </c>
      <c r="B6636" s="35">
        <f t="shared" si="413"/>
        <v>10</v>
      </c>
      <c r="C6636" s="41">
        <f t="shared" si="414"/>
        <v>43377.083333317263</v>
      </c>
      <c r="D6636" s="37"/>
      <c r="E6636" s="41">
        <f t="shared" si="415"/>
        <v>43742.083333317263</v>
      </c>
      <c r="F6636" s="37"/>
      <c r="G6636" s="36"/>
    </row>
    <row r="6637" spans="1:7" x14ac:dyDescent="0.25">
      <c r="A6637" s="39">
        <f t="shared" si="412"/>
        <v>4</v>
      </c>
      <c r="B6637" s="35">
        <f t="shared" si="413"/>
        <v>10</v>
      </c>
      <c r="C6637" s="40">
        <f t="shared" si="414"/>
        <v>43377.124999983927</v>
      </c>
      <c r="D6637" s="37"/>
      <c r="E6637" s="40">
        <f t="shared" si="415"/>
        <v>43742.124999983927</v>
      </c>
      <c r="F6637" s="37"/>
      <c r="G6637" s="36"/>
    </row>
    <row r="6638" spans="1:7" x14ac:dyDescent="0.25">
      <c r="A6638" s="39">
        <f t="shared" si="412"/>
        <v>5</v>
      </c>
      <c r="B6638" s="35">
        <f t="shared" si="413"/>
        <v>10</v>
      </c>
      <c r="C6638" s="41">
        <f t="shared" si="414"/>
        <v>43377.166666650592</v>
      </c>
      <c r="D6638" s="37"/>
      <c r="E6638" s="41">
        <f t="shared" si="415"/>
        <v>43742.166666650592</v>
      </c>
      <c r="F6638" s="37"/>
      <c r="G6638" s="36"/>
    </row>
    <row r="6639" spans="1:7" x14ac:dyDescent="0.25">
      <c r="A6639" s="39">
        <f t="shared" si="412"/>
        <v>6</v>
      </c>
      <c r="B6639" s="35">
        <f t="shared" si="413"/>
        <v>10</v>
      </c>
      <c r="C6639" s="40">
        <f t="shared" si="414"/>
        <v>43377.208333317256</v>
      </c>
      <c r="D6639" s="37"/>
      <c r="E6639" s="40">
        <f t="shared" si="415"/>
        <v>43742.208333317256</v>
      </c>
      <c r="F6639" s="37"/>
      <c r="G6639" s="36"/>
    </row>
    <row r="6640" spans="1:7" x14ac:dyDescent="0.25">
      <c r="A6640" s="39">
        <f t="shared" si="412"/>
        <v>7</v>
      </c>
      <c r="B6640" s="35">
        <f t="shared" si="413"/>
        <v>10</v>
      </c>
      <c r="C6640" s="41">
        <f t="shared" si="414"/>
        <v>43377.24999998392</v>
      </c>
      <c r="D6640" s="37"/>
      <c r="E6640" s="41">
        <f t="shared" si="415"/>
        <v>43742.24999998392</v>
      </c>
      <c r="F6640" s="37"/>
      <c r="G6640" s="36"/>
    </row>
    <row r="6641" spans="1:7" x14ac:dyDescent="0.25">
      <c r="A6641" s="39">
        <f t="shared" si="412"/>
        <v>8</v>
      </c>
      <c r="B6641" s="35">
        <f t="shared" si="413"/>
        <v>10</v>
      </c>
      <c r="C6641" s="40">
        <f t="shared" si="414"/>
        <v>43377.291666650584</v>
      </c>
      <c r="D6641" s="37"/>
      <c r="E6641" s="40">
        <f t="shared" si="415"/>
        <v>43742.291666650584</v>
      </c>
      <c r="F6641" s="37"/>
      <c r="G6641" s="36"/>
    </row>
    <row r="6642" spans="1:7" x14ac:dyDescent="0.25">
      <c r="A6642" s="39">
        <f t="shared" si="412"/>
        <v>9</v>
      </c>
      <c r="B6642" s="35">
        <f t="shared" si="413"/>
        <v>10</v>
      </c>
      <c r="C6642" s="41">
        <f t="shared" si="414"/>
        <v>43377.333333317249</v>
      </c>
      <c r="D6642" s="37"/>
      <c r="E6642" s="41">
        <f t="shared" si="415"/>
        <v>43742.333333317249</v>
      </c>
      <c r="F6642" s="37"/>
      <c r="G6642" s="36"/>
    </row>
    <row r="6643" spans="1:7" x14ac:dyDescent="0.25">
      <c r="A6643" s="39">
        <f t="shared" si="412"/>
        <v>10</v>
      </c>
      <c r="B6643" s="35">
        <f t="shared" si="413"/>
        <v>10</v>
      </c>
      <c r="C6643" s="40">
        <f t="shared" si="414"/>
        <v>43377.374999983913</v>
      </c>
      <c r="D6643" s="37"/>
      <c r="E6643" s="40">
        <f t="shared" si="415"/>
        <v>43742.374999983913</v>
      </c>
      <c r="F6643" s="37"/>
      <c r="G6643" s="36"/>
    </row>
    <row r="6644" spans="1:7" x14ac:dyDescent="0.25">
      <c r="A6644" s="39">
        <f t="shared" si="412"/>
        <v>11</v>
      </c>
      <c r="B6644" s="35">
        <f t="shared" si="413"/>
        <v>10</v>
      </c>
      <c r="C6644" s="41">
        <f t="shared" si="414"/>
        <v>43377.416666650577</v>
      </c>
      <c r="D6644" s="37"/>
      <c r="E6644" s="41">
        <f t="shared" si="415"/>
        <v>43742.416666650577</v>
      </c>
      <c r="F6644" s="37"/>
      <c r="G6644" s="36"/>
    </row>
    <row r="6645" spans="1:7" x14ac:dyDescent="0.25">
      <c r="A6645" s="39">
        <f t="shared" si="412"/>
        <v>12</v>
      </c>
      <c r="B6645" s="35">
        <f t="shared" si="413"/>
        <v>10</v>
      </c>
      <c r="C6645" s="40">
        <f t="shared" si="414"/>
        <v>43377.458333317241</v>
      </c>
      <c r="D6645" s="37"/>
      <c r="E6645" s="40">
        <f t="shared" si="415"/>
        <v>43742.458333317241</v>
      </c>
      <c r="F6645" s="37"/>
      <c r="G6645" s="36"/>
    </row>
    <row r="6646" spans="1:7" x14ac:dyDescent="0.25">
      <c r="A6646" s="39">
        <f t="shared" si="412"/>
        <v>13</v>
      </c>
      <c r="B6646" s="35">
        <f t="shared" si="413"/>
        <v>10</v>
      </c>
      <c r="C6646" s="41">
        <f t="shared" si="414"/>
        <v>43377.499999983906</v>
      </c>
      <c r="D6646" s="37"/>
      <c r="E6646" s="41">
        <f t="shared" si="415"/>
        <v>43742.499999983906</v>
      </c>
      <c r="F6646" s="37"/>
      <c r="G6646" s="36"/>
    </row>
    <row r="6647" spans="1:7" x14ac:dyDescent="0.25">
      <c r="A6647" s="39">
        <f t="shared" si="412"/>
        <v>14</v>
      </c>
      <c r="B6647" s="35">
        <f t="shared" si="413"/>
        <v>10</v>
      </c>
      <c r="C6647" s="40">
        <f t="shared" si="414"/>
        <v>43377.54166665057</v>
      </c>
      <c r="D6647" s="37"/>
      <c r="E6647" s="40">
        <f t="shared" si="415"/>
        <v>43742.54166665057</v>
      </c>
      <c r="F6647" s="37"/>
      <c r="G6647" s="36"/>
    </row>
    <row r="6648" spans="1:7" x14ac:dyDescent="0.25">
      <c r="A6648" s="39">
        <f t="shared" si="412"/>
        <v>15</v>
      </c>
      <c r="B6648" s="35">
        <f t="shared" si="413"/>
        <v>10</v>
      </c>
      <c r="C6648" s="41">
        <f t="shared" si="414"/>
        <v>43377.583333317234</v>
      </c>
      <c r="D6648" s="37"/>
      <c r="E6648" s="41">
        <f t="shared" si="415"/>
        <v>43742.583333317234</v>
      </c>
      <c r="F6648" s="37"/>
      <c r="G6648" s="36"/>
    </row>
    <row r="6649" spans="1:7" x14ac:dyDescent="0.25">
      <c r="A6649" s="39">
        <f t="shared" si="412"/>
        <v>16</v>
      </c>
      <c r="B6649" s="35">
        <f t="shared" si="413"/>
        <v>10</v>
      </c>
      <c r="C6649" s="40">
        <f t="shared" si="414"/>
        <v>43377.624999983898</v>
      </c>
      <c r="D6649" s="37"/>
      <c r="E6649" s="40">
        <f t="shared" si="415"/>
        <v>43742.624999983898</v>
      </c>
      <c r="F6649" s="37"/>
      <c r="G6649" s="36"/>
    </row>
    <row r="6650" spans="1:7" x14ac:dyDescent="0.25">
      <c r="A6650" s="39">
        <f t="shared" si="412"/>
        <v>17</v>
      </c>
      <c r="B6650" s="35">
        <f t="shared" si="413"/>
        <v>10</v>
      </c>
      <c r="C6650" s="41">
        <f t="shared" si="414"/>
        <v>43377.666666650563</v>
      </c>
      <c r="D6650" s="37"/>
      <c r="E6650" s="41">
        <f t="shared" si="415"/>
        <v>43742.666666650563</v>
      </c>
      <c r="F6650" s="37"/>
      <c r="G6650" s="36"/>
    </row>
    <row r="6651" spans="1:7" x14ac:dyDescent="0.25">
      <c r="A6651" s="39">
        <f t="shared" si="412"/>
        <v>18</v>
      </c>
      <c r="B6651" s="35">
        <f t="shared" si="413"/>
        <v>10</v>
      </c>
      <c r="C6651" s="40">
        <f t="shared" si="414"/>
        <v>43377.708333317227</v>
      </c>
      <c r="D6651" s="37"/>
      <c r="E6651" s="40">
        <f t="shared" si="415"/>
        <v>43742.708333317227</v>
      </c>
      <c r="F6651" s="37"/>
      <c r="G6651" s="36"/>
    </row>
    <row r="6652" spans="1:7" x14ac:dyDescent="0.25">
      <c r="A6652" s="39">
        <f t="shared" si="412"/>
        <v>19</v>
      </c>
      <c r="B6652" s="35">
        <f t="shared" si="413"/>
        <v>10</v>
      </c>
      <c r="C6652" s="41">
        <f t="shared" si="414"/>
        <v>43377.749999983891</v>
      </c>
      <c r="D6652" s="37"/>
      <c r="E6652" s="41">
        <f t="shared" si="415"/>
        <v>43742.749999983891</v>
      </c>
      <c r="F6652" s="37"/>
      <c r="G6652" s="36"/>
    </row>
    <row r="6653" spans="1:7" x14ac:dyDescent="0.25">
      <c r="A6653" s="39">
        <f t="shared" si="412"/>
        <v>20</v>
      </c>
      <c r="B6653" s="35">
        <f t="shared" si="413"/>
        <v>10</v>
      </c>
      <c r="C6653" s="40">
        <f t="shared" si="414"/>
        <v>43377.791666650555</v>
      </c>
      <c r="D6653" s="37"/>
      <c r="E6653" s="40">
        <f t="shared" si="415"/>
        <v>43742.791666650555</v>
      </c>
      <c r="F6653" s="37"/>
      <c r="G6653" s="36"/>
    </row>
    <row r="6654" spans="1:7" x14ac:dyDescent="0.25">
      <c r="A6654" s="39">
        <f t="shared" si="412"/>
        <v>21</v>
      </c>
      <c r="B6654" s="35">
        <f t="shared" si="413"/>
        <v>10</v>
      </c>
      <c r="C6654" s="41">
        <f t="shared" si="414"/>
        <v>43377.83333331722</v>
      </c>
      <c r="D6654" s="37"/>
      <c r="E6654" s="41">
        <f t="shared" si="415"/>
        <v>43742.83333331722</v>
      </c>
      <c r="F6654" s="37"/>
      <c r="G6654" s="36"/>
    </row>
    <row r="6655" spans="1:7" x14ac:dyDescent="0.25">
      <c r="A6655" s="39">
        <f t="shared" si="412"/>
        <v>22</v>
      </c>
      <c r="B6655" s="35">
        <f t="shared" si="413"/>
        <v>10</v>
      </c>
      <c r="C6655" s="40">
        <f t="shared" si="414"/>
        <v>43377.874999983884</v>
      </c>
      <c r="D6655" s="37"/>
      <c r="E6655" s="40">
        <f t="shared" si="415"/>
        <v>43742.874999983884</v>
      </c>
      <c r="F6655" s="37"/>
      <c r="G6655" s="36"/>
    </row>
    <row r="6656" spans="1:7" x14ac:dyDescent="0.25">
      <c r="A6656" s="39">
        <f t="shared" si="412"/>
        <v>23</v>
      </c>
      <c r="B6656" s="35">
        <f t="shared" si="413"/>
        <v>10</v>
      </c>
      <c r="C6656" s="41">
        <f t="shared" si="414"/>
        <v>43377.916666650548</v>
      </c>
      <c r="D6656" s="37"/>
      <c r="E6656" s="41">
        <f t="shared" si="415"/>
        <v>43742.916666650548</v>
      </c>
      <c r="F6656" s="37"/>
      <c r="G6656" s="36"/>
    </row>
    <row r="6657" spans="1:7" x14ac:dyDescent="0.25">
      <c r="A6657" s="39">
        <f t="shared" si="412"/>
        <v>24</v>
      </c>
      <c r="B6657" s="35">
        <f t="shared" si="413"/>
        <v>10</v>
      </c>
      <c r="C6657" s="40">
        <f t="shared" si="414"/>
        <v>43377.958333317212</v>
      </c>
      <c r="D6657" s="37"/>
      <c r="E6657" s="40">
        <f t="shared" si="415"/>
        <v>43742.958333317212</v>
      </c>
      <c r="F6657" s="37"/>
      <c r="G6657" s="36"/>
    </row>
    <row r="6658" spans="1:7" x14ac:dyDescent="0.25">
      <c r="A6658" s="39">
        <f t="shared" si="412"/>
        <v>1</v>
      </c>
      <c r="B6658" s="35">
        <f t="shared" si="413"/>
        <v>10</v>
      </c>
      <c r="C6658" s="41">
        <f t="shared" si="414"/>
        <v>43377.999999983876</v>
      </c>
      <c r="D6658" s="37"/>
      <c r="E6658" s="41">
        <f t="shared" si="415"/>
        <v>43742.999999983876</v>
      </c>
      <c r="F6658" s="37"/>
      <c r="G6658" s="36"/>
    </row>
    <row r="6659" spans="1:7" x14ac:dyDescent="0.25">
      <c r="A6659" s="39">
        <f t="shared" si="412"/>
        <v>2</v>
      </c>
      <c r="B6659" s="35">
        <f t="shared" si="413"/>
        <v>10</v>
      </c>
      <c r="C6659" s="40">
        <f t="shared" si="414"/>
        <v>43378.041666650541</v>
      </c>
      <c r="D6659" s="37"/>
      <c r="E6659" s="40">
        <f t="shared" si="415"/>
        <v>43743.041666650541</v>
      </c>
      <c r="F6659" s="37"/>
      <c r="G6659" s="36"/>
    </row>
    <row r="6660" spans="1:7" x14ac:dyDescent="0.25">
      <c r="A6660" s="39">
        <f t="shared" si="412"/>
        <v>3</v>
      </c>
      <c r="B6660" s="35">
        <f t="shared" si="413"/>
        <v>10</v>
      </c>
      <c r="C6660" s="41">
        <f t="shared" si="414"/>
        <v>43378.083333317205</v>
      </c>
      <c r="D6660" s="37"/>
      <c r="E6660" s="41">
        <f t="shared" si="415"/>
        <v>43743.083333317205</v>
      </c>
      <c r="F6660" s="37"/>
      <c r="G6660" s="36"/>
    </row>
    <row r="6661" spans="1:7" x14ac:dyDescent="0.25">
      <c r="A6661" s="39">
        <f t="shared" si="412"/>
        <v>4</v>
      </c>
      <c r="B6661" s="35">
        <f t="shared" si="413"/>
        <v>10</v>
      </c>
      <c r="C6661" s="40">
        <f t="shared" si="414"/>
        <v>43378.124999983869</v>
      </c>
      <c r="D6661" s="37"/>
      <c r="E6661" s="40">
        <f t="shared" si="415"/>
        <v>43743.124999983869</v>
      </c>
      <c r="F6661" s="37"/>
      <c r="G6661" s="36"/>
    </row>
    <row r="6662" spans="1:7" x14ac:dyDescent="0.25">
      <c r="A6662" s="39">
        <f t="shared" si="412"/>
        <v>5</v>
      </c>
      <c r="B6662" s="35">
        <f t="shared" si="413"/>
        <v>10</v>
      </c>
      <c r="C6662" s="41">
        <f t="shared" si="414"/>
        <v>43378.166666650533</v>
      </c>
      <c r="D6662" s="37"/>
      <c r="E6662" s="41">
        <f t="shared" si="415"/>
        <v>43743.166666650533</v>
      </c>
      <c r="F6662" s="37"/>
      <c r="G6662" s="36"/>
    </row>
    <row r="6663" spans="1:7" x14ac:dyDescent="0.25">
      <c r="A6663" s="39">
        <f t="shared" si="412"/>
        <v>6</v>
      </c>
      <c r="B6663" s="35">
        <f t="shared" si="413"/>
        <v>10</v>
      </c>
      <c r="C6663" s="40">
        <f t="shared" si="414"/>
        <v>43378.208333317198</v>
      </c>
      <c r="D6663" s="37"/>
      <c r="E6663" s="40">
        <f t="shared" si="415"/>
        <v>43743.208333317198</v>
      </c>
      <c r="F6663" s="37"/>
      <c r="G6663" s="36"/>
    </row>
    <row r="6664" spans="1:7" x14ac:dyDescent="0.25">
      <c r="A6664" s="39">
        <f t="shared" si="412"/>
        <v>7</v>
      </c>
      <c r="B6664" s="35">
        <f t="shared" si="413"/>
        <v>10</v>
      </c>
      <c r="C6664" s="41">
        <f t="shared" si="414"/>
        <v>43378.249999983862</v>
      </c>
      <c r="D6664" s="37"/>
      <c r="E6664" s="41">
        <f t="shared" si="415"/>
        <v>43743.249999983862</v>
      </c>
      <c r="F6664" s="37"/>
      <c r="G6664" s="36"/>
    </row>
    <row r="6665" spans="1:7" x14ac:dyDescent="0.25">
      <c r="A6665" s="39">
        <f t="shared" si="412"/>
        <v>8</v>
      </c>
      <c r="B6665" s="35">
        <f t="shared" si="413"/>
        <v>10</v>
      </c>
      <c r="C6665" s="40">
        <f t="shared" si="414"/>
        <v>43378.291666650526</v>
      </c>
      <c r="D6665" s="37"/>
      <c r="E6665" s="40">
        <f t="shared" si="415"/>
        <v>43743.291666650526</v>
      </c>
      <c r="F6665" s="37"/>
      <c r="G6665" s="36"/>
    </row>
    <row r="6666" spans="1:7" x14ac:dyDescent="0.25">
      <c r="A6666" s="39">
        <f t="shared" si="412"/>
        <v>9</v>
      </c>
      <c r="B6666" s="35">
        <f t="shared" si="413"/>
        <v>10</v>
      </c>
      <c r="C6666" s="41">
        <f t="shared" si="414"/>
        <v>43378.33333331719</v>
      </c>
      <c r="D6666" s="37"/>
      <c r="E6666" s="41">
        <f t="shared" si="415"/>
        <v>43743.33333331719</v>
      </c>
      <c r="F6666" s="37"/>
      <c r="G6666" s="36"/>
    </row>
    <row r="6667" spans="1:7" x14ac:dyDescent="0.25">
      <c r="A6667" s="39">
        <f t="shared" ref="A6667:A6730" si="416">1+HOUR(C6667)</f>
        <v>10</v>
      </c>
      <c r="B6667" s="35">
        <f t="shared" ref="B6667:B6730" si="417">MONTH(C6667)</f>
        <v>10</v>
      </c>
      <c r="C6667" s="40">
        <f t="shared" si="414"/>
        <v>43378.374999983855</v>
      </c>
      <c r="D6667" s="37"/>
      <c r="E6667" s="40">
        <f t="shared" si="415"/>
        <v>43743.374999983855</v>
      </c>
      <c r="F6667" s="37"/>
      <c r="G6667" s="36"/>
    </row>
    <row r="6668" spans="1:7" x14ac:dyDescent="0.25">
      <c r="A6668" s="39">
        <f t="shared" si="416"/>
        <v>11</v>
      </c>
      <c r="B6668" s="35">
        <f t="shared" si="417"/>
        <v>10</v>
      </c>
      <c r="C6668" s="41">
        <f t="shared" ref="C6668:C6731" si="418">C6667+TIME(1,0,0)</f>
        <v>43378.416666650519</v>
      </c>
      <c r="D6668" s="37"/>
      <c r="E6668" s="41">
        <f t="shared" ref="E6668:E6731" si="419">E6667+TIME(1,0,0)</f>
        <v>43743.416666650519</v>
      </c>
      <c r="F6668" s="37"/>
      <c r="G6668" s="36"/>
    </row>
    <row r="6669" spans="1:7" x14ac:dyDescent="0.25">
      <c r="A6669" s="39">
        <f t="shared" si="416"/>
        <v>12</v>
      </c>
      <c r="B6669" s="35">
        <f t="shared" si="417"/>
        <v>10</v>
      </c>
      <c r="C6669" s="40">
        <f t="shared" si="418"/>
        <v>43378.458333317183</v>
      </c>
      <c r="D6669" s="37"/>
      <c r="E6669" s="40">
        <f t="shared" si="419"/>
        <v>43743.458333317183</v>
      </c>
      <c r="F6669" s="37"/>
      <c r="G6669" s="36"/>
    </row>
    <row r="6670" spans="1:7" x14ac:dyDescent="0.25">
      <c r="A6670" s="39">
        <f t="shared" si="416"/>
        <v>13</v>
      </c>
      <c r="B6670" s="35">
        <f t="shared" si="417"/>
        <v>10</v>
      </c>
      <c r="C6670" s="41">
        <f t="shared" si="418"/>
        <v>43378.499999983847</v>
      </c>
      <c r="D6670" s="37"/>
      <c r="E6670" s="41">
        <f t="shared" si="419"/>
        <v>43743.499999983847</v>
      </c>
      <c r="F6670" s="37"/>
      <c r="G6670" s="36"/>
    </row>
    <row r="6671" spans="1:7" x14ac:dyDescent="0.25">
      <c r="A6671" s="39">
        <f t="shared" si="416"/>
        <v>14</v>
      </c>
      <c r="B6671" s="35">
        <f t="shared" si="417"/>
        <v>10</v>
      </c>
      <c r="C6671" s="40">
        <f t="shared" si="418"/>
        <v>43378.541666650512</v>
      </c>
      <c r="D6671" s="37"/>
      <c r="E6671" s="40">
        <f t="shared" si="419"/>
        <v>43743.541666650512</v>
      </c>
      <c r="F6671" s="37"/>
      <c r="G6671" s="36"/>
    </row>
    <row r="6672" spans="1:7" x14ac:dyDescent="0.25">
      <c r="A6672" s="39">
        <f t="shared" si="416"/>
        <v>15</v>
      </c>
      <c r="B6672" s="35">
        <f t="shared" si="417"/>
        <v>10</v>
      </c>
      <c r="C6672" s="41">
        <f t="shared" si="418"/>
        <v>43378.583333317176</v>
      </c>
      <c r="D6672" s="37"/>
      <c r="E6672" s="41">
        <f t="shared" si="419"/>
        <v>43743.583333317176</v>
      </c>
      <c r="F6672" s="37"/>
      <c r="G6672" s="36"/>
    </row>
    <row r="6673" spans="1:7" x14ac:dyDescent="0.25">
      <c r="A6673" s="39">
        <f t="shared" si="416"/>
        <v>16</v>
      </c>
      <c r="B6673" s="35">
        <f t="shared" si="417"/>
        <v>10</v>
      </c>
      <c r="C6673" s="40">
        <f t="shared" si="418"/>
        <v>43378.62499998384</v>
      </c>
      <c r="D6673" s="37"/>
      <c r="E6673" s="40">
        <f t="shared" si="419"/>
        <v>43743.62499998384</v>
      </c>
      <c r="F6673" s="37"/>
      <c r="G6673" s="36"/>
    </row>
    <row r="6674" spans="1:7" x14ac:dyDescent="0.25">
      <c r="A6674" s="39">
        <f t="shared" si="416"/>
        <v>17</v>
      </c>
      <c r="B6674" s="35">
        <f t="shared" si="417"/>
        <v>10</v>
      </c>
      <c r="C6674" s="41">
        <f t="shared" si="418"/>
        <v>43378.666666650504</v>
      </c>
      <c r="D6674" s="37"/>
      <c r="E6674" s="41">
        <f t="shared" si="419"/>
        <v>43743.666666650504</v>
      </c>
      <c r="F6674" s="37"/>
      <c r="G6674" s="36"/>
    </row>
    <row r="6675" spans="1:7" x14ac:dyDescent="0.25">
      <c r="A6675" s="39">
        <f t="shared" si="416"/>
        <v>18</v>
      </c>
      <c r="B6675" s="35">
        <f t="shared" si="417"/>
        <v>10</v>
      </c>
      <c r="C6675" s="40">
        <f t="shared" si="418"/>
        <v>43378.708333317169</v>
      </c>
      <c r="D6675" s="37"/>
      <c r="E6675" s="40">
        <f t="shared" si="419"/>
        <v>43743.708333317169</v>
      </c>
      <c r="F6675" s="37"/>
      <c r="G6675" s="36"/>
    </row>
    <row r="6676" spans="1:7" x14ac:dyDescent="0.25">
      <c r="A6676" s="39">
        <f t="shared" si="416"/>
        <v>19</v>
      </c>
      <c r="B6676" s="35">
        <f t="shared" si="417"/>
        <v>10</v>
      </c>
      <c r="C6676" s="41">
        <f t="shared" si="418"/>
        <v>43378.749999983833</v>
      </c>
      <c r="D6676" s="37"/>
      <c r="E6676" s="41">
        <f t="shared" si="419"/>
        <v>43743.749999983833</v>
      </c>
      <c r="F6676" s="37"/>
      <c r="G6676" s="36"/>
    </row>
    <row r="6677" spans="1:7" x14ac:dyDescent="0.25">
      <c r="A6677" s="39">
        <f t="shared" si="416"/>
        <v>20</v>
      </c>
      <c r="B6677" s="35">
        <f t="shared" si="417"/>
        <v>10</v>
      </c>
      <c r="C6677" s="40">
        <f t="shared" si="418"/>
        <v>43378.791666650497</v>
      </c>
      <c r="D6677" s="37"/>
      <c r="E6677" s="40">
        <f t="shared" si="419"/>
        <v>43743.791666650497</v>
      </c>
      <c r="F6677" s="37"/>
      <c r="G6677" s="36"/>
    </row>
    <row r="6678" spans="1:7" x14ac:dyDescent="0.25">
      <c r="A6678" s="39">
        <f t="shared" si="416"/>
        <v>21</v>
      </c>
      <c r="B6678" s="35">
        <f t="shared" si="417"/>
        <v>10</v>
      </c>
      <c r="C6678" s="41">
        <f t="shared" si="418"/>
        <v>43378.833333317161</v>
      </c>
      <c r="D6678" s="37"/>
      <c r="E6678" s="41">
        <f t="shared" si="419"/>
        <v>43743.833333317161</v>
      </c>
      <c r="F6678" s="37"/>
      <c r="G6678" s="36"/>
    </row>
    <row r="6679" spans="1:7" x14ac:dyDescent="0.25">
      <c r="A6679" s="39">
        <f t="shared" si="416"/>
        <v>22</v>
      </c>
      <c r="B6679" s="35">
        <f t="shared" si="417"/>
        <v>10</v>
      </c>
      <c r="C6679" s="40">
        <f t="shared" si="418"/>
        <v>43378.874999983826</v>
      </c>
      <c r="D6679" s="37"/>
      <c r="E6679" s="40">
        <f t="shared" si="419"/>
        <v>43743.874999983826</v>
      </c>
      <c r="F6679" s="37"/>
      <c r="G6679" s="36"/>
    </row>
    <row r="6680" spans="1:7" x14ac:dyDescent="0.25">
      <c r="A6680" s="39">
        <f t="shared" si="416"/>
        <v>23</v>
      </c>
      <c r="B6680" s="35">
        <f t="shared" si="417"/>
        <v>10</v>
      </c>
      <c r="C6680" s="41">
        <f t="shared" si="418"/>
        <v>43378.91666665049</v>
      </c>
      <c r="D6680" s="37"/>
      <c r="E6680" s="41">
        <f t="shared" si="419"/>
        <v>43743.91666665049</v>
      </c>
      <c r="F6680" s="37"/>
      <c r="G6680" s="36"/>
    </row>
    <row r="6681" spans="1:7" x14ac:dyDescent="0.25">
      <c r="A6681" s="39">
        <f t="shared" si="416"/>
        <v>24</v>
      </c>
      <c r="B6681" s="35">
        <f t="shared" si="417"/>
        <v>10</v>
      </c>
      <c r="C6681" s="40">
        <f t="shared" si="418"/>
        <v>43378.958333317154</v>
      </c>
      <c r="D6681" s="37"/>
      <c r="E6681" s="40">
        <f t="shared" si="419"/>
        <v>43743.958333317154</v>
      </c>
      <c r="F6681" s="37"/>
      <c r="G6681" s="36"/>
    </row>
    <row r="6682" spans="1:7" x14ac:dyDescent="0.25">
      <c r="A6682" s="39">
        <f t="shared" si="416"/>
        <v>1</v>
      </c>
      <c r="B6682" s="35">
        <f t="shared" si="417"/>
        <v>10</v>
      </c>
      <c r="C6682" s="41">
        <f t="shared" si="418"/>
        <v>43378.999999983818</v>
      </c>
      <c r="D6682" s="37"/>
      <c r="E6682" s="41">
        <f t="shared" si="419"/>
        <v>43743.999999983818</v>
      </c>
      <c r="F6682" s="37"/>
      <c r="G6682" s="36"/>
    </row>
    <row r="6683" spans="1:7" x14ac:dyDescent="0.25">
      <c r="A6683" s="39">
        <f t="shared" si="416"/>
        <v>2</v>
      </c>
      <c r="B6683" s="35">
        <f t="shared" si="417"/>
        <v>10</v>
      </c>
      <c r="C6683" s="40">
        <f t="shared" si="418"/>
        <v>43379.041666650483</v>
      </c>
      <c r="D6683" s="37"/>
      <c r="E6683" s="40">
        <f t="shared" si="419"/>
        <v>43744.041666650483</v>
      </c>
      <c r="F6683" s="37"/>
      <c r="G6683" s="36"/>
    </row>
    <row r="6684" spans="1:7" x14ac:dyDescent="0.25">
      <c r="A6684" s="39">
        <f t="shared" si="416"/>
        <v>3</v>
      </c>
      <c r="B6684" s="35">
        <f t="shared" si="417"/>
        <v>10</v>
      </c>
      <c r="C6684" s="41">
        <f t="shared" si="418"/>
        <v>43379.083333317147</v>
      </c>
      <c r="D6684" s="37"/>
      <c r="E6684" s="41">
        <f t="shared" si="419"/>
        <v>43744.083333317147</v>
      </c>
      <c r="F6684" s="37"/>
      <c r="G6684" s="36"/>
    </row>
    <row r="6685" spans="1:7" x14ac:dyDescent="0.25">
      <c r="A6685" s="39">
        <f t="shared" si="416"/>
        <v>4</v>
      </c>
      <c r="B6685" s="35">
        <f t="shared" si="417"/>
        <v>10</v>
      </c>
      <c r="C6685" s="40">
        <f t="shared" si="418"/>
        <v>43379.124999983811</v>
      </c>
      <c r="D6685" s="37"/>
      <c r="E6685" s="40">
        <f t="shared" si="419"/>
        <v>43744.124999983811</v>
      </c>
      <c r="F6685" s="37"/>
      <c r="G6685" s="36"/>
    </row>
    <row r="6686" spans="1:7" x14ac:dyDescent="0.25">
      <c r="A6686" s="39">
        <f t="shared" si="416"/>
        <v>5</v>
      </c>
      <c r="B6686" s="35">
        <f t="shared" si="417"/>
        <v>10</v>
      </c>
      <c r="C6686" s="41">
        <f t="shared" si="418"/>
        <v>43379.166666650475</v>
      </c>
      <c r="D6686" s="37"/>
      <c r="E6686" s="41">
        <f t="shared" si="419"/>
        <v>43744.166666650475</v>
      </c>
      <c r="F6686" s="37"/>
      <c r="G6686" s="36"/>
    </row>
    <row r="6687" spans="1:7" x14ac:dyDescent="0.25">
      <c r="A6687" s="39">
        <f t="shared" si="416"/>
        <v>6</v>
      </c>
      <c r="B6687" s="35">
        <f t="shared" si="417"/>
        <v>10</v>
      </c>
      <c r="C6687" s="40">
        <f t="shared" si="418"/>
        <v>43379.208333317139</v>
      </c>
      <c r="D6687" s="37"/>
      <c r="E6687" s="40">
        <f t="shared" si="419"/>
        <v>43744.208333317139</v>
      </c>
      <c r="F6687" s="37"/>
      <c r="G6687" s="36"/>
    </row>
    <row r="6688" spans="1:7" x14ac:dyDescent="0.25">
      <c r="A6688" s="39">
        <f t="shared" si="416"/>
        <v>7</v>
      </c>
      <c r="B6688" s="35">
        <f t="shared" si="417"/>
        <v>10</v>
      </c>
      <c r="C6688" s="41">
        <f t="shared" si="418"/>
        <v>43379.249999983804</v>
      </c>
      <c r="D6688" s="37"/>
      <c r="E6688" s="41">
        <f t="shared" si="419"/>
        <v>43744.249999983804</v>
      </c>
      <c r="F6688" s="37"/>
      <c r="G6688" s="36"/>
    </row>
    <row r="6689" spans="1:7" x14ac:dyDescent="0.25">
      <c r="A6689" s="39">
        <f t="shared" si="416"/>
        <v>8</v>
      </c>
      <c r="B6689" s="35">
        <f t="shared" si="417"/>
        <v>10</v>
      </c>
      <c r="C6689" s="40">
        <f t="shared" si="418"/>
        <v>43379.291666650468</v>
      </c>
      <c r="D6689" s="37"/>
      <c r="E6689" s="40">
        <f t="shared" si="419"/>
        <v>43744.291666650468</v>
      </c>
      <c r="F6689" s="37"/>
      <c r="G6689" s="36"/>
    </row>
    <row r="6690" spans="1:7" x14ac:dyDescent="0.25">
      <c r="A6690" s="39">
        <f t="shared" si="416"/>
        <v>9</v>
      </c>
      <c r="B6690" s="35">
        <f t="shared" si="417"/>
        <v>10</v>
      </c>
      <c r="C6690" s="41">
        <f t="shared" si="418"/>
        <v>43379.333333317132</v>
      </c>
      <c r="D6690" s="37"/>
      <c r="E6690" s="41">
        <f t="shared" si="419"/>
        <v>43744.333333317132</v>
      </c>
      <c r="F6690" s="37"/>
      <c r="G6690" s="36"/>
    </row>
    <row r="6691" spans="1:7" x14ac:dyDescent="0.25">
      <c r="A6691" s="39">
        <f t="shared" si="416"/>
        <v>10</v>
      </c>
      <c r="B6691" s="35">
        <f t="shared" si="417"/>
        <v>10</v>
      </c>
      <c r="C6691" s="40">
        <f t="shared" si="418"/>
        <v>43379.374999983796</v>
      </c>
      <c r="D6691" s="37"/>
      <c r="E6691" s="40">
        <f t="shared" si="419"/>
        <v>43744.374999983796</v>
      </c>
      <c r="F6691" s="37"/>
      <c r="G6691" s="36"/>
    </row>
    <row r="6692" spans="1:7" x14ac:dyDescent="0.25">
      <c r="A6692" s="39">
        <f t="shared" si="416"/>
        <v>11</v>
      </c>
      <c r="B6692" s="35">
        <f t="shared" si="417"/>
        <v>10</v>
      </c>
      <c r="C6692" s="41">
        <f t="shared" si="418"/>
        <v>43379.416666650461</v>
      </c>
      <c r="D6692" s="37"/>
      <c r="E6692" s="41">
        <f t="shared" si="419"/>
        <v>43744.416666650461</v>
      </c>
      <c r="F6692" s="37"/>
      <c r="G6692" s="36"/>
    </row>
    <row r="6693" spans="1:7" x14ac:dyDescent="0.25">
      <c r="A6693" s="39">
        <f t="shared" si="416"/>
        <v>12</v>
      </c>
      <c r="B6693" s="35">
        <f t="shared" si="417"/>
        <v>10</v>
      </c>
      <c r="C6693" s="40">
        <f t="shared" si="418"/>
        <v>43379.458333317125</v>
      </c>
      <c r="D6693" s="37"/>
      <c r="E6693" s="40">
        <f t="shared" si="419"/>
        <v>43744.458333317125</v>
      </c>
      <c r="F6693" s="37"/>
      <c r="G6693" s="36"/>
    </row>
    <row r="6694" spans="1:7" x14ac:dyDescent="0.25">
      <c r="A6694" s="39">
        <f t="shared" si="416"/>
        <v>13</v>
      </c>
      <c r="B6694" s="35">
        <f t="shared" si="417"/>
        <v>10</v>
      </c>
      <c r="C6694" s="41">
        <f t="shared" si="418"/>
        <v>43379.499999983789</v>
      </c>
      <c r="D6694" s="37"/>
      <c r="E6694" s="41">
        <f t="shared" si="419"/>
        <v>43744.499999983789</v>
      </c>
      <c r="F6694" s="37"/>
      <c r="G6694" s="36"/>
    </row>
    <row r="6695" spans="1:7" x14ac:dyDescent="0.25">
      <c r="A6695" s="39">
        <f t="shared" si="416"/>
        <v>14</v>
      </c>
      <c r="B6695" s="35">
        <f t="shared" si="417"/>
        <v>10</v>
      </c>
      <c r="C6695" s="40">
        <f t="shared" si="418"/>
        <v>43379.541666650453</v>
      </c>
      <c r="D6695" s="37"/>
      <c r="E6695" s="40">
        <f t="shared" si="419"/>
        <v>43744.541666650453</v>
      </c>
      <c r="F6695" s="37"/>
      <c r="G6695" s="36"/>
    </row>
    <row r="6696" spans="1:7" x14ac:dyDescent="0.25">
      <c r="A6696" s="39">
        <f t="shared" si="416"/>
        <v>15</v>
      </c>
      <c r="B6696" s="35">
        <f t="shared" si="417"/>
        <v>10</v>
      </c>
      <c r="C6696" s="41">
        <f t="shared" si="418"/>
        <v>43379.583333317118</v>
      </c>
      <c r="D6696" s="37"/>
      <c r="E6696" s="41">
        <f t="shared" si="419"/>
        <v>43744.583333317118</v>
      </c>
      <c r="F6696" s="37"/>
      <c r="G6696" s="36"/>
    </row>
    <row r="6697" spans="1:7" x14ac:dyDescent="0.25">
      <c r="A6697" s="39">
        <f t="shared" si="416"/>
        <v>16</v>
      </c>
      <c r="B6697" s="35">
        <f t="shared" si="417"/>
        <v>10</v>
      </c>
      <c r="C6697" s="40">
        <f t="shared" si="418"/>
        <v>43379.624999983782</v>
      </c>
      <c r="D6697" s="37"/>
      <c r="E6697" s="40">
        <f t="shared" si="419"/>
        <v>43744.624999983782</v>
      </c>
      <c r="F6697" s="37"/>
      <c r="G6697" s="36"/>
    </row>
    <row r="6698" spans="1:7" x14ac:dyDescent="0.25">
      <c r="A6698" s="39">
        <f t="shared" si="416"/>
        <v>17</v>
      </c>
      <c r="B6698" s="35">
        <f t="shared" si="417"/>
        <v>10</v>
      </c>
      <c r="C6698" s="41">
        <f t="shared" si="418"/>
        <v>43379.666666650446</v>
      </c>
      <c r="D6698" s="37"/>
      <c r="E6698" s="41">
        <f t="shared" si="419"/>
        <v>43744.666666650446</v>
      </c>
      <c r="F6698" s="37"/>
      <c r="G6698" s="36"/>
    </row>
    <row r="6699" spans="1:7" x14ac:dyDescent="0.25">
      <c r="A6699" s="39">
        <f t="shared" si="416"/>
        <v>18</v>
      </c>
      <c r="B6699" s="35">
        <f t="shared" si="417"/>
        <v>10</v>
      </c>
      <c r="C6699" s="40">
        <f t="shared" si="418"/>
        <v>43379.70833331711</v>
      </c>
      <c r="D6699" s="37"/>
      <c r="E6699" s="40">
        <f t="shared" si="419"/>
        <v>43744.70833331711</v>
      </c>
      <c r="F6699" s="37"/>
      <c r="G6699" s="36"/>
    </row>
    <row r="6700" spans="1:7" x14ac:dyDescent="0.25">
      <c r="A6700" s="39">
        <f t="shared" si="416"/>
        <v>19</v>
      </c>
      <c r="B6700" s="35">
        <f t="shared" si="417"/>
        <v>10</v>
      </c>
      <c r="C6700" s="41">
        <f t="shared" si="418"/>
        <v>43379.749999983775</v>
      </c>
      <c r="D6700" s="37"/>
      <c r="E6700" s="41">
        <f t="shared" si="419"/>
        <v>43744.749999983775</v>
      </c>
      <c r="F6700" s="37"/>
      <c r="G6700" s="36"/>
    </row>
    <row r="6701" spans="1:7" x14ac:dyDescent="0.25">
      <c r="A6701" s="39">
        <f t="shared" si="416"/>
        <v>20</v>
      </c>
      <c r="B6701" s="35">
        <f t="shared" si="417"/>
        <v>10</v>
      </c>
      <c r="C6701" s="40">
        <f t="shared" si="418"/>
        <v>43379.791666650439</v>
      </c>
      <c r="D6701" s="37"/>
      <c r="E6701" s="40">
        <f t="shared" si="419"/>
        <v>43744.791666650439</v>
      </c>
      <c r="F6701" s="37"/>
      <c r="G6701" s="36"/>
    </row>
    <row r="6702" spans="1:7" x14ac:dyDescent="0.25">
      <c r="A6702" s="39">
        <f t="shared" si="416"/>
        <v>21</v>
      </c>
      <c r="B6702" s="35">
        <f t="shared" si="417"/>
        <v>10</v>
      </c>
      <c r="C6702" s="41">
        <f t="shared" si="418"/>
        <v>43379.833333317103</v>
      </c>
      <c r="D6702" s="37"/>
      <c r="E6702" s="41">
        <f t="shared" si="419"/>
        <v>43744.833333317103</v>
      </c>
      <c r="F6702" s="37"/>
      <c r="G6702" s="36"/>
    </row>
    <row r="6703" spans="1:7" x14ac:dyDescent="0.25">
      <c r="A6703" s="39">
        <f t="shared" si="416"/>
        <v>22</v>
      </c>
      <c r="B6703" s="35">
        <f t="shared" si="417"/>
        <v>10</v>
      </c>
      <c r="C6703" s="40">
        <f t="shared" si="418"/>
        <v>43379.874999983767</v>
      </c>
      <c r="D6703" s="37"/>
      <c r="E6703" s="40">
        <f t="shared" si="419"/>
        <v>43744.874999983767</v>
      </c>
      <c r="F6703" s="37"/>
      <c r="G6703" s="36"/>
    </row>
    <row r="6704" spans="1:7" x14ac:dyDescent="0.25">
      <c r="A6704" s="39">
        <f t="shared" si="416"/>
        <v>23</v>
      </c>
      <c r="B6704" s="35">
        <f t="shared" si="417"/>
        <v>10</v>
      </c>
      <c r="C6704" s="41">
        <f t="shared" si="418"/>
        <v>43379.916666650432</v>
      </c>
      <c r="D6704" s="37"/>
      <c r="E6704" s="41">
        <f t="shared" si="419"/>
        <v>43744.916666650432</v>
      </c>
      <c r="F6704" s="37"/>
      <c r="G6704" s="36"/>
    </row>
    <row r="6705" spans="1:7" x14ac:dyDescent="0.25">
      <c r="A6705" s="39">
        <f t="shared" si="416"/>
        <v>24</v>
      </c>
      <c r="B6705" s="35">
        <f t="shared" si="417"/>
        <v>10</v>
      </c>
      <c r="C6705" s="40">
        <f t="shared" si="418"/>
        <v>43379.958333317096</v>
      </c>
      <c r="D6705" s="37"/>
      <c r="E6705" s="40">
        <f t="shared" si="419"/>
        <v>43744.958333317096</v>
      </c>
      <c r="F6705" s="37"/>
      <c r="G6705" s="36"/>
    </row>
    <row r="6706" spans="1:7" x14ac:dyDescent="0.25">
      <c r="A6706" s="39">
        <f t="shared" si="416"/>
        <v>1</v>
      </c>
      <c r="B6706" s="35">
        <f t="shared" si="417"/>
        <v>10</v>
      </c>
      <c r="C6706" s="41">
        <f t="shared" si="418"/>
        <v>43379.99999998376</v>
      </c>
      <c r="D6706" s="37"/>
      <c r="E6706" s="41">
        <f t="shared" si="419"/>
        <v>43744.99999998376</v>
      </c>
      <c r="F6706" s="37"/>
      <c r="G6706" s="36"/>
    </row>
    <row r="6707" spans="1:7" x14ac:dyDescent="0.25">
      <c r="A6707" s="39">
        <f t="shared" si="416"/>
        <v>2</v>
      </c>
      <c r="B6707" s="35">
        <f t="shared" si="417"/>
        <v>10</v>
      </c>
      <c r="C6707" s="40">
        <f t="shared" si="418"/>
        <v>43380.041666650424</v>
      </c>
      <c r="D6707" s="37"/>
      <c r="E6707" s="40">
        <f t="shared" si="419"/>
        <v>43745.041666650424</v>
      </c>
      <c r="F6707" s="37"/>
      <c r="G6707" s="36"/>
    </row>
    <row r="6708" spans="1:7" x14ac:dyDescent="0.25">
      <c r="A6708" s="39">
        <f t="shared" si="416"/>
        <v>3</v>
      </c>
      <c r="B6708" s="35">
        <f t="shared" si="417"/>
        <v>10</v>
      </c>
      <c r="C6708" s="41">
        <f t="shared" si="418"/>
        <v>43380.083333317089</v>
      </c>
      <c r="D6708" s="37"/>
      <c r="E6708" s="41">
        <f t="shared" si="419"/>
        <v>43745.083333317089</v>
      </c>
      <c r="F6708" s="37"/>
      <c r="G6708" s="36"/>
    </row>
    <row r="6709" spans="1:7" x14ac:dyDescent="0.25">
      <c r="A6709" s="39">
        <f t="shared" si="416"/>
        <v>4</v>
      </c>
      <c r="B6709" s="35">
        <f t="shared" si="417"/>
        <v>10</v>
      </c>
      <c r="C6709" s="40">
        <f t="shared" si="418"/>
        <v>43380.124999983753</v>
      </c>
      <c r="D6709" s="37"/>
      <c r="E6709" s="40">
        <f t="shared" si="419"/>
        <v>43745.124999983753</v>
      </c>
      <c r="F6709" s="37"/>
      <c r="G6709" s="36"/>
    </row>
    <row r="6710" spans="1:7" x14ac:dyDescent="0.25">
      <c r="A6710" s="39">
        <f t="shared" si="416"/>
        <v>5</v>
      </c>
      <c r="B6710" s="35">
        <f t="shared" si="417"/>
        <v>10</v>
      </c>
      <c r="C6710" s="41">
        <f t="shared" si="418"/>
        <v>43380.166666650417</v>
      </c>
      <c r="D6710" s="37"/>
      <c r="E6710" s="41">
        <f t="shared" si="419"/>
        <v>43745.166666650417</v>
      </c>
      <c r="F6710" s="37"/>
      <c r="G6710" s="36"/>
    </row>
    <row r="6711" spans="1:7" x14ac:dyDescent="0.25">
      <c r="A6711" s="39">
        <f t="shared" si="416"/>
        <v>6</v>
      </c>
      <c r="B6711" s="35">
        <f t="shared" si="417"/>
        <v>10</v>
      </c>
      <c r="C6711" s="40">
        <f t="shared" si="418"/>
        <v>43380.208333317081</v>
      </c>
      <c r="D6711" s="37"/>
      <c r="E6711" s="40">
        <f t="shared" si="419"/>
        <v>43745.208333317081</v>
      </c>
      <c r="F6711" s="37"/>
      <c r="G6711" s="36"/>
    </row>
    <row r="6712" spans="1:7" x14ac:dyDescent="0.25">
      <c r="A6712" s="39">
        <f t="shared" si="416"/>
        <v>7</v>
      </c>
      <c r="B6712" s="35">
        <f t="shared" si="417"/>
        <v>10</v>
      </c>
      <c r="C6712" s="41">
        <f t="shared" si="418"/>
        <v>43380.249999983746</v>
      </c>
      <c r="D6712" s="37"/>
      <c r="E6712" s="41">
        <f t="shared" si="419"/>
        <v>43745.249999983746</v>
      </c>
      <c r="F6712" s="37"/>
      <c r="G6712" s="36"/>
    </row>
    <row r="6713" spans="1:7" x14ac:dyDescent="0.25">
      <c r="A6713" s="39">
        <f t="shared" si="416"/>
        <v>8</v>
      </c>
      <c r="B6713" s="35">
        <f t="shared" si="417"/>
        <v>10</v>
      </c>
      <c r="C6713" s="40">
        <f t="shared" si="418"/>
        <v>43380.29166665041</v>
      </c>
      <c r="D6713" s="37"/>
      <c r="E6713" s="40">
        <f t="shared" si="419"/>
        <v>43745.29166665041</v>
      </c>
      <c r="F6713" s="37"/>
      <c r="G6713" s="36"/>
    </row>
    <row r="6714" spans="1:7" x14ac:dyDescent="0.25">
      <c r="A6714" s="39">
        <f t="shared" si="416"/>
        <v>9</v>
      </c>
      <c r="B6714" s="35">
        <f t="shared" si="417"/>
        <v>10</v>
      </c>
      <c r="C6714" s="41">
        <f t="shared" si="418"/>
        <v>43380.333333317074</v>
      </c>
      <c r="D6714" s="37"/>
      <c r="E6714" s="41">
        <f t="shared" si="419"/>
        <v>43745.333333317074</v>
      </c>
      <c r="F6714" s="37"/>
      <c r="G6714" s="36"/>
    </row>
    <row r="6715" spans="1:7" x14ac:dyDescent="0.25">
      <c r="A6715" s="39">
        <f t="shared" si="416"/>
        <v>10</v>
      </c>
      <c r="B6715" s="35">
        <f t="shared" si="417"/>
        <v>10</v>
      </c>
      <c r="C6715" s="40">
        <f t="shared" si="418"/>
        <v>43380.374999983738</v>
      </c>
      <c r="D6715" s="37"/>
      <c r="E6715" s="40">
        <f t="shared" si="419"/>
        <v>43745.374999983738</v>
      </c>
      <c r="F6715" s="37"/>
      <c r="G6715" s="36"/>
    </row>
    <row r="6716" spans="1:7" x14ac:dyDescent="0.25">
      <c r="A6716" s="39">
        <f t="shared" si="416"/>
        <v>11</v>
      </c>
      <c r="B6716" s="35">
        <f t="shared" si="417"/>
        <v>10</v>
      </c>
      <c r="C6716" s="41">
        <f t="shared" si="418"/>
        <v>43380.416666650402</v>
      </c>
      <c r="D6716" s="37"/>
      <c r="E6716" s="41">
        <f t="shared" si="419"/>
        <v>43745.416666650402</v>
      </c>
      <c r="F6716" s="37"/>
      <c r="G6716" s="36"/>
    </row>
    <row r="6717" spans="1:7" x14ac:dyDescent="0.25">
      <c r="A6717" s="39">
        <f t="shared" si="416"/>
        <v>12</v>
      </c>
      <c r="B6717" s="35">
        <f t="shared" si="417"/>
        <v>10</v>
      </c>
      <c r="C6717" s="40">
        <f t="shared" si="418"/>
        <v>43380.458333317067</v>
      </c>
      <c r="D6717" s="37"/>
      <c r="E6717" s="40">
        <f t="shared" si="419"/>
        <v>43745.458333317067</v>
      </c>
      <c r="F6717" s="37"/>
      <c r="G6717" s="36"/>
    </row>
    <row r="6718" spans="1:7" x14ac:dyDescent="0.25">
      <c r="A6718" s="39">
        <f t="shared" si="416"/>
        <v>13</v>
      </c>
      <c r="B6718" s="35">
        <f t="shared" si="417"/>
        <v>10</v>
      </c>
      <c r="C6718" s="41">
        <f t="shared" si="418"/>
        <v>43380.499999983731</v>
      </c>
      <c r="D6718" s="37"/>
      <c r="E6718" s="41">
        <f t="shared" si="419"/>
        <v>43745.499999983731</v>
      </c>
      <c r="F6718" s="37"/>
      <c r="G6718" s="36"/>
    </row>
    <row r="6719" spans="1:7" x14ac:dyDescent="0.25">
      <c r="A6719" s="39">
        <f t="shared" si="416"/>
        <v>14</v>
      </c>
      <c r="B6719" s="35">
        <f t="shared" si="417"/>
        <v>10</v>
      </c>
      <c r="C6719" s="40">
        <f t="shared" si="418"/>
        <v>43380.541666650395</v>
      </c>
      <c r="D6719" s="37"/>
      <c r="E6719" s="40">
        <f t="shared" si="419"/>
        <v>43745.541666650395</v>
      </c>
      <c r="F6719" s="37"/>
      <c r="G6719" s="36"/>
    </row>
    <row r="6720" spans="1:7" x14ac:dyDescent="0.25">
      <c r="A6720" s="39">
        <f t="shared" si="416"/>
        <v>15</v>
      </c>
      <c r="B6720" s="35">
        <f t="shared" si="417"/>
        <v>10</v>
      </c>
      <c r="C6720" s="41">
        <f t="shared" si="418"/>
        <v>43380.583333317059</v>
      </c>
      <c r="D6720" s="37"/>
      <c r="E6720" s="41">
        <f t="shared" si="419"/>
        <v>43745.583333317059</v>
      </c>
      <c r="F6720" s="37"/>
      <c r="G6720" s="36"/>
    </row>
    <row r="6721" spans="1:7" x14ac:dyDescent="0.25">
      <c r="A6721" s="39">
        <f t="shared" si="416"/>
        <v>16</v>
      </c>
      <c r="B6721" s="35">
        <f t="shared" si="417"/>
        <v>10</v>
      </c>
      <c r="C6721" s="40">
        <f t="shared" si="418"/>
        <v>43380.624999983724</v>
      </c>
      <c r="D6721" s="37"/>
      <c r="E6721" s="40">
        <f t="shared" si="419"/>
        <v>43745.624999983724</v>
      </c>
      <c r="F6721" s="37"/>
      <c r="G6721" s="36"/>
    </row>
    <row r="6722" spans="1:7" x14ac:dyDescent="0.25">
      <c r="A6722" s="39">
        <f t="shared" si="416"/>
        <v>17</v>
      </c>
      <c r="B6722" s="35">
        <f t="shared" si="417"/>
        <v>10</v>
      </c>
      <c r="C6722" s="41">
        <f t="shared" si="418"/>
        <v>43380.666666650388</v>
      </c>
      <c r="D6722" s="37"/>
      <c r="E6722" s="41">
        <f t="shared" si="419"/>
        <v>43745.666666650388</v>
      </c>
      <c r="F6722" s="37"/>
      <c r="G6722" s="36"/>
    </row>
    <row r="6723" spans="1:7" x14ac:dyDescent="0.25">
      <c r="A6723" s="39">
        <f t="shared" si="416"/>
        <v>18</v>
      </c>
      <c r="B6723" s="35">
        <f t="shared" si="417"/>
        <v>10</v>
      </c>
      <c r="C6723" s="40">
        <f t="shared" si="418"/>
        <v>43380.708333317052</v>
      </c>
      <c r="D6723" s="37"/>
      <c r="E6723" s="40">
        <f t="shared" si="419"/>
        <v>43745.708333317052</v>
      </c>
      <c r="F6723" s="37"/>
      <c r="G6723" s="36"/>
    </row>
    <row r="6724" spans="1:7" x14ac:dyDescent="0.25">
      <c r="A6724" s="39">
        <f t="shared" si="416"/>
        <v>19</v>
      </c>
      <c r="B6724" s="35">
        <f t="shared" si="417"/>
        <v>10</v>
      </c>
      <c r="C6724" s="41">
        <f t="shared" si="418"/>
        <v>43380.749999983716</v>
      </c>
      <c r="D6724" s="37"/>
      <c r="E6724" s="41">
        <f t="shared" si="419"/>
        <v>43745.749999983716</v>
      </c>
      <c r="F6724" s="37"/>
      <c r="G6724" s="36"/>
    </row>
    <row r="6725" spans="1:7" x14ac:dyDescent="0.25">
      <c r="A6725" s="39">
        <f t="shared" si="416"/>
        <v>20</v>
      </c>
      <c r="B6725" s="35">
        <f t="shared" si="417"/>
        <v>10</v>
      </c>
      <c r="C6725" s="40">
        <f t="shared" si="418"/>
        <v>43380.791666650381</v>
      </c>
      <c r="D6725" s="37"/>
      <c r="E6725" s="40">
        <f t="shared" si="419"/>
        <v>43745.791666650381</v>
      </c>
      <c r="F6725" s="37"/>
      <c r="G6725" s="36"/>
    </row>
    <row r="6726" spans="1:7" x14ac:dyDescent="0.25">
      <c r="A6726" s="39">
        <f t="shared" si="416"/>
        <v>21</v>
      </c>
      <c r="B6726" s="35">
        <f t="shared" si="417"/>
        <v>10</v>
      </c>
      <c r="C6726" s="41">
        <f t="shared" si="418"/>
        <v>43380.833333317045</v>
      </c>
      <c r="D6726" s="37"/>
      <c r="E6726" s="41">
        <f t="shared" si="419"/>
        <v>43745.833333317045</v>
      </c>
      <c r="F6726" s="37"/>
      <c r="G6726" s="36"/>
    </row>
    <row r="6727" spans="1:7" x14ac:dyDescent="0.25">
      <c r="A6727" s="39">
        <f t="shared" si="416"/>
        <v>22</v>
      </c>
      <c r="B6727" s="35">
        <f t="shared" si="417"/>
        <v>10</v>
      </c>
      <c r="C6727" s="40">
        <f t="shared" si="418"/>
        <v>43380.874999983709</v>
      </c>
      <c r="D6727" s="37"/>
      <c r="E6727" s="40">
        <f t="shared" si="419"/>
        <v>43745.874999983709</v>
      </c>
      <c r="F6727" s="37"/>
      <c r="G6727" s="36"/>
    </row>
    <row r="6728" spans="1:7" x14ac:dyDescent="0.25">
      <c r="A6728" s="39">
        <f t="shared" si="416"/>
        <v>23</v>
      </c>
      <c r="B6728" s="35">
        <f t="shared" si="417"/>
        <v>10</v>
      </c>
      <c r="C6728" s="41">
        <f t="shared" si="418"/>
        <v>43380.916666650373</v>
      </c>
      <c r="D6728" s="37"/>
      <c r="E6728" s="41">
        <f t="shared" si="419"/>
        <v>43745.916666650373</v>
      </c>
      <c r="F6728" s="37"/>
      <c r="G6728" s="36"/>
    </row>
    <row r="6729" spans="1:7" x14ac:dyDescent="0.25">
      <c r="A6729" s="39">
        <f t="shared" si="416"/>
        <v>24</v>
      </c>
      <c r="B6729" s="35">
        <f t="shared" si="417"/>
        <v>10</v>
      </c>
      <c r="C6729" s="40">
        <f t="shared" si="418"/>
        <v>43380.958333317038</v>
      </c>
      <c r="D6729" s="37"/>
      <c r="E6729" s="40">
        <f t="shared" si="419"/>
        <v>43745.958333317038</v>
      </c>
      <c r="F6729" s="37"/>
      <c r="G6729" s="36"/>
    </row>
    <row r="6730" spans="1:7" x14ac:dyDescent="0.25">
      <c r="A6730" s="39">
        <f t="shared" si="416"/>
        <v>1</v>
      </c>
      <c r="B6730" s="35">
        <f t="shared" si="417"/>
        <v>10</v>
      </c>
      <c r="C6730" s="41">
        <f t="shared" si="418"/>
        <v>43380.999999983702</v>
      </c>
      <c r="D6730" s="37"/>
      <c r="E6730" s="41">
        <f t="shared" si="419"/>
        <v>43745.999999983702</v>
      </c>
      <c r="F6730" s="37"/>
      <c r="G6730" s="36"/>
    </row>
    <row r="6731" spans="1:7" x14ac:dyDescent="0.25">
      <c r="A6731" s="39">
        <f t="shared" ref="A6731:A6794" si="420">1+HOUR(C6731)</f>
        <v>2</v>
      </c>
      <c r="B6731" s="35">
        <f t="shared" ref="B6731:B6794" si="421">MONTH(C6731)</f>
        <v>10</v>
      </c>
      <c r="C6731" s="40">
        <f t="shared" si="418"/>
        <v>43381.041666650366</v>
      </c>
      <c r="D6731" s="37"/>
      <c r="E6731" s="40">
        <f t="shared" si="419"/>
        <v>43746.041666650366</v>
      </c>
      <c r="F6731" s="37"/>
      <c r="G6731" s="36"/>
    </row>
    <row r="6732" spans="1:7" x14ac:dyDescent="0.25">
      <c r="A6732" s="39">
        <f t="shared" si="420"/>
        <v>3</v>
      </c>
      <c r="B6732" s="35">
        <f t="shared" si="421"/>
        <v>10</v>
      </c>
      <c r="C6732" s="41">
        <f t="shared" ref="C6732:C6795" si="422">C6731+TIME(1,0,0)</f>
        <v>43381.08333331703</v>
      </c>
      <c r="D6732" s="37"/>
      <c r="E6732" s="41">
        <f t="shared" ref="E6732:E6795" si="423">E6731+TIME(1,0,0)</f>
        <v>43746.08333331703</v>
      </c>
      <c r="F6732" s="37"/>
      <c r="G6732" s="36"/>
    </row>
    <row r="6733" spans="1:7" x14ac:dyDescent="0.25">
      <c r="A6733" s="39">
        <f t="shared" si="420"/>
        <v>4</v>
      </c>
      <c r="B6733" s="35">
        <f t="shared" si="421"/>
        <v>10</v>
      </c>
      <c r="C6733" s="40">
        <f t="shared" si="422"/>
        <v>43381.124999983695</v>
      </c>
      <c r="D6733" s="37"/>
      <c r="E6733" s="40">
        <f t="shared" si="423"/>
        <v>43746.124999983695</v>
      </c>
      <c r="F6733" s="37"/>
      <c r="G6733" s="36"/>
    </row>
    <row r="6734" spans="1:7" x14ac:dyDescent="0.25">
      <c r="A6734" s="39">
        <f t="shared" si="420"/>
        <v>5</v>
      </c>
      <c r="B6734" s="35">
        <f t="shared" si="421"/>
        <v>10</v>
      </c>
      <c r="C6734" s="41">
        <f t="shared" si="422"/>
        <v>43381.166666650359</v>
      </c>
      <c r="D6734" s="37"/>
      <c r="E6734" s="41">
        <f t="shared" si="423"/>
        <v>43746.166666650359</v>
      </c>
      <c r="F6734" s="37"/>
      <c r="G6734" s="36"/>
    </row>
    <row r="6735" spans="1:7" x14ac:dyDescent="0.25">
      <c r="A6735" s="39">
        <f t="shared" si="420"/>
        <v>6</v>
      </c>
      <c r="B6735" s="35">
        <f t="shared" si="421"/>
        <v>10</v>
      </c>
      <c r="C6735" s="40">
        <f t="shared" si="422"/>
        <v>43381.208333317023</v>
      </c>
      <c r="D6735" s="37"/>
      <c r="E6735" s="40">
        <f t="shared" si="423"/>
        <v>43746.208333317023</v>
      </c>
      <c r="F6735" s="37"/>
      <c r="G6735" s="36"/>
    </row>
    <row r="6736" spans="1:7" x14ac:dyDescent="0.25">
      <c r="A6736" s="39">
        <f t="shared" si="420"/>
        <v>7</v>
      </c>
      <c r="B6736" s="35">
        <f t="shared" si="421"/>
        <v>10</v>
      </c>
      <c r="C6736" s="41">
        <f t="shared" si="422"/>
        <v>43381.249999983687</v>
      </c>
      <c r="D6736" s="37"/>
      <c r="E6736" s="41">
        <f t="shared" si="423"/>
        <v>43746.249999983687</v>
      </c>
      <c r="F6736" s="37"/>
      <c r="G6736" s="36"/>
    </row>
    <row r="6737" spans="1:7" x14ac:dyDescent="0.25">
      <c r="A6737" s="39">
        <f t="shared" si="420"/>
        <v>8</v>
      </c>
      <c r="B6737" s="35">
        <f t="shared" si="421"/>
        <v>10</v>
      </c>
      <c r="C6737" s="40">
        <f t="shared" si="422"/>
        <v>43381.291666650352</v>
      </c>
      <c r="D6737" s="37"/>
      <c r="E6737" s="40">
        <f t="shared" si="423"/>
        <v>43746.291666650352</v>
      </c>
      <c r="F6737" s="37"/>
      <c r="G6737" s="36"/>
    </row>
    <row r="6738" spans="1:7" x14ac:dyDescent="0.25">
      <c r="A6738" s="39">
        <f t="shared" si="420"/>
        <v>9</v>
      </c>
      <c r="B6738" s="35">
        <f t="shared" si="421"/>
        <v>10</v>
      </c>
      <c r="C6738" s="41">
        <f t="shared" si="422"/>
        <v>43381.333333317016</v>
      </c>
      <c r="D6738" s="37"/>
      <c r="E6738" s="41">
        <f t="shared" si="423"/>
        <v>43746.333333317016</v>
      </c>
      <c r="F6738" s="37"/>
      <c r="G6738" s="36"/>
    </row>
    <row r="6739" spans="1:7" x14ac:dyDescent="0.25">
      <c r="A6739" s="39">
        <f t="shared" si="420"/>
        <v>10</v>
      </c>
      <c r="B6739" s="35">
        <f t="shared" si="421"/>
        <v>10</v>
      </c>
      <c r="C6739" s="40">
        <f t="shared" si="422"/>
        <v>43381.37499998368</v>
      </c>
      <c r="D6739" s="37"/>
      <c r="E6739" s="40">
        <f t="shared" si="423"/>
        <v>43746.37499998368</v>
      </c>
      <c r="F6739" s="37"/>
      <c r="G6739" s="36"/>
    </row>
    <row r="6740" spans="1:7" x14ac:dyDescent="0.25">
      <c r="A6740" s="39">
        <f t="shared" si="420"/>
        <v>11</v>
      </c>
      <c r="B6740" s="35">
        <f t="shared" si="421"/>
        <v>10</v>
      </c>
      <c r="C6740" s="41">
        <f t="shared" si="422"/>
        <v>43381.416666650344</v>
      </c>
      <c r="D6740" s="37"/>
      <c r="E6740" s="41">
        <f t="shared" si="423"/>
        <v>43746.416666650344</v>
      </c>
      <c r="F6740" s="37"/>
      <c r="G6740" s="36"/>
    </row>
    <row r="6741" spans="1:7" x14ac:dyDescent="0.25">
      <c r="A6741" s="39">
        <f t="shared" si="420"/>
        <v>12</v>
      </c>
      <c r="B6741" s="35">
        <f t="shared" si="421"/>
        <v>10</v>
      </c>
      <c r="C6741" s="40">
        <f t="shared" si="422"/>
        <v>43381.458333317009</v>
      </c>
      <c r="D6741" s="37"/>
      <c r="E6741" s="40">
        <f t="shared" si="423"/>
        <v>43746.458333317009</v>
      </c>
      <c r="F6741" s="37"/>
      <c r="G6741" s="36"/>
    </row>
    <row r="6742" spans="1:7" x14ac:dyDescent="0.25">
      <c r="A6742" s="39">
        <f t="shared" si="420"/>
        <v>13</v>
      </c>
      <c r="B6742" s="35">
        <f t="shared" si="421"/>
        <v>10</v>
      </c>
      <c r="C6742" s="41">
        <f t="shared" si="422"/>
        <v>43381.499999983673</v>
      </c>
      <c r="D6742" s="37"/>
      <c r="E6742" s="41">
        <f t="shared" si="423"/>
        <v>43746.499999983673</v>
      </c>
      <c r="F6742" s="37"/>
      <c r="G6742" s="36"/>
    </row>
    <row r="6743" spans="1:7" x14ac:dyDescent="0.25">
      <c r="A6743" s="39">
        <f t="shared" si="420"/>
        <v>14</v>
      </c>
      <c r="B6743" s="35">
        <f t="shared" si="421"/>
        <v>10</v>
      </c>
      <c r="C6743" s="40">
        <f t="shared" si="422"/>
        <v>43381.541666650337</v>
      </c>
      <c r="D6743" s="37"/>
      <c r="E6743" s="40">
        <f t="shared" si="423"/>
        <v>43746.541666650337</v>
      </c>
      <c r="F6743" s="37"/>
      <c r="G6743" s="36"/>
    </row>
    <row r="6744" spans="1:7" x14ac:dyDescent="0.25">
      <c r="A6744" s="39">
        <f t="shared" si="420"/>
        <v>15</v>
      </c>
      <c r="B6744" s="35">
        <f t="shared" si="421"/>
        <v>10</v>
      </c>
      <c r="C6744" s="41">
        <f t="shared" si="422"/>
        <v>43381.583333317001</v>
      </c>
      <c r="D6744" s="37"/>
      <c r="E6744" s="41">
        <f t="shared" si="423"/>
        <v>43746.583333317001</v>
      </c>
      <c r="F6744" s="37"/>
      <c r="G6744" s="36"/>
    </row>
    <row r="6745" spans="1:7" x14ac:dyDescent="0.25">
      <c r="A6745" s="39">
        <f t="shared" si="420"/>
        <v>16</v>
      </c>
      <c r="B6745" s="35">
        <f t="shared" si="421"/>
        <v>10</v>
      </c>
      <c r="C6745" s="40">
        <f t="shared" si="422"/>
        <v>43381.624999983665</v>
      </c>
      <c r="D6745" s="37"/>
      <c r="E6745" s="40">
        <f t="shared" si="423"/>
        <v>43746.624999983665</v>
      </c>
      <c r="F6745" s="37"/>
      <c r="G6745" s="36"/>
    </row>
    <row r="6746" spans="1:7" x14ac:dyDescent="0.25">
      <c r="A6746" s="39">
        <f t="shared" si="420"/>
        <v>17</v>
      </c>
      <c r="B6746" s="35">
        <f t="shared" si="421"/>
        <v>10</v>
      </c>
      <c r="C6746" s="41">
        <f t="shared" si="422"/>
        <v>43381.66666665033</v>
      </c>
      <c r="D6746" s="37"/>
      <c r="E6746" s="41">
        <f t="shared" si="423"/>
        <v>43746.66666665033</v>
      </c>
      <c r="F6746" s="37"/>
      <c r="G6746" s="36"/>
    </row>
    <row r="6747" spans="1:7" x14ac:dyDescent="0.25">
      <c r="A6747" s="39">
        <f t="shared" si="420"/>
        <v>18</v>
      </c>
      <c r="B6747" s="35">
        <f t="shared" si="421"/>
        <v>10</v>
      </c>
      <c r="C6747" s="40">
        <f t="shared" si="422"/>
        <v>43381.708333316994</v>
      </c>
      <c r="D6747" s="37"/>
      <c r="E6747" s="40">
        <f t="shared" si="423"/>
        <v>43746.708333316994</v>
      </c>
      <c r="F6747" s="37"/>
      <c r="G6747" s="36"/>
    </row>
    <row r="6748" spans="1:7" x14ac:dyDescent="0.25">
      <c r="A6748" s="39">
        <f t="shared" si="420"/>
        <v>19</v>
      </c>
      <c r="B6748" s="35">
        <f t="shared" si="421"/>
        <v>10</v>
      </c>
      <c r="C6748" s="41">
        <f t="shared" si="422"/>
        <v>43381.749999983658</v>
      </c>
      <c r="D6748" s="37"/>
      <c r="E6748" s="41">
        <f t="shared" si="423"/>
        <v>43746.749999983658</v>
      </c>
      <c r="F6748" s="37"/>
      <c r="G6748" s="36"/>
    </row>
    <row r="6749" spans="1:7" x14ac:dyDescent="0.25">
      <c r="A6749" s="39">
        <f t="shared" si="420"/>
        <v>20</v>
      </c>
      <c r="B6749" s="35">
        <f t="shared" si="421"/>
        <v>10</v>
      </c>
      <c r="C6749" s="40">
        <f t="shared" si="422"/>
        <v>43381.791666650322</v>
      </c>
      <c r="D6749" s="37"/>
      <c r="E6749" s="40">
        <f t="shared" si="423"/>
        <v>43746.791666650322</v>
      </c>
      <c r="F6749" s="37"/>
      <c r="G6749" s="36"/>
    </row>
    <row r="6750" spans="1:7" x14ac:dyDescent="0.25">
      <c r="A6750" s="39">
        <f t="shared" si="420"/>
        <v>21</v>
      </c>
      <c r="B6750" s="35">
        <f t="shared" si="421"/>
        <v>10</v>
      </c>
      <c r="C6750" s="41">
        <f t="shared" si="422"/>
        <v>43381.833333316987</v>
      </c>
      <c r="D6750" s="37"/>
      <c r="E6750" s="41">
        <f t="shared" si="423"/>
        <v>43746.833333316987</v>
      </c>
      <c r="F6750" s="37"/>
      <c r="G6750" s="36"/>
    </row>
    <row r="6751" spans="1:7" x14ac:dyDescent="0.25">
      <c r="A6751" s="39">
        <f t="shared" si="420"/>
        <v>22</v>
      </c>
      <c r="B6751" s="35">
        <f t="shared" si="421"/>
        <v>10</v>
      </c>
      <c r="C6751" s="40">
        <f t="shared" si="422"/>
        <v>43381.874999983651</v>
      </c>
      <c r="D6751" s="37"/>
      <c r="E6751" s="40">
        <f t="shared" si="423"/>
        <v>43746.874999983651</v>
      </c>
      <c r="F6751" s="37"/>
      <c r="G6751" s="36"/>
    </row>
    <row r="6752" spans="1:7" x14ac:dyDescent="0.25">
      <c r="A6752" s="39">
        <f t="shared" si="420"/>
        <v>23</v>
      </c>
      <c r="B6752" s="35">
        <f t="shared" si="421"/>
        <v>10</v>
      </c>
      <c r="C6752" s="41">
        <f t="shared" si="422"/>
        <v>43381.916666650315</v>
      </c>
      <c r="D6752" s="37"/>
      <c r="E6752" s="41">
        <f t="shared" si="423"/>
        <v>43746.916666650315</v>
      </c>
      <c r="F6752" s="37"/>
      <c r="G6752" s="36"/>
    </row>
    <row r="6753" spans="1:7" x14ac:dyDescent="0.25">
      <c r="A6753" s="39">
        <f t="shared" si="420"/>
        <v>24</v>
      </c>
      <c r="B6753" s="35">
        <f t="shared" si="421"/>
        <v>10</v>
      </c>
      <c r="C6753" s="40">
        <f t="shared" si="422"/>
        <v>43381.958333316979</v>
      </c>
      <c r="D6753" s="37"/>
      <c r="E6753" s="40">
        <f t="shared" si="423"/>
        <v>43746.958333316979</v>
      </c>
      <c r="F6753" s="37"/>
      <c r="G6753" s="36"/>
    </row>
    <row r="6754" spans="1:7" x14ac:dyDescent="0.25">
      <c r="A6754" s="39">
        <f t="shared" si="420"/>
        <v>1</v>
      </c>
      <c r="B6754" s="35">
        <f t="shared" si="421"/>
        <v>10</v>
      </c>
      <c r="C6754" s="41">
        <f t="shared" si="422"/>
        <v>43381.999999983644</v>
      </c>
      <c r="D6754" s="37"/>
      <c r="E6754" s="41">
        <f t="shared" si="423"/>
        <v>43746.999999983644</v>
      </c>
      <c r="F6754" s="37"/>
      <c r="G6754" s="36"/>
    </row>
    <row r="6755" spans="1:7" x14ac:dyDescent="0.25">
      <c r="A6755" s="39">
        <f t="shared" si="420"/>
        <v>2</v>
      </c>
      <c r="B6755" s="35">
        <f t="shared" si="421"/>
        <v>10</v>
      </c>
      <c r="C6755" s="40">
        <f t="shared" si="422"/>
        <v>43382.041666650308</v>
      </c>
      <c r="D6755" s="37"/>
      <c r="E6755" s="40">
        <f t="shared" si="423"/>
        <v>43747.041666650308</v>
      </c>
      <c r="F6755" s="37"/>
      <c r="G6755" s="36"/>
    </row>
    <row r="6756" spans="1:7" x14ac:dyDescent="0.25">
      <c r="A6756" s="39">
        <f t="shared" si="420"/>
        <v>3</v>
      </c>
      <c r="B6756" s="35">
        <f t="shared" si="421"/>
        <v>10</v>
      </c>
      <c r="C6756" s="41">
        <f t="shared" si="422"/>
        <v>43382.083333316972</v>
      </c>
      <c r="D6756" s="37"/>
      <c r="E6756" s="41">
        <f t="shared" si="423"/>
        <v>43747.083333316972</v>
      </c>
      <c r="F6756" s="37"/>
      <c r="G6756" s="36"/>
    </row>
    <row r="6757" spans="1:7" x14ac:dyDescent="0.25">
      <c r="A6757" s="39">
        <f t="shared" si="420"/>
        <v>4</v>
      </c>
      <c r="B6757" s="35">
        <f t="shared" si="421"/>
        <v>10</v>
      </c>
      <c r="C6757" s="40">
        <f t="shared" si="422"/>
        <v>43382.124999983636</v>
      </c>
      <c r="D6757" s="37"/>
      <c r="E6757" s="40">
        <f t="shared" si="423"/>
        <v>43747.124999983636</v>
      </c>
      <c r="F6757" s="37"/>
      <c r="G6757" s="36"/>
    </row>
    <row r="6758" spans="1:7" x14ac:dyDescent="0.25">
      <c r="A6758" s="39">
        <f t="shared" si="420"/>
        <v>5</v>
      </c>
      <c r="B6758" s="35">
        <f t="shared" si="421"/>
        <v>10</v>
      </c>
      <c r="C6758" s="41">
        <f t="shared" si="422"/>
        <v>43382.166666650301</v>
      </c>
      <c r="D6758" s="37"/>
      <c r="E6758" s="41">
        <f t="shared" si="423"/>
        <v>43747.166666650301</v>
      </c>
      <c r="F6758" s="37"/>
      <c r="G6758" s="36"/>
    </row>
    <row r="6759" spans="1:7" x14ac:dyDescent="0.25">
      <c r="A6759" s="39">
        <f t="shared" si="420"/>
        <v>6</v>
      </c>
      <c r="B6759" s="35">
        <f t="shared" si="421"/>
        <v>10</v>
      </c>
      <c r="C6759" s="40">
        <f t="shared" si="422"/>
        <v>43382.208333316965</v>
      </c>
      <c r="D6759" s="37"/>
      <c r="E6759" s="40">
        <f t="shared" si="423"/>
        <v>43747.208333316965</v>
      </c>
      <c r="F6759" s="37"/>
      <c r="G6759" s="36"/>
    </row>
    <row r="6760" spans="1:7" x14ac:dyDescent="0.25">
      <c r="A6760" s="39">
        <f t="shared" si="420"/>
        <v>7</v>
      </c>
      <c r="B6760" s="35">
        <f t="shared" si="421"/>
        <v>10</v>
      </c>
      <c r="C6760" s="41">
        <f t="shared" si="422"/>
        <v>43382.249999983629</v>
      </c>
      <c r="D6760" s="37"/>
      <c r="E6760" s="41">
        <f t="shared" si="423"/>
        <v>43747.249999983629</v>
      </c>
      <c r="F6760" s="37"/>
      <c r="G6760" s="36"/>
    </row>
    <row r="6761" spans="1:7" x14ac:dyDescent="0.25">
      <c r="A6761" s="39">
        <f t="shared" si="420"/>
        <v>8</v>
      </c>
      <c r="B6761" s="35">
        <f t="shared" si="421"/>
        <v>10</v>
      </c>
      <c r="C6761" s="40">
        <f t="shared" si="422"/>
        <v>43382.291666650293</v>
      </c>
      <c r="D6761" s="37"/>
      <c r="E6761" s="40">
        <f t="shared" si="423"/>
        <v>43747.291666650293</v>
      </c>
      <c r="F6761" s="37"/>
      <c r="G6761" s="36"/>
    </row>
    <row r="6762" spans="1:7" x14ac:dyDescent="0.25">
      <c r="A6762" s="39">
        <f t="shared" si="420"/>
        <v>9</v>
      </c>
      <c r="B6762" s="35">
        <f t="shared" si="421"/>
        <v>10</v>
      </c>
      <c r="C6762" s="41">
        <f t="shared" si="422"/>
        <v>43382.333333316958</v>
      </c>
      <c r="D6762" s="37"/>
      <c r="E6762" s="41">
        <f t="shared" si="423"/>
        <v>43747.333333316958</v>
      </c>
      <c r="F6762" s="37"/>
      <c r="G6762" s="36"/>
    </row>
    <row r="6763" spans="1:7" x14ac:dyDescent="0.25">
      <c r="A6763" s="39">
        <f t="shared" si="420"/>
        <v>10</v>
      </c>
      <c r="B6763" s="35">
        <f t="shared" si="421"/>
        <v>10</v>
      </c>
      <c r="C6763" s="40">
        <f t="shared" si="422"/>
        <v>43382.374999983622</v>
      </c>
      <c r="D6763" s="37"/>
      <c r="E6763" s="40">
        <f t="shared" si="423"/>
        <v>43747.374999983622</v>
      </c>
      <c r="F6763" s="37"/>
      <c r="G6763" s="36"/>
    </row>
    <row r="6764" spans="1:7" x14ac:dyDescent="0.25">
      <c r="A6764" s="39">
        <f t="shared" si="420"/>
        <v>11</v>
      </c>
      <c r="B6764" s="35">
        <f t="shared" si="421"/>
        <v>10</v>
      </c>
      <c r="C6764" s="41">
        <f t="shared" si="422"/>
        <v>43382.416666650286</v>
      </c>
      <c r="D6764" s="37"/>
      <c r="E6764" s="41">
        <f t="shared" si="423"/>
        <v>43747.416666650286</v>
      </c>
      <c r="F6764" s="37"/>
      <c r="G6764" s="36"/>
    </row>
    <row r="6765" spans="1:7" x14ac:dyDescent="0.25">
      <c r="A6765" s="39">
        <f t="shared" si="420"/>
        <v>12</v>
      </c>
      <c r="B6765" s="35">
        <f t="shared" si="421"/>
        <v>10</v>
      </c>
      <c r="C6765" s="40">
        <f t="shared" si="422"/>
        <v>43382.45833331695</v>
      </c>
      <c r="D6765" s="37"/>
      <c r="E6765" s="40">
        <f t="shared" si="423"/>
        <v>43747.45833331695</v>
      </c>
      <c r="F6765" s="37"/>
      <c r="G6765" s="36"/>
    </row>
    <row r="6766" spans="1:7" x14ac:dyDescent="0.25">
      <c r="A6766" s="39">
        <f t="shared" si="420"/>
        <v>13</v>
      </c>
      <c r="B6766" s="35">
        <f t="shared" si="421"/>
        <v>10</v>
      </c>
      <c r="C6766" s="41">
        <f t="shared" si="422"/>
        <v>43382.499999983615</v>
      </c>
      <c r="D6766" s="37"/>
      <c r="E6766" s="41">
        <f t="shared" si="423"/>
        <v>43747.499999983615</v>
      </c>
      <c r="F6766" s="37"/>
      <c r="G6766" s="36"/>
    </row>
    <row r="6767" spans="1:7" x14ac:dyDescent="0.25">
      <c r="A6767" s="39">
        <f t="shared" si="420"/>
        <v>14</v>
      </c>
      <c r="B6767" s="35">
        <f t="shared" si="421"/>
        <v>10</v>
      </c>
      <c r="C6767" s="40">
        <f t="shared" si="422"/>
        <v>43382.541666650279</v>
      </c>
      <c r="D6767" s="37"/>
      <c r="E6767" s="40">
        <f t="shared" si="423"/>
        <v>43747.541666650279</v>
      </c>
      <c r="F6767" s="37"/>
      <c r="G6767" s="36"/>
    </row>
    <row r="6768" spans="1:7" x14ac:dyDescent="0.25">
      <c r="A6768" s="39">
        <f t="shared" si="420"/>
        <v>15</v>
      </c>
      <c r="B6768" s="35">
        <f t="shared" si="421"/>
        <v>10</v>
      </c>
      <c r="C6768" s="41">
        <f t="shared" si="422"/>
        <v>43382.583333316943</v>
      </c>
      <c r="D6768" s="37"/>
      <c r="E6768" s="41">
        <f t="shared" si="423"/>
        <v>43747.583333316943</v>
      </c>
      <c r="F6768" s="37"/>
      <c r="G6768" s="36"/>
    </row>
    <row r="6769" spans="1:7" x14ac:dyDescent="0.25">
      <c r="A6769" s="39">
        <f t="shared" si="420"/>
        <v>16</v>
      </c>
      <c r="B6769" s="35">
        <f t="shared" si="421"/>
        <v>10</v>
      </c>
      <c r="C6769" s="40">
        <f t="shared" si="422"/>
        <v>43382.624999983607</v>
      </c>
      <c r="D6769" s="37"/>
      <c r="E6769" s="40">
        <f t="shared" si="423"/>
        <v>43747.624999983607</v>
      </c>
      <c r="F6769" s="37"/>
      <c r="G6769" s="36"/>
    </row>
    <row r="6770" spans="1:7" x14ac:dyDescent="0.25">
      <c r="A6770" s="39">
        <f t="shared" si="420"/>
        <v>17</v>
      </c>
      <c r="B6770" s="35">
        <f t="shared" si="421"/>
        <v>10</v>
      </c>
      <c r="C6770" s="41">
        <f t="shared" si="422"/>
        <v>43382.666666650272</v>
      </c>
      <c r="D6770" s="37"/>
      <c r="E6770" s="41">
        <f t="shared" si="423"/>
        <v>43747.666666650272</v>
      </c>
      <c r="F6770" s="37"/>
      <c r="G6770" s="36"/>
    </row>
    <row r="6771" spans="1:7" x14ac:dyDescent="0.25">
      <c r="A6771" s="39">
        <f t="shared" si="420"/>
        <v>18</v>
      </c>
      <c r="B6771" s="35">
        <f t="shared" si="421"/>
        <v>10</v>
      </c>
      <c r="C6771" s="40">
        <f t="shared" si="422"/>
        <v>43382.708333316936</v>
      </c>
      <c r="D6771" s="37"/>
      <c r="E6771" s="40">
        <f t="shared" si="423"/>
        <v>43747.708333316936</v>
      </c>
      <c r="F6771" s="37"/>
      <c r="G6771" s="36"/>
    </row>
    <row r="6772" spans="1:7" x14ac:dyDescent="0.25">
      <c r="A6772" s="39">
        <f t="shared" si="420"/>
        <v>19</v>
      </c>
      <c r="B6772" s="35">
        <f t="shared" si="421"/>
        <v>10</v>
      </c>
      <c r="C6772" s="41">
        <f t="shared" si="422"/>
        <v>43382.7499999836</v>
      </c>
      <c r="D6772" s="37"/>
      <c r="E6772" s="41">
        <f t="shared" si="423"/>
        <v>43747.7499999836</v>
      </c>
      <c r="F6772" s="37"/>
      <c r="G6772" s="36"/>
    </row>
    <row r="6773" spans="1:7" x14ac:dyDescent="0.25">
      <c r="A6773" s="39">
        <f t="shared" si="420"/>
        <v>20</v>
      </c>
      <c r="B6773" s="35">
        <f t="shared" si="421"/>
        <v>10</v>
      </c>
      <c r="C6773" s="40">
        <f t="shared" si="422"/>
        <v>43382.791666650264</v>
      </c>
      <c r="D6773" s="37"/>
      <c r="E6773" s="40">
        <f t="shared" si="423"/>
        <v>43747.791666650264</v>
      </c>
      <c r="F6773" s="37"/>
      <c r="G6773" s="36"/>
    </row>
    <row r="6774" spans="1:7" x14ac:dyDescent="0.25">
      <c r="A6774" s="39">
        <f t="shared" si="420"/>
        <v>21</v>
      </c>
      <c r="B6774" s="35">
        <f t="shared" si="421"/>
        <v>10</v>
      </c>
      <c r="C6774" s="41">
        <f t="shared" si="422"/>
        <v>43382.833333316928</v>
      </c>
      <c r="D6774" s="37"/>
      <c r="E6774" s="41">
        <f t="shared" si="423"/>
        <v>43747.833333316928</v>
      </c>
      <c r="F6774" s="37"/>
      <c r="G6774" s="36"/>
    </row>
    <row r="6775" spans="1:7" x14ac:dyDescent="0.25">
      <c r="A6775" s="39">
        <f t="shared" si="420"/>
        <v>22</v>
      </c>
      <c r="B6775" s="35">
        <f t="shared" si="421"/>
        <v>10</v>
      </c>
      <c r="C6775" s="40">
        <f t="shared" si="422"/>
        <v>43382.874999983593</v>
      </c>
      <c r="D6775" s="37"/>
      <c r="E6775" s="40">
        <f t="shared" si="423"/>
        <v>43747.874999983593</v>
      </c>
      <c r="F6775" s="37"/>
      <c r="G6775" s="36"/>
    </row>
    <row r="6776" spans="1:7" x14ac:dyDescent="0.25">
      <c r="A6776" s="39">
        <f t="shared" si="420"/>
        <v>23</v>
      </c>
      <c r="B6776" s="35">
        <f t="shared" si="421"/>
        <v>10</v>
      </c>
      <c r="C6776" s="41">
        <f t="shared" si="422"/>
        <v>43382.916666650257</v>
      </c>
      <c r="D6776" s="37"/>
      <c r="E6776" s="41">
        <f t="shared" si="423"/>
        <v>43747.916666650257</v>
      </c>
      <c r="F6776" s="37"/>
      <c r="G6776" s="36"/>
    </row>
    <row r="6777" spans="1:7" x14ac:dyDescent="0.25">
      <c r="A6777" s="39">
        <f t="shared" si="420"/>
        <v>24</v>
      </c>
      <c r="B6777" s="35">
        <f t="shared" si="421"/>
        <v>10</v>
      </c>
      <c r="C6777" s="40">
        <f t="shared" si="422"/>
        <v>43382.958333316921</v>
      </c>
      <c r="D6777" s="37"/>
      <c r="E6777" s="40">
        <f t="shared" si="423"/>
        <v>43747.958333316921</v>
      </c>
      <c r="F6777" s="37"/>
      <c r="G6777" s="36"/>
    </row>
    <row r="6778" spans="1:7" x14ac:dyDescent="0.25">
      <c r="A6778" s="39">
        <f t="shared" si="420"/>
        <v>1</v>
      </c>
      <c r="B6778" s="35">
        <f t="shared" si="421"/>
        <v>10</v>
      </c>
      <c r="C6778" s="41">
        <f t="shared" si="422"/>
        <v>43382.999999983585</v>
      </c>
      <c r="D6778" s="37"/>
      <c r="E6778" s="41">
        <f t="shared" si="423"/>
        <v>43747.999999983585</v>
      </c>
      <c r="F6778" s="37"/>
      <c r="G6778" s="36"/>
    </row>
    <row r="6779" spans="1:7" x14ac:dyDescent="0.25">
      <c r="A6779" s="39">
        <f t="shared" si="420"/>
        <v>2</v>
      </c>
      <c r="B6779" s="35">
        <f t="shared" si="421"/>
        <v>10</v>
      </c>
      <c r="C6779" s="40">
        <f t="shared" si="422"/>
        <v>43383.04166665025</v>
      </c>
      <c r="D6779" s="37"/>
      <c r="E6779" s="40">
        <f t="shared" si="423"/>
        <v>43748.04166665025</v>
      </c>
      <c r="F6779" s="37"/>
      <c r="G6779" s="36"/>
    </row>
    <row r="6780" spans="1:7" x14ac:dyDescent="0.25">
      <c r="A6780" s="39">
        <f t="shared" si="420"/>
        <v>3</v>
      </c>
      <c r="B6780" s="35">
        <f t="shared" si="421"/>
        <v>10</v>
      </c>
      <c r="C6780" s="41">
        <f t="shared" si="422"/>
        <v>43383.083333316914</v>
      </c>
      <c r="D6780" s="37"/>
      <c r="E6780" s="41">
        <f t="shared" si="423"/>
        <v>43748.083333316914</v>
      </c>
      <c r="F6780" s="37"/>
      <c r="G6780" s="36"/>
    </row>
    <row r="6781" spans="1:7" x14ac:dyDescent="0.25">
      <c r="A6781" s="39">
        <f t="shared" si="420"/>
        <v>4</v>
      </c>
      <c r="B6781" s="35">
        <f t="shared" si="421"/>
        <v>10</v>
      </c>
      <c r="C6781" s="40">
        <f t="shared" si="422"/>
        <v>43383.124999983578</v>
      </c>
      <c r="D6781" s="37"/>
      <c r="E6781" s="40">
        <f t="shared" si="423"/>
        <v>43748.124999983578</v>
      </c>
      <c r="F6781" s="37"/>
      <c r="G6781" s="36"/>
    </row>
    <row r="6782" spans="1:7" x14ac:dyDescent="0.25">
      <c r="A6782" s="39">
        <f t="shared" si="420"/>
        <v>5</v>
      </c>
      <c r="B6782" s="35">
        <f t="shared" si="421"/>
        <v>10</v>
      </c>
      <c r="C6782" s="41">
        <f t="shared" si="422"/>
        <v>43383.166666650242</v>
      </c>
      <c r="D6782" s="37"/>
      <c r="E6782" s="41">
        <f t="shared" si="423"/>
        <v>43748.166666650242</v>
      </c>
      <c r="F6782" s="37"/>
      <c r="G6782" s="36"/>
    </row>
    <row r="6783" spans="1:7" x14ac:dyDescent="0.25">
      <c r="A6783" s="39">
        <f t="shared" si="420"/>
        <v>6</v>
      </c>
      <c r="B6783" s="35">
        <f t="shared" si="421"/>
        <v>10</v>
      </c>
      <c r="C6783" s="40">
        <f t="shared" si="422"/>
        <v>43383.208333316907</v>
      </c>
      <c r="D6783" s="37"/>
      <c r="E6783" s="40">
        <f t="shared" si="423"/>
        <v>43748.208333316907</v>
      </c>
      <c r="F6783" s="37"/>
      <c r="G6783" s="36"/>
    </row>
    <row r="6784" spans="1:7" x14ac:dyDescent="0.25">
      <c r="A6784" s="39">
        <f t="shared" si="420"/>
        <v>7</v>
      </c>
      <c r="B6784" s="35">
        <f t="shared" si="421"/>
        <v>10</v>
      </c>
      <c r="C6784" s="41">
        <f t="shared" si="422"/>
        <v>43383.249999983571</v>
      </c>
      <c r="D6784" s="37"/>
      <c r="E6784" s="41">
        <f t="shared" si="423"/>
        <v>43748.249999983571</v>
      </c>
      <c r="F6784" s="37"/>
      <c r="G6784" s="36"/>
    </row>
    <row r="6785" spans="1:7" x14ac:dyDescent="0.25">
      <c r="A6785" s="39">
        <f t="shared" si="420"/>
        <v>8</v>
      </c>
      <c r="B6785" s="35">
        <f t="shared" si="421"/>
        <v>10</v>
      </c>
      <c r="C6785" s="40">
        <f t="shared" si="422"/>
        <v>43383.291666650235</v>
      </c>
      <c r="D6785" s="37"/>
      <c r="E6785" s="40">
        <f t="shared" si="423"/>
        <v>43748.291666650235</v>
      </c>
      <c r="F6785" s="37"/>
      <c r="G6785" s="36"/>
    </row>
    <row r="6786" spans="1:7" x14ac:dyDescent="0.25">
      <c r="A6786" s="39">
        <f t="shared" si="420"/>
        <v>9</v>
      </c>
      <c r="B6786" s="35">
        <f t="shared" si="421"/>
        <v>10</v>
      </c>
      <c r="C6786" s="41">
        <f t="shared" si="422"/>
        <v>43383.333333316899</v>
      </c>
      <c r="D6786" s="37"/>
      <c r="E6786" s="41">
        <f t="shared" si="423"/>
        <v>43748.333333316899</v>
      </c>
      <c r="F6786" s="37"/>
      <c r="G6786" s="36"/>
    </row>
    <row r="6787" spans="1:7" x14ac:dyDescent="0.25">
      <c r="A6787" s="39">
        <f t="shared" si="420"/>
        <v>10</v>
      </c>
      <c r="B6787" s="35">
        <f t="shared" si="421"/>
        <v>10</v>
      </c>
      <c r="C6787" s="40">
        <f t="shared" si="422"/>
        <v>43383.374999983564</v>
      </c>
      <c r="D6787" s="37"/>
      <c r="E6787" s="40">
        <f t="shared" si="423"/>
        <v>43748.374999983564</v>
      </c>
      <c r="F6787" s="37"/>
      <c r="G6787" s="36"/>
    </row>
    <row r="6788" spans="1:7" x14ac:dyDescent="0.25">
      <c r="A6788" s="39">
        <f t="shared" si="420"/>
        <v>11</v>
      </c>
      <c r="B6788" s="35">
        <f t="shared" si="421"/>
        <v>10</v>
      </c>
      <c r="C6788" s="41">
        <f t="shared" si="422"/>
        <v>43383.416666650228</v>
      </c>
      <c r="D6788" s="37"/>
      <c r="E6788" s="41">
        <f t="shared" si="423"/>
        <v>43748.416666650228</v>
      </c>
      <c r="F6788" s="37"/>
      <c r="G6788" s="36"/>
    </row>
    <row r="6789" spans="1:7" x14ac:dyDescent="0.25">
      <c r="A6789" s="39">
        <f t="shared" si="420"/>
        <v>12</v>
      </c>
      <c r="B6789" s="35">
        <f t="shared" si="421"/>
        <v>10</v>
      </c>
      <c r="C6789" s="40">
        <f t="shared" si="422"/>
        <v>43383.458333316892</v>
      </c>
      <c r="D6789" s="37"/>
      <c r="E6789" s="40">
        <f t="shared" si="423"/>
        <v>43748.458333316892</v>
      </c>
      <c r="F6789" s="37"/>
      <c r="G6789" s="36"/>
    </row>
    <row r="6790" spans="1:7" x14ac:dyDescent="0.25">
      <c r="A6790" s="39">
        <f t="shared" si="420"/>
        <v>13</v>
      </c>
      <c r="B6790" s="35">
        <f t="shared" si="421"/>
        <v>10</v>
      </c>
      <c r="C6790" s="41">
        <f t="shared" si="422"/>
        <v>43383.499999983556</v>
      </c>
      <c r="D6790" s="37"/>
      <c r="E6790" s="41">
        <f t="shared" si="423"/>
        <v>43748.499999983556</v>
      </c>
      <c r="F6790" s="37"/>
      <c r="G6790" s="36"/>
    </row>
    <row r="6791" spans="1:7" x14ac:dyDescent="0.25">
      <c r="A6791" s="39">
        <f t="shared" si="420"/>
        <v>14</v>
      </c>
      <c r="B6791" s="35">
        <f t="shared" si="421"/>
        <v>10</v>
      </c>
      <c r="C6791" s="40">
        <f t="shared" si="422"/>
        <v>43383.541666650221</v>
      </c>
      <c r="D6791" s="37"/>
      <c r="E6791" s="40">
        <f t="shared" si="423"/>
        <v>43748.541666650221</v>
      </c>
      <c r="F6791" s="37"/>
      <c r="G6791" s="36"/>
    </row>
    <row r="6792" spans="1:7" x14ac:dyDescent="0.25">
      <c r="A6792" s="39">
        <f t="shared" si="420"/>
        <v>15</v>
      </c>
      <c r="B6792" s="35">
        <f t="shared" si="421"/>
        <v>10</v>
      </c>
      <c r="C6792" s="41">
        <f t="shared" si="422"/>
        <v>43383.583333316885</v>
      </c>
      <c r="D6792" s="37"/>
      <c r="E6792" s="41">
        <f t="shared" si="423"/>
        <v>43748.583333316885</v>
      </c>
      <c r="F6792" s="37"/>
      <c r="G6792" s="36"/>
    </row>
    <row r="6793" spans="1:7" x14ac:dyDescent="0.25">
      <c r="A6793" s="39">
        <f t="shared" si="420"/>
        <v>16</v>
      </c>
      <c r="B6793" s="35">
        <f t="shared" si="421"/>
        <v>10</v>
      </c>
      <c r="C6793" s="40">
        <f t="shared" si="422"/>
        <v>43383.624999983549</v>
      </c>
      <c r="D6793" s="37"/>
      <c r="E6793" s="40">
        <f t="shared" si="423"/>
        <v>43748.624999983549</v>
      </c>
      <c r="F6793" s="37"/>
      <c r="G6793" s="36"/>
    </row>
    <row r="6794" spans="1:7" x14ac:dyDescent="0.25">
      <c r="A6794" s="39">
        <f t="shared" si="420"/>
        <v>17</v>
      </c>
      <c r="B6794" s="35">
        <f t="shared" si="421"/>
        <v>10</v>
      </c>
      <c r="C6794" s="41">
        <f t="shared" si="422"/>
        <v>43383.666666650213</v>
      </c>
      <c r="D6794" s="37"/>
      <c r="E6794" s="41">
        <f t="shared" si="423"/>
        <v>43748.666666650213</v>
      </c>
      <c r="F6794" s="37"/>
      <c r="G6794" s="36"/>
    </row>
    <row r="6795" spans="1:7" x14ac:dyDescent="0.25">
      <c r="A6795" s="39">
        <f t="shared" ref="A6795:A6858" si="424">1+HOUR(C6795)</f>
        <v>18</v>
      </c>
      <c r="B6795" s="35">
        <f t="shared" ref="B6795:B6858" si="425">MONTH(C6795)</f>
        <v>10</v>
      </c>
      <c r="C6795" s="40">
        <f t="shared" si="422"/>
        <v>43383.708333316878</v>
      </c>
      <c r="D6795" s="37"/>
      <c r="E6795" s="40">
        <f t="shared" si="423"/>
        <v>43748.708333316878</v>
      </c>
      <c r="F6795" s="37"/>
      <c r="G6795" s="36"/>
    </row>
    <row r="6796" spans="1:7" x14ac:dyDescent="0.25">
      <c r="A6796" s="39">
        <f t="shared" si="424"/>
        <v>19</v>
      </c>
      <c r="B6796" s="35">
        <f t="shared" si="425"/>
        <v>10</v>
      </c>
      <c r="C6796" s="41">
        <f t="shared" ref="C6796:C6859" si="426">C6795+TIME(1,0,0)</f>
        <v>43383.749999983542</v>
      </c>
      <c r="D6796" s="37"/>
      <c r="E6796" s="41">
        <f t="shared" ref="E6796:E6859" si="427">E6795+TIME(1,0,0)</f>
        <v>43748.749999983542</v>
      </c>
      <c r="F6796" s="37"/>
      <c r="G6796" s="36"/>
    </row>
    <row r="6797" spans="1:7" x14ac:dyDescent="0.25">
      <c r="A6797" s="39">
        <f t="shared" si="424"/>
        <v>20</v>
      </c>
      <c r="B6797" s="35">
        <f t="shared" si="425"/>
        <v>10</v>
      </c>
      <c r="C6797" s="40">
        <f t="shared" si="426"/>
        <v>43383.791666650206</v>
      </c>
      <c r="D6797" s="37"/>
      <c r="E6797" s="40">
        <f t="shared" si="427"/>
        <v>43748.791666650206</v>
      </c>
      <c r="F6797" s="37"/>
      <c r="G6797" s="36"/>
    </row>
    <row r="6798" spans="1:7" x14ac:dyDescent="0.25">
      <c r="A6798" s="39">
        <f t="shared" si="424"/>
        <v>21</v>
      </c>
      <c r="B6798" s="35">
        <f t="shared" si="425"/>
        <v>10</v>
      </c>
      <c r="C6798" s="41">
        <f t="shared" si="426"/>
        <v>43383.83333331687</v>
      </c>
      <c r="D6798" s="37"/>
      <c r="E6798" s="41">
        <f t="shared" si="427"/>
        <v>43748.83333331687</v>
      </c>
      <c r="F6798" s="37"/>
      <c r="G6798" s="36"/>
    </row>
    <row r="6799" spans="1:7" x14ac:dyDescent="0.25">
      <c r="A6799" s="39">
        <f t="shared" si="424"/>
        <v>22</v>
      </c>
      <c r="B6799" s="35">
        <f t="shared" si="425"/>
        <v>10</v>
      </c>
      <c r="C6799" s="40">
        <f t="shared" si="426"/>
        <v>43383.874999983535</v>
      </c>
      <c r="D6799" s="37"/>
      <c r="E6799" s="40">
        <f t="shared" si="427"/>
        <v>43748.874999983535</v>
      </c>
      <c r="F6799" s="37"/>
      <c r="G6799" s="36"/>
    </row>
    <row r="6800" spans="1:7" x14ac:dyDescent="0.25">
      <c r="A6800" s="39">
        <f t="shared" si="424"/>
        <v>23</v>
      </c>
      <c r="B6800" s="35">
        <f t="shared" si="425"/>
        <v>10</v>
      </c>
      <c r="C6800" s="41">
        <f t="shared" si="426"/>
        <v>43383.916666650199</v>
      </c>
      <c r="D6800" s="37"/>
      <c r="E6800" s="41">
        <f t="shared" si="427"/>
        <v>43748.916666650199</v>
      </c>
      <c r="F6800" s="37"/>
      <c r="G6800" s="36"/>
    </row>
    <row r="6801" spans="1:7" x14ac:dyDescent="0.25">
      <c r="A6801" s="39">
        <f t="shared" si="424"/>
        <v>24</v>
      </c>
      <c r="B6801" s="35">
        <f t="shared" si="425"/>
        <v>10</v>
      </c>
      <c r="C6801" s="40">
        <f t="shared" si="426"/>
        <v>43383.958333316863</v>
      </c>
      <c r="D6801" s="37"/>
      <c r="E6801" s="40">
        <f t="shared" si="427"/>
        <v>43748.958333316863</v>
      </c>
      <c r="F6801" s="37"/>
      <c r="G6801" s="36"/>
    </row>
    <row r="6802" spans="1:7" x14ac:dyDescent="0.25">
      <c r="A6802" s="39">
        <f t="shared" si="424"/>
        <v>1</v>
      </c>
      <c r="B6802" s="35">
        <f t="shared" si="425"/>
        <v>10</v>
      </c>
      <c r="C6802" s="41">
        <f t="shared" si="426"/>
        <v>43383.999999983527</v>
      </c>
      <c r="D6802" s="37"/>
      <c r="E6802" s="41">
        <f t="shared" si="427"/>
        <v>43748.999999983527</v>
      </c>
      <c r="F6802" s="37"/>
      <c r="G6802" s="36"/>
    </row>
    <row r="6803" spans="1:7" x14ac:dyDescent="0.25">
      <c r="A6803" s="39">
        <f t="shared" si="424"/>
        <v>2</v>
      </c>
      <c r="B6803" s="35">
        <f t="shared" si="425"/>
        <v>10</v>
      </c>
      <c r="C6803" s="40">
        <f t="shared" si="426"/>
        <v>43384.041666650191</v>
      </c>
      <c r="D6803" s="37"/>
      <c r="E6803" s="40">
        <f t="shared" si="427"/>
        <v>43749.041666650191</v>
      </c>
      <c r="F6803" s="37"/>
      <c r="G6803" s="36"/>
    </row>
    <row r="6804" spans="1:7" x14ac:dyDescent="0.25">
      <c r="A6804" s="39">
        <f t="shared" si="424"/>
        <v>3</v>
      </c>
      <c r="B6804" s="35">
        <f t="shared" si="425"/>
        <v>10</v>
      </c>
      <c r="C6804" s="41">
        <f t="shared" si="426"/>
        <v>43384.083333316856</v>
      </c>
      <c r="D6804" s="37"/>
      <c r="E6804" s="41">
        <f t="shared" si="427"/>
        <v>43749.083333316856</v>
      </c>
      <c r="F6804" s="37"/>
      <c r="G6804" s="36"/>
    </row>
    <row r="6805" spans="1:7" x14ac:dyDescent="0.25">
      <c r="A6805" s="39">
        <f t="shared" si="424"/>
        <v>4</v>
      </c>
      <c r="B6805" s="35">
        <f t="shared" si="425"/>
        <v>10</v>
      </c>
      <c r="C6805" s="40">
        <f t="shared" si="426"/>
        <v>43384.12499998352</v>
      </c>
      <c r="D6805" s="37"/>
      <c r="E6805" s="40">
        <f t="shared" si="427"/>
        <v>43749.12499998352</v>
      </c>
      <c r="F6805" s="37"/>
      <c r="G6805" s="36"/>
    </row>
    <row r="6806" spans="1:7" x14ac:dyDescent="0.25">
      <c r="A6806" s="39">
        <f t="shared" si="424"/>
        <v>5</v>
      </c>
      <c r="B6806" s="35">
        <f t="shared" si="425"/>
        <v>10</v>
      </c>
      <c r="C6806" s="41">
        <f t="shared" si="426"/>
        <v>43384.166666650184</v>
      </c>
      <c r="D6806" s="37"/>
      <c r="E6806" s="41">
        <f t="shared" si="427"/>
        <v>43749.166666650184</v>
      </c>
      <c r="F6806" s="37"/>
      <c r="G6806" s="36"/>
    </row>
    <row r="6807" spans="1:7" x14ac:dyDescent="0.25">
      <c r="A6807" s="39">
        <f t="shared" si="424"/>
        <v>6</v>
      </c>
      <c r="B6807" s="35">
        <f t="shared" si="425"/>
        <v>10</v>
      </c>
      <c r="C6807" s="40">
        <f t="shared" si="426"/>
        <v>43384.208333316848</v>
      </c>
      <c r="D6807" s="37"/>
      <c r="E6807" s="40">
        <f t="shared" si="427"/>
        <v>43749.208333316848</v>
      </c>
      <c r="F6807" s="37"/>
      <c r="G6807" s="36"/>
    </row>
    <row r="6808" spans="1:7" x14ac:dyDescent="0.25">
      <c r="A6808" s="39">
        <f t="shared" si="424"/>
        <v>7</v>
      </c>
      <c r="B6808" s="35">
        <f t="shared" si="425"/>
        <v>10</v>
      </c>
      <c r="C6808" s="41">
        <f t="shared" si="426"/>
        <v>43384.249999983513</v>
      </c>
      <c r="D6808" s="37"/>
      <c r="E6808" s="41">
        <f t="shared" si="427"/>
        <v>43749.249999983513</v>
      </c>
      <c r="F6808" s="37"/>
      <c r="G6808" s="36"/>
    </row>
    <row r="6809" spans="1:7" x14ac:dyDescent="0.25">
      <c r="A6809" s="39">
        <f t="shared" si="424"/>
        <v>8</v>
      </c>
      <c r="B6809" s="35">
        <f t="shared" si="425"/>
        <v>10</v>
      </c>
      <c r="C6809" s="40">
        <f t="shared" si="426"/>
        <v>43384.291666650177</v>
      </c>
      <c r="D6809" s="37"/>
      <c r="E6809" s="40">
        <f t="shared" si="427"/>
        <v>43749.291666650177</v>
      </c>
      <c r="F6809" s="37"/>
      <c r="G6809" s="36"/>
    </row>
    <row r="6810" spans="1:7" x14ac:dyDescent="0.25">
      <c r="A6810" s="39">
        <f t="shared" si="424"/>
        <v>9</v>
      </c>
      <c r="B6810" s="35">
        <f t="shared" si="425"/>
        <v>10</v>
      </c>
      <c r="C6810" s="41">
        <f t="shared" si="426"/>
        <v>43384.333333316841</v>
      </c>
      <c r="D6810" s="37"/>
      <c r="E6810" s="41">
        <f t="shared" si="427"/>
        <v>43749.333333316841</v>
      </c>
      <c r="F6810" s="37"/>
      <c r="G6810" s="36"/>
    </row>
    <row r="6811" spans="1:7" x14ac:dyDescent="0.25">
      <c r="A6811" s="39">
        <f t="shared" si="424"/>
        <v>10</v>
      </c>
      <c r="B6811" s="35">
        <f t="shared" si="425"/>
        <v>10</v>
      </c>
      <c r="C6811" s="40">
        <f t="shared" si="426"/>
        <v>43384.374999983505</v>
      </c>
      <c r="D6811" s="37"/>
      <c r="E6811" s="40">
        <f t="shared" si="427"/>
        <v>43749.374999983505</v>
      </c>
      <c r="F6811" s="37"/>
      <c r="G6811" s="36"/>
    </row>
    <row r="6812" spans="1:7" x14ac:dyDescent="0.25">
      <c r="A6812" s="39">
        <f t="shared" si="424"/>
        <v>11</v>
      </c>
      <c r="B6812" s="35">
        <f t="shared" si="425"/>
        <v>10</v>
      </c>
      <c r="C6812" s="41">
        <f t="shared" si="426"/>
        <v>43384.41666665017</v>
      </c>
      <c r="D6812" s="37"/>
      <c r="E6812" s="41">
        <f t="shared" si="427"/>
        <v>43749.41666665017</v>
      </c>
      <c r="F6812" s="37"/>
      <c r="G6812" s="36"/>
    </row>
    <row r="6813" spans="1:7" x14ac:dyDescent="0.25">
      <c r="A6813" s="39">
        <f t="shared" si="424"/>
        <v>12</v>
      </c>
      <c r="B6813" s="35">
        <f t="shared" si="425"/>
        <v>10</v>
      </c>
      <c r="C6813" s="40">
        <f t="shared" si="426"/>
        <v>43384.458333316834</v>
      </c>
      <c r="D6813" s="37"/>
      <c r="E6813" s="40">
        <f t="shared" si="427"/>
        <v>43749.458333316834</v>
      </c>
      <c r="F6813" s="37"/>
      <c r="G6813" s="36"/>
    </row>
    <row r="6814" spans="1:7" x14ac:dyDescent="0.25">
      <c r="A6814" s="39">
        <f t="shared" si="424"/>
        <v>13</v>
      </c>
      <c r="B6814" s="35">
        <f t="shared" si="425"/>
        <v>10</v>
      </c>
      <c r="C6814" s="41">
        <f t="shared" si="426"/>
        <v>43384.499999983498</v>
      </c>
      <c r="D6814" s="37"/>
      <c r="E6814" s="41">
        <f t="shared" si="427"/>
        <v>43749.499999983498</v>
      </c>
      <c r="F6814" s="37"/>
      <c r="G6814" s="36"/>
    </row>
    <row r="6815" spans="1:7" x14ac:dyDescent="0.25">
      <c r="A6815" s="39">
        <f t="shared" si="424"/>
        <v>14</v>
      </c>
      <c r="B6815" s="35">
        <f t="shared" si="425"/>
        <v>10</v>
      </c>
      <c r="C6815" s="40">
        <f t="shared" si="426"/>
        <v>43384.541666650162</v>
      </c>
      <c r="D6815" s="37"/>
      <c r="E6815" s="40">
        <f t="shared" si="427"/>
        <v>43749.541666650162</v>
      </c>
      <c r="F6815" s="37"/>
      <c r="G6815" s="36"/>
    </row>
    <row r="6816" spans="1:7" x14ac:dyDescent="0.25">
      <c r="A6816" s="39">
        <f t="shared" si="424"/>
        <v>15</v>
      </c>
      <c r="B6816" s="35">
        <f t="shared" si="425"/>
        <v>10</v>
      </c>
      <c r="C6816" s="41">
        <f t="shared" si="426"/>
        <v>43384.583333316827</v>
      </c>
      <c r="D6816" s="37"/>
      <c r="E6816" s="41">
        <f t="shared" si="427"/>
        <v>43749.583333316827</v>
      </c>
      <c r="F6816" s="37"/>
      <c r="G6816" s="36"/>
    </row>
    <row r="6817" spans="1:7" x14ac:dyDescent="0.25">
      <c r="A6817" s="39">
        <f t="shared" si="424"/>
        <v>16</v>
      </c>
      <c r="B6817" s="35">
        <f t="shared" si="425"/>
        <v>10</v>
      </c>
      <c r="C6817" s="40">
        <f t="shared" si="426"/>
        <v>43384.624999983491</v>
      </c>
      <c r="D6817" s="37"/>
      <c r="E6817" s="40">
        <f t="shared" si="427"/>
        <v>43749.624999983491</v>
      </c>
      <c r="F6817" s="37"/>
      <c r="G6817" s="36"/>
    </row>
    <row r="6818" spans="1:7" x14ac:dyDescent="0.25">
      <c r="A6818" s="39">
        <f t="shared" si="424"/>
        <v>17</v>
      </c>
      <c r="B6818" s="35">
        <f t="shared" si="425"/>
        <v>10</v>
      </c>
      <c r="C6818" s="41">
        <f t="shared" si="426"/>
        <v>43384.666666650155</v>
      </c>
      <c r="D6818" s="37"/>
      <c r="E6818" s="41">
        <f t="shared" si="427"/>
        <v>43749.666666650155</v>
      </c>
      <c r="F6818" s="37"/>
      <c r="G6818" s="36"/>
    </row>
    <row r="6819" spans="1:7" x14ac:dyDescent="0.25">
      <c r="A6819" s="39">
        <f t="shared" si="424"/>
        <v>18</v>
      </c>
      <c r="B6819" s="35">
        <f t="shared" si="425"/>
        <v>10</v>
      </c>
      <c r="C6819" s="40">
        <f t="shared" si="426"/>
        <v>43384.708333316819</v>
      </c>
      <c r="D6819" s="37"/>
      <c r="E6819" s="40">
        <f t="shared" si="427"/>
        <v>43749.708333316819</v>
      </c>
      <c r="F6819" s="37"/>
      <c r="G6819" s="36"/>
    </row>
    <row r="6820" spans="1:7" x14ac:dyDescent="0.25">
      <c r="A6820" s="39">
        <f t="shared" si="424"/>
        <v>19</v>
      </c>
      <c r="B6820" s="35">
        <f t="shared" si="425"/>
        <v>10</v>
      </c>
      <c r="C6820" s="41">
        <f t="shared" si="426"/>
        <v>43384.749999983484</v>
      </c>
      <c r="D6820" s="37"/>
      <c r="E6820" s="41">
        <f t="shared" si="427"/>
        <v>43749.749999983484</v>
      </c>
      <c r="F6820" s="37"/>
      <c r="G6820" s="36"/>
    </row>
    <row r="6821" spans="1:7" x14ac:dyDescent="0.25">
      <c r="A6821" s="39">
        <f t="shared" si="424"/>
        <v>20</v>
      </c>
      <c r="B6821" s="35">
        <f t="shared" si="425"/>
        <v>10</v>
      </c>
      <c r="C6821" s="40">
        <f t="shared" si="426"/>
        <v>43384.791666650148</v>
      </c>
      <c r="D6821" s="37"/>
      <c r="E6821" s="40">
        <f t="shared" si="427"/>
        <v>43749.791666650148</v>
      </c>
      <c r="F6821" s="37"/>
      <c r="G6821" s="36"/>
    </row>
    <row r="6822" spans="1:7" x14ac:dyDescent="0.25">
      <c r="A6822" s="39">
        <f t="shared" si="424"/>
        <v>21</v>
      </c>
      <c r="B6822" s="35">
        <f t="shared" si="425"/>
        <v>10</v>
      </c>
      <c r="C6822" s="41">
        <f t="shared" si="426"/>
        <v>43384.833333316812</v>
      </c>
      <c r="D6822" s="37"/>
      <c r="E6822" s="41">
        <f t="shared" si="427"/>
        <v>43749.833333316812</v>
      </c>
      <c r="F6822" s="37"/>
      <c r="G6822" s="36"/>
    </row>
    <row r="6823" spans="1:7" x14ac:dyDescent="0.25">
      <c r="A6823" s="39">
        <f t="shared" si="424"/>
        <v>22</v>
      </c>
      <c r="B6823" s="35">
        <f t="shared" si="425"/>
        <v>10</v>
      </c>
      <c r="C6823" s="40">
        <f t="shared" si="426"/>
        <v>43384.874999983476</v>
      </c>
      <c r="D6823" s="37"/>
      <c r="E6823" s="40">
        <f t="shared" si="427"/>
        <v>43749.874999983476</v>
      </c>
      <c r="F6823" s="37"/>
      <c r="G6823" s="36"/>
    </row>
    <row r="6824" spans="1:7" x14ac:dyDescent="0.25">
      <c r="A6824" s="39">
        <f t="shared" si="424"/>
        <v>23</v>
      </c>
      <c r="B6824" s="35">
        <f t="shared" si="425"/>
        <v>10</v>
      </c>
      <c r="C6824" s="41">
        <f t="shared" si="426"/>
        <v>43384.916666650141</v>
      </c>
      <c r="D6824" s="37"/>
      <c r="E6824" s="41">
        <f t="shared" si="427"/>
        <v>43749.916666650141</v>
      </c>
      <c r="F6824" s="37"/>
      <c r="G6824" s="36"/>
    </row>
    <row r="6825" spans="1:7" x14ac:dyDescent="0.25">
      <c r="A6825" s="39">
        <f t="shared" si="424"/>
        <v>24</v>
      </c>
      <c r="B6825" s="35">
        <f t="shared" si="425"/>
        <v>10</v>
      </c>
      <c r="C6825" s="40">
        <f t="shared" si="426"/>
        <v>43384.958333316805</v>
      </c>
      <c r="D6825" s="37"/>
      <c r="E6825" s="40">
        <f t="shared" si="427"/>
        <v>43749.958333316805</v>
      </c>
      <c r="F6825" s="37"/>
      <c r="G6825" s="36"/>
    </row>
    <row r="6826" spans="1:7" x14ac:dyDescent="0.25">
      <c r="A6826" s="39">
        <f t="shared" si="424"/>
        <v>1</v>
      </c>
      <c r="B6826" s="35">
        <f t="shared" si="425"/>
        <v>10</v>
      </c>
      <c r="C6826" s="41">
        <f t="shared" si="426"/>
        <v>43384.999999983469</v>
      </c>
      <c r="D6826" s="37"/>
      <c r="E6826" s="41">
        <f t="shared" si="427"/>
        <v>43749.999999983469</v>
      </c>
      <c r="F6826" s="37"/>
      <c r="G6826" s="36"/>
    </row>
    <row r="6827" spans="1:7" x14ac:dyDescent="0.25">
      <c r="A6827" s="39">
        <f t="shared" si="424"/>
        <v>2</v>
      </c>
      <c r="B6827" s="35">
        <f t="shared" si="425"/>
        <v>10</v>
      </c>
      <c r="C6827" s="40">
        <f t="shared" si="426"/>
        <v>43385.041666650133</v>
      </c>
      <c r="D6827" s="37"/>
      <c r="E6827" s="40">
        <f t="shared" si="427"/>
        <v>43750.041666650133</v>
      </c>
      <c r="F6827" s="37"/>
      <c r="G6827" s="36"/>
    </row>
    <row r="6828" spans="1:7" x14ac:dyDescent="0.25">
      <c r="A6828" s="39">
        <f t="shared" si="424"/>
        <v>3</v>
      </c>
      <c r="B6828" s="35">
        <f t="shared" si="425"/>
        <v>10</v>
      </c>
      <c r="C6828" s="41">
        <f t="shared" si="426"/>
        <v>43385.083333316798</v>
      </c>
      <c r="D6828" s="37"/>
      <c r="E6828" s="41">
        <f t="shared" si="427"/>
        <v>43750.083333316798</v>
      </c>
      <c r="F6828" s="37"/>
      <c r="G6828" s="36"/>
    </row>
    <row r="6829" spans="1:7" x14ac:dyDescent="0.25">
      <c r="A6829" s="39">
        <f t="shared" si="424"/>
        <v>4</v>
      </c>
      <c r="B6829" s="35">
        <f t="shared" si="425"/>
        <v>10</v>
      </c>
      <c r="C6829" s="40">
        <f t="shared" si="426"/>
        <v>43385.124999983462</v>
      </c>
      <c r="D6829" s="37"/>
      <c r="E6829" s="40">
        <f t="shared" si="427"/>
        <v>43750.124999983462</v>
      </c>
      <c r="F6829" s="37"/>
      <c r="G6829" s="36"/>
    </row>
    <row r="6830" spans="1:7" x14ac:dyDescent="0.25">
      <c r="A6830" s="39">
        <f t="shared" si="424"/>
        <v>5</v>
      </c>
      <c r="B6830" s="35">
        <f t="shared" si="425"/>
        <v>10</v>
      </c>
      <c r="C6830" s="41">
        <f t="shared" si="426"/>
        <v>43385.166666650126</v>
      </c>
      <c r="D6830" s="37"/>
      <c r="E6830" s="41">
        <f t="shared" si="427"/>
        <v>43750.166666650126</v>
      </c>
      <c r="F6830" s="37"/>
      <c r="G6830" s="36"/>
    </row>
    <row r="6831" spans="1:7" x14ac:dyDescent="0.25">
      <c r="A6831" s="39">
        <f t="shared" si="424"/>
        <v>6</v>
      </c>
      <c r="B6831" s="35">
        <f t="shared" si="425"/>
        <v>10</v>
      </c>
      <c r="C6831" s="40">
        <f t="shared" si="426"/>
        <v>43385.20833331679</v>
      </c>
      <c r="D6831" s="37"/>
      <c r="E6831" s="40">
        <f t="shared" si="427"/>
        <v>43750.20833331679</v>
      </c>
      <c r="F6831" s="37"/>
      <c r="G6831" s="36"/>
    </row>
    <row r="6832" spans="1:7" x14ac:dyDescent="0.25">
      <c r="A6832" s="39">
        <f t="shared" si="424"/>
        <v>7</v>
      </c>
      <c r="B6832" s="35">
        <f t="shared" si="425"/>
        <v>10</v>
      </c>
      <c r="C6832" s="41">
        <f t="shared" si="426"/>
        <v>43385.249999983454</v>
      </c>
      <c r="D6832" s="37"/>
      <c r="E6832" s="41">
        <f t="shared" si="427"/>
        <v>43750.249999983454</v>
      </c>
      <c r="F6832" s="37"/>
      <c r="G6832" s="36"/>
    </row>
    <row r="6833" spans="1:7" x14ac:dyDescent="0.25">
      <c r="A6833" s="39">
        <f t="shared" si="424"/>
        <v>8</v>
      </c>
      <c r="B6833" s="35">
        <f t="shared" si="425"/>
        <v>10</v>
      </c>
      <c r="C6833" s="40">
        <f t="shared" si="426"/>
        <v>43385.291666650119</v>
      </c>
      <c r="D6833" s="37"/>
      <c r="E6833" s="40">
        <f t="shared" si="427"/>
        <v>43750.291666650119</v>
      </c>
      <c r="F6833" s="37"/>
      <c r="G6833" s="36"/>
    </row>
    <row r="6834" spans="1:7" x14ac:dyDescent="0.25">
      <c r="A6834" s="39">
        <f t="shared" si="424"/>
        <v>9</v>
      </c>
      <c r="B6834" s="35">
        <f t="shared" si="425"/>
        <v>10</v>
      </c>
      <c r="C6834" s="41">
        <f t="shared" si="426"/>
        <v>43385.333333316783</v>
      </c>
      <c r="D6834" s="37"/>
      <c r="E6834" s="41">
        <f t="shared" si="427"/>
        <v>43750.333333316783</v>
      </c>
      <c r="F6834" s="37"/>
      <c r="G6834" s="36"/>
    </row>
    <row r="6835" spans="1:7" x14ac:dyDescent="0.25">
      <c r="A6835" s="39">
        <f t="shared" si="424"/>
        <v>10</v>
      </c>
      <c r="B6835" s="35">
        <f t="shared" si="425"/>
        <v>10</v>
      </c>
      <c r="C6835" s="40">
        <f t="shared" si="426"/>
        <v>43385.374999983447</v>
      </c>
      <c r="D6835" s="37"/>
      <c r="E6835" s="40">
        <f t="shared" si="427"/>
        <v>43750.374999983447</v>
      </c>
      <c r="F6835" s="37"/>
      <c r="G6835" s="36"/>
    </row>
    <row r="6836" spans="1:7" x14ac:dyDescent="0.25">
      <c r="A6836" s="39">
        <f t="shared" si="424"/>
        <v>11</v>
      </c>
      <c r="B6836" s="35">
        <f t="shared" si="425"/>
        <v>10</v>
      </c>
      <c r="C6836" s="41">
        <f t="shared" si="426"/>
        <v>43385.416666650111</v>
      </c>
      <c r="D6836" s="37"/>
      <c r="E6836" s="41">
        <f t="shared" si="427"/>
        <v>43750.416666650111</v>
      </c>
      <c r="F6836" s="37"/>
      <c r="G6836" s="36"/>
    </row>
    <row r="6837" spans="1:7" x14ac:dyDescent="0.25">
      <c r="A6837" s="39">
        <f t="shared" si="424"/>
        <v>12</v>
      </c>
      <c r="B6837" s="35">
        <f t="shared" si="425"/>
        <v>10</v>
      </c>
      <c r="C6837" s="40">
        <f t="shared" si="426"/>
        <v>43385.458333316776</v>
      </c>
      <c r="D6837" s="37"/>
      <c r="E6837" s="40">
        <f t="shared" si="427"/>
        <v>43750.458333316776</v>
      </c>
      <c r="F6837" s="37"/>
      <c r="G6837" s="36"/>
    </row>
    <row r="6838" spans="1:7" x14ac:dyDescent="0.25">
      <c r="A6838" s="39">
        <f t="shared" si="424"/>
        <v>13</v>
      </c>
      <c r="B6838" s="35">
        <f t="shared" si="425"/>
        <v>10</v>
      </c>
      <c r="C6838" s="41">
        <f t="shared" si="426"/>
        <v>43385.49999998344</v>
      </c>
      <c r="D6838" s="37"/>
      <c r="E6838" s="41">
        <f t="shared" si="427"/>
        <v>43750.49999998344</v>
      </c>
      <c r="F6838" s="37"/>
      <c r="G6838" s="36"/>
    </row>
    <row r="6839" spans="1:7" x14ac:dyDescent="0.25">
      <c r="A6839" s="39">
        <f t="shared" si="424"/>
        <v>14</v>
      </c>
      <c r="B6839" s="35">
        <f t="shared" si="425"/>
        <v>10</v>
      </c>
      <c r="C6839" s="40">
        <f t="shared" si="426"/>
        <v>43385.541666650104</v>
      </c>
      <c r="D6839" s="37"/>
      <c r="E6839" s="40">
        <f t="shared" si="427"/>
        <v>43750.541666650104</v>
      </c>
      <c r="F6839" s="37"/>
      <c r="G6839" s="36"/>
    </row>
    <row r="6840" spans="1:7" x14ac:dyDescent="0.25">
      <c r="A6840" s="39">
        <f t="shared" si="424"/>
        <v>15</v>
      </c>
      <c r="B6840" s="35">
        <f t="shared" si="425"/>
        <v>10</v>
      </c>
      <c r="C6840" s="41">
        <f t="shared" si="426"/>
        <v>43385.583333316768</v>
      </c>
      <c r="D6840" s="37"/>
      <c r="E6840" s="41">
        <f t="shared" si="427"/>
        <v>43750.583333316768</v>
      </c>
      <c r="F6840" s="37"/>
      <c r="G6840" s="36"/>
    </row>
    <row r="6841" spans="1:7" x14ac:dyDescent="0.25">
      <c r="A6841" s="39">
        <f t="shared" si="424"/>
        <v>16</v>
      </c>
      <c r="B6841" s="35">
        <f t="shared" si="425"/>
        <v>10</v>
      </c>
      <c r="C6841" s="40">
        <f t="shared" si="426"/>
        <v>43385.624999983433</v>
      </c>
      <c r="D6841" s="37"/>
      <c r="E6841" s="40">
        <f t="shared" si="427"/>
        <v>43750.624999983433</v>
      </c>
      <c r="F6841" s="37"/>
      <c r="G6841" s="36"/>
    </row>
    <row r="6842" spans="1:7" x14ac:dyDescent="0.25">
      <c r="A6842" s="39">
        <f t="shared" si="424"/>
        <v>17</v>
      </c>
      <c r="B6842" s="35">
        <f t="shared" si="425"/>
        <v>10</v>
      </c>
      <c r="C6842" s="41">
        <f t="shared" si="426"/>
        <v>43385.666666650097</v>
      </c>
      <c r="D6842" s="37"/>
      <c r="E6842" s="41">
        <f t="shared" si="427"/>
        <v>43750.666666650097</v>
      </c>
      <c r="F6842" s="37"/>
      <c r="G6842" s="36"/>
    </row>
    <row r="6843" spans="1:7" x14ac:dyDescent="0.25">
      <c r="A6843" s="39">
        <f t="shared" si="424"/>
        <v>18</v>
      </c>
      <c r="B6843" s="35">
        <f t="shared" si="425"/>
        <v>10</v>
      </c>
      <c r="C6843" s="40">
        <f t="shared" si="426"/>
        <v>43385.708333316761</v>
      </c>
      <c r="D6843" s="37"/>
      <c r="E6843" s="40">
        <f t="shared" si="427"/>
        <v>43750.708333316761</v>
      </c>
      <c r="F6843" s="37"/>
      <c r="G6843" s="36"/>
    </row>
    <row r="6844" spans="1:7" x14ac:dyDescent="0.25">
      <c r="A6844" s="39">
        <f t="shared" si="424"/>
        <v>19</v>
      </c>
      <c r="B6844" s="35">
        <f t="shared" si="425"/>
        <v>10</v>
      </c>
      <c r="C6844" s="41">
        <f t="shared" si="426"/>
        <v>43385.749999983425</v>
      </c>
      <c r="D6844" s="37"/>
      <c r="E6844" s="41">
        <f t="shared" si="427"/>
        <v>43750.749999983425</v>
      </c>
      <c r="F6844" s="37"/>
      <c r="G6844" s="36"/>
    </row>
    <row r="6845" spans="1:7" x14ac:dyDescent="0.25">
      <c r="A6845" s="39">
        <f t="shared" si="424"/>
        <v>20</v>
      </c>
      <c r="B6845" s="35">
        <f t="shared" si="425"/>
        <v>10</v>
      </c>
      <c r="C6845" s="40">
        <f t="shared" si="426"/>
        <v>43385.79166665009</v>
      </c>
      <c r="D6845" s="37"/>
      <c r="E6845" s="40">
        <f t="shared" si="427"/>
        <v>43750.79166665009</v>
      </c>
      <c r="F6845" s="37"/>
      <c r="G6845" s="36"/>
    </row>
    <row r="6846" spans="1:7" x14ac:dyDescent="0.25">
      <c r="A6846" s="39">
        <f t="shared" si="424"/>
        <v>21</v>
      </c>
      <c r="B6846" s="35">
        <f t="shared" si="425"/>
        <v>10</v>
      </c>
      <c r="C6846" s="41">
        <f t="shared" si="426"/>
        <v>43385.833333316754</v>
      </c>
      <c r="D6846" s="37"/>
      <c r="E6846" s="41">
        <f t="shared" si="427"/>
        <v>43750.833333316754</v>
      </c>
      <c r="F6846" s="37"/>
      <c r="G6846" s="36"/>
    </row>
    <row r="6847" spans="1:7" x14ac:dyDescent="0.25">
      <c r="A6847" s="39">
        <f t="shared" si="424"/>
        <v>22</v>
      </c>
      <c r="B6847" s="35">
        <f t="shared" si="425"/>
        <v>10</v>
      </c>
      <c r="C6847" s="40">
        <f t="shared" si="426"/>
        <v>43385.874999983418</v>
      </c>
      <c r="D6847" s="37"/>
      <c r="E6847" s="40">
        <f t="shared" si="427"/>
        <v>43750.874999983418</v>
      </c>
      <c r="F6847" s="37"/>
      <c r="G6847" s="36"/>
    </row>
    <row r="6848" spans="1:7" x14ac:dyDescent="0.25">
      <c r="A6848" s="39">
        <f t="shared" si="424"/>
        <v>23</v>
      </c>
      <c r="B6848" s="35">
        <f t="shared" si="425"/>
        <v>10</v>
      </c>
      <c r="C6848" s="41">
        <f t="shared" si="426"/>
        <v>43385.916666650082</v>
      </c>
      <c r="D6848" s="37"/>
      <c r="E6848" s="41">
        <f t="shared" si="427"/>
        <v>43750.916666650082</v>
      </c>
      <c r="F6848" s="37"/>
      <c r="G6848" s="36"/>
    </row>
    <row r="6849" spans="1:7" x14ac:dyDescent="0.25">
      <c r="A6849" s="39">
        <f t="shared" si="424"/>
        <v>24</v>
      </c>
      <c r="B6849" s="35">
        <f t="shared" si="425"/>
        <v>10</v>
      </c>
      <c r="C6849" s="40">
        <f t="shared" si="426"/>
        <v>43385.958333316747</v>
      </c>
      <c r="D6849" s="37"/>
      <c r="E6849" s="40">
        <f t="shared" si="427"/>
        <v>43750.958333316747</v>
      </c>
      <c r="F6849" s="37"/>
      <c r="G6849" s="36"/>
    </row>
    <row r="6850" spans="1:7" x14ac:dyDescent="0.25">
      <c r="A6850" s="39">
        <f t="shared" si="424"/>
        <v>1</v>
      </c>
      <c r="B6850" s="35">
        <f t="shared" si="425"/>
        <v>10</v>
      </c>
      <c r="C6850" s="41">
        <f t="shared" si="426"/>
        <v>43385.999999983411</v>
      </c>
      <c r="D6850" s="37"/>
      <c r="E6850" s="41">
        <f t="shared" si="427"/>
        <v>43750.999999983411</v>
      </c>
      <c r="F6850" s="37"/>
      <c r="G6850" s="36"/>
    </row>
    <row r="6851" spans="1:7" x14ac:dyDescent="0.25">
      <c r="A6851" s="39">
        <f t="shared" si="424"/>
        <v>2</v>
      </c>
      <c r="B6851" s="35">
        <f t="shared" si="425"/>
        <v>10</v>
      </c>
      <c r="C6851" s="40">
        <f t="shared" si="426"/>
        <v>43386.041666650075</v>
      </c>
      <c r="D6851" s="37"/>
      <c r="E6851" s="40">
        <f t="shared" si="427"/>
        <v>43751.041666650075</v>
      </c>
      <c r="F6851" s="37"/>
      <c r="G6851" s="36"/>
    </row>
    <row r="6852" spans="1:7" x14ac:dyDescent="0.25">
      <c r="A6852" s="39">
        <f t="shared" si="424"/>
        <v>3</v>
      </c>
      <c r="B6852" s="35">
        <f t="shared" si="425"/>
        <v>10</v>
      </c>
      <c r="C6852" s="41">
        <f t="shared" si="426"/>
        <v>43386.083333316739</v>
      </c>
      <c r="D6852" s="37"/>
      <c r="E6852" s="41">
        <f t="shared" si="427"/>
        <v>43751.083333316739</v>
      </c>
      <c r="F6852" s="37"/>
      <c r="G6852" s="36"/>
    </row>
    <row r="6853" spans="1:7" x14ac:dyDescent="0.25">
      <c r="A6853" s="39">
        <f t="shared" si="424"/>
        <v>4</v>
      </c>
      <c r="B6853" s="35">
        <f t="shared" si="425"/>
        <v>10</v>
      </c>
      <c r="C6853" s="40">
        <f t="shared" si="426"/>
        <v>43386.124999983404</v>
      </c>
      <c r="D6853" s="37"/>
      <c r="E6853" s="40">
        <f t="shared" si="427"/>
        <v>43751.124999983404</v>
      </c>
      <c r="F6853" s="37"/>
      <c r="G6853" s="36"/>
    </row>
    <row r="6854" spans="1:7" x14ac:dyDescent="0.25">
      <c r="A6854" s="39">
        <f t="shared" si="424"/>
        <v>5</v>
      </c>
      <c r="B6854" s="35">
        <f t="shared" si="425"/>
        <v>10</v>
      </c>
      <c r="C6854" s="41">
        <f t="shared" si="426"/>
        <v>43386.166666650068</v>
      </c>
      <c r="D6854" s="37"/>
      <c r="E6854" s="41">
        <f t="shared" si="427"/>
        <v>43751.166666650068</v>
      </c>
      <c r="F6854" s="37"/>
      <c r="G6854" s="36"/>
    </row>
    <row r="6855" spans="1:7" x14ac:dyDescent="0.25">
      <c r="A6855" s="39">
        <f t="shared" si="424"/>
        <v>6</v>
      </c>
      <c r="B6855" s="35">
        <f t="shared" si="425"/>
        <v>10</v>
      </c>
      <c r="C6855" s="40">
        <f t="shared" si="426"/>
        <v>43386.208333316732</v>
      </c>
      <c r="D6855" s="37"/>
      <c r="E6855" s="40">
        <f t="shared" si="427"/>
        <v>43751.208333316732</v>
      </c>
      <c r="F6855" s="37"/>
      <c r="G6855" s="36"/>
    </row>
    <row r="6856" spans="1:7" x14ac:dyDescent="0.25">
      <c r="A6856" s="39">
        <f t="shared" si="424"/>
        <v>7</v>
      </c>
      <c r="B6856" s="35">
        <f t="shared" si="425"/>
        <v>10</v>
      </c>
      <c r="C6856" s="41">
        <f t="shared" si="426"/>
        <v>43386.249999983396</v>
      </c>
      <c r="D6856" s="37"/>
      <c r="E6856" s="41">
        <f t="shared" si="427"/>
        <v>43751.249999983396</v>
      </c>
      <c r="F6856" s="37"/>
      <c r="G6856" s="36"/>
    </row>
    <row r="6857" spans="1:7" x14ac:dyDescent="0.25">
      <c r="A6857" s="39">
        <f t="shared" si="424"/>
        <v>8</v>
      </c>
      <c r="B6857" s="35">
        <f t="shared" si="425"/>
        <v>10</v>
      </c>
      <c r="C6857" s="40">
        <f t="shared" si="426"/>
        <v>43386.291666650061</v>
      </c>
      <c r="D6857" s="37"/>
      <c r="E6857" s="40">
        <f t="shared" si="427"/>
        <v>43751.291666650061</v>
      </c>
      <c r="F6857" s="37"/>
      <c r="G6857" s="36"/>
    </row>
    <row r="6858" spans="1:7" x14ac:dyDescent="0.25">
      <c r="A6858" s="39">
        <f t="shared" si="424"/>
        <v>9</v>
      </c>
      <c r="B6858" s="35">
        <f t="shared" si="425"/>
        <v>10</v>
      </c>
      <c r="C6858" s="41">
        <f t="shared" si="426"/>
        <v>43386.333333316725</v>
      </c>
      <c r="D6858" s="37"/>
      <c r="E6858" s="41">
        <f t="shared" si="427"/>
        <v>43751.333333316725</v>
      </c>
      <c r="F6858" s="37"/>
      <c r="G6858" s="36"/>
    </row>
    <row r="6859" spans="1:7" x14ac:dyDescent="0.25">
      <c r="A6859" s="39">
        <f t="shared" ref="A6859:A6922" si="428">1+HOUR(C6859)</f>
        <v>10</v>
      </c>
      <c r="B6859" s="35">
        <f t="shared" ref="B6859:B6922" si="429">MONTH(C6859)</f>
        <v>10</v>
      </c>
      <c r="C6859" s="40">
        <f t="shared" si="426"/>
        <v>43386.374999983389</v>
      </c>
      <c r="D6859" s="37"/>
      <c r="E6859" s="40">
        <f t="shared" si="427"/>
        <v>43751.374999983389</v>
      </c>
      <c r="F6859" s="37"/>
      <c r="G6859" s="36"/>
    </row>
    <row r="6860" spans="1:7" x14ac:dyDescent="0.25">
      <c r="A6860" s="39">
        <f t="shared" si="428"/>
        <v>11</v>
      </c>
      <c r="B6860" s="35">
        <f t="shared" si="429"/>
        <v>10</v>
      </c>
      <c r="C6860" s="41">
        <f t="shared" ref="C6860:C6923" si="430">C6859+TIME(1,0,0)</f>
        <v>43386.416666650053</v>
      </c>
      <c r="D6860" s="37"/>
      <c r="E6860" s="41">
        <f t="shared" ref="E6860:E6923" si="431">E6859+TIME(1,0,0)</f>
        <v>43751.416666650053</v>
      </c>
      <c r="F6860" s="37"/>
      <c r="G6860" s="36"/>
    </row>
    <row r="6861" spans="1:7" x14ac:dyDescent="0.25">
      <c r="A6861" s="39">
        <f t="shared" si="428"/>
        <v>12</v>
      </c>
      <c r="B6861" s="35">
        <f t="shared" si="429"/>
        <v>10</v>
      </c>
      <c r="C6861" s="40">
        <f t="shared" si="430"/>
        <v>43386.458333316717</v>
      </c>
      <c r="D6861" s="37"/>
      <c r="E6861" s="40">
        <f t="shared" si="431"/>
        <v>43751.458333316717</v>
      </c>
      <c r="F6861" s="37"/>
      <c r="G6861" s="36"/>
    </row>
    <row r="6862" spans="1:7" x14ac:dyDescent="0.25">
      <c r="A6862" s="39">
        <f t="shared" si="428"/>
        <v>13</v>
      </c>
      <c r="B6862" s="35">
        <f t="shared" si="429"/>
        <v>10</v>
      </c>
      <c r="C6862" s="41">
        <f t="shared" si="430"/>
        <v>43386.499999983382</v>
      </c>
      <c r="D6862" s="37"/>
      <c r="E6862" s="41">
        <f t="shared" si="431"/>
        <v>43751.499999983382</v>
      </c>
      <c r="F6862" s="37"/>
      <c r="G6862" s="36"/>
    </row>
    <row r="6863" spans="1:7" x14ac:dyDescent="0.25">
      <c r="A6863" s="39">
        <f t="shared" si="428"/>
        <v>14</v>
      </c>
      <c r="B6863" s="35">
        <f t="shared" si="429"/>
        <v>10</v>
      </c>
      <c r="C6863" s="40">
        <f t="shared" si="430"/>
        <v>43386.541666650046</v>
      </c>
      <c r="D6863" s="37"/>
      <c r="E6863" s="40">
        <f t="shared" si="431"/>
        <v>43751.541666650046</v>
      </c>
      <c r="F6863" s="37"/>
      <c r="G6863" s="36"/>
    </row>
    <row r="6864" spans="1:7" x14ac:dyDescent="0.25">
      <c r="A6864" s="39">
        <f t="shared" si="428"/>
        <v>15</v>
      </c>
      <c r="B6864" s="35">
        <f t="shared" si="429"/>
        <v>10</v>
      </c>
      <c r="C6864" s="41">
        <f t="shared" si="430"/>
        <v>43386.58333331671</v>
      </c>
      <c r="D6864" s="37"/>
      <c r="E6864" s="41">
        <f t="shared" si="431"/>
        <v>43751.58333331671</v>
      </c>
      <c r="F6864" s="37"/>
      <c r="G6864" s="36"/>
    </row>
    <row r="6865" spans="1:7" x14ac:dyDescent="0.25">
      <c r="A6865" s="39">
        <f t="shared" si="428"/>
        <v>16</v>
      </c>
      <c r="B6865" s="35">
        <f t="shared" si="429"/>
        <v>10</v>
      </c>
      <c r="C6865" s="40">
        <f t="shared" si="430"/>
        <v>43386.624999983374</v>
      </c>
      <c r="D6865" s="37"/>
      <c r="E6865" s="40">
        <f t="shared" si="431"/>
        <v>43751.624999983374</v>
      </c>
      <c r="F6865" s="37"/>
      <c r="G6865" s="36"/>
    </row>
    <row r="6866" spans="1:7" x14ac:dyDescent="0.25">
      <c r="A6866" s="39">
        <f t="shared" si="428"/>
        <v>17</v>
      </c>
      <c r="B6866" s="35">
        <f t="shared" si="429"/>
        <v>10</v>
      </c>
      <c r="C6866" s="41">
        <f t="shared" si="430"/>
        <v>43386.666666650039</v>
      </c>
      <c r="D6866" s="37"/>
      <c r="E6866" s="41">
        <f t="shared" si="431"/>
        <v>43751.666666650039</v>
      </c>
      <c r="F6866" s="37"/>
      <c r="G6866" s="36"/>
    </row>
    <row r="6867" spans="1:7" x14ac:dyDescent="0.25">
      <c r="A6867" s="39">
        <f t="shared" si="428"/>
        <v>18</v>
      </c>
      <c r="B6867" s="35">
        <f t="shared" si="429"/>
        <v>10</v>
      </c>
      <c r="C6867" s="40">
        <f t="shared" si="430"/>
        <v>43386.708333316703</v>
      </c>
      <c r="D6867" s="37"/>
      <c r="E6867" s="40">
        <f t="shared" si="431"/>
        <v>43751.708333316703</v>
      </c>
      <c r="F6867" s="37"/>
      <c r="G6867" s="36"/>
    </row>
    <row r="6868" spans="1:7" x14ac:dyDescent="0.25">
      <c r="A6868" s="39">
        <f t="shared" si="428"/>
        <v>19</v>
      </c>
      <c r="B6868" s="35">
        <f t="shared" si="429"/>
        <v>10</v>
      </c>
      <c r="C6868" s="41">
        <f t="shared" si="430"/>
        <v>43386.749999983367</v>
      </c>
      <c r="D6868" s="37"/>
      <c r="E6868" s="41">
        <f t="shared" si="431"/>
        <v>43751.749999983367</v>
      </c>
      <c r="F6868" s="37"/>
      <c r="G6868" s="36"/>
    </row>
    <row r="6869" spans="1:7" x14ac:dyDescent="0.25">
      <c r="A6869" s="39">
        <f t="shared" si="428"/>
        <v>20</v>
      </c>
      <c r="B6869" s="35">
        <f t="shared" si="429"/>
        <v>10</v>
      </c>
      <c r="C6869" s="40">
        <f t="shared" si="430"/>
        <v>43386.791666650031</v>
      </c>
      <c r="D6869" s="37"/>
      <c r="E6869" s="40">
        <f t="shared" si="431"/>
        <v>43751.791666650031</v>
      </c>
      <c r="F6869" s="37"/>
      <c r="G6869" s="36"/>
    </row>
    <row r="6870" spans="1:7" x14ac:dyDescent="0.25">
      <c r="A6870" s="39">
        <f t="shared" si="428"/>
        <v>21</v>
      </c>
      <c r="B6870" s="35">
        <f t="shared" si="429"/>
        <v>10</v>
      </c>
      <c r="C6870" s="41">
        <f t="shared" si="430"/>
        <v>43386.833333316696</v>
      </c>
      <c r="D6870" s="37"/>
      <c r="E6870" s="41">
        <f t="shared" si="431"/>
        <v>43751.833333316696</v>
      </c>
      <c r="F6870" s="37"/>
      <c r="G6870" s="36"/>
    </row>
    <row r="6871" spans="1:7" x14ac:dyDescent="0.25">
      <c r="A6871" s="39">
        <f t="shared" si="428"/>
        <v>22</v>
      </c>
      <c r="B6871" s="35">
        <f t="shared" si="429"/>
        <v>10</v>
      </c>
      <c r="C6871" s="40">
        <f t="shared" si="430"/>
        <v>43386.87499998336</v>
      </c>
      <c r="D6871" s="37"/>
      <c r="E6871" s="40">
        <f t="shared" si="431"/>
        <v>43751.87499998336</v>
      </c>
      <c r="F6871" s="37"/>
      <c r="G6871" s="36"/>
    </row>
    <row r="6872" spans="1:7" x14ac:dyDescent="0.25">
      <c r="A6872" s="39">
        <f t="shared" si="428"/>
        <v>23</v>
      </c>
      <c r="B6872" s="35">
        <f t="shared" si="429"/>
        <v>10</v>
      </c>
      <c r="C6872" s="41">
        <f t="shared" si="430"/>
        <v>43386.916666650024</v>
      </c>
      <c r="D6872" s="37"/>
      <c r="E6872" s="41">
        <f t="shared" si="431"/>
        <v>43751.916666650024</v>
      </c>
      <c r="F6872" s="37"/>
      <c r="G6872" s="36"/>
    </row>
    <row r="6873" spans="1:7" x14ac:dyDescent="0.25">
      <c r="A6873" s="39">
        <f t="shared" si="428"/>
        <v>24</v>
      </c>
      <c r="B6873" s="35">
        <f t="shared" si="429"/>
        <v>10</v>
      </c>
      <c r="C6873" s="40">
        <f t="shared" si="430"/>
        <v>43386.958333316688</v>
      </c>
      <c r="D6873" s="37"/>
      <c r="E6873" s="40">
        <f t="shared" si="431"/>
        <v>43751.958333316688</v>
      </c>
      <c r="F6873" s="37"/>
      <c r="G6873" s="36"/>
    </row>
    <row r="6874" spans="1:7" x14ac:dyDescent="0.25">
      <c r="A6874" s="39">
        <f t="shared" si="428"/>
        <v>1</v>
      </c>
      <c r="B6874" s="35">
        <f t="shared" si="429"/>
        <v>10</v>
      </c>
      <c r="C6874" s="41">
        <f t="shared" si="430"/>
        <v>43386.999999983353</v>
      </c>
      <c r="D6874" s="37"/>
      <c r="E6874" s="41">
        <f t="shared" si="431"/>
        <v>43751.999999983353</v>
      </c>
      <c r="F6874" s="37"/>
      <c r="G6874" s="36"/>
    </row>
    <row r="6875" spans="1:7" x14ac:dyDescent="0.25">
      <c r="A6875" s="39">
        <f t="shared" si="428"/>
        <v>2</v>
      </c>
      <c r="B6875" s="35">
        <f t="shared" si="429"/>
        <v>10</v>
      </c>
      <c r="C6875" s="40">
        <f t="shared" si="430"/>
        <v>43387.041666650017</v>
      </c>
      <c r="D6875" s="37"/>
      <c r="E6875" s="40">
        <f t="shared" si="431"/>
        <v>43752.041666650017</v>
      </c>
      <c r="F6875" s="37"/>
      <c r="G6875" s="36"/>
    </row>
    <row r="6876" spans="1:7" x14ac:dyDescent="0.25">
      <c r="A6876" s="39">
        <f t="shared" si="428"/>
        <v>3</v>
      </c>
      <c r="B6876" s="35">
        <f t="shared" si="429"/>
        <v>10</v>
      </c>
      <c r="C6876" s="41">
        <f t="shared" si="430"/>
        <v>43387.083333316681</v>
      </c>
      <c r="D6876" s="37"/>
      <c r="E6876" s="41">
        <f t="shared" si="431"/>
        <v>43752.083333316681</v>
      </c>
      <c r="F6876" s="37"/>
      <c r="G6876" s="36"/>
    </row>
    <row r="6877" spans="1:7" x14ac:dyDescent="0.25">
      <c r="A6877" s="39">
        <f t="shared" si="428"/>
        <v>4</v>
      </c>
      <c r="B6877" s="35">
        <f t="shared" si="429"/>
        <v>10</v>
      </c>
      <c r="C6877" s="40">
        <f t="shared" si="430"/>
        <v>43387.124999983345</v>
      </c>
      <c r="D6877" s="37"/>
      <c r="E6877" s="40">
        <f t="shared" si="431"/>
        <v>43752.124999983345</v>
      </c>
      <c r="F6877" s="37"/>
      <c r="G6877" s="36"/>
    </row>
    <row r="6878" spans="1:7" x14ac:dyDescent="0.25">
      <c r="A6878" s="39">
        <f t="shared" si="428"/>
        <v>5</v>
      </c>
      <c r="B6878" s="35">
        <f t="shared" si="429"/>
        <v>10</v>
      </c>
      <c r="C6878" s="41">
        <f t="shared" si="430"/>
        <v>43387.16666665001</v>
      </c>
      <c r="D6878" s="37"/>
      <c r="E6878" s="41">
        <f t="shared" si="431"/>
        <v>43752.16666665001</v>
      </c>
      <c r="F6878" s="37"/>
      <c r="G6878" s="36"/>
    </row>
    <row r="6879" spans="1:7" x14ac:dyDescent="0.25">
      <c r="A6879" s="39">
        <f t="shared" si="428"/>
        <v>6</v>
      </c>
      <c r="B6879" s="35">
        <f t="shared" si="429"/>
        <v>10</v>
      </c>
      <c r="C6879" s="40">
        <f t="shared" si="430"/>
        <v>43387.208333316674</v>
      </c>
      <c r="D6879" s="37"/>
      <c r="E6879" s="40">
        <f t="shared" si="431"/>
        <v>43752.208333316674</v>
      </c>
      <c r="F6879" s="37"/>
      <c r="G6879" s="36"/>
    </row>
    <row r="6880" spans="1:7" x14ac:dyDescent="0.25">
      <c r="A6880" s="39">
        <f t="shared" si="428"/>
        <v>7</v>
      </c>
      <c r="B6880" s="35">
        <f t="shared" si="429"/>
        <v>10</v>
      </c>
      <c r="C6880" s="41">
        <f t="shared" si="430"/>
        <v>43387.249999983338</v>
      </c>
      <c r="D6880" s="37"/>
      <c r="E6880" s="41">
        <f t="shared" si="431"/>
        <v>43752.249999983338</v>
      </c>
      <c r="F6880" s="37"/>
      <c r="G6880" s="36"/>
    </row>
    <row r="6881" spans="1:7" x14ac:dyDescent="0.25">
      <c r="A6881" s="39">
        <f t="shared" si="428"/>
        <v>8</v>
      </c>
      <c r="B6881" s="35">
        <f t="shared" si="429"/>
        <v>10</v>
      </c>
      <c r="C6881" s="40">
        <f t="shared" si="430"/>
        <v>43387.291666650002</v>
      </c>
      <c r="D6881" s="37"/>
      <c r="E6881" s="40">
        <f t="shared" si="431"/>
        <v>43752.291666650002</v>
      </c>
      <c r="F6881" s="37"/>
      <c r="G6881" s="36"/>
    </row>
    <row r="6882" spans="1:7" x14ac:dyDescent="0.25">
      <c r="A6882" s="39">
        <f t="shared" si="428"/>
        <v>9</v>
      </c>
      <c r="B6882" s="35">
        <f t="shared" si="429"/>
        <v>10</v>
      </c>
      <c r="C6882" s="41">
        <f t="shared" si="430"/>
        <v>43387.333333316667</v>
      </c>
      <c r="D6882" s="37"/>
      <c r="E6882" s="41">
        <f t="shared" si="431"/>
        <v>43752.333333316667</v>
      </c>
      <c r="F6882" s="37"/>
      <c r="G6882" s="36"/>
    </row>
    <row r="6883" spans="1:7" x14ac:dyDescent="0.25">
      <c r="A6883" s="39">
        <f t="shared" si="428"/>
        <v>10</v>
      </c>
      <c r="B6883" s="35">
        <f t="shared" si="429"/>
        <v>10</v>
      </c>
      <c r="C6883" s="40">
        <f t="shared" si="430"/>
        <v>43387.374999983331</v>
      </c>
      <c r="D6883" s="37"/>
      <c r="E6883" s="40">
        <f t="shared" si="431"/>
        <v>43752.374999983331</v>
      </c>
      <c r="F6883" s="37"/>
      <c r="G6883" s="36"/>
    </row>
    <row r="6884" spans="1:7" x14ac:dyDescent="0.25">
      <c r="A6884" s="39">
        <f t="shared" si="428"/>
        <v>11</v>
      </c>
      <c r="B6884" s="35">
        <f t="shared" si="429"/>
        <v>10</v>
      </c>
      <c r="C6884" s="41">
        <f t="shared" si="430"/>
        <v>43387.416666649995</v>
      </c>
      <c r="D6884" s="37"/>
      <c r="E6884" s="41">
        <f t="shared" si="431"/>
        <v>43752.416666649995</v>
      </c>
      <c r="F6884" s="37"/>
      <c r="G6884" s="36"/>
    </row>
    <row r="6885" spans="1:7" x14ac:dyDescent="0.25">
      <c r="A6885" s="39">
        <f t="shared" si="428"/>
        <v>12</v>
      </c>
      <c r="B6885" s="35">
        <f t="shared" si="429"/>
        <v>10</v>
      </c>
      <c r="C6885" s="40">
        <f t="shared" si="430"/>
        <v>43387.458333316659</v>
      </c>
      <c r="D6885" s="37"/>
      <c r="E6885" s="40">
        <f t="shared" si="431"/>
        <v>43752.458333316659</v>
      </c>
      <c r="F6885" s="37"/>
      <c r="G6885" s="36"/>
    </row>
    <row r="6886" spans="1:7" x14ac:dyDescent="0.25">
      <c r="A6886" s="39">
        <f t="shared" si="428"/>
        <v>13</v>
      </c>
      <c r="B6886" s="35">
        <f t="shared" si="429"/>
        <v>10</v>
      </c>
      <c r="C6886" s="41">
        <f t="shared" si="430"/>
        <v>43387.499999983324</v>
      </c>
      <c r="D6886" s="37"/>
      <c r="E6886" s="41">
        <f t="shared" si="431"/>
        <v>43752.499999983324</v>
      </c>
      <c r="F6886" s="37"/>
      <c r="G6886" s="36"/>
    </row>
    <row r="6887" spans="1:7" x14ac:dyDescent="0.25">
      <c r="A6887" s="39">
        <f t="shared" si="428"/>
        <v>14</v>
      </c>
      <c r="B6887" s="35">
        <f t="shared" si="429"/>
        <v>10</v>
      </c>
      <c r="C6887" s="40">
        <f t="shared" si="430"/>
        <v>43387.541666649988</v>
      </c>
      <c r="D6887" s="37"/>
      <c r="E6887" s="40">
        <f t="shared" si="431"/>
        <v>43752.541666649988</v>
      </c>
      <c r="F6887" s="37"/>
      <c r="G6887" s="36"/>
    </row>
    <row r="6888" spans="1:7" x14ac:dyDescent="0.25">
      <c r="A6888" s="39">
        <f t="shared" si="428"/>
        <v>15</v>
      </c>
      <c r="B6888" s="35">
        <f t="shared" si="429"/>
        <v>10</v>
      </c>
      <c r="C6888" s="41">
        <f t="shared" si="430"/>
        <v>43387.583333316652</v>
      </c>
      <c r="D6888" s="37"/>
      <c r="E6888" s="41">
        <f t="shared" si="431"/>
        <v>43752.583333316652</v>
      </c>
      <c r="F6888" s="37"/>
      <c r="G6888" s="36"/>
    </row>
    <row r="6889" spans="1:7" x14ac:dyDescent="0.25">
      <c r="A6889" s="39">
        <f t="shared" si="428"/>
        <v>16</v>
      </c>
      <c r="B6889" s="35">
        <f t="shared" si="429"/>
        <v>10</v>
      </c>
      <c r="C6889" s="40">
        <f t="shared" si="430"/>
        <v>43387.624999983316</v>
      </c>
      <c r="D6889" s="37"/>
      <c r="E6889" s="40">
        <f t="shared" si="431"/>
        <v>43752.624999983316</v>
      </c>
      <c r="F6889" s="37"/>
      <c r="G6889" s="36"/>
    </row>
    <row r="6890" spans="1:7" x14ac:dyDescent="0.25">
      <c r="A6890" s="39">
        <f t="shared" si="428"/>
        <v>17</v>
      </c>
      <c r="B6890" s="35">
        <f t="shared" si="429"/>
        <v>10</v>
      </c>
      <c r="C6890" s="41">
        <f t="shared" si="430"/>
        <v>43387.66666664998</v>
      </c>
      <c r="D6890" s="37"/>
      <c r="E6890" s="41">
        <f t="shared" si="431"/>
        <v>43752.66666664998</v>
      </c>
      <c r="F6890" s="37"/>
      <c r="G6890" s="36"/>
    </row>
    <row r="6891" spans="1:7" x14ac:dyDescent="0.25">
      <c r="A6891" s="39">
        <f t="shared" si="428"/>
        <v>18</v>
      </c>
      <c r="B6891" s="35">
        <f t="shared" si="429"/>
        <v>10</v>
      </c>
      <c r="C6891" s="40">
        <f t="shared" si="430"/>
        <v>43387.708333316645</v>
      </c>
      <c r="D6891" s="37"/>
      <c r="E6891" s="40">
        <f t="shared" si="431"/>
        <v>43752.708333316645</v>
      </c>
      <c r="F6891" s="37"/>
      <c r="G6891" s="36"/>
    </row>
    <row r="6892" spans="1:7" x14ac:dyDescent="0.25">
      <c r="A6892" s="39">
        <f t="shared" si="428"/>
        <v>19</v>
      </c>
      <c r="B6892" s="35">
        <f t="shared" si="429"/>
        <v>10</v>
      </c>
      <c r="C6892" s="41">
        <f t="shared" si="430"/>
        <v>43387.749999983309</v>
      </c>
      <c r="D6892" s="37"/>
      <c r="E6892" s="41">
        <f t="shared" si="431"/>
        <v>43752.749999983309</v>
      </c>
      <c r="F6892" s="37"/>
      <c r="G6892" s="36"/>
    </row>
    <row r="6893" spans="1:7" x14ac:dyDescent="0.25">
      <c r="A6893" s="39">
        <f t="shared" si="428"/>
        <v>20</v>
      </c>
      <c r="B6893" s="35">
        <f t="shared" si="429"/>
        <v>10</v>
      </c>
      <c r="C6893" s="40">
        <f t="shared" si="430"/>
        <v>43387.791666649973</v>
      </c>
      <c r="D6893" s="37"/>
      <c r="E6893" s="40">
        <f t="shared" si="431"/>
        <v>43752.791666649973</v>
      </c>
      <c r="F6893" s="37"/>
      <c r="G6893" s="36"/>
    </row>
    <row r="6894" spans="1:7" x14ac:dyDescent="0.25">
      <c r="A6894" s="39">
        <f t="shared" si="428"/>
        <v>21</v>
      </c>
      <c r="B6894" s="35">
        <f t="shared" si="429"/>
        <v>10</v>
      </c>
      <c r="C6894" s="41">
        <f t="shared" si="430"/>
        <v>43387.833333316637</v>
      </c>
      <c r="D6894" s="37"/>
      <c r="E6894" s="41">
        <f t="shared" si="431"/>
        <v>43752.833333316637</v>
      </c>
      <c r="F6894" s="37"/>
      <c r="G6894" s="36"/>
    </row>
    <row r="6895" spans="1:7" x14ac:dyDescent="0.25">
      <c r="A6895" s="39">
        <f t="shared" si="428"/>
        <v>22</v>
      </c>
      <c r="B6895" s="35">
        <f t="shared" si="429"/>
        <v>10</v>
      </c>
      <c r="C6895" s="40">
        <f t="shared" si="430"/>
        <v>43387.874999983302</v>
      </c>
      <c r="D6895" s="37"/>
      <c r="E6895" s="40">
        <f t="shared" si="431"/>
        <v>43752.874999983302</v>
      </c>
      <c r="F6895" s="37"/>
      <c r="G6895" s="36"/>
    </row>
    <row r="6896" spans="1:7" x14ac:dyDescent="0.25">
      <c r="A6896" s="39">
        <f t="shared" si="428"/>
        <v>23</v>
      </c>
      <c r="B6896" s="35">
        <f t="shared" si="429"/>
        <v>10</v>
      </c>
      <c r="C6896" s="41">
        <f t="shared" si="430"/>
        <v>43387.916666649966</v>
      </c>
      <c r="D6896" s="37"/>
      <c r="E6896" s="41">
        <f t="shared" si="431"/>
        <v>43752.916666649966</v>
      </c>
      <c r="F6896" s="37"/>
      <c r="G6896" s="36"/>
    </row>
    <row r="6897" spans="1:7" x14ac:dyDescent="0.25">
      <c r="A6897" s="39">
        <f t="shared" si="428"/>
        <v>24</v>
      </c>
      <c r="B6897" s="35">
        <f t="shared" si="429"/>
        <v>10</v>
      </c>
      <c r="C6897" s="40">
        <f t="shared" si="430"/>
        <v>43387.95833331663</v>
      </c>
      <c r="D6897" s="37"/>
      <c r="E6897" s="40">
        <f t="shared" si="431"/>
        <v>43752.95833331663</v>
      </c>
      <c r="F6897" s="37"/>
      <c r="G6897" s="36"/>
    </row>
    <row r="6898" spans="1:7" x14ac:dyDescent="0.25">
      <c r="A6898" s="39">
        <f t="shared" si="428"/>
        <v>1</v>
      </c>
      <c r="B6898" s="35">
        <f t="shared" si="429"/>
        <v>10</v>
      </c>
      <c r="C6898" s="41">
        <f t="shared" si="430"/>
        <v>43387.999999983294</v>
      </c>
      <c r="D6898" s="37"/>
      <c r="E6898" s="41">
        <f t="shared" si="431"/>
        <v>43752.999999983294</v>
      </c>
      <c r="F6898" s="37"/>
      <c r="G6898" s="36"/>
    </row>
    <row r="6899" spans="1:7" x14ac:dyDescent="0.25">
      <c r="A6899" s="39">
        <f t="shared" si="428"/>
        <v>2</v>
      </c>
      <c r="B6899" s="35">
        <f t="shared" si="429"/>
        <v>10</v>
      </c>
      <c r="C6899" s="40">
        <f t="shared" si="430"/>
        <v>43388.041666649959</v>
      </c>
      <c r="D6899" s="37"/>
      <c r="E6899" s="40">
        <f t="shared" si="431"/>
        <v>43753.041666649959</v>
      </c>
      <c r="F6899" s="37"/>
      <c r="G6899" s="36"/>
    </row>
    <row r="6900" spans="1:7" x14ac:dyDescent="0.25">
      <c r="A6900" s="39">
        <f t="shared" si="428"/>
        <v>3</v>
      </c>
      <c r="B6900" s="35">
        <f t="shared" si="429"/>
        <v>10</v>
      </c>
      <c r="C6900" s="41">
        <f t="shared" si="430"/>
        <v>43388.083333316623</v>
      </c>
      <c r="D6900" s="37"/>
      <c r="E6900" s="41">
        <f t="shared" si="431"/>
        <v>43753.083333316623</v>
      </c>
      <c r="F6900" s="37"/>
      <c r="G6900" s="36"/>
    </row>
    <row r="6901" spans="1:7" x14ac:dyDescent="0.25">
      <c r="A6901" s="39">
        <f t="shared" si="428"/>
        <v>4</v>
      </c>
      <c r="B6901" s="35">
        <f t="shared" si="429"/>
        <v>10</v>
      </c>
      <c r="C6901" s="40">
        <f t="shared" si="430"/>
        <v>43388.124999983287</v>
      </c>
      <c r="D6901" s="37"/>
      <c r="E6901" s="40">
        <f t="shared" si="431"/>
        <v>43753.124999983287</v>
      </c>
      <c r="F6901" s="37"/>
      <c r="G6901" s="36"/>
    </row>
    <row r="6902" spans="1:7" x14ac:dyDescent="0.25">
      <c r="A6902" s="39">
        <f t="shared" si="428"/>
        <v>5</v>
      </c>
      <c r="B6902" s="35">
        <f t="shared" si="429"/>
        <v>10</v>
      </c>
      <c r="C6902" s="41">
        <f t="shared" si="430"/>
        <v>43388.166666649951</v>
      </c>
      <c r="D6902" s="37"/>
      <c r="E6902" s="41">
        <f t="shared" si="431"/>
        <v>43753.166666649951</v>
      </c>
      <c r="F6902" s="37"/>
      <c r="G6902" s="36"/>
    </row>
    <row r="6903" spans="1:7" x14ac:dyDescent="0.25">
      <c r="A6903" s="39">
        <f t="shared" si="428"/>
        <v>6</v>
      </c>
      <c r="B6903" s="35">
        <f t="shared" si="429"/>
        <v>10</v>
      </c>
      <c r="C6903" s="40">
        <f t="shared" si="430"/>
        <v>43388.208333316616</v>
      </c>
      <c r="D6903" s="37"/>
      <c r="E6903" s="40">
        <f t="shared" si="431"/>
        <v>43753.208333316616</v>
      </c>
      <c r="F6903" s="37"/>
      <c r="G6903" s="36"/>
    </row>
    <row r="6904" spans="1:7" x14ac:dyDescent="0.25">
      <c r="A6904" s="39">
        <f t="shared" si="428"/>
        <v>7</v>
      </c>
      <c r="B6904" s="35">
        <f t="shared" si="429"/>
        <v>10</v>
      </c>
      <c r="C6904" s="41">
        <f t="shared" si="430"/>
        <v>43388.24999998328</v>
      </c>
      <c r="D6904" s="37"/>
      <c r="E6904" s="41">
        <f t="shared" si="431"/>
        <v>43753.24999998328</v>
      </c>
      <c r="F6904" s="37"/>
      <c r="G6904" s="36"/>
    </row>
    <row r="6905" spans="1:7" x14ac:dyDescent="0.25">
      <c r="A6905" s="39">
        <f t="shared" si="428"/>
        <v>8</v>
      </c>
      <c r="B6905" s="35">
        <f t="shared" si="429"/>
        <v>10</v>
      </c>
      <c r="C6905" s="40">
        <f t="shared" si="430"/>
        <v>43388.291666649944</v>
      </c>
      <c r="D6905" s="37"/>
      <c r="E6905" s="40">
        <f t="shared" si="431"/>
        <v>43753.291666649944</v>
      </c>
      <c r="F6905" s="37"/>
      <c r="G6905" s="36"/>
    </row>
    <row r="6906" spans="1:7" x14ac:dyDescent="0.25">
      <c r="A6906" s="39">
        <f t="shared" si="428"/>
        <v>9</v>
      </c>
      <c r="B6906" s="35">
        <f t="shared" si="429"/>
        <v>10</v>
      </c>
      <c r="C6906" s="41">
        <f t="shared" si="430"/>
        <v>43388.333333316608</v>
      </c>
      <c r="D6906" s="37"/>
      <c r="E6906" s="41">
        <f t="shared" si="431"/>
        <v>43753.333333316608</v>
      </c>
      <c r="F6906" s="37"/>
      <c r="G6906" s="36"/>
    </row>
    <row r="6907" spans="1:7" x14ac:dyDescent="0.25">
      <c r="A6907" s="39">
        <f t="shared" si="428"/>
        <v>10</v>
      </c>
      <c r="B6907" s="35">
        <f t="shared" si="429"/>
        <v>10</v>
      </c>
      <c r="C6907" s="40">
        <f t="shared" si="430"/>
        <v>43388.374999983273</v>
      </c>
      <c r="D6907" s="37"/>
      <c r="E6907" s="40">
        <f t="shared" si="431"/>
        <v>43753.374999983273</v>
      </c>
      <c r="F6907" s="37"/>
      <c r="G6907" s="36"/>
    </row>
    <row r="6908" spans="1:7" x14ac:dyDescent="0.25">
      <c r="A6908" s="39">
        <f t="shared" si="428"/>
        <v>11</v>
      </c>
      <c r="B6908" s="35">
        <f t="shared" si="429"/>
        <v>10</v>
      </c>
      <c r="C6908" s="41">
        <f t="shared" si="430"/>
        <v>43388.416666649937</v>
      </c>
      <c r="D6908" s="37"/>
      <c r="E6908" s="41">
        <f t="shared" si="431"/>
        <v>43753.416666649937</v>
      </c>
      <c r="F6908" s="37"/>
      <c r="G6908" s="36"/>
    </row>
    <row r="6909" spans="1:7" x14ac:dyDescent="0.25">
      <c r="A6909" s="39">
        <f t="shared" si="428"/>
        <v>12</v>
      </c>
      <c r="B6909" s="35">
        <f t="shared" si="429"/>
        <v>10</v>
      </c>
      <c r="C6909" s="40">
        <f t="shared" si="430"/>
        <v>43388.458333316601</v>
      </c>
      <c r="D6909" s="37"/>
      <c r="E6909" s="40">
        <f t="shared" si="431"/>
        <v>43753.458333316601</v>
      </c>
      <c r="F6909" s="37"/>
      <c r="G6909" s="36"/>
    </row>
    <row r="6910" spans="1:7" x14ac:dyDescent="0.25">
      <c r="A6910" s="39">
        <f t="shared" si="428"/>
        <v>13</v>
      </c>
      <c r="B6910" s="35">
        <f t="shared" si="429"/>
        <v>10</v>
      </c>
      <c r="C6910" s="41">
        <f t="shared" si="430"/>
        <v>43388.499999983265</v>
      </c>
      <c r="D6910" s="37"/>
      <c r="E6910" s="41">
        <f t="shared" si="431"/>
        <v>43753.499999983265</v>
      </c>
      <c r="F6910" s="37"/>
      <c r="G6910" s="36"/>
    </row>
    <row r="6911" spans="1:7" x14ac:dyDescent="0.25">
      <c r="A6911" s="39">
        <f t="shared" si="428"/>
        <v>14</v>
      </c>
      <c r="B6911" s="35">
        <f t="shared" si="429"/>
        <v>10</v>
      </c>
      <c r="C6911" s="40">
        <f t="shared" si="430"/>
        <v>43388.54166664993</v>
      </c>
      <c r="D6911" s="37"/>
      <c r="E6911" s="40">
        <f t="shared" si="431"/>
        <v>43753.54166664993</v>
      </c>
      <c r="F6911" s="37"/>
      <c r="G6911" s="36"/>
    </row>
    <row r="6912" spans="1:7" x14ac:dyDescent="0.25">
      <c r="A6912" s="39">
        <f t="shared" si="428"/>
        <v>15</v>
      </c>
      <c r="B6912" s="35">
        <f t="shared" si="429"/>
        <v>10</v>
      </c>
      <c r="C6912" s="41">
        <f t="shared" si="430"/>
        <v>43388.583333316594</v>
      </c>
      <c r="D6912" s="37"/>
      <c r="E6912" s="41">
        <f t="shared" si="431"/>
        <v>43753.583333316594</v>
      </c>
      <c r="F6912" s="37"/>
      <c r="G6912" s="36"/>
    </row>
    <row r="6913" spans="1:7" x14ac:dyDescent="0.25">
      <c r="A6913" s="39">
        <f t="shared" si="428"/>
        <v>16</v>
      </c>
      <c r="B6913" s="35">
        <f t="shared" si="429"/>
        <v>10</v>
      </c>
      <c r="C6913" s="40">
        <f t="shared" si="430"/>
        <v>43388.624999983258</v>
      </c>
      <c r="D6913" s="37"/>
      <c r="E6913" s="40">
        <f t="shared" si="431"/>
        <v>43753.624999983258</v>
      </c>
      <c r="F6913" s="37"/>
      <c r="G6913" s="36"/>
    </row>
    <row r="6914" spans="1:7" x14ac:dyDescent="0.25">
      <c r="A6914" s="39">
        <f t="shared" si="428"/>
        <v>17</v>
      </c>
      <c r="B6914" s="35">
        <f t="shared" si="429"/>
        <v>10</v>
      </c>
      <c r="C6914" s="41">
        <f t="shared" si="430"/>
        <v>43388.666666649922</v>
      </c>
      <c r="D6914" s="37"/>
      <c r="E6914" s="41">
        <f t="shared" si="431"/>
        <v>43753.666666649922</v>
      </c>
      <c r="F6914" s="37"/>
      <c r="G6914" s="36"/>
    </row>
    <row r="6915" spans="1:7" x14ac:dyDescent="0.25">
      <c r="A6915" s="39">
        <f t="shared" si="428"/>
        <v>18</v>
      </c>
      <c r="B6915" s="35">
        <f t="shared" si="429"/>
        <v>10</v>
      </c>
      <c r="C6915" s="40">
        <f t="shared" si="430"/>
        <v>43388.708333316587</v>
      </c>
      <c r="D6915" s="37"/>
      <c r="E6915" s="40">
        <f t="shared" si="431"/>
        <v>43753.708333316587</v>
      </c>
      <c r="F6915" s="37"/>
      <c r="G6915" s="36"/>
    </row>
    <row r="6916" spans="1:7" x14ac:dyDescent="0.25">
      <c r="A6916" s="39">
        <f t="shared" si="428"/>
        <v>19</v>
      </c>
      <c r="B6916" s="35">
        <f t="shared" si="429"/>
        <v>10</v>
      </c>
      <c r="C6916" s="41">
        <f t="shared" si="430"/>
        <v>43388.749999983251</v>
      </c>
      <c r="D6916" s="37"/>
      <c r="E6916" s="41">
        <f t="shared" si="431"/>
        <v>43753.749999983251</v>
      </c>
      <c r="F6916" s="37"/>
      <c r="G6916" s="36"/>
    </row>
    <row r="6917" spans="1:7" x14ac:dyDescent="0.25">
      <c r="A6917" s="39">
        <f t="shared" si="428"/>
        <v>20</v>
      </c>
      <c r="B6917" s="35">
        <f t="shared" si="429"/>
        <v>10</v>
      </c>
      <c r="C6917" s="40">
        <f t="shared" si="430"/>
        <v>43388.791666649915</v>
      </c>
      <c r="D6917" s="37"/>
      <c r="E6917" s="40">
        <f t="shared" si="431"/>
        <v>43753.791666649915</v>
      </c>
      <c r="F6917" s="37"/>
      <c r="G6917" s="36"/>
    </row>
    <row r="6918" spans="1:7" x14ac:dyDescent="0.25">
      <c r="A6918" s="39">
        <f t="shared" si="428"/>
        <v>21</v>
      </c>
      <c r="B6918" s="35">
        <f t="shared" si="429"/>
        <v>10</v>
      </c>
      <c r="C6918" s="41">
        <f t="shared" si="430"/>
        <v>43388.833333316579</v>
      </c>
      <c r="D6918" s="37"/>
      <c r="E6918" s="41">
        <f t="shared" si="431"/>
        <v>43753.833333316579</v>
      </c>
      <c r="F6918" s="37"/>
      <c r="G6918" s="36"/>
    </row>
    <row r="6919" spans="1:7" x14ac:dyDescent="0.25">
      <c r="A6919" s="39">
        <f t="shared" si="428"/>
        <v>22</v>
      </c>
      <c r="B6919" s="35">
        <f t="shared" si="429"/>
        <v>10</v>
      </c>
      <c r="C6919" s="40">
        <f t="shared" si="430"/>
        <v>43388.874999983243</v>
      </c>
      <c r="D6919" s="37"/>
      <c r="E6919" s="40">
        <f t="shared" si="431"/>
        <v>43753.874999983243</v>
      </c>
      <c r="F6919" s="37"/>
      <c r="G6919" s="36"/>
    </row>
    <row r="6920" spans="1:7" x14ac:dyDescent="0.25">
      <c r="A6920" s="39">
        <f t="shared" si="428"/>
        <v>23</v>
      </c>
      <c r="B6920" s="35">
        <f t="shared" si="429"/>
        <v>10</v>
      </c>
      <c r="C6920" s="41">
        <f t="shared" si="430"/>
        <v>43388.916666649908</v>
      </c>
      <c r="D6920" s="37"/>
      <c r="E6920" s="41">
        <f t="shared" si="431"/>
        <v>43753.916666649908</v>
      </c>
      <c r="F6920" s="37"/>
      <c r="G6920" s="36"/>
    </row>
    <row r="6921" spans="1:7" x14ac:dyDescent="0.25">
      <c r="A6921" s="39">
        <f t="shared" si="428"/>
        <v>24</v>
      </c>
      <c r="B6921" s="35">
        <f t="shared" si="429"/>
        <v>10</v>
      </c>
      <c r="C6921" s="40">
        <f t="shared" si="430"/>
        <v>43388.958333316572</v>
      </c>
      <c r="D6921" s="37"/>
      <c r="E6921" s="40">
        <f t="shared" si="431"/>
        <v>43753.958333316572</v>
      </c>
      <c r="F6921" s="37"/>
      <c r="G6921" s="36"/>
    </row>
    <row r="6922" spans="1:7" x14ac:dyDescent="0.25">
      <c r="A6922" s="39">
        <f t="shared" si="428"/>
        <v>1</v>
      </c>
      <c r="B6922" s="35">
        <f t="shared" si="429"/>
        <v>10</v>
      </c>
      <c r="C6922" s="41">
        <f t="shared" si="430"/>
        <v>43388.999999983236</v>
      </c>
      <c r="D6922" s="37"/>
      <c r="E6922" s="41">
        <f t="shared" si="431"/>
        <v>43753.999999983236</v>
      </c>
      <c r="F6922" s="37"/>
      <c r="G6922" s="36"/>
    </row>
    <row r="6923" spans="1:7" x14ac:dyDescent="0.25">
      <c r="A6923" s="39">
        <f t="shared" ref="A6923:A6986" si="432">1+HOUR(C6923)</f>
        <v>2</v>
      </c>
      <c r="B6923" s="35">
        <f t="shared" ref="B6923:B6986" si="433">MONTH(C6923)</f>
        <v>10</v>
      </c>
      <c r="C6923" s="40">
        <f t="shared" si="430"/>
        <v>43389.0416666499</v>
      </c>
      <c r="D6923" s="37"/>
      <c r="E6923" s="40">
        <f t="shared" si="431"/>
        <v>43754.0416666499</v>
      </c>
      <c r="F6923" s="37"/>
      <c r="G6923" s="36"/>
    </row>
    <row r="6924" spans="1:7" x14ac:dyDescent="0.25">
      <c r="A6924" s="39">
        <f t="shared" si="432"/>
        <v>3</v>
      </c>
      <c r="B6924" s="35">
        <f t="shared" si="433"/>
        <v>10</v>
      </c>
      <c r="C6924" s="41">
        <f t="shared" ref="C6924:C6987" si="434">C6923+TIME(1,0,0)</f>
        <v>43389.083333316565</v>
      </c>
      <c r="D6924" s="37"/>
      <c r="E6924" s="41">
        <f t="shared" ref="E6924:E6987" si="435">E6923+TIME(1,0,0)</f>
        <v>43754.083333316565</v>
      </c>
      <c r="F6924" s="37"/>
      <c r="G6924" s="36"/>
    </row>
    <row r="6925" spans="1:7" x14ac:dyDescent="0.25">
      <c r="A6925" s="39">
        <f t="shared" si="432"/>
        <v>4</v>
      </c>
      <c r="B6925" s="35">
        <f t="shared" si="433"/>
        <v>10</v>
      </c>
      <c r="C6925" s="40">
        <f t="shared" si="434"/>
        <v>43389.124999983229</v>
      </c>
      <c r="D6925" s="37"/>
      <c r="E6925" s="40">
        <f t="shared" si="435"/>
        <v>43754.124999983229</v>
      </c>
      <c r="F6925" s="37"/>
      <c r="G6925" s="36"/>
    </row>
    <row r="6926" spans="1:7" x14ac:dyDescent="0.25">
      <c r="A6926" s="39">
        <f t="shared" si="432"/>
        <v>5</v>
      </c>
      <c r="B6926" s="35">
        <f t="shared" si="433"/>
        <v>10</v>
      </c>
      <c r="C6926" s="41">
        <f t="shared" si="434"/>
        <v>43389.166666649893</v>
      </c>
      <c r="D6926" s="37"/>
      <c r="E6926" s="41">
        <f t="shared" si="435"/>
        <v>43754.166666649893</v>
      </c>
      <c r="F6926" s="37"/>
      <c r="G6926" s="36"/>
    </row>
    <row r="6927" spans="1:7" x14ac:dyDescent="0.25">
      <c r="A6927" s="39">
        <f t="shared" si="432"/>
        <v>6</v>
      </c>
      <c r="B6927" s="35">
        <f t="shared" si="433"/>
        <v>10</v>
      </c>
      <c r="C6927" s="40">
        <f t="shared" si="434"/>
        <v>43389.208333316557</v>
      </c>
      <c r="D6927" s="37"/>
      <c r="E6927" s="40">
        <f t="shared" si="435"/>
        <v>43754.208333316557</v>
      </c>
      <c r="F6927" s="37"/>
      <c r="G6927" s="36"/>
    </row>
    <row r="6928" spans="1:7" x14ac:dyDescent="0.25">
      <c r="A6928" s="39">
        <f t="shared" si="432"/>
        <v>7</v>
      </c>
      <c r="B6928" s="35">
        <f t="shared" si="433"/>
        <v>10</v>
      </c>
      <c r="C6928" s="41">
        <f t="shared" si="434"/>
        <v>43389.249999983222</v>
      </c>
      <c r="D6928" s="37"/>
      <c r="E6928" s="41">
        <f t="shared" si="435"/>
        <v>43754.249999983222</v>
      </c>
      <c r="F6928" s="37"/>
      <c r="G6928" s="36"/>
    </row>
    <row r="6929" spans="1:7" x14ac:dyDescent="0.25">
      <c r="A6929" s="39">
        <f t="shared" si="432"/>
        <v>8</v>
      </c>
      <c r="B6929" s="35">
        <f t="shared" si="433"/>
        <v>10</v>
      </c>
      <c r="C6929" s="40">
        <f t="shared" si="434"/>
        <v>43389.291666649886</v>
      </c>
      <c r="D6929" s="37"/>
      <c r="E6929" s="40">
        <f t="shared" si="435"/>
        <v>43754.291666649886</v>
      </c>
      <c r="F6929" s="37"/>
      <c r="G6929" s="36"/>
    </row>
    <row r="6930" spans="1:7" x14ac:dyDescent="0.25">
      <c r="A6930" s="39">
        <f t="shared" si="432"/>
        <v>9</v>
      </c>
      <c r="B6930" s="35">
        <f t="shared" si="433"/>
        <v>10</v>
      </c>
      <c r="C6930" s="41">
        <f t="shared" si="434"/>
        <v>43389.33333331655</v>
      </c>
      <c r="D6930" s="37"/>
      <c r="E6930" s="41">
        <f t="shared" si="435"/>
        <v>43754.33333331655</v>
      </c>
      <c r="F6930" s="37"/>
      <c r="G6930" s="36"/>
    </row>
    <row r="6931" spans="1:7" x14ac:dyDescent="0.25">
      <c r="A6931" s="39">
        <f t="shared" si="432"/>
        <v>10</v>
      </c>
      <c r="B6931" s="35">
        <f t="shared" si="433"/>
        <v>10</v>
      </c>
      <c r="C6931" s="40">
        <f t="shared" si="434"/>
        <v>43389.374999983214</v>
      </c>
      <c r="D6931" s="37"/>
      <c r="E6931" s="40">
        <f t="shared" si="435"/>
        <v>43754.374999983214</v>
      </c>
      <c r="F6931" s="37"/>
      <c r="G6931" s="36"/>
    </row>
    <row r="6932" spans="1:7" x14ac:dyDescent="0.25">
      <c r="A6932" s="39">
        <f t="shared" si="432"/>
        <v>11</v>
      </c>
      <c r="B6932" s="35">
        <f t="shared" si="433"/>
        <v>10</v>
      </c>
      <c r="C6932" s="41">
        <f t="shared" si="434"/>
        <v>43389.416666649879</v>
      </c>
      <c r="D6932" s="37"/>
      <c r="E6932" s="41">
        <f t="shared" si="435"/>
        <v>43754.416666649879</v>
      </c>
      <c r="F6932" s="37"/>
      <c r="G6932" s="36"/>
    </row>
    <row r="6933" spans="1:7" x14ac:dyDescent="0.25">
      <c r="A6933" s="39">
        <f t="shared" si="432"/>
        <v>12</v>
      </c>
      <c r="B6933" s="35">
        <f t="shared" si="433"/>
        <v>10</v>
      </c>
      <c r="C6933" s="40">
        <f t="shared" si="434"/>
        <v>43389.458333316543</v>
      </c>
      <c r="D6933" s="37"/>
      <c r="E6933" s="40">
        <f t="shared" si="435"/>
        <v>43754.458333316543</v>
      </c>
      <c r="F6933" s="37"/>
      <c r="G6933" s="36"/>
    </row>
    <row r="6934" spans="1:7" x14ac:dyDescent="0.25">
      <c r="A6934" s="39">
        <f t="shared" si="432"/>
        <v>13</v>
      </c>
      <c r="B6934" s="35">
        <f t="shared" si="433"/>
        <v>10</v>
      </c>
      <c r="C6934" s="41">
        <f t="shared" si="434"/>
        <v>43389.499999983207</v>
      </c>
      <c r="D6934" s="37"/>
      <c r="E6934" s="41">
        <f t="shared" si="435"/>
        <v>43754.499999983207</v>
      </c>
      <c r="F6934" s="37"/>
      <c r="G6934" s="36"/>
    </row>
    <row r="6935" spans="1:7" x14ac:dyDescent="0.25">
      <c r="A6935" s="39">
        <f t="shared" si="432"/>
        <v>14</v>
      </c>
      <c r="B6935" s="35">
        <f t="shared" si="433"/>
        <v>10</v>
      </c>
      <c r="C6935" s="40">
        <f t="shared" si="434"/>
        <v>43389.541666649871</v>
      </c>
      <c r="D6935" s="37"/>
      <c r="E6935" s="40">
        <f t="shared" si="435"/>
        <v>43754.541666649871</v>
      </c>
      <c r="F6935" s="37"/>
      <c r="G6935" s="36"/>
    </row>
    <row r="6936" spans="1:7" x14ac:dyDescent="0.25">
      <c r="A6936" s="39">
        <f t="shared" si="432"/>
        <v>15</v>
      </c>
      <c r="B6936" s="35">
        <f t="shared" si="433"/>
        <v>10</v>
      </c>
      <c r="C6936" s="41">
        <f t="shared" si="434"/>
        <v>43389.583333316536</v>
      </c>
      <c r="D6936" s="37"/>
      <c r="E6936" s="41">
        <f t="shared" si="435"/>
        <v>43754.583333316536</v>
      </c>
      <c r="F6936" s="37"/>
      <c r="G6936" s="36"/>
    </row>
    <row r="6937" spans="1:7" x14ac:dyDescent="0.25">
      <c r="A6937" s="39">
        <f t="shared" si="432"/>
        <v>16</v>
      </c>
      <c r="B6937" s="35">
        <f t="shared" si="433"/>
        <v>10</v>
      </c>
      <c r="C6937" s="40">
        <f t="shared" si="434"/>
        <v>43389.6249999832</v>
      </c>
      <c r="D6937" s="37"/>
      <c r="E6937" s="40">
        <f t="shared" si="435"/>
        <v>43754.6249999832</v>
      </c>
      <c r="F6937" s="37"/>
      <c r="G6937" s="36"/>
    </row>
    <row r="6938" spans="1:7" x14ac:dyDescent="0.25">
      <c r="A6938" s="39">
        <f t="shared" si="432"/>
        <v>17</v>
      </c>
      <c r="B6938" s="35">
        <f t="shared" si="433"/>
        <v>10</v>
      </c>
      <c r="C6938" s="41">
        <f t="shared" si="434"/>
        <v>43389.666666649864</v>
      </c>
      <c r="D6938" s="37"/>
      <c r="E6938" s="41">
        <f t="shared" si="435"/>
        <v>43754.666666649864</v>
      </c>
      <c r="F6938" s="37"/>
      <c r="G6938" s="36"/>
    </row>
    <row r="6939" spans="1:7" x14ac:dyDescent="0.25">
      <c r="A6939" s="39">
        <f t="shared" si="432"/>
        <v>18</v>
      </c>
      <c r="B6939" s="35">
        <f t="shared" si="433"/>
        <v>10</v>
      </c>
      <c r="C6939" s="40">
        <f t="shared" si="434"/>
        <v>43389.708333316528</v>
      </c>
      <c r="D6939" s="37"/>
      <c r="E6939" s="40">
        <f t="shared" si="435"/>
        <v>43754.708333316528</v>
      </c>
      <c r="F6939" s="37"/>
      <c r="G6939" s="36"/>
    </row>
    <row r="6940" spans="1:7" x14ac:dyDescent="0.25">
      <c r="A6940" s="39">
        <f t="shared" si="432"/>
        <v>19</v>
      </c>
      <c r="B6940" s="35">
        <f t="shared" si="433"/>
        <v>10</v>
      </c>
      <c r="C6940" s="41">
        <f t="shared" si="434"/>
        <v>43389.749999983193</v>
      </c>
      <c r="D6940" s="37"/>
      <c r="E6940" s="41">
        <f t="shared" si="435"/>
        <v>43754.749999983193</v>
      </c>
      <c r="F6940" s="37"/>
      <c r="G6940" s="36"/>
    </row>
    <row r="6941" spans="1:7" x14ac:dyDescent="0.25">
      <c r="A6941" s="39">
        <f t="shared" si="432"/>
        <v>20</v>
      </c>
      <c r="B6941" s="35">
        <f t="shared" si="433"/>
        <v>10</v>
      </c>
      <c r="C6941" s="40">
        <f t="shared" si="434"/>
        <v>43389.791666649857</v>
      </c>
      <c r="D6941" s="37"/>
      <c r="E6941" s="40">
        <f t="shared" si="435"/>
        <v>43754.791666649857</v>
      </c>
      <c r="F6941" s="37"/>
      <c r="G6941" s="36"/>
    </row>
    <row r="6942" spans="1:7" x14ac:dyDescent="0.25">
      <c r="A6942" s="39">
        <f t="shared" si="432"/>
        <v>21</v>
      </c>
      <c r="B6942" s="35">
        <f t="shared" si="433"/>
        <v>10</v>
      </c>
      <c r="C6942" s="41">
        <f t="shared" si="434"/>
        <v>43389.833333316521</v>
      </c>
      <c r="D6942" s="37"/>
      <c r="E6942" s="41">
        <f t="shared" si="435"/>
        <v>43754.833333316521</v>
      </c>
      <c r="F6942" s="37"/>
      <c r="G6942" s="36"/>
    </row>
    <row r="6943" spans="1:7" x14ac:dyDescent="0.25">
      <c r="A6943" s="39">
        <f t="shared" si="432"/>
        <v>22</v>
      </c>
      <c r="B6943" s="35">
        <f t="shared" si="433"/>
        <v>10</v>
      </c>
      <c r="C6943" s="40">
        <f t="shared" si="434"/>
        <v>43389.874999983185</v>
      </c>
      <c r="D6943" s="37"/>
      <c r="E6943" s="40">
        <f t="shared" si="435"/>
        <v>43754.874999983185</v>
      </c>
      <c r="F6943" s="37"/>
      <c r="G6943" s="36"/>
    </row>
    <row r="6944" spans="1:7" x14ac:dyDescent="0.25">
      <c r="A6944" s="39">
        <f t="shared" si="432"/>
        <v>23</v>
      </c>
      <c r="B6944" s="35">
        <f t="shared" si="433"/>
        <v>10</v>
      </c>
      <c r="C6944" s="41">
        <f t="shared" si="434"/>
        <v>43389.91666664985</v>
      </c>
      <c r="D6944" s="37"/>
      <c r="E6944" s="41">
        <f t="shared" si="435"/>
        <v>43754.91666664985</v>
      </c>
      <c r="F6944" s="37"/>
      <c r="G6944" s="36"/>
    </row>
    <row r="6945" spans="1:7" x14ac:dyDescent="0.25">
      <c r="A6945" s="39">
        <f t="shared" si="432"/>
        <v>24</v>
      </c>
      <c r="B6945" s="35">
        <f t="shared" si="433"/>
        <v>10</v>
      </c>
      <c r="C6945" s="40">
        <f t="shared" si="434"/>
        <v>43389.958333316514</v>
      </c>
      <c r="D6945" s="37"/>
      <c r="E6945" s="40">
        <f t="shared" si="435"/>
        <v>43754.958333316514</v>
      </c>
      <c r="F6945" s="37"/>
      <c r="G6945" s="36"/>
    </row>
    <row r="6946" spans="1:7" x14ac:dyDescent="0.25">
      <c r="A6946" s="39">
        <f t="shared" si="432"/>
        <v>1</v>
      </c>
      <c r="B6946" s="35">
        <f t="shared" si="433"/>
        <v>10</v>
      </c>
      <c r="C6946" s="41">
        <f t="shared" si="434"/>
        <v>43389.999999983178</v>
      </c>
      <c r="D6946" s="37"/>
      <c r="E6946" s="41">
        <f t="shared" si="435"/>
        <v>43754.999999983178</v>
      </c>
      <c r="F6946" s="37"/>
      <c r="G6946" s="36"/>
    </row>
    <row r="6947" spans="1:7" x14ac:dyDescent="0.25">
      <c r="A6947" s="39">
        <f t="shared" si="432"/>
        <v>2</v>
      </c>
      <c r="B6947" s="35">
        <f t="shared" si="433"/>
        <v>10</v>
      </c>
      <c r="C6947" s="40">
        <f t="shared" si="434"/>
        <v>43390.041666649842</v>
      </c>
      <c r="D6947" s="37"/>
      <c r="E6947" s="40">
        <f t="shared" si="435"/>
        <v>43755.041666649842</v>
      </c>
      <c r="F6947" s="37"/>
      <c r="G6947" s="36"/>
    </row>
    <row r="6948" spans="1:7" x14ac:dyDescent="0.25">
      <c r="A6948" s="39">
        <f t="shared" si="432"/>
        <v>3</v>
      </c>
      <c r="B6948" s="35">
        <f t="shared" si="433"/>
        <v>10</v>
      </c>
      <c r="C6948" s="41">
        <f t="shared" si="434"/>
        <v>43390.083333316506</v>
      </c>
      <c r="D6948" s="37"/>
      <c r="E6948" s="41">
        <f t="shared" si="435"/>
        <v>43755.083333316506</v>
      </c>
      <c r="F6948" s="37"/>
      <c r="G6948" s="36"/>
    </row>
    <row r="6949" spans="1:7" x14ac:dyDescent="0.25">
      <c r="A6949" s="39">
        <f t="shared" si="432"/>
        <v>4</v>
      </c>
      <c r="B6949" s="35">
        <f t="shared" si="433"/>
        <v>10</v>
      </c>
      <c r="C6949" s="40">
        <f t="shared" si="434"/>
        <v>43390.124999983171</v>
      </c>
      <c r="D6949" s="37"/>
      <c r="E6949" s="40">
        <f t="shared" si="435"/>
        <v>43755.124999983171</v>
      </c>
      <c r="F6949" s="37"/>
      <c r="G6949" s="36"/>
    </row>
    <row r="6950" spans="1:7" x14ac:dyDescent="0.25">
      <c r="A6950" s="39">
        <f t="shared" si="432"/>
        <v>5</v>
      </c>
      <c r="B6950" s="35">
        <f t="shared" si="433"/>
        <v>10</v>
      </c>
      <c r="C6950" s="41">
        <f t="shared" si="434"/>
        <v>43390.166666649835</v>
      </c>
      <c r="D6950" s="37"/>
      <c r="E6950" s="41">
        <f t="shared" si="435"/>
        <v>43755.166666649835</v>
      </c>
      <c r="F6950" s="37"/>
      <c r="G6950" s="36"/>
    </row>
    <row r="6951" spans="1:7" x14ac:dyDescent="0.25">
      <c r="A6951" s="39">
        <f t="shared" si="432"/>
        <v>6</v>
      </c>
      <c r="B6951" s="35">
        <f t="shared" si="433"/>
        <v>10</v>
      </c>
      <c r="C6951" s="40">
        <f t="shared" si="434"/>
        <v>43390.208333316499</v>
      </c>
      <c r="D6951" s="37"/>
      <c r="E6951" s="40">
        <f t="shared" si="435"/>
        <v>43755.208333316499</v>
      </c>
      <c r="F6951" s="37"/>
      <c r="G6951" s="36"/>
    </row>
    <row r="6952" spans="1:7" x14ac:dyDescent="0.25">
      <c r="A6952" s="39">
        <f t="shared" si="432"/>
        <v>7</v>
      </c>
      <c r="B6952" s="35">
        <f t="shared" si="433"/>
        <v>10</v>
      </c>
      <c r="C6952" s="41">
        <f t="shared" si="434"/>
        <v>43390.249999983163</v>
      </c>
      <c r="D6952" s="37"/>
      <c r="E6952" s="41">
        <f t="shared" si="435"/>
        <v>43755.249999983163</v>
      </c>
      <c r="F6952" s="37"/>
      <c r="G6952" s="36"/>
    </row>
    <row r="6953" spans="1:7" x14ac:dyDescent="0.25">
      <c r="A6953" s="39">
        <f t="shared" si="432"/>
        <v>8</v>
      </c>
      <c r="B6953" s="35">
        <f t="shared" si="433"/>
        <v>10</v>
      </c>
      <c r="C6953" s="40">
        <f t="shared" si="434"/>
        <v>43390.291666649828</v>
      </c>
      <c r="D6953" s="37"/>
      <c r="E6953" s="40">
        <f t="shared" si="435"/>
        <v>43755.291666649828</v>
      </c>
      <c r="F6953" s="37"/>
      <c r="G6953" s="36"/>
    </row>
    <row r="6954" spans="1:7" x14ac:dyDescent="0.25">
      <c r="A6954" s="39">
        <f t="shared" si="432"/>
        <v>9</v>
      </c>
      <c r="B6954" s="35">
        <f t="shared" si="433"/>
        <v>10</v>
      </c>
      <c r="C6954" s="41">
        <f t="shared" si="434"/>
        <v>43390.333333316492</v>
      </c>
      <c r="D6954" s="37"/>
      <c r="E6954" s="41">
        <f t="shared" si="435"/>
        <v>43755.333333316492</v>
      </c>
      <c r="F6954" s="37"/>
      <c r="G6954" s="36"/>
    </row>
    <row r="6955" spans="1:7" x14ac:dyDescent="0.25">
      <c r="A6955" s="39">
        <f t="shared" si="432"/>
        <v>10</v>
      </c>
      <c r="B6955" s="35">
        <f t="shared" si="433"/>
        <v>10</v>
      </c>
      <c r="C6955" s="40">
        <f t="shared" si="434"/>
        <v>43390.374999983156</v>
      </c>
      <c r="D6955" s="37"/>
      <c r="E6955" s="40">
        <f t="shared" si="435"/>
        <v>43755.374999983156</v>
      </c>
      <c r="F6955" s="37"/>
      <c r="G6955" s="36"/>
    </row>
    <row r="6956" spans="1:7" x14ac:dyDescent="0.25">
      <c r="A6956" s="39">
        <f t="shared" si="432"/>
        <v>11</v>
      </c>
      <c r="B6956" s="35">
        <f t="shared" si="433"/>
        <v>10</v>
      </c>
      <c r="C6956" s="41">
        <f t="shared" si="434"/>
        <v>43390.41666664982</v>
      </c>
      <c r="D6956" s="37"/>
      <c r="E6956" s="41">
        <f t="shared" si="435"/>
        <v>43755.41666664982</v>
      </c>
      <c r="F6956" s="37"/>
      <c r="G6956" s="36"/>
    </row>
    <row r="6957" spans="1:7" x14ac:dyDescent="0.25">
      <c r="A6957" s="39">
        <f t="shared" si="432"/>
        <v>12</v>
      </c>
      <c r="B6957" s="35">
        <f t="shared" si="433"/>
        <v>10</v>
      </c>
      <c r="C6957" s="40">
        <f t="shared" si="434"/>
        <v>43390.458333316485</v>
      </c>
      <c r="D6957" s="37"/>
      <c r="E6957" s="40">
        <f t="shared" si="435"/>
        <v>43755.458333316485</v>
      </c>
      <c r="F6957" s="37"/>
      <c r="G6957" s="36"/>
    </row>
    <row r="6958" spans="1:7" x14ac:dyDescent="0.25">
      <c r="A6958" s="39">
        <f t="shared" si="432"/>
        <v>13</v>
      </c>
      <c r="B6958" s="35">
        <f t="shared" si="433"/>
        <v>10</v>
      </c>
      <c r="C6958" s="41">
        <f t="shared" si="434"/>
        <v>43390.499999983149</v>
      </c>
      <c r="D6958" s="37"/>
      <c r="E6958" s="41">
        <f t="shared" si="435"/>
        <v>43755.499999983149</v>
      </c>
      <c r="F6958" s="37"/>
      <c r="G6958" s="36"/>
    </row>
    <row r="6959" spans="1:7" x14ac:dyDescent="0.25">
      <c r="A6959" s="39">
        <f t="shared" si="432"/>
        <v>14</v>
      </c>
      <c r="B6959" s="35">
        <f t="shared" si="433"/>
        <v>10</v>
      </c>
      <c r="C6959" s="40">
        <f t="shared" si="434"/>
        <v>43390.541666649813</v>
      </c>
      <c r="D6959" s="37"/>
      <c r="E6959" s="40">
        <f t="shared" si="435"/>
        <v>43755.541666649813</v>
      </c>
      <c r="F6959" s="37"/>
      <c r="G6959" s="36"/>
    </row>
    <row r="6960" spans="1:7" x14ac:dyDescent="0.25">
      <c r="A6960" s="39">
        <f t="shared" si="432"/>
        <v>15</v>
      </c>
      <c r="B6960" s="35">
        <f t="shared" si="433"/>
        <v>10</v>
      </c>
      <c r="C6960" s="41">
        <f t="shared" si="434"/>
        <v>43390.583333316477</v>
      </c>
      <c r="D6960" s="37"/>
      <c r="E6960" s="41">
        <f t="shared" si="435"/>
        <v>43755.583333316477</v>
      </c>
      <c r="F6960" s="37"/>
      <c r="G6960" s="36"/>
    </row>
    <row r="6961" spans="1:7" x14ac:dyDescent="0.25">
      <c r="A6961" s="39">
        <f t="shared" si="432"/>
        <v>16</v>
      </c>
      <c r="B6961" s="35">
        <f t="shared" si="433"/>
        <v>10</v>
      </c>
      <c r="C6961" s="40">
        <f t="shared" si="434"/>
        <v>43390.624999983142</v>
      </c>
      <c r="D6961" s="37"/>
      <c r="E6961" s="40">
        <f t="shared" si="435"/>
        <v>43755.624999983142</v>
      </c>
      <c r="F6961" s="37"/>
      <c r="G6961" s="36"/>
    </row>
    <row r="6962" spans="1:7" x14ac:dyDescent="0.25">
      <c r="A6962" s="39">
        <f t="shared" si="432"/>
        <v>17</v>
      </c>
      <c r="B6962" s="35">
        <f t="shared" si="433"/>
        <v>10</v>
      </c>
      <c r="C6962" s="41">
        <f t="shared" si="434"/>
        <v>43390.666666649806</v>
      </c>
      <c r="D6962" s="37"/>
      <c r="E6962" s="41">
        <f t="shared" si="435"/>
        <v>43755.666666649806</v>
      </c>
      <c r="F6962" s="37"/>
      <c r="G6962" s="36"/>
    </row>
    <row r="6963" spans="1:7" x14ac:dyDescent="0.25">
      <c r="A6963" s="39">
        <f t="shared" si="432"/>
        <v>18</v>
      </c>
      <c r="B6963" s="35">
        <f t="shared" si="433"/>
        <v>10</v>
      </c>
      <c r="C6963" s="40">
        <f t="shared" si="434"/>
        <v>43390.70833331647</v>
      </c>
      <c r="D6963" s="37"/>
      <c r="E6963" s="40">
        <f t="shared" si="435"/>
        <v>43755.70833331647</v>
      </c>
      <c r="F6963" s="37"/>
      <c r="G6963" s="36"/>
    </row>
    <row r="6964" spans="1:7" x14ac:dyDescent="0.25">
      <c r="A6964" s="39">
        <f t="shared" si="432"/>
        <v>19</v>
      </c>
      <c r="B6964" s="35">
        <f t="shared" si="433"/>
        <v>10</v>
      </c>
      <c r="C6964" s="41">
        <f t="shared" si="434"/>
        <v>43390.749999983134</v>
      </c>
      <c r="D6964" s="37"/>
      <c r="E6964" s="41">
        <f t="shared" si="435"/>
        <v>43755.749999983134</v>
      </c>
      <c r="F6964" s="37"/>
      <c r="G6964" s="36"/>
    </row>
    <row r="6965" spans="1:7" x14ac:dyDescent="0.25">
      <c r="A6965" s="39">
        <f t="shared" si="432"/>
        <v>20</v>
      </c>
      <c r="B6965" s="35">
        <f t="shared" si="433"/>
        <v>10</v>
      </c>
      <c r="C6965" s="40">
        <f t="shared" si="434"/>
        <v>43390.791666649799</v>
      </c>
      <c r="D6965" s="37"/>
      <c r="E6965" s="40">
        <f t="shared" si="435"/>
        <v>43755.791666649799</v>
      </c>
      <c r="F6965" s="37"/>
      <c r="G6965" s="36"/>
    </row>
    <row r="6966" spans="1:7" x14ac:dyDescent="0.25">
      <c r="A6966" s="39">
        <f t="shared" si="432"/>
        <v>21</v>
      </c>
      <c r="B6966" s="35">
        <f t="shared" si="433"/>
        <v>10</v>
      </c>
      <c r="C6966" s="41">
        <f t="shared" si="434"/>
        <v>43390.833333316463</v>
      </c>
      <c r="D6966" s="37"/>
      <c r="E6966" s="41">
        <f t="shared" si="435"/>
        <v>43755.833333316463</v>
      </c>
      <c r="F6966" s="37"/>
      <c r="G6966" s="36"/>
    </row>
    <row r="6967" spans="1:7" x14ac:dyDescent="0.25">
      <c r="A6967" s="39">
        <f t="shared" si="432"/>
        <v>22</v>
      </c>
      <c r="B6967" s="35">
        <f t="shared" si="433"/>
        <v>10</v>
      </c>
      <c r="C6967" s="40">
        <f t="shared" si="434"/>
        <v>43390.874999983127</v>
      </c>
      <c r="D6967" s="37"/>
      <c r="E6967" s="40">
        <f t="shared" si="435"/>
        <v>43755.874999983127</v>
      </c>
      <c r="F6967" s="37"/>
      <c r="G6967" s="36"/>
    </row>
    <row r="6968" spans="1:7" x14ac:dyDescent="0.25">
      <c r="A6968" s="39">
        <f t="shared" si="432"/>
        <v>23</v>
      </c>
      <c r="B6968" s="35">
        <f t="shared" si="433"/>
        <v>10</v>
      </c>
      <c r="C6968" s="41">
        <f t="shared" si="434"/>
        <v>43390.916666649791</v>
      </c>
      <c r="D6968" s="37"/>
      <c r="E6968" s="41">
        <f t="shared" si="435"/>
        <v>43755.916666649791</v>
      </c>
      <c r="F6968" s="37"/>
      <c r="G6968" s="36"/>
    </row>
    <row r="6969" spans="1:7" x14ac:dyDescent="0.25">
      <c r="A6969" s="39">
        <f t="shared" si="432"/>
        <v>24</v>
      </c>
      <c r="B6969" s="35">
        <f t="shared" si="433"/>
        <v>10</v>
      </c>
      <c r="C6969" s="40">
        <f t="shared" si="434"/>
        <v>43390.958333316456</v>
      </c>
      <c r="D6969" s="37"/>
      <c r="E6969" s="40">
        <f t="shared" si="435"/>
        <v>43755.958333316456</v>
      </c>
      <c r="F6969" s="37"/>
      <c r="G6969" s="36"/>
    </row>
    <row r="6970" spans="1:7" x14ac:dyDescent="0.25">
      <c r="A6970" s="39">
        <f t="shared" si="432"/>
        <v>1</v>
      </c>
      <c r="B6970" s="35">
        <f t="shared" si="433"/>
        <v>10</v>
      </c>
      <c r="C6970" s="41">
        <f t="shared" si="434"/>
        <v>43390.99999998312</v>
      </c>
      <c r="D6970" s="37"/>
      <c r="E6970" s="41">
        <f t="shared" si="435"/>
        <v>43755.99999998312</v>
      </c>
      <c r="F6970" s="37"/>
      <c r="G6970" s="36"/>
    </row>
    <row r="6971" spans="1:7" x14ac:dyDescent="0.25">
      <c r="A6971" s="39">
        <f t="shared" si="432"/>
        <v>2</v>
      </c>
      <c r="B6971" s="35">
        <f t="shared" si="433"/>
        <v>10</v>
      </c>
      <c r="C6971" s="40">
        <f t="shared" si="434"/>
        <v>43391.041666649784</v>
      </c>
      <c r="D6971" s="37"/>
      <c r="E6971" s="40">
        <f t="shared" si="435"/>
        <v>43756.041666649784</v>
      </c>
      <c r="F6971" s="37"/>
      <c r="G6971" s="36"/>
    </row>
    <row r="6972" spans="1:7" x14ac:dyDescent="0.25">
      <c r="A6972" s="39">
        <f t="shared" si="432"/>
        <v>3</v>
      </c>
      <c r="B6972" s="35">
        <f t="shared" si="433"/>
        <v>10</v>
      </c>
      <c r="C6972" s="41">
        <f t="shared" si="434"/>
        <v>43391.083333316448</v>
      </c>
      <c r="D6972" s="37"/>
      <c r="E6972" s="41">
        <f t="shared" si="435"/>
        <v>43756.083333316448</v>
      </c>
      <c r="F6972" s="37"/>
      <c r="G6972" s="36"/>
    </row>
    <row r="6973" spans="1:7" x14ac:dyDescent="0.25">
      <c r="A6973" s="39">
        <f t="shared" si="432"/>
        <v>4</v>
      </c>
      <c r="B6973" s="35">
        <f t="shared" si="433"/>
        <v>10</v>
      </c>
      <c r="C6973" s="40">
        <f t="shared" si="434"/>
        <v>43391.124999983113</v>
      </c>
      <c r="D6973" s="37"/>
      <c r="E6973" s="40">
        <f t="shared" si="435"/>
        <v>43756.124999983113</v>
      </c>
      <c r="F6973" s="37"/>
      <c r="G6973" s="36"/>
    </row>
    <row r="6974" spans="1:7" x14ac:dyDescent="0.25">
      <c r="A6974" s="39">
        <f t="shared" si="432"/>
        <v>5</v>
      </c>
      <c r="B6974" s="35">
        <f t="shared" si="433"/>
        <v>10</v>
      </c>
      <c r="C6974" s="41">
        <f t="shared" si="434"/>
        <v>43391.166666649777</v>
      </c>
      <c r="D6974" s="37"/>
      <c r="E6974" s="41">
        <f t="shared" si="435"/>
        <v>43756.166666649777</v>
      </c>
      <c r="F6974" s="37"/>
      <c r="G6974" s="36"/>
    </row>
    <row r="6975" spans="1:7" x14ac:dyDescent="0.25">
      <c r="A6975" s="39">
        <f t="shared" si="432"/>
        <v>6</v>
      </c>
      <c r="B6975" s="35">
        <f t="shared" si="433"/>
        <v>10</v>
      </c>
      <c r="C6975" s="40">
        <f t="shared" si="434"/>
        <v>43391.208333316441</v>
      </c>
      <c r="D6975" s="37"/>
      <c r="E6975" s="40">
        <f t="shared" si="435"/>
        <v>43756.208333316441</v>
      </c>
      <c r="F6975" s="37"/>
      <c r="G6975" s="36"/>
    </row>
    <row r="6976" spans="1:7" x14ac:dyDescent="0.25">
      <c r="A6976" s="39">
        <f t="shared" si="432"/>
        <v>7</v>
      </c>
      <c r="B6976" s="35">
        <f t="shared" si="433"/>
        <v>10</v>
      </c>
      <c r="C6976" s="41">
        <f t="shared" si="434"/>
        <v>43391.249999983105</v>
      </c>
      <c r="D6976" s="37"/>
      <c r="E6976" s="41">
        <f t="shared" si="435"/>
        <v>43756.249999983105</v>
      </c>
      <c r="F6976" s="37"/>
      <c r="G6976" s="36"/>
    </row>
    <row r="6977" spans="1:7" x14ac:dyDescent="0.25">
      <c r="A6977" s="39">
        <f t="shared" si="432"/>
        <v>8</v>
      </c>
      <c r="B6977" s="35">
        <f t="shared" si="433"/>
        <v>10</v>
      </c>
      <c r="C6977" s="40">
        <f t="shared" si="434"/>
        <v>43391.291666649769</v>
      </c>
      <c r="D6977" s="37"/>
      <c r="E6977" s="40">
        <f t="shared" si="435"/>
        <v>43756.291666649769</v>
      </c>
      <c r="F6977" s="37"/>
      <c r="G6977" s="36"/>
    </row>
    <row r="6978" spans="1:7" x14ac:dyDescent="0.25">
      <c r="A6978" s="39">
        <f t="shared" si="432"/>
        <v>9</v>
      </c>
      <c r="B6978" s="35">
        <f t="shared" si="433"/>
        <v>10</v>
      </c>
      <c r="C6978" s="41">
        <f t="shared" si="434"/>
        <v>43391.333333316434</v>
      </c>
      <c r="D6978" s="37"/>
      <c r="E6978" s="41">
        <f t="shared" si="435"/>
        <v>43756.333333316434</v>
      </c>
      <c r="F6978" s="37"/>
      <c r="G6978" s="36"/>
    </row>
    <row r="6979" spans="1:7" x14ac:dyDescent="0.25">
      <c r="A6979" s="39">
        <f t="shared" si="432"/>
        <v>10</v>
      </c>
      <c r="B6979" s="35">
        <f t="shared" si="433"/>
        <v>10</v>
      </c>
      <c r="C6979" s="40">
        <f t="shared" si="434"/>
        <v>43391.374999983098</v>
      </c>
      <c r="D6979" s="37"/>
      <c r="E6979" s="40">
        <f t="shared" si="435"/>
        <v>43756.374999983098</v>
      </c>
      <c r="F6979" s="37"/>
      <c r="G6979" s="36"/>
    </row>
    <row r="6980" spans="1:7" x14ac:dyDescent="0.25">
      <c r="A6980" s="39">
        <f t="shared" si="432"/>
        <v>11</v>
      </c>
      <c r="B6980" s="35">
        <f t="shared" si="433"/>
        <v>10</v>
      </c>
      <c r="C6980" s="41">
        <f t="shared" si="434"/>
        <v>43391.416666649762</v>
      </c>
      <c r="D6980" s="37"/>
      <c r="E6980" s="41">
        <f t="shared" si="435"/>
        <v>43756.416666649762</v>
      </c>
      <c r="F6980" s="37"/>
      <c r="G6980" s="36"/>
    </row>
    <row r="6981" spans="1:7" x14ac:dyDescent="0.25">
      <c r="A6981" s="39">
        <f t="shared" si="432"/>
        <v>12</v>
      </c>
      <c r="B6981" s="35">
        <f t="shared" si="433"/>
        <v>10</v>
      </c>
      <c r="C6981" s="40">
        <f t="shared" si="434"/>
        <v>43391.458333316426</v>
      </c>
      <c r="D6981" s="37"/>
      <c r="E6981" s="40">
        <f t="shared" si="435"/>
        <v>43756.458333316426</v>
      </c>
      <c r="F6981" s="37"/>
      <c r="G6981" s="36"/>
    </row>
    <row r="6982" spans="1:7" x14ac:dyDescent="0.25">
      <c r="A6982" s="39">
        <f t="shared" si="432"/>
        <v>13</v>
      </c>
      <c r="B6982" s="35">
        <f t="shared" si="433"/>
        <v>10</v>
      </c>
      <c r="C6982" s="41">
        <f t="shared" si="434"/>
        <v>43391.499999983091</v>
      </c>
      <c r="D6982" s="37"/>
      <c r="E6982" s="41">
        <f t="shared" si="435"/>
        <v>43756.499999983091</v>
      </c>
      <c r="F6982" s="37"/>
      <c r="G6982" s="36"/>
    </row>
    <row r="6983" spans="1:7" x14ac:dyDescent="0.25">
      <c r="A6983" s="39">
        <f t="shared" si="432"/>
        <v>14</v>
      </c>
      <c r="B6983" s="35">
        <f t="shared" si="433"/>
        <v>10</v>
      </c>
      <c r="C6983" s="40">
        <f t="shared" si="434"/>
        <v>43391.541666649755</v>
      </c>
      <c r="D6983" s="37"/>
      <c r="E6983" s="40">
        <f t="shared" si="435"/>
        <v>43756.541666649755</v>
      </c>
      <c r="F6983" s="37"/>
      <c r="G6983" s="36"/>
    </row>
    <row r="6984" spans="1:7" x14ac:dyDescent="0.25">
      <c r="A6984" s="39">
        <f t="shared" si="432"/>
        <v>15</v>
      </c>
      <c r="B6984" s="35">
        <f t="shared" si="433"/>
        <v>10</v>
      </c>
      <c r="C6984" s="41">
        <f t="shared" si="434"/>
        <v>43391.583333316419</v>
      </c>
      <c r="D6984" s="37"/>
      <c r="E6984" s="41">
        <f t="shared" si="435"/>
        <v>43756.583333316419</v>
      </c>
      <c r="F6984" s="37"/>
      <c r="G6984" s="36"/>
    </row>
    <row r="6985" spans="1:7" x14ac:dyDescent="0.25">
      <c r="A6985" s="39">
        <f t="shared" si="432"/>
        <v>16</v>
      </c>
      <c r="B6985" s="35">
        <f t="shared" si="433"/>
        <v>10</v>
      </c>
      <c r="C6985" s="40">
        <f t="shared" si="434"/>
        <v>43391.624999983083</v>
      </c>
      <c r="D6985" s="37"/>
      <c r="E6985" s="40">
        <f t="shared" si="435"/>
        <v>43756.624999983083</v>
      </c>
      <c r="F6985" s="37"/>
      <c r="G6985" s="36"/>
    </row>
    <row r="6986" spans="1:7" x14ac:dyDescent="0.25">
      <c r="A6986" s="39">
        <f t="shared" si="432"/>
        <v>17</v>
      </c>
      <c r="B6986" s="35">
        <f t="shared" si="433"/>
        <v>10</v>
      </c>
      <c r="C6986" s="41">
        <f t="shared" si="434"/>
        <v>43391.666666649748</v>
      </c>
      <c r="D6986" s="37"/>
      <c r="E6986" s="41">
        <f t="shared" si="435"/>
        <v>43756.666666649748</v>
      </c>
      <c r="F6986" s="37"/>
      <c r="G6986" s="36"/>
    </row>
    <row r="6987" spans="1:7" x14ac:dyDescent="0.25">
      <c r="A6987" s="39">
        <f t="shared" ref="A6987:A7050" si="436">1+HOUR(C6987)</f>
        <v>18</v>
      </c>
      <c r="B6987" s="35">
        <f t="shared" ref="B6987:B7050" si="437">MONTH(C6987)</f>
        <v>10</v>
      </c>
      <c r="C6987" s="40">
        <f t="shared" si="434"/>
        <v>43391.708333316412</v>
      </c>
      <c r="D6987" s="37"/>
      <c r="E6987" s="40">
        <f t="shared" si="435"/>
        <v>43756.708333316412</v>
      </c>
      <c r="F6987" s="37"/>
      <c r="G6987" s="36"/>
    </row>
    <row r="6988" spans="1:7" x14ac:dyDescent="0.25">
      <c r="A6988" s="39">
        <f t="shared" si="436"/>
        <v>19</v>
      </c>
      <c r="B6988" s="35">
        <f t="shared" si="437"/>
        <v>10</v>
      </c>
      <c r="C6988" s="41">
        <f t="shared" ref="C6988:C7051" si="438">C6987+TIME(1,0,0)</f>
        <v>43391.749999983076</v>
      </c>
      <c r="D6988" s="37"/>
      <c r="E6988" s="41">
        <f t="shared" ref="E6988:E7051" si="439">E6987+TIME(1,0,0)</f>
        <v>43756.749999983076</v>
      </c>
      <c r="F6988" s="37"/>
      <c r="G6988" s="36"/>
    </row>
    <row r="6989" spans="1:7" x14ac:dyDescent="0.25">
      <c r="A6989" s="39">
        <f t="shared" si="436"/>
        <v>20</v>
      </c>
      <c r="B6989" s="35">
        <f t="shared" si="437"/>
        <v>10</v>
      </c>
      <c r="C6989" s="40">
        <f t="shared" si="438"/>
        <v>43391.79166664974</v>
      </c>
      <c r="D6989" s="37"/>
      <c r="E6989" s="40">
        <f t="shared" si="439"/>
        <v>43756.79166664974</v>
      </c>
      <c r="F6989" s="37"/>
      <c r="G6989" s="36"/>
    </row>
    <row r="6990" spans="1:7" x14ac:dyDescent="0.25">
      <c r="A6990" s="39">
        <f t="shared" si="436"/>
        <v>21</v>
      </c>
      <c r="B6990" s="35">
        <f t="shared" si="437"/>
        <v>10</v>
      </c>
      <c r="C6990" s="41">
        <f t="shared" si="438"/>
        <v>43391.833333316405</v>
      </c>
      <c r="D6990" s="37"/>
      <c r="E6990" s="41">
        <f t="shared" si="439"/>
        <v>43756.833333316405</v>
      </c>
      <c r="F6990" s="37"/>
      <c r="G6990" s="36"/>
    </row>
    <row r="6991" spans="1:7" x14ac:dyDescent="0.25">
      <c r="A6991" s="39">
        <f t="shared" si="436"/>
        <v>22</v>
      </c>
      <c r="B6991" s="35">
        <f t="shared" si="437"/>
        <v>10</v>
      </c>
      <c r="C6991" s="40">
        <f t="shared" si="438"/>
        <v>43391.874999983069</v>
      </c>
      <c r="D6991" s="37"/>
      <c r="E6991" s="40">
        <f t="shared" si="439"/>
        <v>43756.874999983069</v>
      </c>
      <c r="F6991" s="37"/>
      <c r="G6991" s="36"/>
    </row>
    <row r="6992" spans="1:7" x14ac:dyDescent="0.25">
      <c r="A6992" s="39">
        <f t="shared" si="436"/>
        <v>23</v>
      </c>
      <c r="B6992" s="35">
        <f t="shared" si="437"/>
        <v>10</v>
      </c>
      <c r="C6992" s="41">
        <f t="shared" si="438"/>
        <v>43391.916666649733</v>
      </c>
      <c r="D6992" s="37"/>
      <c r="E6992" s="41">
        <f t="shared" si="439"/>
        <v>43756.916666649733</v>
      </c>
      <c r="F6992" s="37"/>
      <c r="G6992" s="36"/>
    </row>
    <row r="6993" spans="1:7" x14ac:dyDescent="0.25">
      <c r="A6993" s="39">
        <f t="shared" si="436"/>
        <v>24</v>
      </c>
      <c r="B6993" s="35">
        <f t="shared" si="437"/>
        <v>10</v>
      </c>
      <c r="C6993" s="40">
        <f t="shared" si="438"/>
        <v>43391.958333316397</v>
      </c>
      <c r="D6993" s="37"/>
      <c r="E6993" s="40">
        <f t="shared" si="439"/>
        <v>43756.958333316397</v>
      </c>
      <c r="F6993" s="37"/>
      <c r="G6993" s="36"/>
    </row>
    <row r="6994" spans="1:7" x14ac:dyDescent="0.25">
      <c r="A6994" s="39">
        <f t="shared" si="436"/>
        <v>1</v>
      </c>
      <c r="B6994" s="35">
        <f t="shared" si="437"/>
        <v>10</v>
      </c>
      <c r="C6994" s="41">
        <f t="shared" si="438"/>
        <v>43391.999999983062</v>
      </c>
      <c r="D6994" s="37"/>
      <c r="E6994" s="41">
        <f t="shared" si="439"/>
        <v>43756.999999983062</v>
      </c>
      <c r="F6994" s="37"/>
      <c r="G6994" s="36"/>
    </row>
    <row r="6995" spans="1:7" x14ac:dyDescent="0.25">
      <c r="A6995" s="39">
        <f t="shared" si="436"/>
        <v>2</v>
      </c>
      <c r="B6995" s="35">
        <f t="shared" si="437"/>
        <v>10</v>
      </c>
      <c r="C6995" s="40">
        <f t="shared" si="438"/>
        <v>43392.041666649726</v>
      </c>
      <c r="D6995" s="37"/>
      <c r="E6995" s="40">
        <f t="shared" si="439"/>
        <v>43757.041666649726</v>
      </c>
      <c r="F6995" s="37"/>
      <c r="G6995" s="36"/>
    </row>
    <row r="6996" spans="1:7" x14ac:dyDescent="0.25">
      <c r="A6996" s="39">
        <f t="shared" si="436"/>
        <v>3</v>
      </c>
      <c r="B6996" s="35">
        <f t="shared" si="437"/>
        <v>10</v>
      </c>
      <c r="C6996" s="41">
        <f t="shared" si="438"/>
        <v>43392.08333331639</v>
      </c>
      <c r="D6996" s="37"/>
      <c r="E6996" s="41">
        <f t="shared" si="439"/>
        <v>43757.08333331639</v>
      </c>
      <c r="F6996" s="37"/>
      <c r="G6996" s="36"/>
    </row>
    <row r="6997" spans="1:7" x14ac:dyDescent="0.25">
      <c r="A6997" s="39">
        <f t="shared" si="436"/>
        <v>4</v>
      </c>
      <c r="B6997" s="35">
        <f t="shared" si="437"/>
        <v>10</v>
      </c>
      <c r="C6997" s="40">
        <f t="shared" si="438"/>
        <v>43392.124999983054</v>
      </c>
      <c r="D6997" s="37"/>
      <c r="E6997" s="40">
        <f t="shared" si="439"/>
        <v>43757.124999983054</v>
      </c>
      <c r="F6997" s="37"/>
      <c r="G6997" s="36"/>
    </row>
    <row r="6998" spans="1:7" x14ac:dyDescent="0.25">
      <c r="A6998" s="39">
        <f t="shared" si="436"/>
        <v>5</v>
      </c>
      <c r="B6998" s="35">
        <f t="shared" si="437"/>
        <v>10</v>
      </c>
      <c r="C6998" s="41">
        <f t="shared" si="438"/>
        <v>43392.166666649719</v>
      </c>
      <c r="D6998" s="37"/>
      <c r="E6998" s="41">
        <f t="shared" si="439"/>
        <v>43757.166666649719</v>
      </c>
      <c r="F6998" s="37"/>
      <c r="G6998" s="36"/>
    </row>
    <row r="6999" spans="1:7" x14ac:dyDescent="0.25">
      <c r="A6999" s="39">
        <f t="shared" si="436"/>
        <v>6</v>
      </c>
      <c r="B6999" s="35">
        <f t="shared" si="437"/>
        <v>10</v>
      </c>
      <c r="C6999" s="40">
        <f t="shared" si="438"/>
        <v>43392.208333316383</v>
      </c>
      <c r="D6999" s="37"/>
      <c r="E6999" s="40">
        <f t="shared" si="439"/>
        <v>43757.208333316383</v>
      </c>
      <c r="F6999" s="37"/>
      <c r="G6999" s="36"/>
    </row>
    <row r="7000" spans="1:7" x14ac:dyDescent="0.25">
      <c r="A7000" s="39">
        <f t="shared" si="436"/>
        <v>7</v>
      </c>
      <c r="B7000" s="35">
        <f t="shared" si="437"/>
        <v>10</v>
      </c>
      <c r="C7000" s="41">
        <f t="shared" si="438"/>
        <v>43392.249999983047</v>
      </c>
      <c r="D7000" s="37"/>
      <c r="E7000" s="41">
        <f t="shared" si="439"/>
        <v>43757.249999983047</v>
      </c>
      <c r="F7000" s="37"/>
      <c r="G7000" s="36"/>
    </row>
    <row r="7001" spans="1:7" x14ac:dyDescent="0.25">
      <c r="A7001" s="39">
        <f t="shared" si="436"/>
        <v>8</v>
      </c>
      <c r="B7001" s="35">
        <f t="shared" si="437"/>
        <v>10</v>
      </c>
      <c r="C7001" s="40">
        <f t="shared" si="438"/>
        <v>43392.291666649711</v>
      </c>
      <c r="D7001" s="37"/>
      <c r="E7001" s="40">
        <f t="shared" si="439"/>
        <v>43757.291666649711</v>
      </c>
      <c r="F7001" s="37"/>
      <c r="G7001" s="36"/>
    </row>
    <row r="7002" spans="1:7" x14ac:dyDescent="0.25">
      <c r="A7002" s="39">
        <f t="shared" si="436"/>
        <v>9</v>
      </c>
      <c r="B7002" s="35">
        <f t="shared" si="437"/>
        <v>10</v>
      </c>
      <c r="C7002" s="41">
        <f t="shared" si="438"/>
        <v>43392.333333316376</v>
      </c>
      <c r="D7002" s="37"/>
      <c r="E7002" s="41">
        <f t="shared" si="439"/>
        <v>43757.333333316376</v>
      </c>
      <c r="F7002" s="37"/>
      <c r="G7002" s="36"/>
    </row>
    <row r="7003" spans="1:7" x14ac:dyDescent="0.25">
      <c r="A7003" s="39">
        <f t="shared" si="436"/>
        <v>10</v>
      </c>
      <c r="B7003" s="35">
        <f t="shared" si="437"/>
        <v>10</v>
      </c>
      <c r="C7003" s="40">
        <f t="shared" si="438"/>
        <v>43392.37499998304</v>
      </c>
      <c r="D7003" s="37"/>
      <c r="E7003" s="40">
        <f t="shared" si="439"/>
        <v>43757.37499998304</v>
      </c>
      <c r="F7003" s="37"/>
      <c r="G7003" s="36"/>
    </row>
    <row r="7004" spans="1:7" x14ac:dyDescent="0.25">
      <c r="A7004" s="39">
        <f t="shared" si="436"/>
        <v>11</v>
      </c>
      <c r="B7004" s="35">
        <f t="shared" si="437"/>
        <v>10</v>
      </c>
      <c r="C7004" s="41">
        <f t="shared" si="438"/>
        <v>43392.416666649704</v>
      </c>
      <c r="D7004" s="37"/>
      <c r="E7004" s="41">
        <f t="shared" si="439"/>
        <v>43757.416666649704</v>
      </c>
      <c r="F7004" s="37"/>
      <c r="G7004" s="36"/>
    </row>
    <row r="7005" spans="1:7" x14ac:dyDescent="0.25">
      <c r="A7005" s="39">
        <f t="shared" si="436"/>
        <v>12</v>
      </c>
      <c r="B7005" s="35">
        <f t="shared" si="437"/>
        <v>10</v>
      </c>
      <c r="C7005" s="40">
        <f t="shared" si="438"/>
        <v>43392.458333316368</v>
      </c>
      <c r="D7005" s="37"/>
      <c r="E7005" s="40">
        <f t="shared" si="439"/>
        <v>43757.458333316368</v>
      </c>
      <c r="F7005" s="37"/>
      <c r="G7005" s="36"/>
    </row>
    <row r="7006" spans="1:7" x14ac:dyDescent="0.25">
      <c r="A7006" s="39">
        <f t="shared" si="436"/>
        <v>13</v>
      </c>
      <c r="B7006" s="35">
        <f t="shared" si="437"/>
        <v>10</v>
      </c>
      <c r="C7006" s="41">
        <f t="shared" si="438"/>
        <v>43392.499999983032</v>
      </c>
      <c r="D7006" s="37"/>
      <c r="E7006" s="41">
        <f t="shared" si="439"/>
        <v>43757.499999983032</v>
      </c>
      <c r="F7006" s="37"/>
      <c r="G7006" s="36"/>
    </row>
    <row r="7007" spans="1:7" x14ac:dyDescent="0.25">
      <c r="A7007" s="39">
        <f t="shared" si="436"/>
        <v>14</v>
      </c>
      <c r="B7007" s="35">
        <f t="shared" si="437"/>
        <v>10</v>
      </c>
      <c r="C7007" s="40">
        <f t="shared" si="438"/>
        <v>43392.541666649697</v>
      </c>
      <c r="D7007" s="37"/>
      <c r="E7007" s="40">
        <f t="shared" si="439"/>
        <v>43757.541666649697</v>
      </c>
      <c r="F7007" s="37"/>
      <c r="G7007" s="36"/>
    </row>
    <row r="7008" spans="1:7" x14ac:dyDescent="0.25">
      <c r="A7008" s="39">
        <f t="shared" si="436"/>
        <v>15</v>
      </c>
      <c r="B7008" s="35">
        <f t="shared" si="437"/>
        <v>10</v>
      </c>
      <c r="C7008" s="41">
        <f t="shared" si="438"/>
        <v>43392.583333316361</v>
      </c>
      <c r="D7008" s="37"/>
      <c r="E7008" s="41">
        <f t="shared" si="439"/>
        <v>43757.583333316361</v>
      </c>
      <c r="F7008" s="37"/>
      <c r="G7008" s="36"/>
    </row>
    <row r="7009" spans="1:7" x14ac:dyDescent="0.25">
      <c r="A7009" s="39">
        <f t="shared" si="436"/>
        <v>16</v>
      </c>
      <c r="B7009" s="35">
        <f t="shared" si="437"/>
        <v>10</v>
      </c>
      <c r="C7009" s="40">
        <f t="shared" si="438"/>
        <v>43392.624999983025</v>
      </c>
      <c r="D7009" s="37"/>
      <c r="E7009" s="40">
        <f t="shared" si="439"/>
        <v>43757.624999983025</v>
      </c>
      <c r="F7009" s="37"/>
      <c r="G7009" s="36"/>
    </row>
    <row r="7010" spans="1:7" x14ac:dyDescent="0.25">
      <c r="A7010" s="39">
        <f t="shared" si="436"/>
        <v>17</v>
      </c>
      <c r="B7010" s="35">
        <f t="shared" si="437"/>
        <v>10</v>
      </c>
      <c r="C7010" s="41">
        <f t="shared" si="438"/>
        <v>43392.666666649689</v>
      </c>
      <c r="D7010" s="37"/>
      <c r="E7010" s="41">
        <f t="shared" si="439"/>
        <v>43757.666666649689</v>
      </c>
      <c r="F7010" s="37"/>
      <c r="G7010" s="36"/>
    </row>
    <row r="7011" spans="1:7" x14ac:dyDescent="0.25">
      <c r="A7011" s="39">
        <f t="shared" si="436"/>
        <v>18</v>
      </c>
      <c r="B7011" s="35">
        <f t="shared" si="437"/>
        <v>10</v>
      </c>
      <c r="C7011" s="40">
        <f t="shared" si="438"/>
        <v>43392.708333316354</v>
      </c>
      <c r="D7011" s="37"/>
      <c r="E7011" s="40">
        <f t="shared" si="439"/>
        <v>43757.708333316354</v>
      </c>
      <c r="F7011" s="37"/>
      <c r="G7011" s="36"/>
    </row>
    <row r="7012" spans="1:7" x14ac:dyDescent="0.25">
      <c r="A7012" s="39">
        <f t="shared" si="436"/>
        <v>19</v>
      </c>
      <c r="B7012" s="35">
        <f t="shared" si="437"/>
        <v>10</v>
      </c>
      <c r="C7012" s="41">
        <f t="shared" si="438"/>
        <v>43392.749999983018</v>
      </c>
      <c r="D7012" s="37"/>
      <c r="E7012" s="41">
        <f t="shared" si="439"/>
        <v>43757.749999983018</v>
      </c>
      <c r="F7012" s="37"/>
      <c r="G7012" s="36"/>
    </row>
    <row r="7013" spans="1:7" x14ac:dyDescent="0.25">
      <c r="A7013" s="39">
        <f t="shared" si="436"/>
        <v>20</v>
      </c>
      <c r="B7013" s="35">
        <f t="shared" si="437"/>
        <v>10</v>
      </c>
      <c r="C7013" s="40">
        <f t="shared" si="438"/>
        <v>43392.791666649682</v>
      </c>
      <c r="D7013" s="37"/>
      <c r="E7013" s="40">
        <f t="shared" si="439"/>
        <v>43757.791666649682</v>
      </c>
      <c r="F7013" s="37"/>
      <c r="G7013" s="36"/>
    </row>
    <row r="7014" spans="1:7" x14ac:dyDescent="0.25">
      <c r="A7014" s="39">
        <f t="shared" si="436"/>
        <v>21</v>
      </c>
      <c r="B7014" s="35">
        <f t="shared" si="437"/>
        <v>10</v>
      </c>
      <c r="C7014" s="41">
        <f t="shared" si="438"/>
        <v>43392.833333316346</v>
      </c>
      <c r="D7014" s="37"/>
      <c r="E7014" s="41">
        <f t="shared" si="439"/>
        <v>43757.833333316346</v>
      </c>
      <c r="F7014" s="37"/>
      <c r="G7014" s="36"/>
    </row>
    <row r="7015" spans="1:7" x14ac:dyDescent="0.25">
      <c r="A7015" s="39">
        <f t="shared" si="436"/>
        <v>22</v>
      </c>
      <c r="B7015" s="35">
        <f t="shared" si="437"/>
        <v>10</v>
      </c>
      <c r="C7015" s="40">
        <f t="shared" si="438"/>
        <v>43392.874999983011</v>
      </c>
      <c r="D7015" s="37"/>
      <c r="E7015" s="40">
        <f t="shared" si="439"/>
        <v>43757.874999983011</v>
      </c>
      <c r="F7015" s="37"/>
      <c r="G7015" s="36"/>
    </row>
    <row r="7016" spans="1:7" x14ac:dyDescent="0.25">
      <c r="A7016" s="39">
        <f t="shared" si="436"/>
        <v>23</v>
      </c>
      <c r="B7016" s="35">
        <f t="shared" si="437"/>
        <v>10</v>
      </c>
      <c r="C7016" s="41">
        <f t="shared" si="438"/>
        <v>43392.916666649675</v>
      </c>
      <c r="D7016" s="37"/>
      <c r="E7016" s="41">
        <f t="shared" si="439"/>
        <v>43757.916666649675</v>
      </c>
      <c r="F7016" s="37"/>
      <c r="G7016" s="36"/>
    </row>
    <row r="7017" spans="1:7" x14ac:dyDescent="0.25">
      <c r="A7017" s="39">
        <f t="shared" si="436"/>
        <v>24</v>
      </c>
      <c r="B7017" s="35">
        <f t="shared" si="437"/>
        <v>10</v>
      </c>
      <c r="C7017" s="40">
        <f t="shared" si="438"/>
        <v>43392.958333316339</v>
      </c>
      <c r="D7017" s="37"/>
      <c r="E7017" s="40">
        <f t="shared" si="439"/>
        <v>43757.958333316339</v>
      </c>
      <c r="F7017" s="37"/>
      <c r="G7017" s="36"/>
    </row>
    <row r="7018" spans="1:7" x14ac:dyDescent="0.25">
      <c r="A7018" s="39">
        <f t="shared" si="436"/>
        <v>1</v>
      </c>
      <c r="B7018" s="35">
        <f t="shared" si="437"/>
        <v>10</v>
      </c>
      <c r="C7018" s="41">
        <f t="shared" si="438"/>
        <v>43392.999999983003</v>
      </c>
      <c r="D7018" s="37"/>
      <c r="E7018" s="41">
        <f t="shared" si="439"/>
        <v>43757.999999983003</v>
      </c>
      <c r="F7018" s="37"/>
      <c r="G7018" s="36"/>
    </row>
    <row r="7019" spans="1:7" x14ac:dyDescent="0.25">
      <c r="A7019" s="39">
        <f t="shared" si="436"/>
        <v>2</v>
      </c>
      <c r="B7019" s="35">
        <f t="shared" si="437"/>
        <v>10</v>
      </c>
      <c r="C7019" s="40">
        <f t="shared" si="438"/>
        <v>43393.041666649668</v>
      </c>
      <c r="D7019" s="37"/>
      <c r="E7019" s="40">
        <f t="shared" si="439"/>
        <v>43758.041666649668</v>
      </c>
      <c r="F7019" s="37"/>
      <c r="G7019" s="36"/>
    </row>
    <row r="7020" spans="1:7" x14ac:dyDescent="0.25">
      <c r="A7020" s="39">
        <f t="shared" si="436"/>
        <v>3</v>
      </c>
      <c r="B7020" s="35">
        <f t="shared" si="437"/>
        <v>10</v>
      </c>
      <c r="C7020" s="41">
        <f t="shared" si="438"/>
        <v>43393.083333316332</v>
      </c>
      <c r="D7020" s="37"/>
      <c r="E7020" s="41">
        <f t="shared" si="439"/>
        <v>43758.083333316332</v>
      </c>
      <c r="F7020" s="37"/>
      <c r="G7020" s="36"/>
    </row>
    <row r="7021" spans="1:7" x14ac:dyDescent="0.25">
      <c r="A7021" s="39">
        <f t="shared" si="436"/>
        <v>4</v>
      </c>
      <c r="B7021" s="35">
        <f t="shared" si="437"/>
        <v>10</v>
      </c>
      <c r="C7021" s="40">
        <f t="shared" si="438"/>
        <v>43393.124999982996</v>
      </c>
      <c r="D7021" s="37"/>
      <c r="E7021" s="40">
        <f t="shared" si="439"/>
        <v>43758.124999982996</v>
      </c>
      <c r="F7021" s="37"/>
      <c r="G7021" s="36"/>
    </row>
    <row r="7022" spans="1:7" x14ac:dyDescent="0.25">
      <c r="A7022" s="39">
        <f t="shared" si="436"/>
        <v>5</v>
      </c>
      <c r="B7022" s="35">
        <f t="shared" si="437"/>
        <v>10</v>
      </c>
      <c r="C7022" s="41">
        <f t="shared" si="438"/>
        <v>43393.16666664966</v>
      </c>
      <c r="D7022" s="37"/>
      <c r="E7022" s="41">
        <f t="shared" si="439"/>
        <v>43758.16666664966</v>
      </c>
      <c r="F7022" s="37"/>
      <c r="G7022" s="36"/>
    </row>
    <row r="7023" spans="1:7" x14ac:dyDescent="0.25">
      <c r="A7023" s="39">
        <f t="shared" si="436"/>
        <v>6</v>
      </c>
      <c r="B7023" s="35">
        <f t="shared" si="437"/>
        <v>10</v>
      </c>
      <c r="C7023" s="40">
        <f t="shared" si="438"/>
        <v>43393.208333316325</v>
      </c>
      <c r="D7023" s="37"/>
      <c r="E7023" s="40">
        <f t="shared" si="439"/>
        <v>43758.208333316325</v>
      </c>
      <c r="F7023" s="37"/>
      <c r="G7023" s="36"/>
    </row>
    <row r="7024" spans="1:7" x14ac:dyDescent="0.25">
      <c r="A7024" s="39">
        <f t="shared" si="436"/>
        <v>7</v>
      </c>
      <c r="B7024" s="35">
        <f t="shared" si="437"/>
        <v>10</v>
      </c>
      <c r="C7024" s="41">
        <f t="shared" si="438"/>
        <v>43393.249999982989</v>
      </c>
      <c r="D7024" s="37"/>
      <c r="E7024" s="41">
        <f t="shared" si="439"/>
        <v>43758.249999982989</v>
      </c>
      <c r="F7024" s="37"/>
      <c r="G7024" s="36"/>
    </row>
    <row r="7025" spans="1:7" x14ac:dyDescent="0.25">
      <c r="A7025" s="39">
        <f t="shared" si="436"/>
        <v>8</v>
      </c>
      <c r="B7025" s="35">
        <f t="shared" si="437"/>
        <v>10</v>
      </c>
      <c r="C7025" s="40">
        <f t="shared" si="438"/>
        <v>43393.291666649653</v>
      </c>
      <c r="D7025" s="37"/>
      <c r="E7025" s="40">
        <f t="shared" si="439"/>
        <v>43758.291666649653</v>
      </c>
      <c r="F7025" s="37"/>
      <c r="G7025" s="36"/>
    </row>
    <row r="7026" spans="1:7" x14ac:dyDescent="0.25">
      <c r="A7026" s="39">
        <f t="shared" si="436"/>
        <v>9</v>
      </c>
      <c r="B7026" s="35">
        <f t="shared" si="437"/>
        <v>10</v>
      </c>
      <c r="C7026" s="41">
        <f t="shared" si="438"/>
        <v>43393.333333316317</v>
      </c>
      <c r="D7026" s="37"/>
      <c r="E7026" s="41">
        <f t="shared" si="439"/>
        <v>43758.333333316317</v>
      </c>
      <c r="F7026" s="37"/>
      <c r="G7026" s="36"/>
    </row>
    <row r="7027" spans="1:7" x14ac:dyDescent="0.25">
      <c r="A7027" s="39">
        <f t="shared" si="436"/>
        <v>10</v>
      </c>
      <c r="B7027" s="35">
        <f t="shared" si="437"/>
        <v>10</v>
      </c>
      <c r="C7027" s="40">
        <f t="shared" si="438"/>
        <v>43393.374999982982</v>
      </c>
      <c r="D7027" s="37"/>
      <c r="E7027" s="40">
        <f t="shared" si="439"/>
        <v>43758.374999982982</v>
      </c>
      <c r="F7027" s="37"/>
      <c r="G7027" s="36"/>
    </row>
    <row r="7028" spans="1:7" x14ac:dyDescent="0.25">
      <c r="A7028" s="39">
        <f t="shared" si="436"/>
        <v>11</v>
      </c>
      <c r="B7028" s="35">
        <f t="shared" si="437"/>
        <v>10</v>
      </c>
      <c r="C7028" s="41">
        <f t="shared" si="438"/>
        <v>43393.416666649646</v>
      </c>
      <c r="D7028" s="37"/>
      <c r="E7028" s="41">
        <f t="shared" si="439"/>
        <v>43758.416666649646</v>
      </c>
      <c r="F7028" s="37"/>
      <c r="G7028" s="36"/>
    </row>
    <row r="7029" spans="1:7" x14ac:dyDescent="0.25">
      <c r="A7029" s="39">
        <f t="shared" si="436"/>
        <v>12</v>
      </c>
      <c r="B7029" s="35">
        <f t="shared" si="437"/>
        <v>10</v>
      </c>
      <c r="C7029" s="40">
        <f t="shared" si="438"/>
        <v>43393.45833331631</v>
      </c>
      <c r="D7029" s="37"/>
      <c r="E7029" s="40">
        <f t="shared" si="439"/>
        <v>43758.45833331631</v>
      </c>
      <c r="F7029" s="37"/>
      <c r="G7029" s="36"/>
    </row>
    <row r="7030" spans="1:7" x14ac:dyDescent="0.25">
      <c r="A7030" s="39">
        <f t="shared" si="436"/>
        <v>13</v>
      </c>
      <c r="B7030" s="35">
        <f t="shared" si="437"/>
        <v>10</v>
      </c>
      <c r="C7030" s="41">
        <f t="shared" si="438"/>
        <v>43393.499999982974</v>
      </c>
      <c r="D7030" s="37"/>
      <c r="E7030" s="41">
        <f t="shared" si="439"/>
        <v>43758.499999982974</v>
      </c>
      <c r="F7030" s="37"/>
      <c r="G7030" s="36"/>
    </row>
    <row r="7031" spans="1:7" x14ac:dyDescent="0.25">
      <c r="A7031" s="39">
        <f t="shared" si="436"/>
        <v>14</v>
      </c>
      <c r="B7031" s="35">
        <f t="shared" si="437"/>
        <v>10</v>
      </c>
      <c r="C7031" s="40">
        <f t="shared" si="438"/>
        <v>43393.541666649639</v>
      </c>
      <c r="D7031" s="37"/>
      <c r="E7031" s="40">
        <f t="shared" si="439"/>
        <v>43758.541666649639</v>
      </c>
      <c r="F7031" s="37"/>
      <c r="G7031" s="36"/>
    </row>
    <row r="7032" spans="1:7" x14ac:dyDescent="0.25">
      <c r="A7032" s="39">
        <f t="shared" si="436"/>
        <v>15</v>
      </c>
      <c r="B7032" s="35">
        <f t="shared" si="437"/>
        <v>10</v>
      </c>
      <c r="C7032" s="41">
        <f t="shared" si="438"/>
        <v>43393.583333316303</v>
      </c>
      <c r="D7032" s="37"/>
      <c r="E7032" s="41">
        <f t="shared" si="439"/>
        <v>43758.583333316303</v>
      </c>
      <c r="F7032" s="37"/>
      <c r="G7032" s="36"/>
    </row>
    <row r="7033" spans="1:7" x14ac:dyDescent="0.25">
      <c r="A7033" s="39">
        <f t="shared" si="436"/>
        <v>16</v>
      </c>
      <c r="B7033" s="35">
        <f t="shared" si="437"/>
        <v>10</v>
      </c>
      <c r="C7033" s="40">
        <f t="shared" si="438"/>
        <v>43393.624999982967</v>
      </c>
      <c r="D7033" s="37"/>
      <c r="E7033" s="40">
        <f t="shared" si="439"/>
        <v>43758.624999982967</v>
      </c>
      <c r="F7033" s="37"/>
      <c r="G7033" s="36"/>
    </row>
    <row r="7034" spans="1:7" x14ac:dyDescent="0.25">
      <c r="A7034" s="39">
        <f t="shared" si="436"/>
        <v>17</v>
      </c>
      <c r="B7034" s="35">
        <f t="shared" si="437"/>
        <v>10</v>
      </c>
      <c r="C7034" s="41">
        <f t="shared" si="438"/>
        <v>43393.666666649631</v>
      </c>
      <c r="D7034" s="37"/>
      <c r="E7034" s="41">
        <f t="shared" si="439"/>
        <v>43758.666666649631</v>
      </c>
      <c r="F7034" s="37"/>
      <c r="G7034" s="36"/>
    </row>
    <row r="7035" spans="1:7" x14ac:dyDescent="0.25">
      <c r="A7035" s="39">
        <f t="shared" si="436"/>
        <v>18</v>
      </c>
      <c r="B7035" s="35">
        <f t="shared" si="437"/>
        <v>10</v>
      </c>
      <c r="C7035" s="40">
        <f t="shared" si="438"/>
        <v>43393.708333316295</v>
      </c>
      <c r="D7035" s="37"/>
      <c r="E7035" s="40">
        <f t="shared" si="439"/>
        <v>43758.708333316295</v>
      </c>
      <c r="F7035" s="37"/>
      <c r="G7035" s="36"/>
    </row>
    <row r="7036" spans="1:7" x14ac:dyDescent="0.25">
      <c r="A7036" s="39">
        <f t="shared" si="436"/>
        <v>19</v>
      </c>
      <c r="B7036" s="35">
        <f t="shared" si="437"/>
        <v>10</v>
      </c>
      <c r="C7036" s="41">
        <f t="shared" si="438"/>
        <v>43393.74999998296</v>
      </c>
      <c r="D7036" s="37"/>
      <c r="E7036" s="41">
        <f t="shared" si="439"/>
        <v>43758.74999998296</v>
      </c>
      <c r="F7036" s="37"/>
      <c r="G7036" s="36"/>
    </row>
    <row r="7037" spans="1:7" x14ac:dyDescent="0.25">
      <c r="A7037" s="39">
        <f t="shared" si="436"/>
        <v>20</v>
      </c>
      <c r="B7037" s="35">
        <f t="shared" si="437"/>
        <v>10</v>
      </c>
      <c r="C7037" s="40">
        <f t="shared" si="438"/>
        <v>43393.791666649624</v>
      </c>
      <c r="D7037" s="37"/>
      <c r="E7037" s="40">
        <f t="shared" si="439"/>
        <v>43758.791666649624</v>
      </c>
      <c r="F7037" s="37"/>
      <c r="G7037" s="36"/>
    </row>
    <row r="7038" spans="1:7" x14ac:dyDescent="0.25">
      <c r="A7038" s="39">
        <f t="shared" si="436"/>
        <v>21</v>
      </c>
      <c r="B7038" s="35">
        <f t="shared" si="437"/>
        <v>10</v>
      </c>
      <c r="C7038" s="41">
        <f t="shared" si="438"/>
        <v>43393.833333316288</v>
      </c>
      <c r="D7038" s="37"/>
      <c r="E7038" s="41">
        <f t="shared" si="439"/>
        <v>43758.833333316288</v>
      </c>
      <c r="F7038" s="37"/>
      <c r="G7038" s="36"/>
    </row>
    <row r="7039" spans="1:7" x14ac:dyDescent="0.25">
      <c r="A7039" s="39">
        <f t="shared" si="436"/>
        <v>22</v>
      </c>
      <c r="B7039" s="35">
        <f t="shared" si="437"/>
        <v>10</v>
      </c>
      <c r="C7039" s="40">
        <f t="shared" si="438"/>
        <v>43393.874999982952</v>
      </c>
      <c r="D7039" s="37"/>
      <c r="E7039" s="40">
        <f t="shared" si="439"/>
        <v>43758.874999982952</v>
      </c>
      <c r="F7039" s="37"/>
      <c r="G7039" s="36"/>
    </row>
    <row r="7040" spans="1:7" x14ac:dyDescent="0.25">
      <c r="A7040" s="39">
        <f t="shared" si="436"/>
        <v>23</v>
      </c>
      <c r="B7040" s="35">
        <f t="shared" si="437"/>
        <v>10</v>
      </c>
      <c r="C7040" s="41">
        <f t="shared" si="438"/>
        <v>43393.916666649617</v>
      </c>
      <c r="D7040" s="37"/>
      <c r="E7040" s="41">
        <f t="shared" si="439"/>
        <v>43758.916666649617</v>
      </c>
      <c r="F7040" s="37"/>
      <c r="G7040" s="36"/>
    </row>
    <row r="7041" spans="1:7" x14ac:dyDescent="0.25">
      <c r="A7041" s="39">
        <f t="shared" si="436"/>
        <v>24</v>
      </c>
      <c r="B7041" s="35">
        <f t="shared" si="437"/>
        <v>10</v>
      </c>
      <c r="C7041" s="40">
        <f t="shared" si="438"/>
        <v>43393.958333316281</v>
      </c>
      <c r="D7041" s="37"/>
      <c r="E7041" s="40">
        <f t="shared" si="439"/>
        <v>43758.958333316281</v>
      </c>
      <c r="F7041" s="37"/>
      <c r="G7041" s="36"/>
    </row>
    <row r="7042" spans="1:7" x14ac:dyDescent="0.25">
      <c r="A7042" s="39">
        <f t="shared" si="436"/>
        <v>1</v>
      </c>
      <c r="B7042" s="35">
        <f t="shared" si="437"/>
        <v>10</v>
      </c>
      <c r="C7042" s="41">
        <f t="shared" si="438"/>
        <v>43393.999999982945</v>
      </c>
      <c r="D7042" s="37"/>
      <c r="E7042" s="41">
        <f t="shared" si="439"/>
        <v>43758.999999982945</v>
      </c>
      <c r="F7042" s="37"/>
      <c r="G7042" s="36"/>
    </row>
    <row r="7043" spans="1:7" x14ac:dyDescent="0.25">
      <c r="A7043" s="39">
        <f t="shared" si="436"/>
        <v>2</v>
      </c>
      <c r="B7043" s="35">
        <f t="shared" si="437"/>
        <v>10</v>
      </c>
      <c r="C7043" s="40">
        <f t="shared" si="438"/>
        <v>43394.041666649609</v>
      </c>
      <c r="D7043" s="37"/>
      <c r="E7043" s="40">
        <f t="shared" si="439"/>
        <v>43759.041666649609</v>
      </c>
      <c r="F7043" s="37"/>
      <c r="G7043" s="36"/>
    </row>
    <row r="7044" spans="1:7" x14ac:dyDescent="0.25">
      <c r="A7044" s="39">
        <f t="shared" si="436"/>
        <v>3</v>
      </c>
      <c r="B7044" s="35">
        <f t="shared" si="437"/>
        <v>10</v>
      </c>
      <c r="C7044" s="41">
        <f t="shared" si="438"/>
        <v>43394.083333316274</v>
      </c>
      <c r="D7044" s="37"/>
      <c r="E7044" s="41">
        <f t="shared" si="439"/>
        <v>43759.083333316274</v>
      </c>
      <c r="F7044" s="37"/>
      <c r="G7044" s="36"/>
    </row>
    <row r="7045" spans="1:7" x14ac:dyDescent="0.25">
      <c r="A7045" s="39">
        <f t="shared" si="436"/>
        <v>4</v>
      </c>
      <c r="B7045" s="35">
        <f t="shared" si="437"/>
        <v>10</v>
      </c>
      <c r="C7045" s="40">
        <f t="shared" si="438"/>
        <v>43394.124999982938</v>
      </c>
      <c r="D7045" s="37"/>
      <c r="E7045" s="40">
        <f t="shared" si="439"/>
        <v>43759.124999982938</v>
      </c>
      <c r="F7045" s="37"/>
      <c r="G7045" s="36"/>
    </row>
    <row r="7046" spans="1:7" x14ac:dyDescent="0.25">
      <c r="A7046" s="39">
        <f t="shared" si="436"/>
        <v>5</v>
      </c>
      <c r="B7046" s="35">
        <f t="shared" si="437"/>
        <v>10</v>
      </c>
      <c r="C7046" s="41">
        <f t="shared" si="438"/>
        <v>43394.166666649602</v>
      </c>
      <c r="D7046" s="37"/>
      <c r="E7046" s="41">
        <f t="shared" si="439"/>
        <v>43759.166666649602</v>
      </c>
      <c r="F7046" s="37"/>
      <c r="G7046" s="36"/>
    </row>
    <row r="7047" spans="1:7" x14ac:dyDescent="0.25">
      <c r="A7047" s="39">
        <f t="shared" si="436"/>
        <v>6</v>
      </c>
      <c r="B7047" s="35">
        <f t="shared" si="437"/>
        <v>10</v>
      </c>
      <c r="C7047" s="40">
        <f t="shared" si="438"/>
        <v>43394.208333316266</v>
      </c>
      <c r="D7047" s="37"/>
      <c r="E7047" s="40">
        <f t="shared" si="439"/>
        <v>43759.208333316266</v>
      </c>
      <c r="F7047" s="37"/>
      <c r="G7047" s="36"/>
    </row>
    <row r="7048" spans="1:7" x14ac:dyDescent="0.25">
      <c r="A7048" s="39">
        <f t="shared" si="436"/>
        <v>7</v>
      </c>
      <c r="B7048" s="35">
        <f t="shared" si="437"/>
        <v>10</v>
      </c>
      <c r="C7048" s="41">
        <f t="shared" si="438"/>
        <v>43394.249999982931</v>
      </c>
      <c r="D7048" s="37"/>
      <c r="E7048" s="41">
        <f t="shared" si="439"/>
        <v>43759.249999982931</v>
      </c>
      <c r="F7048" s="37"/>
      <c r="G7048" s="36"/>
    </row>
    <row r="7049" spans="1:7" x14ac:dyDescent="0.25">
      <c r="A7049" s="39">
        <f t="shared" si="436"/>
        <v>8</v>
      </c>
      <c r="B7049" s="35">
        <f t="shared" si="437"/>
        <v>10</v>
      </c>
      <c r="C7049" s="40">
        <f t="shared" si="438"/>
        <v>43394.291666649595</v>
      </c>
      <c r="D7049" s="37"/>
      <c r="E7049" s="40">
        <f t="shared" si="439"/>
        <v>43759.291666649595</v>
      </c>
      <c r="F7049" s="37"/>
      <c r="G7049" s="36"/>
    </row>
    <row r="7050" spans="1:7" x14ac:dyDescent="0.25">
      <c r="A7050" s="39">
        <f t="shared" si="436"/>
        <v>9</v>
      </c>
      <c r="B7050" s="35">
        <f t="shared" si="437"/>
        <v>10</v>
      </c>
      <c r="C7050" s="41">
        <f t="shared" si="438"/>
        <v>43394.333333316259</v>
      </c>
      <c r="D7050" s="37"/>
      <c r="E7050" s="41">
        <f t="shared" si="439"/>
        <v>43759.333333316259</v>
      </c>
      <c r="F7050" s="37"/>
      <c r="G7050" s="36"/>
    </row>
    <row r="7051" spans="1:7" x14ac:dyDescent="0.25">
      <c r="A7051" s="39">
        <f t="shared" ref="A7051:A7114" si="440">1+HOUR(C7051)</f>
        <v>10</v>
      </c>
      <c r="B7051" s="35">
        <f t="shared" ref="B7051:B7114" si="441">MONTH(C7051)</f>
        <v>10</v>
      </c>
      <c r="C7051" s="40">
        <f t="shared" si="438"/>
        <v>43394.374999982923</v>
      </c>
      <c r="D7051" s="37"/>
      <c r="E7051" s="40">
        <f t="shared" si="439"/>
        <v>43759.374999982923</v>
      </c>
      <c r="F7051" s="37"/>
      <c r="G7051" s="36"/>
    </row>
    <row r="7052" spans="1:7" x14ac:dyDescent="0.25">
      <c r="A7052" s="39">
        <f t="shared" si="440"/>
        <v>11</v>
      </c>
      <c r="B7052" s="35">
        <f t="shared" si="441"/>
        <v>10</v>
      </c>
      <c r="C7052" s="41">
        <f t="shared" ref="C7052:C7115" si="442">C7051+TIME(1,0,0)</f>
        <v>43394.416666649588</v>
      </c>
      <c r="D7052" s="37"/>
      <c r="E7052" s="41">
        <f t="shared" ref="E7052:E7115" si="443">E7051+TIME(1,0,0)</f>
        <v>43759.416666649588</v>
      </c>
      <c r="F7052" s="37"/>
      <c r="G7052" s="36"/>
    </row>
    <row r="7053" spans="1:7" x14ac:dyDescent="0.25">
      <c r="A7053" s="39">
        <f t="shared" si="440"/>
        <v>12</v>
      </c>
      <c r="B7053" s="35">
        <f t="shared" si="441"/>
        <v>10</v>
      </c>
      <c r="C7053" s="40">
        <f t="shared" si="442"/>
        <v>43394.458333316252</v>
      </c>
      <c r="D7053" s="37"/>
      <c r="E7053" s="40">
        <f t="shared" si="443"/>
        <v>43759.458333316252</v>
      </c>
      <c r="F7053" s="37"/>
      <c r="G7053" s="36"/>
    </row>
    <row r="7054" spans="1:7" x14ac:dyDescent="0.25">
      <c r="A7054" s="39">
        <f t="shared" si="440"/>
        <v>13</v>
      </c>
      <c r="B7054" s="35">
        <f t="shared" si="441"/>
        <v>10</v>
      </c>
      <c r="C7054" s="41">
        <f t="shared" si="442"/>
        <v>43394.499999982916</v>
      </c>
      <c r="D7054" s="37"/>
      <c r="E7054" s="41">
        <f t="shared" si="443"/>
        <v>43759.499999982916</v>
      </c>
      <c r="F7054" s="37"/>
      <c r="G7054" s="36"/>
    </row>
    <row r="7055" spans="1:7" x14ac:dyDescent="0.25">
      <c r="A7055" s="39">
        <f t="shared" si="440"/>
        <v>14</v>
      </c>
      <c r="B7055" s="35">
        <f t="shared" si="441"/>
        <v>10</v>
      </c>
      <c r="C7055" s="40">
        <f t="shared" si="442"/>
        <v>43394.54166664958</v>
      </c>
      <c r="D7055" s="37"/>
      <c r="E7055" s="40">
        <f t="shared" si="443"/>
        <v>43759.54166664958</v>
      </c>
      <c r="F7055" s="37"/>
      <c r="G7055" s="36"/>
    </row>
    <row r="7056" spans="1:7" x14ac:dyDescent="0.25">
      <c r="A7056" s="39">
        <f t="shared" si="440"/>
        <v>15</v>
      </c>
      <c r="B7056" s="35">
        <f t="shared" si="441"/>
        <v>10</v>
      </c>
      <c r="C7056" s="41">
        <f t="shared" si="442"/>
        <v>43394.583333316245</v>
      </c>
      <c r="D7056" s="37"/>
      <c r="E7056" s="41">
        <f t="shared" si="443"/>
        <v>43759.583333316245</v>
      </c>
      <c r="F7056" s="37"/>
      <c r="G7056" s="36"/>
    </row>
    <row r="7057" spans="1:7" x14ac:dyDescent="0.25">
      <c r="A7057" s="39">
        <f t="shared" si="440"/>
        <v>16</v>
      </c>
      <c r="B7057" s="35">
        <f t="shared" si="441"/>
        <v>10</v>
      </c>
      <c r="C7057" s="40">
        <f t="shared" si="442"/>
        <v>43394.624999982909</v>
      </c>
      <c r="D7057" s="37"/>
      <c r="E7057" s="40">
        <f t="shared" si="443"/>
        <v>43759.624999982909</v>
      </c>
      <c r="F7057" s="37"/>
      <c r="G7057" s="36"/>
    </row>
    <row r="7058" spans="1:7" x14ac:dyDescent="0.25">
      <c r="A7058" s="39">
        <f t="shared" si="440"/>
        <v>17</v>
      </c>
      <c r="B7058" s="35">
        <f t="shared" si="441"/>
        <v>10</v>
      </c>
      <c r="C7058" s="41">
        <f t="shared" si="442"/>
        <v>43394.666666649573</v>
      </c>
      <c r="D7058" s="37"/>
      <c r="E7058" s="41">
        <f t="shared" si="443"/>
        <v>43759.666666649573</v>
      </c>
      <c r="F7058" s="37"/>
      <c r="G7058" s="36"/>
    </row>
    <row r="7059" spans="1:7" x14ac:dyDescent="0.25">
      <c r="A7059" s="39">
        <f t="shared" si="440"/>
        <v>18</v>
      </c>
      <c r="B7059" s="35">
        <f t="shared" si="441"/>
        <v>10</v>
      </c>
      <c r="C7059" s="40">
        <f t="shared" si="442"/>
        <v>43394.708333316237</v>
      </c>
      <c r="D7059" s="37"/>
      <c r="E7059" s="40">
        <f t="shared" si="443"/>
        <v>43759.708333316237</v>
      </c>
      <c r="F7059" s="37"/>
      <c r="G7059" s="36"/>
    </row>
    <row r="7060" spans="1:7" x14ac:dyDescent="0.25">
      <c r="A7060" s="39">
        <f t="shared" si="440"/>
        <v>19</v>
      </c>
      <c r="B7060" s="35">
        <f t="shared" si="441"/>
        <v>10</v>
      </c>
      <c r="C7060" s="41">
        <f t="shared" si="442"/>
        <v>43394.749999982901</v>
      </c>
      <c r="D7060" s="37"/>
      <c r="E7060" s="41">
        <f t="shared" si="443"/>
        <v>43759.749999982901</v>
      </c>
      <c r="F7060" s="37"/>
      <c r="G7060" s="36"/>
    </row>
    <row r="7061" spans="1:7" x14ac:dyDescent="0.25">
      <c r="A7061" s="39">
        <f t="shared" si="440"/>
        <v>20</v>
      </c>
      <c r="B7061" s="35">
        <f t="shared" si="441"/>
        <v>10</v>
      </c>
      <c r="C7061" s="40">
        <f t="shared" si="442"/>
        <v>43394.791666649566</v>
      </c>
      <c r="D7061" s="37"/>
      <c r="E7061" s="40">
        <f t="shared" si="443"/>
        <v>43759.791666649566</v>
      </c>
      <c r="F7061" s="37"/>
      <c r="G7061" s="36"/>
    </row>
    <row r="7062" spans="1:7" x14ac:dyDescent="0.25">
      <c r="A7062" s="39">
        <f t="shared" si="440"/>
        <v>21</v>
      </c>
      <c r="B7062" s="35">
        <f t="shared" si="441"/>
        <v>10</v>
      </c>
      <c r="C7062" s="41">
        <f t="shared" si="442"/>
        <v>43394.83333331623</v>
      </c>
      <c r="D7062" s="37"/>
      <c r="E7062" s="41">
        <f t="shared" si="443"/>
        <v>43759.83333331623</v>
      </c>
      <c r="F7062" s="37"/>
      <c r="G7062" s="36"/>
    </row>
    <row r="7063" spans="1:7" x14ac:dyDescent="0.25">
      <c r="A7063" s="39">
        <f t="shared" si="440"/>
        <v>22</v>
      </c>
      <c r="B7063" s="35">
        <f t="shared" si="441"/>
        <v>10</v>
      </c>
      <c r="C7063" s="40">
        <f t="shared" si="442"/>
        <v>43394.874999982894</v>
      </c>
      <c r="D7063" s="37"/>
      <c r="E7063" s="40">
        <f t="shared" si="443"/>
        <v>43759.874999982894</v>
      </c>
      <c r="F7063" s="37"/>
      <c r="G7063" s="36"/>
    </row>
    <row r="7064" spans="1:7" x14ac:dyDescent="0.25">
      <c r="A7064" s="39">
        <f t="shared" si="440"/>
        <v>23</v>
      </c>
      <c r="B7064" s="35">
        <f t="shared" si="441"/>
        <v>10</v>
      </c>
      <c r="C7064" s="41">
        <f t="shared" si="442"/>
        <v>43394.916666649558</v>
      </c>
      <c r="D7064" s="37"/>
      <c r="E7064" s="41">
        <f t="shared" si="443"/>
        <v>43759.916666649558</v>
      </c>
      <c r="F7064" s="37"/>
      <c r="G7064" s="36"/>
    </row>
    <row r="7065" spans="1:7" x14ac:dyDescent="0.25">
      <c r="A7065" s="39">
        <f t="shared" si="440"/>
        <v>24</v>
      </c>
      <c r="B7065" s="35">
        <f t="shared" si="441"/>
        <v>10</v>
      </c>
      <c r="C7065" s="40">
        <f t="shared" si="442"/>
        <v>43394.958333316223</v>
      </c>
      <c r="D7065" s="37"/>
      <c r="E7065" s="40">
        <f t="shared" si="443"/>
        <v>43759.958333316223</v>
      </c>
      <c r="F7065" s="37"/>
      <c r="G7065" s="36"/>
    </row>
    <row r="7066" spans="1:7" x14ac:dyDescent="0.25">
      <c r="A7066" s="39">
        <f t="shared" si="440"/>
        <v>1</v>
      </c>
      <c r="B7066" s="35">
        <f t="shared" si="441"/>
        <v>10</v>
      </c>
      <c r="C7066" s="41">
        <f t="shared" si="442"/>
        <v>43394.999999982887</v>
      </c>
      <c r="D7066" s="37"/>
      <c r="E7066" s="41">
        <f t="shared" si="443"/>
        <v>43759.999999982887</v>
      </c>
      <c r="F7066" s="37"/>
      <c r="G7066" s="36"/>
    </row>
    <row r="7067" spans="1:7" x14ac:dyDescent="0.25">
      <c r="A7067" s="39">
        <f t="shared" si="440"/>
        <v>2</v>
      </c>
      <c r="B7067" s="35">
        <f t="shared" si="441"/>
        <v>10</v>
      </c>
      <c r="C7067" s="40">
        <f t="shared" si="442"/>
        <v>43395.041666649551</v>
      </c>
      <c r="D7067" s="37"/>
      <c r="E7067" s="40">
        <f t="shared" si="443"/>
        <v>43760.041666649551</v>
      </c>
      <c r="F7067" s="37"/>
      <c r="G7067" s="36"/>
    </row>
    <row r="7068" spans="1:7" x14ac:dyDescent="0.25">
      <c r="A7068" s="39">
        <f t="shared" si="440"/>
        <v>3</v>
      </c>
      <c r="B7068" s="35">
        <f t="shared" si="441"/>
        <v>10</v>
      </c>
      <c r="C7068" s="41">
        <f t="shared" si="442"/>
        <v>43395.083333316215</v>
      </c>
      <c r="D7068" s="37"/>
      <c r="E7068" s="41">
        <f t="shared" si="443"/>
        <v>43760.083333316215</v>
      </c>
      <c r="F7068" s="37"/>
      <c r="G7068" s="36"/>
    </row>
    <row r="7069" spans="1:7" x14ac:dyDescent="0.25">
      <c r="A7069" s="39">
        <f t="shared" si="440"/>
        <v>4</v>
      </c>
      <c r="B7069" s="35">
        <f t="shared" si="441"/>
        <v>10</v>
      </c>
      <c r="C7069" s="40">
        <f t="shared" si="442"/>
        <v>43395.12499998288</v>
      </c>
      <c r="D7069" s="37"/>
      <c r="E7069" s="40">
        <f t="shared" si="443"/>
        <v>43760.12499998288</v>
      </c>
      <c r="F7069" s="37"/>
      <c r="G7069" s="36"/>
    </row>
    <row r="7070" spans="1:7" x14ac:dyDescent="0.25">
      <c r="A7070" s="39">
        <f t="shared" si="440"/>
        <v>5</v>
      </c>
      <c r="B7070" s="35">
        <f t="shared" si="441"/>
        <v>10</v>
      </c>
      <c r="C7070" s="41">
        <f t="shared" si="442"/>
        <v>43395.166666649544</v>
      </c>
      <c r="D7070" s="37"/>
      <c r="E7070" s="41">
        <f t="shared" si="443"/>
        <v>43760.166666649544</v>
      </c>
      <c r="F7070" s="37"/>
      <c r="G7070" s="36"/>
    </row>
    <row r="7071" spans="1:7" x14ac:dyDescent="0.25">
      <c r="A7071" s="39">
        <f t="shared" si="440"/>
        <v>6</v>
      </c>
      <c r="B7071" s="35">
        <f t="shared" si="441"/>
        <v>10</v>
      </c>
      <c r="C7071" s="40">
        <f t="shared" si="442"/>
        <v>43395.208333316208</v>
      </c>
      <c r="D7071" s="37"/>
      <c r="E7071" s="40">
        <f t="shared" si="443"/>
        <v>43760.208333316208</v>
      </c>
      <c r="F7071" s="37"/>
      <c r="G7071" s="36"/>
    </row>
    <row r="7072" spans="1:7" x14ac:dyDescent="0.25">
      <c r="A7072" s="39">
        <f t="shared" si="440"/>
        <v>7</v>
      </c>
      <c r="B7072" s="35">
        <f t="shared" si="441"/>
        <v>10</v>
      </c>
      <c r="C7072" s="41">
        <f t="shared" si="442"/>
        <v>43395.249999982872</v>
      </c>
      <c r="D7072" s="37"/>
      <c r="E7072" s="41">
        <f t="shared" si="443"/>
        <v>43760.249999982872</v>
      </c>
      <c r="F7072" s="37"/>
      <c r="G7072" s="36"/>
    </row>
    <row r="7073" spans="1:7" x14ac:dyDescent="0.25">
      <c r="A7073" s="39">
        <f t="shared" si="440"/>
        <v>8</v>
      </c>
      <c r="B7073" s="35">
        <f t="shared" si="441"/>
        <v>10</v>
      </c>
      <c r="C7073" s="40">
        <f t="shared" si="442"/>
        <v>43395.291666649537</v>
      </c>
      <c r="D7073" s="37"/>
      <c r="E7073" s="40">
        <f t="shared" si="443"/>
        <v>43760.291666649537</v>
      </c>
      <c r="F7073" s="37"/>
      <c r="G7073" s="36"/>
    </row>
    <row r="7074" spans="1:7" x14ac:dyDescent="0.25">
      <c r="A7074" s="39">
        <f t="shared" si="440"/>
        <v>9</v>
      </c>
      <c r="B7074" s="35">
        <f t="shared" si="441"/>
        <v>10</v>
      </c>
      <c r="C7074" s="41">
        <f t="shared" si="442"/>
        <v>43395.333333316201</v>
      </c>
      <c r="D7074" s="37"/>
      <c r="E7074" s="41">
        <f t="shared" si="443"/>
        <v>43760.333333316201</v>
      </c>
      <c r="F7074" s="37"/>
      <c r="G7074" s="36"/>
    </row>
    <row r="7075" spans="1:7" x14ac:dyDescent="0.25">
      <c r="A7075" s="39">
        <f t="shared" si="440"/>
        <v>10</v>
      </c>
      <c r="B7075" s="35">
        <f t="shared" si="441"/>
        <v>10</v>
      </c>
      <c r="C7075" s="40">
        <f t="shared" si="442"/>
        <v>43395.374999982865</v>
      </c>
      <c r="D7075" s="37"/>
      <c r="E7075" s="40">
        <f t="shared" si="443"/>
        <v>43760.374999982865</v>
      </c>
      <c r="F7075" s="37"/>
      <c r="G7075" s="36"/>
    </row>
    <row r="7076" spans="1:7" x14ac:dyDescent="0.25">
      <c r="A7076" s="39">
        <f t="shared" si="440"/>
        <v>11</v>
      </c>
      <c r="B7076" s="35">
        <f t="shared" si="441"/>
        <v>10</v>
      </c>
      <c r="C7076" s="41">
        <f t="shared" si="442"/>
        <v>43395.416666649529</v>
      </c>
      <c r="D7076" s="37"/>
      <c r="E7076" s="41">
        <f t="shared" si="443"/>
        <v>43760.416666649529</v>
      </c>
      <c r="F7076" s="37"/>
      <c r="G7076" s="36"/>
    </row>
    <row r="7077" spans="1:7" x14ac:dyDescent="0.25">
      <c r="A7077" s="39">
        <f t="shared" si="440"/>
        <v>12</v>
      </c>
      <c r="B7077" s="35">
        <f t="shared" si="441"/>
        <v>10</v>
      </c>
      <c r="C7077" s="40">
        <f t="shared" si="442"/>
        <v>43395.458333316194</v>
      </c>
      <c r="D7077" s="37"/>
      <c r="E7077" s="40">
        <f t="shared" si="443"/>
        <v>43760.458333316194</v>
      </c>
      <c r="F7077" s="37"/>
      <c r="G7077" s="36"/>
    </row>
    <row r="7078" spans="1:7" x14ac:dyDescent="0.25">
      <c r="A7078" s="39">
        <f t="shared" si="440"/>
        <v>13</v>
      </c>
      <c r="B7078" s="35">
        <f t="shared" si="441"/>
        <v>10</v>
      </c>
      <c r="C7078" s="41">
        <f t="shared" si="442"/>
        <v>43395.499999982858</v>
      </c>
      <c r="D7078" s="37"/>
      <c r="E7078" s="41">
        <f t="shared" si="443"/>
        <v>43760.499999982858</v>
      </c>
      <c r="F7078" s="37"/>
      <c r="G7078" s="36"/>
    </row>
    <row r="7079" spans="1:7" x14ac:dyDescent="0.25">
      <c r="A7079" s="39">
        <f t="shared" si="440"/>
        <v>14</v>
      </c>
      <c r="B7079" s="35">
        <f t="shared" si="441"/>
        <v>10</v>
      </c>
      <c r="C7079" s="40">
        <f t="shared" si="442"/>
        <v>43395.541666649522</v>
      </c>
      <c r="D7079" s="37"/>
      <c r="E7079" s="40">
        <f t="shared" si="443"/>
        <v>43760.541666649522</v>
      </c>
      <c r="F7079" s="37"/>
      <c r="G7079" s="36"/>
    </row>
    <row r="7080" spans="1:7" x14ac:dyDescent="0.25">
      <c r="A7080" s="39">
        <f t="shared" si="440"/>
        <v>15</v>
      </c>
      <c r="B7080" s="35">
        <f t="shared" si="441"/>
        <v>10</v>
      </c>
      <c r="C7080" s="41">
        <f t="shared" si="442"/>
        <v>43395.583333316186</v>
      </c>
      <c r="D7080" s="37"/>
      <c r="E7080" s="41">
        <f t="shared" si="443"/>
        <v>43760.583333316186</v>
      </c>
      <c r="F7080" s="37"/>
      <c r="G7080" s="36"/>
    </row>
    <row r="7081" spans="1:7" x14ac:dyDescent="0.25">
      <c r="A7081" s="39">
        <f t="shared" si="440"/>
        <v>16</v>
      </c>
      <c r="B7081" s="35">
        <f t="shared" si="441"/>
        <v>10</v>
      </c>
      <c r="C7081" s="40">
        <f t="shared" si="442"/>
        <v>43395.624999982851</v>
      </c>
      <c r="D7081" s="37"/>
      <c r="E7081" s="40">
        <f t="shared" si="443"/>
        <v>43760.624999982851</v>
      </c>
      <c r="F7081" s="37"/>
      <c r="G7081" s="36"/>
    </row>
    <row r="7082" spans="1:7" x14ac:dyDescent="0.25">
      <c r="A7082" s="39">
        <f t="shared" si="440"/>
        <v>17</v>
      </c>
      <c r="B7082" s="35">
        <f t="shared" si="441"/>
        <v>10</v>
      </c>
      <c r="C7082" s="41">
        <f t="shared" si="442"/>
        <v>43395.666666649515</v>
      </c>
      <c r="D7082" s="37"/>
      <c r="E7082" s="41">
        <f t="shared" si="443"/>
        <v>43760.666666649515</v>
      </c>
      <c r="F7082" s="37"/>
      <c r="G7082" s="36"/>
    </row>
    <row r="7083" spans="1:7" x14ac:dyDescent="0.25">
      <c r="A7083" s="39">
        <f t="shared" si="440"/>
        <v>18</v>
      </c>
      <c r="B7083" s="35">
        <f t="shared" si="441"/>
        <v>10</v>
      </c>
      <c r="C7083" s="40">
        <f t="shared" si="442"/>
        <v>43395.708333316179</v>
      </c>
      <c r="D7083" s="37"/>
      <c r="E7083" s="40">
        <f t="shared" si="443"/>
        <v>43760.708333316179</v>
      </c>
      <c r="F7083" s="37"/>
      <c r="G7083" s="36"/>
    </row>
    <row r="7084" spans="1:7" x14ac:dyDescent="0.25">
      <c r="A7084" s="39">
        <f t="shared" si="440"/>
        <v>19</v>
      </c>
      <c r="B7084" s="35">
        <f t="shared" si="441"/>
        <v>10</v>
      </c>
      <c r="C7084" s="41">
        <f t="shared" si="442"/>
        <v>43395.749999982843</v>
      </c>
      <c r="D7084" s="37"/>
      <c r="E7084" s="41">
        <f t="shared" si="443"/>
        <v>43760.749999982843</v>
      </c>
      <c r="F7084" s="37"/>
      <c r="G7084" s="36"/>
    </row>
    <row r="7085" spans="1:7" x14ac:dyDescent="0.25">
      <c r="A7085" s="39">
        <f t="shared" si="440"/>
        <v>20</v>
      </c>
      <c r="B7085" s="35">
        <f t="shared" si="441"/>
        <v>10</v>
      </c>
      <c r="C7085" s="40">
        <f t="shared" si="442"/>
        <v>43395.791666649508</v>
      </c>
      <c r="D7085" s="37"/>
      <c r="E7085" s="40">
        <f t="shared" si="443"/>
        <v>43760.791666649508</v>
      </c>
      <c r="F7085" s="37"/>
      <c r="G7085" s="36"/>
    </row>
    <row r="7086" spans="1:7" x14ac:dyDescent="0.25">
      <c r="A7086" s="39">
        <f t="shared" si="440"/>
        <v>21</v>
      </c>
      <c r="B7086" s="35">
        <f t="shared" si="441"/>
        <v>10</v>
      </c>
      <c r="C7086" s="41">
        <f t="shared" si="442"/>
        <v>43395.833333316172</v>
      </c>
      <c r="D7086" s="37"/>
      <c r="E7086" s="41">
        <f t="shared" si="443"/>
        <v>43760.833333316172</v>
      </c>
      <c r="F7086" s="37"/>
      <c r="G7086" s="36"/>
    </row>
    <row r="7087" spans="1:7" x14ac:dyDescent="0.25">
      <c r="A7087" s="39">
        <f t="shared" si="440"/>
        <v>22</v>
      </c>
      <c r="B7087" s="35">
        <f t="shared" si="441"/>
        <v>10</v>
      </c>
      <c r="C7087" s="40">
        <f t="shared" si="442"/>
        <v>43395.874999982836</v>
      </c>
      <c r="D7087" s="37"/>
      <c r="E7087" s="40">
        <f t="shared" si="443"/>
        <v>43760.874999982836</v>
      </c>
      <c r="F7087" s="37"/>
      <c r="G7087" s="36"/>
    </row>
    <row r="7088" spans="1:7" x14ac:dyDescent="0.25">
      <c r="A7088" s="39">
        <f t="shared" si="440"/>
        <v>23</v>
      </c>
      <c r="B7088" s="35">
        <f t="shared" si="441"/>
        <v>10</v>
      </c>
      <c r="C7088" s="41">
        <f t="shared" si="442"/>
        <v>43395.9166666495</v>
      </c>
      <c r="D7088" s="37"/>
      <c r="E7088" s="41">
        <f t="shared" si="443"/>
        <v>43760.9166666495</v>
      </c>
      <c r="F7088" s="37"/>
      <c r="G7088" s="36"/>
    </row>
    <row r="7089" spans="1:7" x14ac:dyDescent="0.25">
      <c r="A7089" s="39">
        <f t="shared" si="440"/>
        <v>24</v>
      </c>
      <c r="B7089" s="35">
        <f t="shared" si="441"/>
        <v>10</v>
      </c>
      <c r="C7089" s="40">
        <f t="shared" si="442"/>
        <v>43395.958333316164</v>
      </c>
      <c r="D7089" s="37"/>
      <c r="E7089" s="40">
        <f t="shared" si="443"/>
        <v>43760.958333316164</v>
      </c>
      <c r="F7089" s="37"/>
      <c r="G7089" s="36"/>
    </row>
    <row r="7090" spans="1:7" x14ac:dyDescent="0.25">
      <c r="A7090" s="39">
        <f t="shared" si="440"/>
        <v>1</v>
      </c>
      <c r="B7090" s="35">
        <f t="shared" si="441"/>
        <v>10</v>
      </c>
      <c r="C7090" s="41">
        <f t="shared" si="442"/>
        <v>43395.999999982829</v>
      </c>
      <c r="D7090" s="37"/>
      <c r="E7090" s="41">
        <f t="shared" si="443"/>
        <v>43760.999999982829</v>
      </c>
      <c r="F7090" s="37"/>
      <c r="G7090" s="36"/>
    </row>
    <row r="7091" spans="1:7" x14ac:dyDescent="0.25">
      <c r="A7091" s="39">
        <f t="shared" si="440"/>
        <v>2</v>
      </c>
      <c r="B7091" s="35">
        <f t="shared" si="441"/>
        <v>10</v>
      </c>
      <c r="C7091" s="40">
        <f t="shared" si="442"/>
        <v>43396.041666649493</v>
      </c>
      <c r="D7091" s="37"/>
      <c r="E7091" s="40">
        <f t="shared" si="443"/>
        <v>43761.041666649493</v>
      </c>
      <c r="F7091" s="37"/>
      <c r="G7091" s="36"/>
    </row>
    <row r="7092" spans="1:7" x14ac:dyDescent="0.25">
      <c r="A7092" s="39">
        <f t="shared" si="440"/>
        <v>3</v>
      </c>
      <c r="B7092" s="35">
        <f t="shared" si="441"/>
        <v>10</v>
      </c>
      <c r="C7092" s="41">
        <f t="shared" si="442"/>
        <v>43396.083333316157</v>
      </c>
      <c r="D7092" s="37"/>
      <c r="E7092" s="41">
        <f t="shared" si="443"/>
        <v>43761.083333316157</v>
      </c>
      <c r="F7092" s="37"/>
      <c r="G7092" s="36"/>
    </row>
    <row r="7093" spans="1:7" x14ac:dyDescent="0.25">
      <c r="A7093" s="39">
        <f t="shared" si="440"/>
        <v>4</v>
      </c>
      <c r="B7093" s="35">
        <f t="shared" si="441"/>
        <v>10</v>
      </c>
      <c r="C7093" s="40">
        <f t="shared" si="442"/>
        <v>43396.124999982821</v>
      </c>
      <c r="D7093" s="37"/>
      <c r="E7093" s="40">
        <f t="shared" si="443"/>
        <v>43761.124999982821</v>
      </c>
      <c r="F7093" s="37"/>
      <c r="G7093" s="36"/>
    </row>
    <row r="7094" spans="1:7" x14ac:dyDescent="0.25">
      <c r="A7094" s="39">
        <f t="shared" si="440"/>
        <v>5</v>
      </c>
      <c r="B7094" s="35">
        <f t="shared" si="441"/>
        <v>10</v>
      </c>
      <c r="C7094" s="41">
        <f t="shared" si="442"/>
        <v>43396.166666649486</v>
      </c>
      <c r="D7094" s="37"/>
      <c r="E7094" s="41">
        <f t="shared" si="443"/>
        <v>43761.166666649486</v>
      </c>
      <c r="F7094" s="37"/>
      <c r="G7094" s="36"/>
    </row>
    <row r="7095" spans="1:7" x14ac:dyDescent="0.25">
      <c r="A7095" s="39">
        <f t="shared" si="440"/>
        <v>6</v>
      </c>
      <c r="B7095" s="35">
        <f t="shared" si="441"/>
        <v>10</v>
      </c>
      <c r="C7095" s="40">
        <f t="shared" si="442"/>
        <v>43396.20833331615</v>
      </c>
      <c r="D7095" s="37"/>
      <c r="E7095" s="40">
        <f t="shared" si="443"/>
        <v>43761.20833331615</v>
      </c>
      <c r="F7095" s="37"/>
      <c r="G7095" s="36"/>
    </row>
    <row r="7096" spans="1:7" x14ac:dyDescent="0.25">
      <c r="A7096" s="39">
        <f t="shared" si="440"/>
        <v>7</v>
      </c>
      <c r="B7096" s="35">
        <f t="shared" si="441"/>
        <v>10</v>
      </c>
      <c r="C7096" s="41">
        <f t="shared" si="442"/>
        <v>43396.249999982814</v>
      </c>
      <c r="D7096" s="37"/>
      <c r="E7096" s="41">
        <f t="shared" si="443"/>
        <v>43761.249999982814</v>
      </c>
      <c r="F7096" s="37"/>
      <c r="G7096" s="36"/>
    </row>
    <row r="7097" spans="1:7" x14ac:dyDescent="0.25">
      <c r="A7097" s="39">
        <f t="shared" si="440"/>
        <v>8</v>
      </c>
      <c r="B7097" s="35">
        <f t="shared" si="441"/>
        <v>10</v>
      </c>
      <c r="C7097" s="40">
        <f t="shared" si="442"/>
        <v>43396.291666649478</v>
      </c>
      <c r="D7097" s="37"/>
      <c r="E7097" s="40">
        <f t="shared" si="443"/>
        <v>43761.291666649478</v>
      </c>
      <c r="F7097" s="37"/>
      <c r="G7097" s="36"/>
    </row>
    <row r="7098" spans="1:7" x14ac:dyDescent="0.25">
      <c r="A7098" s="39">
        <f t="shared" si="440"/>
        <v>9</v>
      </c>
      <c r="B7098" s="35">
        <f t="shared" si="441"/>
        <v>10</v>
      </c>
      <c r="C7098" s="41">
        <f t="shared" si="442"/>
        <v>43396.333333316143</v>
      </c>
      <c r="D7098" s="37"/>
      <c r="E7098" s="41">
        <f t="shared" si="443"/>
        <v>43761.333333316143</v>
      </c>
      <c r="F7098" s="37"/>
      <c r="G7098" s="36"/>
    </row>
    <row r="7099" spans="1:7" x14ac:dyDescent="0.25">
      <c r="A7099" s="39">
        <f t="shared" si="440"/>
        <v>10</v>
      </c>
      <c r="B7099" s="35">
        <f t="shared" si="441"/>
        <v>10</v>
      </c>
      <c r="C7099" s="40">
        <f t="shared" si="442"/>
        <v>43396.374999982807</v>
      </c>
      <c r="D7099" s="37"/>
      <c r="E7099" s="40">
        <f t="shared" si="443"/>
        <v>43761.374999982807</v>
      </c>
      <c r="F7099" s="37"/>
      <c r="G7099" s="36"/>
    </row>
    <row r="7100" spans="1:7" x14ac:dyDescent="0.25">
      <c r="A7100" s="39">
        <f t="shared" si="440"/>
        <v>11</v>
      </c>
      <c r="B7100" s="35">
        <f t="shared" si="441"/>
        <v>10</v>
      </c>
      <c r="C7100" s="41">
        <f t="shared" si="442"/>
        <v>43396.416666649471</v>
      </c>
      <c r="D7100" s="37"/>
      <c r="E7100" s="41">
        <f t="shared" si="443"/>
        <v>43761.416666649471</v>
      </c>
      <c r="F7100" s="37"/>
      <c r="G7100" s="36"/>
    </row>
    <row r="7101" spans="1:7" x14ac:dyDescent="0.25">
      <c r="A7101" s="39">
        <f t="shared" si="440"/>
        <v>12</v>
      </c>
      <c r="B7101" s="35">
        <f t="shared" si="441"/>
        <v>10</v>
      </c>
      <c r="C7101" s="40">
        <f t="shared" si="442"/>
        <v>43396.458333316135</v>
      </c>
      <c r="D7101" s="37"/>
      <c r="E7101" s="40">
        <f t="shared" si="443"/>
        <v>43761.458333316135</v>
      </c>
      <c r="F7101" s="37"/>
      <c r="G7101" s="36"/>
    </row>
    <row r="7102" spans="1:7" x14ac:dyDescent="0.25">
      <c r="A7102" s="39">
        <f t="shared" si="440"/>
        <v>13</v>
      </c>
      <c r="B7102" s="35">
        <f t="shared" si="441"/>
        <v>10</v>
      </c>
      <c r="C7102" s="41">
        <f t="shared" si="442"/>
        <v>43396.4999999828</v>
      </c>
      <c r="D7102" s="37"/>
      <c r="E7102" s="41">
        <f t="shared" si="443"/>
        <v>43761.4999999828</v>
      </c>
      <c r="F7102" s="37"/>
      <c r="G7102" s="36"/>
    </row>
    <row r="7103" spans="1:7" x14ac:dyDescent="0.25">
      <c r="A7103" s="39">
        <f t="shared" si="440"/>
        <v>14</v>
      </c>
      <c r="B7103" s="35">
        <f t="shared" si="441"/>
        <v>10</v>
      </c>
      <c r="C7103" s="40">
        <f t="shared" si="442"/>
        <v>43396.541666649464</v>
      </c>
      <c r="D7103" s="37"/>
      <c r="E7103" s="40">
        <f t="shared" si="443"/>
        <v>43761.541666649464</v>
      </c>
      <c r="F7103" s="37"/>
      <c r="G7103" s="36"/>
    </row>
    <row r="7104" spans="1:7" x14ac:dyDescent="0.25">
      <c r="A7104" s="39">
        <f t="shared" si="440"/>
        <v>15</v>
      </c>
      <c r="B7104" s="35">
        <f t="shared" si="441"/>
        <v>10</v>
      </c>
      <c r="C7104" s="41">
        <f t="shared" si="442"/>
        <v>43396.583333316128</v>
      </c>
      <c r="D7104" s="37"/>
      <c r="E7104" s="41">
        <f t="shared" si="443"/>
        <v>43761.583333316128</v>
      </c>
      <c r="F7104" s="37"/>
      <c r="G7104" s="36"/>
    </row>
    <row r="7105" spans="1:7" x14ac:dyDescent="0.25">
      <c r="A7105" s="39">
        <f t="shared" si="440"/>
        <v>16</v>
      </c>
      <c r="B7105" s="35">
        <f t="shared" si="441"/>
        <v>10</v>
      </c>
      <c r="C7105" s="40">
        <f t="shared" si="442"/>
        <v>43396.624999982792</v>
      </c>
      <c r="D7105" s="37"/>
      <c r="E7105" s="40">
        <f t="shared" si="443"/>
        <v>43761.624999982792</v>
      </c>
      <c r="F7105" s="37"/>
      <c r="G7105" s="36"/>
    </row>
    <row r="7106" spans="1:7" x14ac:dyDescent="0.25">
      <c r="A7106" s="39">
        <f t="shared" si="440"/>
        <v>17</v>
      </c>
      <c r="B7106" s="35">
        <f t="shared" si="441"/>
        <v>10</v>
      </c>
      <c r="C7106" s="41">
        <f t="shared" si="442"/>
        <v>43396.666666649457</v>
      </c>
      <c r="D7106" s="37"/>
      <c r="E7106" s="41">
        <f t="shared" si="443"/>
        <v>43761.666666649457</v>
      </c>
      <c r="F7106" s="37"/>
      <c r="G7106" s="36"/>
    </row>
    <row r="7107" spans="1:7" x14ac:dyDescent="0.25">
      <c r="A7107" s="39">
        <f t="shared" si="440"/>
        <v>18</v>
      </c>
      <c r="B7107" s="35">
        <f t="shared" si="441"/>
        <v>10</v>
      </c>
      <c r="C7107" s="40">
        <f t="shared" si="442"/>
        <v>43396.708333316121</v>
      </c>
      <c r="D7107" s="37"/>
      <c r="E7107" s="40">
        <f t="shared" si="443"/>
        <v>43761.708333316121</v>
      </c>
      <c r="F7107" s="37"/>
      <c r="G7107" s="36"/>
    </row>
    <row r="7108" spans="1:7" x14ac:dyDescent="0.25">
      <c r="A7108" s="39">
        <f t="shared" si="440"/>
        <v>19</v>
      </c>
      <c r="B7108" s="35">
        <f t="shared" si="441"/>
        <v>10</v>
      </c>
      <c r="C7108" s="41">
        <f t="shared" si="442"/>
        <v>43396.749999982785</v>
      </c>
      <c r="D7108" s="37"/>
      <c r="E7108" s="41">
        <f t="shared" si="443"/>
        <v>43761.749999982785</v>
      </c>
      <c r="F7108" s="37"/>
      <c r="G7108" s="36"/>
    </row>
    <row r="7109" spans="1:7" x14ac:dyDescent="0.25">
      <c r="A7109" s="39">
        <f t="shared" si="440"/>
        <v>20</v>
      </c>
      <c r="B7109" s="35">
        <f t="shared" si="441"/>
        <v>10</v>
      </c>
      <c r="C7109" s="40">
        <f t="shared" si="442"/>
        <v>43396.791666649449</v>
      </c>
      <c r="D7109" s="37"/>
      <c r="E7109" s="40">
        <f t="shared" si="443"/>
        <v>43761.791666649449</v>
      </c>
      <c r="F7109" s="37"/>
      <c r="G7109" s="36"/>
    </row>
    <row r="7110" spans="1:7" x14ac:dyDescent="0.25">
      <c r="A7110" s="39">
        <f t="shared" si="440"/>
        <v>21</v>
      </c>
      <c r="B7110" s="35">
        <f t="shared" si="441"/>
        <v>10</v>
      </c>
      <c r="C7110" s="41">
        <f t="shared" si="442"/>
        <v>43396.833333316114</v>
      </c>
      <c r="D7110" s="37"/>
      <c r="E7110" s="41">
        <f t="shared" si="443"/>
        <v>43761.833333316114</v>
      </c>
      <c r="F7110" s="37"/>
      <c r="G7110" s="36"/>
    </row>
    <row r="7111" spans="1:7" x14ac:dyDescent="0.25">
      <c r="A7111" s="39">
        <f t="shared" si="440"/>
        <v>22</v>
      </c>
      <c r="B7111" s="35">
        <f t="shared" si="441"/>
        <v>10</v>
      </c>
      <c r="C7111" s="40">
        <f t="shared" si="442"/>
        <v>43396.874999982778</v>
      </c>
      <c r="D7111" s="37"/>
      <c r="E7111" s="40">
        <f t="shared" si="443"/>
        <v>43761.874999982778</v>
      </c>
      <c r="F7111" s="37"/>
      <c r="G7111" s="36"/>
    </row>
    <row r="7112" spans="1:7" x14ac:dyDescent="0.25">
      <c r="A7112" s="39">
        <f t="shared" si="440"/>
        <v>23</v>
      </c>
      <c r="B7112" s="35">
        <f t="shared" si="441"/>
        <v>10</v>
      </c>
      <c r="C7112" s="41">
        <f t="shared" si="442"/>
        <v>43396.916666649442</v>
      </c>
      <c r="D7112" s="37"/>
      <c r="E7112" s="41">
        <f t="shared" si="443"/>
        <v>43761.916666649442</v>
      </c>
      <c r="F7112" s="37"/>
      <c r="G7112" s="36"/>
    </row>
    <row r="7113" spans="1:7" x14ac:dyDescent="0.25">
      <c r="A7113" s="39">
        <f t="shared" si="440"/>
        <v>24</v>
      </c>
      <c r="B7113" s="35">
        <f t="shared" si="441"/>
        <v>10</v>
      </c>
      <c r="C7113" s="40">
        <f t="shared" si="442"/>
        <v>43396.958333316106</v>
      </c>
      <c r="D7113" s="37"/>
      <c r="E7113" s="40">
        <f t="shared" si="443"/>
        <v>43761.958333316106</v>
      </c>
      <c r="F7113" s="37"/>
      <c r="G7113" s="36"/>
    </row>
    <row r="7114" spans="1:7" x14ac:dyDescent="0.25">
      <c r="A7114" s="39">
        <f t="shared" si="440"/>
        <v>1</v>
      </c>
      <c r="B7114" s="35">
        <f t="shared" si="441"/>
        <v>10</v>
      </c>
      <c r="C7114" s="41">
        <f t="shared" si="442"/>
        <v>43396.999999982771</v>
      </c>
      <c r="D7114" s="37"/>
      <c r="E7114" s="41">
        <f t="shared" si="443"/>
        <v>43761.999999982771</v>
      </c>
      <c r="F7114" s="37"/>
      <c r="G7114" s="36"/>
    </row>
    <row r="7115" spans="1:7" x14ac:dyDescent="0.25">
      <c r="A7115" s="39">
        <f t="shared" ref="A7115:A7178" si="444">1+HOUR(C7115)</f>
        <v>2</v>
      </c>
      <c r="B7115" s="35">
        <f t="shared" ref="B7115:B7178" si="445">MONTH(C7115)</f>
        <v>10</v>
      </c>
      <c r="C7115" s="40">
        <f t="shared" si="442"/>
        <v>43397.041666649435</v>
      </c>
      <c r="D7115" s="37"/>
      <c r="E7115" s="40">
        <f t="shared" si="443"/>
        <v>43762.041666649435</v>
      </c>
      <c r="F7115" s="37"/>
      <c r="G7115" s="36"/>
    </row>
    <row r="7116" spans="1:7" x14ac:dyDescent="0.25">
      <c r="A7116" s="39">
        <f t="shared" si="444"/>
        <v>3</v>
      </c>
      <c r="B7116" s="35">
        <f t="shared" si="445"/>
        <v>10</v>
      </c>
      <c r="C7116" s="41">
        <f t="shared" ref="C7116:C7179" si="446">C7115+TIME(1,0,0)</f>
        <v>43397.083333316099</v>
      </c>
      <c r="D7116" s="37"/>
      <c r="E7116" s="41">
        <f t="shared" ref="E7116:E7179" si="447">E7115+TIME(1,0,0)</f>
        <v>43762.083333316099</v>
      </c>
      <c r="F7116" s="37"/>
      <c r="G7116" s="36"/>
    </row>
    <row r="7117" spans="1:7" x14ac:dyDescent="0.25">
      <c r="A7117" s="39">
        <f t="shared" si="444"/>
        <v>4</v>
      </c>
      <c r="B7117" s="35">
        <f t="shared" si="445"/>
        <v>10</v>
      </c>
      <c r="C7117" s="40">
        <f t="shared" si="446"/>
        <v>43397.124999982763</v>
      </c>
      <c r="D7117" s="37"/>
      <c r="E7117" s="40">
        <f t="shared" si="447"/>
        <v>43762.124999982763</v>
      </c>
      <c r="F7117" s="37"/>
      <c r="G7117" s="36"/>
    </row>
    <row r="7118" spans="1:7" x14ac:dyDescent="0.25">
      <c r="A7118" s="39">
        <f t="shared" si="444"/>
        <v>5</v>
      </c>
      <c r="B7118" s="35">
        <f t="shared" si="445"/>
        <v>10</v>
      </c>
      <c r="C7118" s="41">
        <f t="shared" si="446"/>
        <v>43397.166666649427</v>
      </c>
      <c r="D7118" s="37"/>
      <c r="E7118" s="41">
        <f t="shared" si="447"/>
        <v>43762.166666649427</v>
      </c>
      <c r="F7118" s="37"/>
      <c r="G7118" s="36"/>
    </row>
    <row r="7119" spans="1:7" x14ac:dyDescent="0.25">
      <c r="A7119" s="39">
        <f t="shared" si="444"/>
        <v>6</v>
      </c>
      <c r="B7119" s="35">
        <f t="shared" si="445"/>
        <v>10</v>
      </c>
      <c r="C7119" s="40">
        <f t="shared" si="446"/>
        <v>43397.208333316092</v>
      </c>
      <c r="D7119" s="37"/>
      <c r="E7119" s="40">
        <f t="shared" si="447"/>
        <v>43762.208333316092</v>
      </c>
      <c r="F7119" s="37"/>
      <c r="G7119" s="36"/>
    </row>
    <row r="7120" spans="1:7" x14ac:dyDescent="0.25">
      <c r="A7120" s="39">
        <f t="shared" si="444"/>
        <v>7</v>
      </c>
      <c r="B7120" s="35">
        <f t="shared" si="445"/>
        <v>10</v>
      </c>
      <c r="C7120" s="41">
        <f t="shared" si="446"/>
        <v>43397.249999982756</v>
      </c>
      <c r="D7120" s="37"/>
      <c r="E7120" s="41">
        <f t="shared" si="447"/>
        <v>43762.249999982756</v>
      </c>
      <c r="F7120" s="37"/>
      <c r="G7120" s="36"/>
    </row>
    <row r="7121" spans="1:7" x14ac:dyDescent="0.25">
      <c r="A7121" s="39">
        <f t="shared" si="444"/>
        <v>8</v>
      </c>
      <c r="B7121" s="35">
        <f t="shared" si="445"/>
        <v>10</v>
      </c>
      <c r="C7121" s="40">
        <f t="shared" si="446"/>
        <v>43397.29166664942</v>
      </c>
      <c r="D7121" s="37"/>
      <c r="E7121" s="40">
        <f t="shared" si="447"/>
        <v>43762.29166664942</v>
      </c>
      <c r="F7121" s="37"/>
      <c r="G7121" s="36"/>
    </row>
    <row r="7122" spans="1:7" x14ac:dyDescent="0.25">
      <c r="A7122" s="39">
        <f t="shared" si="444"/>
        <v>9</v>
      </c>
      <c r="B7122" s="35">
        <f t="shared" si="445"/>
        <v>10</v>
      </c>
      <c r="C7122" s="41">
        <f t="shared" si="446"/>
        <v>43397.333333316084</v>
      </c>
      <c r="D7122" s="37"/>
      <c r="E7122" s="41">
        <f t="shared" si="447"/>
        <v>43762.333333316084</v>
      </c>
      <c r="F7122" s="37"/>
      <c r="G7122" s="36"/>
    </row>
    <row r="7123" spans="1:7" x14ac:dyDescent="0.25">
      <c r="A7123" s="39">
        <f t="shared" si="444"/>
        <v>10</v>
      </c>
      <c r="B7123" s="35">
        <f t="shared" si="445"/>
        <v>10</v>
      </c>
      <c r="C7123" s="40">
        <f t="shared" si="446"/>
        <v>43397.374999982749</v>
      </c>
      <c r="D7123" s="37"/>
      <c r="E7123" s="40">
        <f t="shared" si="447"/>
        <v>43762.374999982749</v>
      </c>
      <c r="F7123" s="37"/>
      <c r="G7123" s="36"/>
    </row>
    <row r="7124" spans="1:7" x14ac:dyDescent="0.25">
      <c r="A7124" s="39">
        <f t="shared" si="444"/>
        <v>11</v>
      </c>
      <c r="B7124" s="35">
        <f t="shared" si="445"/>
        <v>10</v>
      </c>
      <c r="C7124" s="41">
        <f t="shared" si="446"/>
        <v>43397.416666649413</v>
      </c>
      <c r="D7124" s="37"/>
      <c r="E7124" s="41">
        <f t="shared" si="447"/>
        <v>43762.416666649413</v>
      </c>
      <c r="F7124" s="37"/>
      <c r="G7124" s="36"/>
    </row>
    <row r="7125" spans="1:7" x14ac:dyDescent="0.25">
      <c r="A7125" s="39">
        <f t="shared" si="444"/>
        <v>12</v>
      </c>
      <c r="B7125" s="35">
        <f t="shared" si="445"/>
        <v>10</v>
      </c>
      <c r="C7125" s="40">
        <f t="shared" si="446"/>
        <v>43397.458333316077</v>
      </c>
      <c r="D7125" s="37"/>
      <c r="E7125" s="40">
        <f t="shared" si="447"/>
        <v>43762.458333316077</v>
      </c>
      <c r="F7125" s="37"/>
      <c r="G7125" s="36"/>
    </row>
    <row r="7126" spans="1:7" x14ac:dyDescent="0.25">
      <c r="A7126" s="39">
        <f t="shared" si="444"/>
        <v>13</v>
      </c>
      <c r="B7126" s="35">
        <f t="shared" si="445"/>
        <v>10</v>
      </c>
      <c r="C7126" s="41">
        <f t="shared" si="446"/>
        <v>43397.499999982741</v>
      </c>
      <c r="D7126" s="37"/>
      <c r="E7126" s="41">
        <f t="shared" si="447"/>
        <v>43762.499999982741</v>
      </c>
      <c r="F7126" s="37"/>
      <c r="G7126" s="36"/>
    </row>
    <row r="7127" spans="1:7" x14ac:dyDescent="0.25">
      <c r="A7127" s="39">
        <f t="shared" si="444"/>
        <v>14</v>
      </c>
      <c r="B7127" s="35">
        <f t="shared" si="445"/>
        <v>10</v>
      </c>
      <c r="C7127" s="40">
        <f t="shared" si="446"/>
        <v>43397.541666649406</v>
      </c>
      <c r="D7127" s="37"/>
      <c r="E7127" s="40">
        <f t="shared" si="447"/>
        <v>43762.541666649406</v>
      </c>
      <c r="F7127" s="37"/>
      <c r="G7127" s="36"/>
    </row>
    <row r="7128" spans="1:7" x14ac:dyDescent="0.25">
      <c r="A7128" s="39">
        <f t="shared" si="444"/>
        <v>15</v>
      </c>
      <c r="B7128" s="35">
        <f t="shared" si="445"/>
        <v>10</v>
      </c>
      <c r="C7128" s="41">
        <f t="shared" si="446"/>
        <v>43397.58333331607</v>
      </c>
      <c r="D7128" s="37"/>
      <c r="E7128" s="41">
        <f t="shared" si="447"/>
        <v>43762.58333331607</v>
      </c>
      <c r="F7128" s="37"/>
      <c r="G7128" s="36"/>
    </row>
    <row r="7129" spans="1:7" x14ac:dyDescent="0.25">
      <c r="A7129" s="39">
        <f t="shared" si="444"/>
        <v>16</v>
      </c>
      <c r="B7129" s="35">
        <f t="shared" si="445"/>
        <v>10</v>
      </c>
      <c r="C7129" s="40">
        <f t="shared" si="446"/>
        <v>43397.624999982734</v>
      </c>
      <c r="D7129" s="37"/>
      <c r="E7129" s="40">
        <f t="shared" si="447"/>
        <v>43762.624999982734</v>
      </c>
      <c r="F7129" s="37"/>
      <c r="G7129" s="36"/>
    </row>
    <row r="7130" spans="1:7" x14ac:dyDescent="0.25">
      <c r="A7130" s="39">
        <f t="shared" si="444"/>
        <v>17</v>
      </c>
      <c r="B7130" s="35">
        <f t="shared" si="445"/>
        <v>10</v>
      </c>
      <c r="C7130" s="41">
        <f t="shared" si="446"/>
        <v>43397.666666649398</v>
      </c>
      <c r="D7130" s="37"/>
      <c r="E7130" s="41">
        <f t="shared" si="447"/>
        <v>43762.666666649398</v>
      </c>
      <c r="F7130" s="37"/>
      <c r="G7130" s="36"/>
    </row>
    <row r="7131" spans="1:7" x14ac:dyDescent="0.25">
      <c r="A7131" s="39">
        <f t="shared" si="444"/>
        <v>18</v>
      </c>
      <c r="B7131" s="35">
        <f t="shared" si="445"/>
        <v>10</v>
      </c>
      <c r="C7131" s="40">
        <f t="shared" si="446"/>
        <v>43397.708333316063</v>
      </c>
      <c r="D7131" s="37"/>
      <c r="E7131" s="40">
        <f t="shared" si="447"/>
        <v>43762.708333316063</v>
      </c>
      <c r="F7131" s="37"/>
      <c r="G7131" s="36"/>
    </row>
    <row r="7132" spans="1:7" x14ac:dyDescent="0.25">
      <c r="A7132" s="39">
        <f t="shared" si="444"/>
        <v>19</v>
      </c>
      <c r="B7132" s="35">
        <f t="shared" si="445"/>
        <v>10</v>
      </c>
      <c r="C7132" s="41">
        <f t="shared" si="446"/>
        <v>43397.749999982727</v>
      </c>
      <c r="D7132" s="37"/>
      <c r="E7132" s="41">
        <f t="shared" si="447"/>
        <v>43762.749999982727</v>
      </c>
      <c r="F7132" s="37"/>
      <c r="G7132" s="36"/>
    </row>
    <row r="7133" spans="1:7" x14ac:dyDescent="0.25">
      <c r="A7133" s="39">
        <f t="shared" si="444"/>
        <v>20</v>
      </c>
      <c r="B7133" s="35">
        <f t="shared" si="445"/>
        <v>10</v>
      </c>
      <c r="C7133" s="40">
        <f t="shared" si="446"/>
        <v>43397.791666649391</v>
      </c>
      <c r="D7133" s="37"/>
      <c r="E7133" s="40">
        <f t="shared" si="447"/>
        <v>43762.791666649391</v>
      </c>
      <c r="F7133" s="37"/>
      <c r="G7133" s="36"/>
    </row>
    <row r="7134" spans="1:7" x14ac:dyDescent="0.25">
      <c r="A7134" s="39">
        <f t="shared" si="444"/>
        <v>21</v>
      </c>
      <c r="B7134" s="35">
        <f t="shared" si="445"/>
        <v>10</v>
      </c>
      <c r="C7134" s="41">
        <f t="shared" si="446"/>
        <v>43397.833333316055</v>
      </c>
      <c r="D7134" s="37"/>
      <c r="E7134" s="41">
        <f t="shared" si="447"/>
        <v>43762.833333316055</v>
      </c>
      <c r="F7134" s="37"/>
      <c r="G7134" s="36"/>
    </row>
    <row r="7135" spans="1:7" x14ac:dyDescent="0.25">
      <c r="A7135" s="39">
        <f t="shared" si="444"/>
        <v>22</v>
      </c>
      <c r="B7135" s="35">
        <f t="shared" si="445"/>
        <v>10</v>
      </c>
      <c r="C7135" s="40">
        <f t="shared" si="446"/>
        <v>43397.87499998272</v>
      </c>
      <c r="D7135" s="37"/>
      <c r="E7135" s="40">
        <f t="shared" si="447"/>
        <v>43762.87499998272</v>
      </c>
      <c r="F7135" s="37"/>
      <c r="G7135" s="36"/>
    </row>
    <row r="7136" spans="1:7" x14ac:dyDescent="0.25">
      <c r="A7136" s="39">
        <f t="shared" si="444"/>
        <v>23</v>
      </c>
      <c r="B7136" s="35">
        <f t="shared" si="445"/>
        <v>10</v>
      </c>
      <c r="C7136" s="41">
        <f t="shared" si="446"/>
        <v>43397.916666649384</v>
      </c>
      <c r="D7136" s="37"/>
      <c r="E7136" s="41">
        <f t="shared" si="447"/>
        <v>43762.916666649384</v>
      </c>
      <c r="F7136" s="37"/>
      <c r="G7136" s="36"/>
    </row>
    <row r="7137" spans="1:7" x14ac:dyDescent="0.25">
      <c r="A7137" s="39">
        <f t="shared" si="444"/>
        <v>24</v>
      </c>
      <c r="B7137" s="35">
        <f t="shared" si="445"/>
        <v>10</v>
      </c>
      <c r="C7137" s="40">
        <f t="shared" si="446"/>
        <v>43397.958333316048</v>
      </c>
      <c r="D7137" s="37"/>
      <c r="E7137" s="40">
        <f t="shared" si="447"/>
        <v>43762.958333316048</v>
      </c>
      <c r="F7137" s="37"/>
      <c r="G7137" s="36"/>
    </row>
    <row r="7138" spans="1:7" x14ac:dyDescent="0.25">
      <c r="A7138" s="39">
        <f t="shared" si="444"/>
        <v>1</v>
      </c>
      <c r="B7138" s="35">
        <f t="shared" si="445"/>
        <v>10</v>
      </c>
      <c r="C7138" s="41">
        <f t="shared" si="446"/>
        <v>43397.999999982712</v>
      </c>
      <c r="D7138" s="37"/>
      <c r="E7138" s="41">
        <f t="shared" si="447"/>
        <v>43762.999999982712</v>
      </c>
      <c r="F7138" s="37"/>
      <c r="G7138" s="36"/>
    </row>
    <row r="7139" spans="1:7" x14ac:dyDescent="0.25">
      <c r="A7139" s="39">
        <f t="shared" si="444"/>
        <v>2</v>
      </c>
      <c r="B7139" s="35">
        <f t="shared" si="445"/>
        <v>10</v>
      </c>
      <c r="C7139" s="40">
        <f t="shared" si="446"/>
        <v>43398.041666649377</v>
      </c>
      <c r="D7139" s="37"/>
      <c r="E7139" s="40">
        <f t="shared" si="447"/>
        <v>43763.041666649377</v>
      </c>
      <c r="F7139" s="37"/>
      <c r="G7139" s="36"/>
    </row>
    <row r="7140" spans="1:7" x14ac:dyDescent="0.25">
      <c r="A7140" s="39">
        <f t="shared" si="444"/>
        <v>3</v>
      </c>
      <c r="B7140" s="35">
        <f t="shared" si="445"/>
        <v>10</v>
      </c>
      <c r="C7140" s="41">
        <f t="shared" si="446"/>
        <v>43398.083333316041</v>
      </c>
      <c r="D7140" s="37"/>
      <c r="E7140" s="41">
        <f t="shared" si="447"/>
        <v>43763.083333316041</v>
      </c>
      <c r="F7140" s="37"/>
      <c r="G7140" s="36"/>
    </row>
    <row r="7141" spans="1:7" x14ac:dyDescent="0.25">
      <c r="A7141" s="39">
        <f t="shared" si="444"/>
        <v>4</v>
      </c>
      <c r="B7141" s="35">
        <f t="shared" si="445"/>
        <v>10</v>
      </c>
      <c r="C7141" s="40">
        <f t="shared" si="446"/>
        <v>43398.124999982705</v>
      </c>
      <c r="D7141" s="37"/>
      <c r="E7141" s="40">
        <f t="shared" si="447"/>
        <v>43763.124999982705</v>
      </c>
      <c r="F7141" s="37"/>
      <c r="G7141" s="36"/>
    </row>
    <row r="7142" spans="1:7" x14ac:dyDescent="0.25">
      <c r="A7142" s="39">
        <f t="shared" si="444"/>
        <v>5</v>
      </c>
      <c r="B7142" s="35">
        <f t="shared" si="445"/>
        <v>10</v>
      </c>
      <c r="C7142" s="41">
        <f t="shared" si="446"/>
        <v>43398.166666649369</v>
      </c>
      <c r="D7142" s="37"/>
      <c r="E7142" s="41">
        <f t="shared" si="447"/>
        <v>43763.166666649369</v>
      </c>
      <c r="F7142" s="37"/>
      <c r="G7142" s="36"/>
    </row>
    <row r="7143" spans="1:7" x14ac:dyDescent="0.25">
      <c r="A7143" s="39">
        <f t="shared" si="444"/>
        <v>6</v>
      </c>
      <c r="B7143" s="35">
        <f t="shared" si="445"/>
        <v>10</v>
      </c>
      <c r="C7143" s="40">
        <f t="shared" si="446"/>
        <v>43398.208333316034</v>
      </c>
      <c r="D7143" s="37"/>
      <c r="E7143" s="40">
        <f t="shared" si="447"/>
        <v>43763.208333316034</v>
      </c>
      <c r="F7143" s="37"/>
      <c r="G7143" s="36"/>
    </row>
    <row r="7144" spans="1:7" x14ac:dyDescent="0.25">
      <c r="A7144" s="39">
        <f t="shared" si="444"/>
        <v>7</v>
      </c>
      <c r="B7144" s="35">
        <f t="shared" si="445"/>
        <v>10</v>
      </c>
      <c r="C7144" s="41">
        <f t="shared" si="446"/>
        <v>43398.249999982698</v>
      </c>
      <c r="D7144" s="37"/>
      <c r="E7144" s="41">
        <f t="shared" si="447"/>
        <v>43763.249999982698</v>
      </c>
      <c r="F7144" s="37"/>
      <c r="G7144" s="36"/>
    </row>
    <row r="7145" spans="1:7" x14ac:dyDescent="0.25">
      <c r="A7145" s="39">
        <f t="shared" si="444"/>
        <v>8</v>
      </c>
      <c r="B7145" s="35">
        <f t="shared" si="445"/>
        <v>10</v>
      </c>
      <c r="C7145" s="40">
        <f t="shared" si="446"/>
        <v>43398.291666649362</v>
      </c>
      <c r="D7145" s="37"/>
      <c r="E7145" s="40">
        <f t="shared" si="447"/>
        <v>43763.291666649362</v>
      </c>
      <c r="F7145" s="37"/>
      <c r="G7145" s="36"/>
    </row>
    <row r="7146" spans="1:7" x14ac:dyDescent="0.25">
      <c r="A7146" s="39">
        <f t="shared" si="444"/>
        <v>9</v>
      </c>
      <c r="B7146" s="35">
        <f t="shared" si="445"/>
        <v>10</v>
      </c>
      <c r="C7146" s="41">
        <f t="shared" si="446"/>
        <v>43398.333333316026</v>
      </c>
      <c r="D7146" s="37"/>
      <c r="E7146" s="41">
        <f t="shared" si="447"/>
        <v>43763.333333316026</v>
      </c>
      <c r="F7146" s="37"/>
      <c r="G7146" s="36"/>
    </row>
    <row r="7147" spans="1:7" x14ac:dyDescent="0.25">
      <c r="A7147" s="39">
        <f t="shared" si="444"/>
        <v>10</v>
      </c>
      <c r="B7147" s="35">
        <f t="shared" si="445"/>
        <v>10</v>
      </c>
      <c r="C7147" s="40">
        <f t="shared" si="446"/>
        <v>43398.37499998269</v>
      </c>
      <c r="D7147" s="37"/>
      <c r="E7147" s="40">
        <f t="shared" si="447"/>
        <v>43763.37499998269</v>
      </c>
      <c r="F7147" s="37"/>
      <c r="G7147" s="36"/>
    </row>
    <row r="7148" spans="1:7" x14ac:dyDescent="0.25">
      <c r="A7148" s="39">
        <f t="shared" si="444"/>
        <v>11</v>
      </c>
      <c r="B7148" s="35">
        <f t="shared" si="445"/>
        <v>10</v>
      </c>
      <c r="C7148" s="41">
        <f t="shared" si="446"/>
        <v>43398.416666649355</v>
      </c>
      <c r="D7148" s="37"/>
      <c r="E7148" s="41">
        <f t="shared" si="447"/>
        <v>43763.416666649355</v>
      </c>
      <c r="F7148" s="37"/>
      <c r="G7148" s="36"/>
    </row>
    <row r="7149" spans="1:7" x14ac:dyDescent="0.25">
      <c r="A7149" s="39">
        <f t="shared" si="444"/>
        <v>12</v>
      </c>
      <c r="B7149" s="35">
        <f t="shared" si="445"/>
        <v>10</v>
      </c>
      <c r="C7149" s="40">
        <f t="shared" si="446"/>
        <v>43398.458333316019</v>
      </c>
      <c r="D7149" s="37"/>
      <c r="E7149" s="40">
        <f t="shared" si="447"/>
        <v>43763.458333316019</v>
      </c>
      <c r="F7149" s="37"/>
      <c r="G7149" s="36"/>
    </row>
    <row r="7150" spans="1:7" x14ac:dyDescent="0.25">
      <c r="A7150" s="39">
        <f t="shared" si="444"/>
        <v>13</v>
      </c>
      <c r="B7150" s="35">
        <f t="shared" si="445"/>
        <v>10</v>
      </c>
      <c r="C7150" s="41">
        <f t="shared" si="446"/>
        <v>43398.499999982683</v>
      </c>
      <c r="D7150" s="37"/>
      <c r="E7150" s="41">
        <f t="shared" si="447"/>
        <v>43763.499999982683</v>
      </c>
      <c r="F7150" s="37"/>
      <c r="G7150" s="36"/>
    </row>
    <row r="7151" spans="1:7" x14ac:dyDescent="0.25">
      <c r="A7151" s="39">
        <f t="shared" si="444"/>
        <v>14</v>
      </c>
      <c r="B7151" s="35">
        <f t="shared" si="445"/>
        <v>10</v>
      </c>
      <c r="C7151" s="40">
        <f t="shared" si="446"/>
        <v>43398.541666649347</v>
      </c>
      <c r="D7151" s="37"/>
      <c r="E7151" s="40">
        <f t="shared" si="447"/>
        <v>43763.541666649347</v>
      </c>
      <c r="F7151" s="37"/>
      <c r="G7151" s="36"/>
    </row>
    <row r="7152" spans="1:7" x14ac:dyDescent="0.25">
      <c r="A7152" s="39">
        <f t="shared" si="444"/>
        <v>15</v>
      </c>
      <c r="B7152" s="35">
        <f t="shared" si="445"/>
        <v>10</v>
      </c>
      <c r="C7152" s="41">
        <f t="shared" si="446"/>
        <v>43398.583333316012</v>
      </c>
      <c r="D7152" s="37"/>
      <c r="E7152" s="41">
        <f t="shared" si="447"/>
        <v>43763.583333316012</v>
      </c>
      <c r="F7152" s="37"/>
      <c r="G7152" s="36"/>
    </row>
    <row r="7153" spans="1:7" x14ac:dyDescent="0.25">
      <c r="A7153" s="39">
        <f t="shared" si="444"/>
        <v>16</v>
      </c>
      <c r="B7153" s="35">
        <f t="shared" si="445"/>
        <v>10</v>
      </c>
      <c r="C7153" s="40">
        <f t="shared" si="446"/>
        <v>43398.624999982676</v>
      </c>
      <c r="D7153" s="37"/>
      <c r="E7153" s="40">
        <f t="shared" si="447"/>
        <v>43763.624999982676</v>
      </c>
      <c r="F7153" s="37"/>
      <c r="G7153" s="36"/>
    </row>
    <row r="7154" spans="1:7" x14ac:dyDescent="0.25">
      <c r="A7154" s="39">
        <f t="shared" si="444"/>
        <v>17</v>
      </c>
      <c r="B7154" s="35">
        <f t="shared" si="445"/>
        <v>10</v>
      </c>
      <c r="C7154" s="41">
        <f t="shared" si="446"/>
        <v>43398.66666664934</v>
      </c>
      <c r="D7154" s="37"/>
      <c r="E7154" s="41">
        <f t="shared" si="447"/>
        <v>43763.66666664934</v>
      </c>
      <c r="F7154" s="37"/>
      <c r="G7154" s="36"/>
    </row>
    <row r="7155" spans="1:7" x14ac:dyDescent="0.25">
      <c r="A7155" s="39">
        <f t="shared" si="444"/>
        <v>18</v>
      </c>
      <c r="B7155" s="35">
        <f t="shared" si="445"/>
        <v>10</v>
      </c>
      <c r="C7155" s="40">
        <f t="shared" si="446"/>
        <v>43398.708333316004</v>
      </c>
      <c r="D7155" s="37"/>
      <c r="E7155" s="40">
        <f t="shared" si="447"/>
        <v>43763.708333316004</v>
      </c>
      <c r="F7155" s="37"/>
      <c r="G7155" s="36"/>
    </row>
    <row r="7156" spans="1:7" x14ac:dyDescent="0.25">
      <c r="A7156" s="39">
        <f t="shared" si="444"/>
        <v>19</v>
      </c>
      <c r="B7156" s="35">
        <f t="shared" si="445"/>
        <v>10</v>
      </c>
      <c r="C7156" s="41">
        <f t="shared" si="446"/>
        <v>43398.749999982669</v>
      </c>
      <c r="D7156" s="37"/>
      <c r="E7156" s="41">
        <f t="shared" si="447"/>
        <v>43763.749999982669</v>
      </c>
      <c r="F7156" s="37"/>
      <c r="G7156" s="36"/>
    </row>
    <row r="7157" spans="1:7" x14ac:dyDescent="0.25">
      <c r="A7157" s="39">
        <f t="shared" si="444"/>
        <v>20</v>
      </c>
      <c r="B7157" s="35">
        <f t="shared" si="445"/>
        <v>10</v>
      </c>
      <c r="C7157" s="40">
        <f t="shared" si="446"/>
        <v>43398.791666649333</v>
      </c>
      <c r="D7157" s="37"/>
      <c r="E7157" s="40">
        <f t="shared" si="447"/>
        <v>43763.791666649333</v>
      </c>
      <c r="F7157" s="37"/>
      <c r="G7157" s="36"/>
    </row>
    <row r="7158" spans="1:7" x14ac:dyDescent="0.25">
      <c r="A7158" s="39">
        <f t="shared" si="444"/>
        <v>21</v>
      </c>
      <c r="B7158" s="35">
        <f t="shared" si="445"/>
        <v>10</v>
      </c>
      <c r="C7158" s="41">
        <f t="shared" si="446"/>
        <v>43398.833333315997</v>
      </c>
      <c r="D7158" s="37"/>
      <c r="E7158" s="41">
        <f t="shared" si="447"/>
        <v>43763.833333315997</v>
      </c>
      <c r="F7158" s="37"/>
      <c r="G7158" s="36"/>
    </row>
    <row r="7159" spans="1:7" x14ac:dyDescent="0.25">
      <c r="A7159" s="39">
        <f t="shared" si="444"/>
        <v>22</v>
      </c>
      <c r="B7159" s="35">
        <f t="shared" si="445"/>
        <v>10</v>
      </c>
      <c r="C7159" s="40">
        <f t="shared" si="446"/>
        <v>43398.874999982661</v>
      </c>
      <c r="D7159" s="37"/>
      <c r="E7159" s="40">
        <f t="shared" si="447"/>
        <v>43763.874999982661</v>
      </c>
      <c r="F7159" s="37"/>
      <c r="G7159" s="36"/>
    </row>
    <row r="7160" spans="1:7" x14ac:dyDescent="0.25">
      <c r="A7160" s="39">
        <f t="shared" si="444"/>
        <v>23</v>
      </c>
      <c r="B7160" s="35">
        <f t="shared" si="445"/>
        <v>10</v>
      </c>
      <c r="C7160" s="41">
        <f t="shared" si="446"/>
        <v>43398.916666649326</v>
      </c>
      <c r="D7160" s="37"/>
      <c r="E7160" s="41">
        <f t="shared" si="447"/>
        <v>43763.916666649326</v>
      </c>
      <c r="F7160" s="37"/>
      <c r="G7160" s="36"/>
    </row>
    <row r="7161" spans="1:7" x14ac:dyDescent="0.25">
      <c r="A7161" s="39">
        <f t="shared" si="444"/>
        <v>24</v>
      </c>
      <c r="B7161" s="35">
        <f t="shared" si="445"/>
        <v>10</v>
      </c>
      <c r="C7161" s="40">
        <f t="shared" si="446"/>
        <v>43398.95833331599</v>
      </c>
      <c r="D7161" s="37"/>
      <c r="E7161" s="40">
        <f t="shared" si="447"/>
        <v>43763.95833331599</v>
      </c>
      <c r="F7161" s="37"/>
      <c r="G7161" s="36"/>
    </row>
    <row r="7162" spans="1:7" x14ac:dyDescent="0.25">
      <c r="A7162" s="39">
        <f t="shared" si="444"/>
        <v>1</v>
      </c>
      <c r="B7162" s="35">
        <f t="shared" si="445"/>
        <v>10</v>
      </c>
      <c r="C7162" s="41">
        <f t="shared" si="446"/>
        <v>43398.999999982654</v>
      </c>
      <c r="D7162" s="37"/>
      <c r="E7162" s="41">
        <f t="shared" si="447"/>
        <v>43763.999999982654</v>
      </c>
      <c r="F7162" s="37"/>
      <c r="G7162" s="36"/>
    </row>
    <row r="7163" spans="1:7" x14ac:dyDescent="0.25">
      <c r="A7163" s="39">
        <f t="shared" si="444"/>
        <v>2</v>
      </c>
      <c r="B7163" s="35">
        <f t="shared" si="445"/>
        <v>10</v>
      </c>
      <c r="C7163" s="40">
        <f t="shared" si="446"/>
        <v>43399.041666649318</v>
      </c>
      <c r="D7163" s="37"/>
      <c r="E7163" s="40">
        <f t="shared" si="447"/>
        <v>43764.041666649318</v>
      </c>
      <c r="F7163" s="37"/>
      <c r="G7163" s="36"/>
    </row>
    <row r="7164" spans="1:7" x14ac:dyDescent="0.25">
      <c r="A7164" s="39">
        <f t="shared" si="444"/>
        <v>3</v>
      </c>
      <c r="B7164" s="35">
        <f t="shared" si="445"/>
        <v>10</v>
      </c>
      <c r="C7164" s="41">
        <f t="shared" si="446"/>
        <v>43399.083333315983</v>
      </c>
      <c r="D7164" s="37"/>
      <c r="E7164" s="41">
        <f t="shared" si="447"/>
        <v>43764.083333315983</v>
      </c>
      <c r="F7164" s="37"/>
      <c r="G7164" s="36"/>
    </row>
    <row r="7165" spans="1:7" x14ac:dyDescent="0.25">
      <c r="A7165" s="39">
        <f t="shared" si="444"/>
        <v>4</v>
      </c>
      <c r="B7165" s="35">
        <f t="shared" si="445"/>
        <v>10</v>
      </c>
      <c r="C7165" s="40">
        <f t="shared" si="446"/>
        <v>43399.124999982647</v>
      </c>
      <c r="D7165" s="37"/>
      <c r="E7165" s="40">
        <f t="shared" si="447"/>
        <v>43764.124999982647</v>
      </c>
      <c r="F7165" s="37"/>
      <c r="G7165" s="36"/>
    </row>
    <row r="7166" spans="1:7" x14ac:dyDescent="0.25">
      <c r="A7166" s="39">
        <f t="shared" si="444"/>
        <v>5</v>
      </c>
      <c r="B7166" s="35">
        <f t="shared" si="445"/>
        <v>10</v>
      </c>
      <c r="C7166" s="41">
        <f t="shared" si="446"/>
        <v>43399.166666649311</v>
      </c>
      <c r="D7166" s="37"/>
      <c r="E7166" s="41">
        <f t="shared" si="447"/>
        <v>43764.166666649311</v>
      </c>
      <c r="F7166" s="37"/>
      <c r="G7166" s="36"/>
    </row>
    <row r="7167" spans="1:7" x14ac:dyDescent="0.25">
      <c r="A7167" s="39">
        <f t="shared" si="444"/>
        <v>6</v>
      </c>
      <c r="B7167" s="35">
        <f t="shared" si="445"/>
        <v>10</v>
      </c>
      <c r="C7167" s="40">
        <f t="shared" si="446"/>
        <v>43399.208333315975</v>
      </c>
      <c r="D7167" s="37"/>
      <c r="E7167" s="40">
        <f t="shared" si="447"/>
        <v>43764.208333315975</v>
      </c>
      <c r="F7167" s="37"/>
      <c r="G7167" s="36"/>
    </row>
    <row r="7168" spans="1:7" x14ac:dyDescent="0.25">
      <c r="A7168" s="39">
        <f t="shared" si="444"/>
        <v>7</v>
      </c>
      <c r="B7168" s="35">
        <f t="shared" si="445"/>
        <v>10</v>
      </c>
      <c r="C7168" s="41">
        <f t="shared" si="446"/>
        <v>43399.24999998264</v>
      </c>
      <c r="D7168" s="37"/>
      <c r="E7168" s="41">
        <f t="shared" si="447"/>
        <v>43764.24999998264</v>
      </c>
      <c r="F7168" s="37"/>
      <c r="G7168" s="36"/>
    </row>
    <row r="7169" spans="1:7" x14ac:dyDescent="0.25">
      <c r="A7169" s="39">
        <f t="shared" si="444"/>
        <v>8</v>
      </c>
      <c r="B7169" s="35">
        <f t="shared" si="445"/>
        <v>10</v>
      </c>
      <c r="C7169" s="40">
        <f t="shared" si="446"/>
        <v>43399.291666649304</v>
      </c>
      <c r="D7169" s="37"/>
      <c r="E7169" s="40">
        <f t="shared" si="447"/>
        <v>43764.291666649304</v>
      </c>
      <c r="F7169" s="37"/>
      <c r="G7169" s="36"/>
    </row>
    <row r="7170" spans="1:7" x14ac:dyDescent="0.25">
      <c r="A7170" s="39">
        <f t="shared" si="444"/>
        <v>9</v>
      </c>
      <c r="B7170" s="35">
        <f t="shared" si="445"/>
        <v>10</v>
      </c>
      <c r="C7170" s="41">
        <f t="shared" si="446"/>
        <v>43399.333333315968</v>
      </c>
      <c r="D7170" s="37"/>
      <c r="E7170" s="41">
        <f t="shared" si="447"/>
        <v>43764.333333315968</v>
      </c>
      <c r="F7170" s="37"/>
      <c r="G7170" s="36"/>
    </row>
    <row r="7171" spans="1:7" x14ac:dyDescent="0.25">
      <c r="A7171" s="39">
        <f t="shared" si="444"/>
        <v>10</v>
      </c>
      <c r="B7171" s="35">
        <f t="shared" si="445"/>
        <v>10</v>
      </c>
      <c r="C7171" s="40">
        <f t="shared" si="446"/>
        <v>43399.374999982632</v>
      </c>
      <c r="D7171" s="37"/>
      <c r="E7171" s="40">
        <f t="shared" si="447"/>
        <v>43764.374999982632</v>
      </c>
      <c r="F7171" s="37"/>
      <c r="G7171" s="36"/>
    </row>
    <row r="7172" spans="1:7" x14ac:dyDescent="0.25">
      <c r="A7172" s="39">
        <f t="shared" si="444"/>
        <v>11</v>
      </c>
      <c r="B7172" s="35">
        <f t="shared" si="445"/>
        <v>10</v>
      </c>
      <c r="C7172" s="41">
        <f t="shared" si="446"/>
        <v>43399.416666649297</v>
      </c>
      <c r="D7172" s="37"/>
      <c r="E7172" s="41">
        <f t="shared" si="447"/>
        <v>43764.416666649297</v>
      </c>
      <c r="F7172" s="37"/>
      <c r="G7172" s="36"/>
    </row>
    <row r="7173" spans="1:7" x14ac:dyDescent="0.25">
      <c r="A7173" s="39">
        <f t="shared" si="444"/>
        <v>12</v>
      </c>
      <c r="B7173" s="35">
        <f t="shared" si="445"/>
        <v>10</v>
      </c>
      <c r="C7173" s="40">
        <f t="shared" si="446"/>
        <v>43399.458333315961</v>
      </c>
      <c r="D7173" s="37"/>
      <c r="E7173" s="40">
        <f t="shared" si="447"/>
        <v>43764.458333315961</v>
      </c>
      <c r="F7173" s="37"/>
      <c r="G7173" s="36"/>
    </row>
    <row r="7174" spans="1:7" x14ac:dyDescent="0.25">
      <c r="A7174" s="39">
        <f t="shared" si="444"/>
        <v>13</v>
      </c>
      <c r="B7174" s="35">
        <f t="shared" si="445"/>
        <v>10</v>
      </c>
      <c r="C7174" s="41">
        <f t="shared" si="446"/>
        <v>43399.499999982625</v>
      </c>
      <c r="D7174" s="37"/>
      <c r="E7174" s="41">
        <f t="shared" si="447"/>
        <v>43764.499999982625</v>
      </c>
      <c r="F7174" s="37"/>
      <c r="G7174" s="36"/>
    </row>
    <row r="7175" spans="1:7" x14ac:dyDescent="0.25">
      <c r="A7175" s="39">
        <f t="shared" si="444"/>
        <v>14</v>
      </c>
      <c r="B7175" s="35">
        <f t="shared" si="445"/>
        <v>10</v>
      </c>
      <c r="C7175" s="40">
        <f t="shared" si="446"/>
        <v>43399.541666649289</v>
      </c>
      <c r="D7175" s="37"/>
      <c r="E7175" s="40">
        <f t="shared" si="447"/>
        <v>43764.541666649289</v>
      </c>
      <c r="F7175" s="37"/>
      <c r="G7175" s="36"/>
    </row>
    <row r="7176" spans="1:7" x14ac:dyDescent="0.25">
      <c r="A7176" s="39">
        <f t="shared" si="444"/>
        <v>15</v>
      </c>
      <c r="B7176" s="35">
        <f t="shared" si="445"/>
        <v>10</v>
      </c>
      <c r="C7176" s="41">
        <f t="shared" si="446"/>
        <v>43399.583333315953</v>
      </c>
      <c r="D7176" s="37"/>
      <c r="E7176" s="41">
        <f t="shared" si="447"/>
        <v>43764.583333315953</v>
      </c>
      <c r="F7176" s="37"/>
      <c r="G7176" s="36"/>
    </row>
    <row r="7177" spans="1:7" x14ac:dyDescent="0.25">
      <c r="A7177" s="39">
        <f t="shared" si="444"/>
        <v>16</v>
      </c>
      <c r="B7177" s="35">
        <f t="shared" si="445"/>
        <v>10</v>
      </c>
      <c r="C7177" s="40">
        <f t="shared" si="446"/>
        <v>43399.624999982618</v>
      </c>
      <c r="D7177" s="37"/>
      <c r="E7177" s="40">
        <f t="shared" si="447"/>
        <v>43764.624999982618</v>
      </c>
      <c r="F7177" s="37"/>
      <c r="G7177" s="36"/>
    </row>
    <row r="7178" spans="1:7" x14ac:dyDescent="0.25">
      <c r="A7178" s="39">
        <f t="shared" si="444"/>
        <v>17</v>
      </c>
      <c r="B7178" s="35">
        <f t="shared" si="445"/>
        <v>10</v>
      </c>
      <c r="C7178" s="41">
        <f t="shared" si="446"/>
        <v>43399.666666649282</v>
      </c>
      <c r="D7178" s="37"/>
      <c r="E7178" s="41">
        <f t="shared" si="447"/>
        <v>43764.666666649282</v>
      </c>
      <c r="F7178" s="37"/>
      <c r="G7178" s="36"/>
    </row>
    <row r="7179" spans="1:7" x14ac:dyDescent="0.25">
      <c r="A7179" s="39">
        <f t="shared" ref="A7179:A7242" si="448">1+HOUR(C7179)</f>
        <v>18</v>
      </c>
      <c r="B7179" s="35">
        <f t="shared" ref="B7179:B7242" si="449">MONTH(C7179)</f>
        <v>10</v>
      </c>
      <c r="C7179" s="40">
        <f t="shared" si="446"/>
        <v>43399.708333315946</v>
      </c>
      <c r="D7179" s="37"/>
      <c r="E7179" s="40">
        <f t="shared" si="447"/>
        <v>43764.708333315946</v>
      </c>
      <c r="F7179" s="37"/>
      <c r="G7179" s="36"/>
    </row>
    <row r="7180" spans="1:7" x14ac:dyDescent="0.25">
      <c r="A7180" s="39">
        <f t="shared" si="448"/>
        <v>19</v>
      </c>
      <c r="B7180" s="35">
        <f t="shared" si="449"/>
        <v>10</v>
      </c>
      <c r="C7180" s="41">
        <f t="shared" ref="C7180:C7243" si="450">C7179+TIME(1,0,0)</f>
        <v>43399.74999998261</v>
      </c>
      <c r="D7180" s="37"/>
      <c r="E7180" s="41">
        <f t="shared" ref="E7180:E7243" si="451">E7179+TIME(1,0,0)</f>
        <v>43764.74999998261</v>
      </c>
      <c r="F7180" s="37"/>
      <c r="G7180" s="36"/>
    </row>
    <row r="7181" spans="1:7" x14ac:dyDescent="0.25">
      <c r="A7181" s="39">
        <f t="shared" si="448"/>
        <v>20</v>
      </c>
      <c r="B7181" s="35">
        <f t="shared" si="449"/>
        <v>10</v>
      </c>
      <c r="C7181" s="40">
        <f t="shared" si="450"/>
        <v>43399.791666649275</v>
      </c>
      <c r="D7181" s="37"/>
      <c r="E7181" s="40">
        <f t="shared" si="451"/>
        <v>43764.791666649275</v>
      </c>
      <c r="F7181" s="37"/>
      <c r="G7181" s="36"/>
    </row>
    <row r="7182" spans="1:7" x14ac:dyDescent="0.25">
      <c r="A7182" s="39">
        <f t="shared" si="448"/>
        <v>21</v>
      </c>
      <c r="B7182" s="35">
        <f t="shared" si="449"/>
        <v>10</v>
      </c>
      <c r="C7182" s="41">
        <f t="shared" si="450"/>
        <v>43399.833333315939</v>
      </c>
      <c r="D7182" s="37"/>
      <c r="E7182" s="41">
        <f t="shared" si="451"/>
        <v>43764.833333315939</v>
      </c>
      <c r="F7182" s="37"/>
      <c r="G7182" s="36"/>
    </row>
    <row r="7183" spans="1:7" x14ac:dyDescent="0.25">
      <c r="A7183" s="39">
        <f t="shared" si="448"/>
        <v>22</v>
      </c>
      <c r="B7183" s="35">
        <f t="shared" si="449"/>
        <v>10</v>
      </c>
      <c r="C7183" s="40">
        <f t="shared" si="450"/>
        <v>43399.874999982603</v>
      </c>
      <c r="D7183" s="37"/>
      <c r="E7183" s="40">
        <f t="shared" si="451"/>
        <v>43764.874999982603</v>
      </c>
      <c r="F7183" s="37"/>
      <c r="G7183" s="36"/>
    </row>
    <row r="7184" spans="1:7" x14ac:dyDescent="0.25">
      <c r="A7184" s="39">
        <f t="shared" si="448"/>
        <v>23</v>
      </c>
      <c r="B7184" s="35">
        <f t="shared" si="449"/>
        <v>10</v>
      </c>
      <c r="C7184" s="41">
        <f t="shared" si="450"/>
        <v>43399.916666649267</v>
      </c>
      <c r="D7184" s="37"/>
      <c r="E7184" s="41">
        <f t="shared" si="451"/>
        <v>43764.916666649267</v>
      </c>
      <c r="F7184" s="37"/>
      <c r="G7184" s="36"/>
    </row>
    <row r="7185" spans="1:7" x14ac:dyDescent="0.25">
      <c r="A7185" s="39">
        <f t="shared" si="448"/>
        <v>24</v>
      </c>
      <c r="B7185" s="35">
        <f t="shared" si="449"/>
        <v>10</v>
      </c>
      <c r="C7185" s="40">
        <f t="shared" si="450"/>
        <v>43399.958333315932</v>
      </c>
      <c r="D7185" s="37"/>
      <c r="E7185" s="40">
        <f t="shared" si="451"/>
        <v>43764.958333315932</v>
      </c>
      <c r="F7185" s="37"/>
      <c r="G7185" s="36"/>
    </row>
    <row r="7186" spans="1:7" x14ac:dyDescent="0.25">
      <c r="A7186" s="39">
        <f t="shared" si="448"/>
        <v>1</v>
      </c>
      <c r="B7186" s="35">
        <f t="shared" si="449"/>
        <v>10</v>
      </c>
      <c r="C7186" s="41">
        <f t="shared" si="450"/>
        <v>43399.999999982596</v>
      </c>
      <c r="D7186" s="37"/>
      <c r="E7186" s="41">
        <f t="shared" si="451"/>
        <v>43764.999999982596</v>
      </c>
      <c r="F7186" s="37"/>
      <c r="G7186" s="36"/>
    </row>
    <row r="7187" spans="1:7" x14ac:dyDescent="0.25">
      <c r="A7187" s="39">
        <f t="shared" si="448"/>
        <v>2</v>
      </c>
      <c r="B7187" s="35">
        <f t="shared" si="449"/>
        <v>10</v>
      </c>
      <c r="C7187" s="40">
        <f t="shared" si="450"/>
        <v>43400.04166664926</v>
      </c>
      <c r="D7187" s="37"/>
      <c r="E7187" s="40">
        <f t="shared" si="451"/>
        <v>43765.04166664926</v>
      </c>
      <c r="F7187" s="37"/>
      <c r="G7187" s="36"/>
    </row>
    <row r="7188" spans="1:7" x14ac:dyDescent="0.25">
      <c r="A7188" s="39">
        <f t="shared" si="448"/>
        <v>3</v>
      </c>
      <c r="B7188" s="35">
        <f t="shared" si="449"/>
        <v>10</v>
      </c>
      <c r="C7188" s="41">
        <f t="shared" si="450"/>
        <v>43400.083333315924</v>
      </c>
      <c r="D7188" s="37"/>
      <c r="E7188" s="41">
        <f t="shared" si="451"/>
        <v>43765.083333315924</v>
      </c>
      <c r="F7188" s="37"/>
      <c r="G7188" s="36"/>
    </row>
    <row r="7189" spans="1:7" x14ac:dyDescent="0.25">
      <c r="A7189" s="39">
        <f t="shared" si="448"/>
        <v>4</v>
      </c>
      <c r="B7189" s="35">
        <f t="shared" si="449"/>
        <v>10</v>
      </c>
      <c r="C7189" s="40">
        <f t="shared" si="450"/>
        <v>43400.124999982589</v>
      </c>
      <c r="D7189" s="37"/>
      <c r="E7189" s="40">
        <f t="shared" si="451"/>
        <v>43765.124999982589</v>
      </c>
      <c r="F7189" s="37"/>
      <c r="G7189" s="36"/>
    </row>
    <row r="7190" spans="1:7" x14ac:dyDescent="0.25">
      <c r="A7190" s="39">
        <f t="shared" si="448"/>
        <v>5</v>
      </c>
      <c r="B7190" s="35">
        <f t="shared" si="449"/>
        <v>10</v>
      </c>
      <c r="C7190" s="41">
        <f t="shared" si="450"/>
        <v>43400.166666649253</v>
      </c>
      <c r="D7190" s="37"/>
      <c r="E7190" s="41">
        <f t="shared" si="451"/>
        <v>43765.166666649253</v>
      </c>
      <c r="F7190" s="37"/>
      <c r="G7190" s="36"/>
    </row>
    <row r="7191" spans="1:7" x14ac:dyDescent="0.25">
      <c r="A7191" s="39">
        <f t="shared" si="448"/>
        <v>6</v>
      </c>
      <c r="B7191" s="35">
        <f t="shared" si="449"/>
        <v>10</v>
      </c>
      <c r="C7191" s="40">
        <f t="shared" si="450"/>
        <v>43400.208333315917</v>
      </c>
      <c r="D7191" s="37"/>
      <c r="E7191" s="40">
        <f t="shared" si="451"/>
        <v>43765.208333315917</v>
      </c>
      <c r="F7191" s="37"/>
      <c r="G7191" s="36"/>
    </row>
    <row r="7192" spans="1:7" x14ac:dyDescent="0.25">
      <c r="A7192" s="39">
        <f t="shared" si="448"/>
        <v>7</v>
      </c>
      <c r="B7192" s="35">
        <f t="shared" si="449"/>
        <v>10</v>
      </c>
      <c r="C7192" s="41">
        <f t="shared" si="450"/>
        <v>43400.249999982581</v>
      </c>
      <c r="D7192" s="37"/>
      <c r="E7192" s="41">
        <f t="shared" si="451"/>
        <v>43765.249999982581</v>
      </c>
      <c r="F7192" s="37"/>
      <c r="G7192" s="36"/>
    </row>
    <row r="7193" spans="1:7" x14ac:dyDescent="0.25">
      <c r="A7193" s="39">
        <f t="shared" si="448"/>
        <v>8</v>
      </c>
      <c r="B7193" s="35">
        <f t="shared" si="449"/>
        <v>10</v>
      </c>
      <c r="C7193" s="40">
        <f t="shared" si="450"/>
        <v>43400.291666649246</v>
      </c>
      <c r="D7193" s="37"/>
      <c r="E7193" s="40">
        <f t="shared" si="451"/>
        <v>43765.291666649246</v>
      </c>
      <c r="F7193" s="37"/>
      <c r="G7193" s="36"/>
    </row>
    <row r="7194" spans="1:7" x14ac:dyDescent="0.25">
      <c r="A7194" s="39">
        <f t="shared" si="448"/>
        <v>9</v>
      </c>
      <c r="B7194" s="35">
        <f t="shared" si="449"/>
        <v>10</v>
      </c>
      <c r="C7194" s="41">
        <f t="shared" si="450"/>
        <v>43400.33333331591</v>
      </c>
      <c r="D7194" s="37"/>
      <c r="E7194" s="41">
        <f t="shared" si="451"/>
        <v>43765.33333331591</v>
      </c>
      <c r="F7194" s="37"/>
      <c r="G7194" s="36"/>
    </row>
    <row r="7195" spans="1:7" x14ac:dyDescent="0.25">
      <c r="A7195" s="39">
        <f t="shared" si="448"/>
        <v>10</v>
      </c>
      <c r="B7195" s="35">
        <f t="shared" si="449"/>
        <v>10</v>
      </c>
      <c r="C7195" s="40">
        <f t="shared" si="450"/>
        <v>43400.374999982574</v>
      </c>
      <c r="D7195" s="37"/>
      <c r="E7195" s="40">
        <f t="shared" si="451"/>
        <v>43765.374999982574</v>
      </c>
      <c r="F7195" s="37"/>
      <c r="G7195" s="36"/>
    </row>
    <row r="7196" spans="1:7" x14ac:dyDescent="0.25">
      <c r="A7196" s="39">
        <f t="shared" si="448"/>
        <v>11</v>
      </c>
      <c r="B7196" s="35">
        <f t="shared" si="449"/>
        <v>10</v>
      </c>
      <c r="C7196" s="41">
        <f t="shared" si="450"/>
        <v>43400.416666649238</v>
      </c>
      <c r="D7196" s="37"/>
      <c r="E7196" s="41">
        <f t="shared" si="451"/>
        <v>43765.416666649238</v>
      </c>
      <c r="F7196" s="37"/>
      <c r="G7196" s="36"/>
    </row>
    <row r="7197" spans="1:7" x14ac:dyDescent="0.25">
      <c r="A7197" s="39">
        <f t="shared" si="448"/>
        <v>12</v>
      </c>
      <c r="B7197" s="35">
        <f t="shared" si="449"/>
        <v>10</v>
      </c>
      <c r="C7197" s="40">
        <f t="shared" si="450"/>
        <v>43400.458333315903</v>
      </c>
      <c r="D7197" s="37"/>
      <c r="E7197" s="40">
        <f t="shared" si="451"/>
        <v>43765.458333315903</v>
      </c>
      <c r="F7197" s="37"/>
      <c r="G7197" s="36"/>
    </row>
    <row r="7198" spans="1:7" x14ac:dyDescent="0.25">
      <c r="A7198" s="39">
        <f t="shared" si="448"/>
        <v>13</v>
      </c>
      <c r="B7198" s="35">
        <f t="shared" si="449"/>
        <v>10</v>
      </c>
      <c r="C7198" s="41">
        <f t="shared" si="450"/>
        <v>43400.499999982567</v>
      </c>
      <c r="D7198" s="37"/>
      <c r="E7198" s="41">
        <f t="shared" si="451"/>
        <v>43765.499999982567</v>
      </c>
      <c r="F7198" s="37"/>
      <c r="G7198" s="36"/>
    </row>
    <row r="7199" spans="1:7" x14ac:dyDescent="0.25">
      <c r="A7199" s="39">
        <f t="shared" si="448"/>
        <v>14</v>
      </c>
      <c r="B7199" s="35">
        <f t="shared" si="449"/>
        <v>10</v>
      </c>
      <c r="C7199" s="40">
        <f t="shared" si="450"/>
        <v>43400.541666649231</v>
      </c>
      <c r="D7199" s="37"/>
      <c r="E7199" s="40">
        <f t="shared" si="451"/>
        <v>43765.541666649231</v>
      </c>
      <c r="F7199" s="37"/>
      <c r="G7199" s="36"/>
    </row>
    <row r="7200" spans="1:7" x14ac:dyDescent="0.25">
      <c r="A7200" s="39">
        <f t="shared" si="448"/>
        <v>15</v>
      </c>
      <c r="B7200" s="35">
        <f t="shared" si="449"/>
        <v>10</v>
      </c>
      <c r="C7200" s="41">
        <f t="shared" si="450"/>
        <v>43400.583333315895</v>
      </c>
      <c r="D7200" s="37"/>
      <c r="E7200" s="41">
        <f t="shared" si="451"/>
        <v>43765.583333315895</v>
      </c>
      <c r="F7200" s="37"/>
      <c r="G7200" s="36"/>
    </row>
    <row r="7201" spans="1:7" x14ac:dyDescent="0.25">
      <c r="A7201" s="39">
        <f t="shared" si="448"/>
        <v>16</v>
      </c>
      <c r="B7201" s="35">
        <f t="shared" si="449"/>
        <v>10</v>
      </c>
      <c r="C7201" s="40">
        <f t="shared" si="450"/>
        <v>43400.62499998256</v>
      </c>
      <c r="D7201" s="37"/>
      <c r="E7201" s="40">
        <f t="shared" si="451"/>
        <v>43765.62499998256</v>
      </c>
      <c r="F7201" s="37"/>
      <c r="G7201" s="36"/>
    </row>
    <row r="7202" spans="1:7" x14ac:dyDescent="0.25">
      <c r="A7202" s="39">
        <f t="shared" si="448"/>
        <v>17</v>
      </c>
      <c r="B7202" s="35">
        <f t="shared" si="449"/>
        <v>10</v>
      </c>
      <c r="C7202" s="41">
        <f t="shared" si="450"/>
        <v>43400.666666649224</v>
      </c>
      <c r="D7202" s="37"/>
      <c r="E7202" s="41">
        <f t="shared" si="451"/>
        <v>43765.666666649224</v>
      </c>
      <c r="F7202" s="37"/>
      <c r="G7202" s="36"/>
    </row>
    <row r="7203" spans="1:7" x14ac:dyDescent="0.25">
      <c r="A7203" s="39">
        <f t="shared" si="448"/>
        <v>18</v>
      </c>
      <c r="B7203" s="35">
        <f t="shared" si="449"/>
        <v>10</v>
      </c>
      <c r="C7203" s="40">
        <f t="shared" si="450"/>
        <v>43400.708333315888</v>
      </c>
      <c r="D7203" s="37"/>
      <c r="E7203" s="40">
        <f t="shared" si="451"/>
        <v>43765.708333315888</v>
      </c>
      <c r="F7203" s="37"/>
      <c r="G7203" s="36"/>
    </row>
    <row r="7204" spans="1:7" x14ac:dyDescent="0.25">
      <c r="A7204" s="39">
        <f t="shared" si="448"/>
        <v>19</v>
      </c>
      <c r="B7204" s="35">
        <f t="shared" si="449"/>
        <v>10</v>
      </c>
      <c r="C7204" s="41">
        <f t="shared" si="450"/>
        <v>43400.749999982552</v>
      </c>
      <c r="D7204" s="37"/>
      <c r="E7204" s="41">
        <f t="shared" si="451"/>
        <v>43765.749999982552</v>
      </c>
      <c r="F7204" s="37"/>
      <c r="G7204" s="36"/>
    </row>
    <row r="7205" spans="1:7" x14ac:dyDescent="0.25">
      <c r="A7205" s="39">
        <f t="shared" si="448"/>
        <v>20</v>
      </c>
      <c r="B7205" s="35">
        <f t="shared" si="449"/>
        <v>10</v>
      </c>
      <c r="C7205" s="40">
        <f t="shared" si="450"/>
        <v>43400.791666649216</v>
      </c>
      <c r="D7205" s="37"/>
      <c r="E7205" s="40">
        <f t="shared" si="451"/>
        <v>43765.791666649216</v>
      </c>
      <c r="F7205" s="37"/>
      <c r="G7205" s="36"/>
    </row>
    <row r="7206" spans="1:7" x14ac:dyDescent="0.25">
      <c r="A7206" s="39">
        <f t="shared" si="448"/>
        <v>21</v>
      </c>
      <c r="B7206" s="35">
        <f t="shared" si="449"/>
        <v>10</v>
      </c>
      <c r="C7206" s="41">
        <f t="shared" si="450"/>
        <v>43400.833333315881</v>
      </c>
      <c r="D7206" s="37"/>
      <c r="E7206" s="41">
        <f t="shared" si="451"/>
        <v>43765.833333315881</v>
      </c>
      <c r="F7206" s="37"/>
      <c r="G7206" s="36"/>
    </row>
    <row r="7207" spans="1:7" x14ac:dyDescent="0.25">
      <c r="A7207" s="39">
        <f t="shared" si="448"/>
        <v>22</v>
      </c>
      <c r="B7207" s="35">
        <f t="shared" si="449"/>
        <v>10</v>
      </c>
      <c r="C7207" s="40">
        <f t="shared" si="450"/>
        <v>43400.874999982545</v>
      </c>
      <c r="D7207" s="37"/>
      <c r="E7207" s="40">
        <f t="shared" si="451"/>
        <v>43765.874999982545</v>
      </c>
      <c r="F7207" s="37"/>
      <c r="G7207" s="36"/>
    </row>
    <row r="7208" spans="1:7" x14ac:dyDescent="0.25">
      <c r="A7208" s="39">
        <f t="shared" si="448"/>
        <v>23</v>
      </c>
      <c r="B7208" s="35">
        <f t="shared" si="449"/>
        <v>10</v>
      </c>
      <c r="C7208" s="41">
        <f t="shared" si="450"/>
        <v>43400.916666649209</v>
      </c>
      <c r="D7208" s="37"/>
      <c r="E7208" s="41">
        <f t="shared" si="451"/>
        <v>43765.916666649209</v>
      </c>
      <c r="F7208" s="37"/>
      <c r="G7208" s="36"/>
    </row>
    <row r="7209" spans="1:7" x14ac:dyDescent="0.25">
      <c r="A7209" s="39">
        <f t="shared" si="448"/>
        <v>24</v>
      </c>
      <c r="B7209" s="35">
        <f t="shared" si="449"/>
        <v>10</v>
      </c>
      <c r="C7209" s="40">
        <f t="shared" si="450"/>
        <v>43400.958333315873</v>
      </c>
      <c r="D7209" s="37"/>
      <c r="E7209" s="40">
        <f t="shared" si="451"/>
        <v>43765.958333315873</v>
      </c>
      <c r="F7209" s="37"/>
      <c r="G7209" s="36"/>
    </row>
    <row r="7210" spans="1:7" x14ac:dyDescent="0.25">
      <c r="A7210" s="39">
        <f t="shared" si="448"/>
        <v>1</v>
      </c>
      <c r="B7210" s="35">
        <f t="shared" si="449"/>
        <v>10</v>
      </c>
      <c r="C7210" s="41">
        <f t="shared" si="450"/>
        <v>43400.999999982538</v>
      </c>
      <c r="D7210" s="37"/>
      <c r="E7210" s="41">
        <f t="shared" si="451"/>
        <v>43765.999999982538</v>
      </c>
      <c r="F7210" s="37"/>
      <c r="G7210" s="36"/>
    </row>
    <row r="7211" spans="1:7" x14ac:dyDescent="0.25">
      <c r="A7211" s="39">
        <f t="shared" si="448"/>
        <v>2</v>
      </c>
      <c r="B7211" s="35">
        <f t="shared" si="449"/>
        <v>10</v>
      </c>
      <c r="C7211" s="40">
        <f t="shared" si="450"/>
        <v>43401.041666649202</v>
      </c>
      <c r="D7211" s="37"/>
      <c r="E7211" s="40">
        <f t="shared" si="451"/>
        <v>43766.041666649202</v>
      </c>
      <c r="F7211" s="37"/>
      <c r="G7211" s="36"/>
    </row>
    <row r="7212" spans="1:7" x14ac:dyDescent="0.25">
      <c r="A7212" s="39">
        <f t="shared" si="448"/>
        <v>3</v>
      </c>
      <c r="B7212" s="35">
        <f t="shared" si="449"/>
        <v>10</v>
      </c>
      <c r="C7212" s="41">
        <f t="shared" si="450"/>
        <v>43401.083333315866</v>
      </c>
      <c r="D7212" s="37"/>
      <c r="E7212" s="41">
        <f t="shared" si="451"/>
        <v>43766.083333315866</v>
      </c>
      <c r="F7212" s="37"/>
      <c r="G7212" s="36"/>
    </row>
    <row r="7213" spans="1:7" x14ac:dyDescent="0.25">
      <c r="A7213" s="39">
        <f t="shared" si="448"/>
        <v>4</v>
      </c>
      <c r="B7213" s="35">
        <f t="shared" si="449"/>
        <v>10</v>
      </c>
      <c r="C7213" s="40">
        <f t="shared" si="450"/>
        <v>43401.12499998253</v>
      </c>
      <c r="D7213" s="37"/>
      <c r="E7213" s="40">
        <f t="shared" si="451"/>
        <v>43766.12499998253</v>
      </c>
      <c r="F7213" s="37"/>
      <c r="G7213" s="36"/>
    </row>
    <row r="7214" spans="1:7" x14ac:dyDescent="0.25">
      <c r="A7214" s="39">
        <f t="shared" si="448"/>
        <v>5</v>
      </c>
      <c r="B7214" s="35">
        <f t="shared" si="449"/>
        <v>10</v>
      </c>
      <c r="C7214" s="41">
        <f t="shared" si="450"/>
        <v>43401.166666649195</v>
      </c>
      <c r="D7214" s="37"/>
      <c r="E7214" s="41">
        <f t="shared" si="451"/>
        <v>43766.166666649195</v>
      </c>
      <c r="F7214" s="37"/>
      <c r="G7214" s="36"/>
    </row>
    <row r="7215" spans="1:7" x14ac:dyDescent="0.25">
      <c r="A7215" s="39">
        <f t="shared" si="448"/>
        <v>6</v>
      </c>
      <c r="B7215" s="35">
        <f t="shared" si="449"/>
        <v>10</v>
      </c>
      <c r="C7215" s="40">
        <f t="shared" si="450"/>
        <v>43401.208333315859</v>
      </c>
      <c r="D7215" s="37"/>
      <c r="E7215" s="40">
        <f t="shared" si="451"/>
        <v>43766.208333315859</v>
      </c>
      <c r="F7215" s="37"/>
      <c r="G7215" s="36"/>
    </row>
    <row r="7216" spans="1:7" x14ac:dyDescent="0.25">
      <c r="A7216" s="39">
        <f t="shared" si="448"/>
        <v>7</v>
      </c>
      <c r="B7216" s="35">
        <f t="shared" si="449"/>
        <v>10</v>
      </c>
      <c r="C7216" s="41">
        <f t="shared" si="450"/>
        <v>43401.249999982523</v>
      </c>
      <c r="D7216" s="37"/>
      <c r="E7216" s="41">
        <f t="shared" si="451"/>
        <v>43766.249999982523</v>
      </c>
      <c r="F7216" s="37"/>
      <c r="G7216" s="36"/>
    </row>
    <row r="7217" spans="1:7" x14ac:dyDescent="0.25">
      <c r="A7217" s="39">
        <f t="shared" si="448"/>
        <v>8</v>
      </c>
      <c r="B7217" s="35">
        <f t="shared" si="449"/>
        <v>10</v>
      </c>
      <c r="C7217" s="40">
        <f t="shared" si="450"/>
        <v>43401.291666649187</v>
      </c>
      <c r="D7217" s="37"/>
      <c r="E7217" s="40">
        <f t="shared" si="451"/>
        <v>43766.291666649187</v>
      </c>
      <c r="F7217" s="37"/>
      <c r="G7217" s="36"/>
    </row>
    <row r="7218" spans="1:7" x14ac:dyDescent="0.25">
      <c r="A7218" s="39">
        <f t="shared" si="448"/>
        <v>9</v>
      </c>
      <c r="B7218" s="35">
        <f t="shared" si="449"/>
        <v>10</v>
      </c>
      <c r="C7218" s="41">
        <f t="shared" si="450"/>
        <v>43401.333333315852</v>
      </c>
      <c r="D7218" s="37"/>
      <c r="E7218" s="41">
        <f t="shared" si="451"/>
        <v>43766.333333315852</v>
      </c>
      <c r="F7218" s="37"/>
      <c r="G7218" s="36"/>
    </row>
    <row r="7219" spans="1:7" x14ac:dyDescent="0.25">
      <c r="A7219" s="39">
        <f t="shared" si="448"/>
        <v>10</v>
      </c>
      <c r="B7219" s="35">
        <f t="shared" si="449"/>
        <v>10</v>
      </c>
      <c r="C7219" s="40">
        <f t="shared" si="450"/>
        <v>43401.374999982516</v>
      </c>
      <c r="D7219" s="37"/>
      <c r="E7219" s="40">
        <f t="shared" si="451"/>
        <v>43766.374999982516</v>
      </c>
      <c r="F7219" s="37"/>
      <c r="G7219" s="36"/>
    </row>
    <row r="7220" spans="1:7" x14ac:dyDescent="0.25">
      <c r="A7220" s="39">
        <f t="shared" si="448"/>
        <v>11</v>
      </c>
      <c r="B7220" s="35">
        <f t="shared" si="449"/>
        <v>10</v>
      </c>
      <c r="C7220" s="41">
        <f t="shared" si="450"/>
        <v>43401.41666664918</v>
      </c>
      <c r="D7220" s="37"/>
      <c r="E7220" s="41">
        <f t="shared" si="451"/>
        <v>43766.41666664918</v>
      </c>
      <c r="F7220" s="37"/>
      <c r="G7220" s="36"/>
    </row>
    <row r="7221" spans="1:7" x14ac:dyDescent="0.25">
      <c r="A7221" s="39">
        <f t="shared" si="448"/>
        <v>12</v>
      </c>
      <c r="B7221" s="35">
        <f t="shared" si="449"/>
        <v>10</v>
      </c>
      <c r="C7221" s="40">
        <f t="shared" si="450"/>
        <v>43401.458333315844</v>
      </c>
      <c r="D7221" s="37"/>
      <c r="E7221" s="40">
        <f t="shared" si="451"/>
        <v>43766.458333315844</v>
      </c>
      <c r="F7221" s="37"/>
      <c r="G7221" s="36"/>
    </row>
    <row r="7222" spans="1:7" x14ac:dyDescent="0.25">
      <c r="A7222" s="39">
        <f t="shared" si="448"/>
        <v>13</v>
      </c>
      <c r="B7222" s="35">
        <f t="shared" si="449"/>
        <v>10</v>
      </c>
      <c r="C7222" s="41">
        <f t="shared" si="450"/>
        <v>43401.499999982509</v>
      </c>
      <c r="D7222" s="37"/>
      <c r="E7222" s="41">
        <f t="shared" si="451"/>
        <v>43766.499999982509</v>
      </c>
      <c r="F7222" s="37"/>
      <c r="G7222" s="36"/>
    </row>
    <row r="7223" spans="1:7" x14ac:dyDescent="0.25">
      <c r="A7223" s="39">
        <f t="shared" si="448"/>
        <v>14</v>
      </c>
      <c r="B7223" s="35">
        <f t="shared" si="449"/>
        <v>10</v>
      </c>
      <c r="C7223" s="40">
        <f t="shared" si="450"/>
        <v>43401.541666649173</v>
      </c>
      <c r="D7223" s="37"/>
      <c r="E7223" s="40">
        <f t="shared" si="451"/>
        <v>43766.541666649173</v>
      </c>
      <c r="F7223" s="37"/>
      <c r="G7223" s="36"/>
    </row>
    <row r="7224" spans="1:7" x14ac:dyDescent="0.25">
      <c r="A7224" s="39">
        <f t="shared" si="448"/>
        <v>15</v>
      </c>
      <c r="B7224" s="35">
        <f t="shared" si="449"/>
        <v>10</v>
      </c>
      <c r="C7224" s="41">
        <f t="shared" si="450"/>
        <v>43401.583333315837</v>
      </c>
      <c r="D7224" s="37"/>
      <c r="E7224" s="41">
        <f t="shared" si="451"/>
        <v>43766.583333315837</v>
      </c>
      <c r="F7224" s="37"/>
      <c r="G7224" s="36"/>
    </row>
    <row r="7225" spans="1:7" x14ac:dyDescent="0.25">
      <c r="A7225" s="39">
        <f t="shared" si="448"/>
        <v>16</v>
      </c>
      <c r="B7225" s="35">
        <f t="shared" si="449"/>
        <v>10</v>
      </c>
      <c r="C7225" s="40">
        <f t="shared" si="450"/>
        <v>43401.624999982501</v>
      </c>
      <c r="D7225" s="37"/>
      <c r="E7225" s="40">
        <f t="shared" si="451"/>
        <v>43766.624999982501</v>
      </c>
      <c r="F7225" s="37"/>
      <c r="G7225" s="36"/>
    </row>
    <row r="7226" spans="1:7" x14ac:dyDescent="0.25">
      <c r="A7226" s="39">
        <f t="shared" si="448"/>
        <v>17</v>
      </c>
      <c r="B7226" s="35">
        <f t="shared" si="449"/>
        <v>10</v>
      </c>
      <c r="C7226" s="41">
        <f t="shared" si="450"/>
        <v>43401.666666649166</v>
      </c>
      <c r="D7226" s="37"/>
      <c r="E7226" s="41">
        <f t="shared" si="451"/>
        <v>43766.666666649166</v>
      </c>
      <c r="F7226" s="37"/>
      <c r="G7226" s="36"/>
    </row>
    <row r="7227" spans="1:7" x14ac:dyDescent="0.25">
      <c r="A7227" s="39">
        <f t="shared" si="448"/>
        <v>18</v>
      </c>
      <c r="B7227" s="35">
        <f t="shared" si="449"/>
        <v>10</v>
      </c>
      <c r="C7227" s="40">
        <f t="shared" si="450"/>
        <v>43401.70833331583</v>
      </c>
      <c r="D7227" s="37"/>
      <c r="E7227" s="40">
        <f t="shared" si="451"/>
        <v>43766.70833331583</v>
      </c>
      <c r="F7227" s="37"/>
      <c r="G7227" s="36"/>
    </row>
    <row r="7228" spans="1:7" x14ac:dyDescent="0.25">
      <c r="A7228" s="39">
        <f t="shared" si="448"/>
        <v>19</v>
      </c>
      <c r="B7228" s="35">
        <f t="shared" si="449"/>
        <v>10</v>
      </c>
      <c r="C7228" s="41">
        <f t="shared" si="450"/>
        <v>43401.749999982494</v>
      </c>
      <c r="D7228" s="37"/>
      <c r="E7228" s="41">
        <f t="shared" si="451"/>
        <v>43766.749999982494</v>
      </c>
      <c r="F7228" s="37"/>
      <c r="G7228" s="36"/>
    </row>
    <row r="7229" spans="1:7" x14ac:dyDescent="0.25">
      <c r="A7229" s="39">
        <f t="shared" si="448"/>
        <v>20</v>
      </c>
      <c r="B7229" s="35">
        <f t="shared" si="449"/>
        <v>10</v>
      </c>
      <c r="C7229" s="40">
        <f t="shared" si="450"/>
        <v>43401.791666649158</v>
      </c>
      <c r="D7229" s="37"/>
      <c r="E7229" s="40">
        <f t="shared" si="451"/>
        <v>43766.791666649158</v>
      </c>
      <c r="F7229" s="37"/>
      <c r="G7229" s="36"/>
    </row>
    <row r="7230" spans="1:7" x14ac:dyDescent="0.25">
      <c r="A7230" s="39">
        <f t="shared" si="448"/>
        <v>21</v>
      </c>
      <c r="B7230" s="35">
        <f t="shared" si="449"/>
        <v>10</v>
      </c>
      <c r="C7230" s="41">
        <f t="shared" si="450"/>
        <v>43401.833333315823</v>
      </c>
      <c r="D7230" s="37"/>
      <c r="E7230" s="41">
        <f t="shared" si="451"/>
        <v>43766.833333315823</v>
      </c>
      <c r="F7230" s="37"/>
      <c r="G7230" s="36"/>
    </row>
    <row r="7231" spans="1:7" x14ac:dyDescent="0.25">
      <c r="A7231" s="39">
        <f t="shared" si="448"/>
        <v>22</v>
      </c>
      <c r="B7231" s="35">
        <f t="shared" si="449"/>
        <v>10</v>
      </c>
      <c r="C7231" s="40">
        <f t="shared" si="450"/>
        <v>43401.874999982487</v>
      </c>
      <c r="D7231" s="37"/>
      <c r="E7231" s="40">
        <f t="shared" si="451"/>
        <v>43766.874999982487</v>
      </c>
      <c r="F7231" s="37"/>
      <c r="G7231" s="36"/>
    </row>
    <row r="7232" spans="1:7" x14ac:dyDescent="0.25">
      <c r="A7232" s="39">
        <f t="shared" si="448"/>
        <v>23</v>
      </c>
      <c r="B7232" s="35">
        <f t="shared" si="449"/>
        <v>10</v>
      </c>
      <c r="C7232" s="41">
        <f t="shared" si="450"/>
        <v>43401.916666649151</v>
      </c>
      <c r="D7232" s="37"/>
      <c r="E7232" s="41">
        <f t="shared" si="451"/>
        <v>43766.916666649151</v>
      </c>
      <c r="F7232" s="37"/>
      <c r="G7232" s="36"/>
    </row>
    <row r="7233" spans="1:7" x14ac:dyDescent="0.25">
      <c r="A7233" s="39">
        <f t="shared" si="448"/>
        <v>24</v>
      </c>
      <c r="B7233" s="35">
        <f t="shared" si="449"/>
        <v>10</v>
      </c>
      <c r="C7233" s="40">
        <f t="shared" si="450"/>
        <v>43401.958333315815</v>
      </c>
      <c r="D7233" s="37"/>
      <c r="E7233" s="40">
        <f t="shared" si="451"/>
        <v>43766.958333315815</v>
      </c>
      <c r="F7233" s="37"/>
      <c r="G7233" s="36"/>
    </row>
    <row r="7234" spans="1:7" x14ac:dyDescent="0.25">
      <c r="A7234" s="39">
        <f t="shared" si="448"/>
        <v>1</v>
      </c>
      <c r="B7234" s="35">
        <f t="shared" si="449"/>
        <v>10</v>
      </c>
      <c r="C7234" s="41">
        <f t="shared" si="450"/>
        <v>43401.999999982479</v>
      </c>
      <c r="D7234" s="37"/>
      <c r="E7234" s="41">
        <f t="shared" si="451"/>
        <v>43766.999999982479</v>
      </c>
      <c r="F7234" s="37"/>
      <c r="G7234" s="36"/>
    </row>
    <row r="7235" spans="1:7" x14ac:dyDescent="0.25">
      <c r="A7235" s="39">
        <f t="shared" si="448"/>
        <v>2</v>
      </c>
      <c r="B7235" s="35">
        <f t="shared" si="449"/>
        <v>10</v>
      </c>
      <c r="C7235" s="40">
        <f t="shared" si="450"/>
        <v>43402.041666649144</v>
      </c>
      <c r="D7235" s="37"/>
      <c r="E7235" s="40">
        <f t="shared" si="451"/>
        <v>43767.041666649144</v>
      </c>
      <c r="F7235" s="37"/>
      <c r="G7235" s="36"/>
    </row>
    <row r="7236" spans="1:7" x14ac:dyDescent="0.25">
      <c r="A7236" s="39">
        <f t="shared" si="448"/>
        <v>3</v>
      </c>
      <c r="B7236" s="35">
        <f t="shared" si="449"/>
        <v>10</v>
      </c>
      <c r="C7236" s="41">
        <f t="shared" si="450"/>
        <v>43402.083333315808</v>
      </c>
      <c r="D7236" s="37"/>
      <c r="E7236" s="41">
        <f t="shared" si="451"/>
        <v>43767.083333315808</v>
      </c>
      <c r="F7236" s="37"/>
      <c r="G7236" s="36"/>
    </row>
    <row r="7237" spans="1:7" x14ac:dyDescent="0.25">
      <c r="A7237" s="39">
        <f t="shared" si="448"/>
        <v>4</v>
      </c>
      <c r="B7237" s="35">
        <f t="shared" si="449"/>
        <v>10</v>
      </c>
      <c r="C7237" s="40">
        <f t="shared" si="450"/>
        <v>43402.124999982472</v>
      </c>
      <c r="D7237" s="37"/>
      <c r="E7237" s="40">
        <f t="shared" si="451"/>
        <v>43767.124999982472</v>
      </c>
      <c r="F7237" s="37"/>
      <c r="G7237" s="36"/>
    </row>
    <row r="7238" spans="1:7" x14ac:dyDescent="0.25">
      <c r="A7238" s="39">
        <f t="shared" si="448"/>
        <v>5</v>
      </c>
      <c r="B7238" s="35">
        <f t="shared" si="449"/>
        <v>10</v>
      </c>
      <c r="C7238" s="41">
        <f t="shared" si="450"/>
        <v>43402.166666649136</v>
      </c>
      <c r="D7238" s="37"/>
      <c r="E7238" s="41">
        <f t="shared" si="451"/>
        <v>43767.166666649136</v>
      </c>
      <c r="F7238" s="37"/>
      <c r="G7238" s="36"/>
    </row>
    <row r="7239" spans="1:7" x14ac:dyDescent="0.25">
      <c r="A7239" s="39">
        <f t="shared" si="448"/>
        <v>6</v>
      </c>
      <c r="B7239" s="35">
        <f t="shared" si="449"/>
        <v>10</v>
      </c>
      <c r="C7239" s="40">
        <f t="shared" si="450"/>
        <v>43402.208333315801</v>
      </c>
      <c r="D7239" s="37"/>
      <c r="E7239" s="40">
        <f t="shared" si="451"/>
        <v>43767.208333315801</v>
      </c>
      <c r="F7239" s="37"/>
      <c r="G7239" s="36"/>
    </row>
    <row r="7240" spans="1:7" x14ac:dyDescent="0.25">
      <c r="A7240" s="39">
        <f t="shared" si="448"/>
        <v>7</v>
      </c>
      <c r="B7240" s="35">
        <f t="shared" si="449"/>
        <v>10</v>
      </c>
      <c r="C7240" s="41">
        <f t="shared" si="450"/>
        <v>43402.249999982465</v>
      </c>
      <c r="D7240" s="37"/>
      <c r="E7240" s="41">
        <f t="shared" si="451"/>
        <v>43767.249999982465</v>
      </c>
      <c r="F7240" s="37"/>
      <c r="G7240" s="36"/>
    </row>
    <row r="7241" spans="1:7" x14ac:dyDescent="0.25">
      <c r="A7241" s="39">
        <f t="shared" si="448"/>
        <v>8</v>
      </c>
      <c r="B7241" s="35">
        <f t="shared" si="449"/>
        <v>10</v>
      </c>
      <c r="C7241" s="40">
        <f t="shared" si="450"/>
        <v>43402.291666649129</v>
      </c>
      <c r="D7241" s="37"/>
      <c r="E7241" s="40">
        <f t="shared" si="451"/>
        <v>43767.291666649129</v>
      </c>
      <c r="F7241" s="37"/>
      <c r="G7241" s="36"/>
    </row>
    <row r="7242" spans="1:7" x14ac:dyDescent="0.25">
      <c r="A7242" s="39">
        <f t="shared" si="448"/>
        <v>9</v>
      </c>
      <c r="B7242" s="35">
        <f t="shared" si="449"/>
        <v>10</v>
      </c>
      <c r="C7242" s="41">
        <f t="shared" si="450"/>
        <v>43402.333333315793</v>
      </c>
      <c r="D7242" s="37"/>
      <c r="E7242" s="41">
        <f t="shared" si="451"/>
        <v>43767.333333315793</v>
      </c>
      <c r="F7242" s="37"/>
      <c r="G7242" s="36"/>
    </row>
    <row r="7243" spans="1:7" x14ac:dyDescent="0.25">
      <c r="A7243" s="39">
        <f t="shared" ref="A7243:A7306" si="452">1+HOUR(C7243)</f>
        <v>10</v>
      </c>
      <c r="B7243" s="35">
        <f t="shared" ref="B7243:B7306" si="453">MONTH(C7243)</f>
        <v>10</v>
      </c>
      <c r="C7243" s="40">
        <f t="shared" si="450"/>
        <v>43402.374999982458</v>
      </c>
      <c r="D7243" s="37"/>
      <c r="E7243" s="40">
        <f t="shared" si="451"/>
        <v>43767.374999982458</v>
      </c>
      <c r="F7243" s="37"/>
      <c r="G7243" s="36"/>
    </row>
    <row r="7244" spans="1:7" x14ac:dyDescent="0.25">
      <c r="A7244" s="39">
        <f t="shared" si="452"/>
        <v>11</v>
      </c>
      <c r="B7244" s="35">
        <f t="shared" si="453"/>
        <v>10</v>
      </c>
      <c r="C7244" s="41">
        <f t="shared" ref="C7244:C7307" si="454">C7243+TIME(1,0,0)</f>
        <v>43402.416666649122</v>
      </c>
      <c r="D7244" s="37"/>
      <c r="E7244" s="41">
        <f t="shared" ref="E7244:E7307" si="455">E7243+TIME(1,0,0)</f>
        <v>43767.416666649122</v>
      </c>
      <c r="F7244" s="37"/>
      <c r="G7244" s="36"/>
    </row>
    <row r="7245" spans="1:7" x14ac:dyDescent="0.25">
      <c r="A7245" s="39">
        <f t="shared" si="452"/>
        <v>12</v>
      </c>
      <c r="B7245" s="35">
        <f t="shared" si="453"/>
        <v>10</v>
      </c>
      <c r="C7245" s="40">
        <f t="shared" si="454"/>
        <v>43402.458333315786</v>
      </c>
      <c r="D7245" s="37"/>
      <c r="E7245" s="40">
        <f t="shared" si="455"/>
        <v>43767.458333315786</v>
      </c>
      <c r="F7245" s="37"/>
      <c r="G7245" s="36"/>
    </row>
    <row r="7246" spans="1:7" x14ac:dyDescent="0.25">
      <c r="A7246" s="39">
        <f t="shared" si="452"/>
        <v>13</v>
      </c>
      <c r="B7246" s="35">
        <f t="shared" si="453"/>
        <v>10</v>
      </c>
      <c r="C7246" s="41">
        <f t="shared" si="454"/>
        <v>43402.49999998245</v>
      </c>
      <c r="D7246" s="37"/>
      <c r="E7246" s="41">
        <f t="shared" si="455"/>
        <v>43767.49999998245</v>
      </c>
      <c r="F7246" s="37"/>
      <c r="G7246" s="36"/>
    </row>
    <row r="7247" spans="1:7" x14ac:dyDescent="0.25">
      <c r="A7247" s="39">
        <f t="shared" si="452"/>
        <v>14</v>
      </c>
      <c r="B7247" s="35">
        <f t="shared" si="453"/>
        <v>10</v>
      </c>
      <c r="C7247" s="40">
        <f t="shared" si="454"/>
        <v>43402.541666649115</v>
      </c>
      <c r="D7247" s="37"/>
      <c r="E7247" s="40">
        <f t="shared" si="455"/>
        <v>43767.541666649115</v>
      </c>
      <c r="F7247" s="37"/>
      <c r="G7247" s="36"/>
    </row>
    <row r="7248" spans="1:7" x14ac:dyDescent="0.25">
      <c r="A7248" s="39">
        <f t="shared" si="452"/>
        <v>15</v>
      </c>
      <c r="B7248" s="35">
        <f t="shared" si="453"/>
        <v>10</v>
      </c>
      <c r="C7248" s="41">
        <f t="shared" si="454"/>
        <v>43402.583333315779</v>
      </c>
      <c r="D7248" s="37"/>
      <c r="E7248" s="41">
        <f t="shared" si="455"/>
        <v>43767.583333315779</v>
      </c>
      <c r="F7248" s="37"/>
      <c r="G7248" s="36"/>
    </row>
    <row r="7249" spans="1:7" x14ac:dyDescent="0.25">
      <c r="A7249" s="39">
        <f t="shared" si="452"/>
        <v>16</v>
      </c>
      <c r="B7249" s="35">
        <f t="shared" si="453"/>
        <v>10</v>
      </c>
      <c r="C7249" s="40">
        <f t="shared" si="454"/>
        <v>43402.624999982443</v>
      </c>
      <c r="D7249" s="37"/>
      <c r="E7249" s="40">
        <f t="shared" si="455"/>
        <v>43767.624999982443</v>
      </c>
      <c r="F7249" s="37"/>
      <c r="G7249" s="36"/>
    </row>
    <row r="7250" spans="1:7" x14ac:dyDescent="0.25">
      <c r="A7250" s="39">
        <f t="shared" si="452"/>
        <v>17</v>
      </c>
      <c r="B7250" s="35">
        <f t="shared" si="453"/>
        <v>10</v>
      </c>
      <c r="C7250" s="41">
        <f t="shared" si="454"/>
        <v>43402.666666649107</v>
      </c>
      <c r="D7250" s="37"/>
      <c r="E7250" s="41">
        <f t="shared" si="455"/>
        <v>43767.666666649107</v>
      </c>
      <c r="F7250" s="37"/>
      <c r="G7250" s="36"/>
    </row>
    <row r="7251" spans="1:7" x14ac:dyDescent="0.25">
      <c r="A7251" s="39">
        <f t="shared" si="452"/>
        <v>18</v>
      </c>
      <c r="B7251" s="35">
        <f t="shared" si="453"/>
        <v>10</v>
      </c>
      <c r="C7251" s="40">
        <f t="shared" si="454"/>
        <v>43402.708333315772</v>
      </c>
      <c r="D7251" s="37"/>
      <c r="E7251" s="40">
        <f t="shared" si="455"/>
        <v>43767.708333315772</v>
      </c>
      <c r="F7251" s="37"/>
      <c r="G7251" s="36"/>
    </row>
    <row r="7252" spans="1:7" x14ac:dyDescent="0.25">
      <c r="A7252" s="39">
        <f t="shared" si="452"/>
        <v>19</v>
      </c>
      <c r="B7252" s="35">
        <f t="shared" si="453"/>
        <v>10</v>
      </c>
      <c r="C7252" s="41">
        <f t="shared" si="454"/>
        <v>43402.749999982436</v>
      </c>
      <c r="D7252" s="37"/>
      <c r="E7252" s="41">
        <f t="shared" si="455"/>
        <v>43767.749999982436</v>
      </c>
      <c r="F7252" s="37"/>
      <c r="G7252" s="36"/>
    </row>
    <row r="7253" spans="1:7" x14ac:dyDescent="0.25">
      <c r="A7253" s="39">
        <f t="shared" si="452"/>
        <v>20</v>
      </c>
      <c r="B7253" s="35">
        <f t="shared" si="453"/>
        <v>10</v>
      </c>
      <c r="C7253" s="40">
        <f t="shared" si="454"/>
        <v>43402.7916666491</v>
      </c>
      <c r="D7253" s="37"/>
      <c r="E7253" s="40">
        <f t="shared" si="455"/>
        <v>43767.7916666491</v>
      </c>
      <c r="F7253" s="37"/>
      <c r="G7253" s="36"/>
    </row>
    <row r="7254" spans="1:7" x14ac:dyDescent="0.25">
      <c r="A7254" s="39">
        <f t="shared" si="452"/>
        <v>21</v>
      </c>
      <c r="B7254" s="35">
        <f t="shared" si="453"/>
        <v>10</v>
      </c>
      <c r="C7254" s="41">
        <f t="shared" si="454"/>
        <v>43402.833333315764</v>
      </c>
      <c r="D7254" s="37"/>
      <c r="E7254" s="41">
        <f t="shared" si="455"/>
        <v>43767.833333315764</v>
      </c>
      <c r="F7254" s="37"/>
      <c r="G7254" s="36"/>
    </row>
    <row r="7255" spans="1:7" x14ac:dyDescent="0.25">
      <c r="A7255" s="39">
        <f t="shared" si="452"/>
        <v>22</v>
      </c>
      <c r="B7255" s="35">
        <f t="shared" si="453"/>
        <v>10</v>
      </c>
      <c r="C7255" s="40">
        <f t="shared" si="454"/>
        <v>43402.874999982429</v>
      </c>
      <c r="D7255" s="37"/>
      <c r="E7255" s="40">
        <f t="shared" si="455"/>
        <v>43767.874999982429</v>
      </c>
      <c r="F7255" s="37"/>
      <c r="G7255" s="36"/>
    </row>
    <row r="7256" spans="1:7" x14ac:dyDescent="0.25">
      <c r="A7256" s="39">
        <f t="shared" si="452"/>
        <v>23</v>
      </c>
      <c r="B7256" s="35">
        <f t="shared" si="453"/>
        <v>10</v>
      </c>
      <c r="C7256" s="41">
        <f t="shared" si="454"/>
        <v>43402.916666649093</v>
      </c>
      <c r="D7256" s="37"/>
      <c r="E7256" s="41">
        <f t="shared" si="455"/>
        <v>43767.916666649093</v>
      </c>
      <c r="F7256" s="37"/>
      <c r="G7256" s="36"/>
    </row>
    <row r="7257" spans="1:7" x14ac:dyDescent="0.25">
      <c r="A7257" s="39">
        <f t="shared" si="452"/>
        <v>24</v>
      </c>
      <c r="B7257" s="35">
        <f t="shared" si="453"/>
        <v>10</v>
      </c>
      <c r="C7257" s="40">
        <f t="shared" si="454"/>
        <v>43402.958333315757</v>
      </c>
      <c r="D7257" s="37"/>
      <c r="E7257" s="40">
        <f t="shared" si="455"/>
        <v>43767.958333315757</v>
      </c>
      <c r="F7257" s="37"/>
      <c r="G7257" s="36"/>
    </row>
    <row r="7258" spans="1:7" x14ac:dyDescent="0.25">
      <c r="A7258" s="39">
        <f t="shared" si="452"/>
        <v>1</v>
      </c>
      <c r="B7258" s="35">
        <f t="shared" si="453"/>
        <v>10</v>
      </c>
      <c r="C7258" s="41">
        <f t="shared" si="454"/>
        <v>43402.999999982421</v>
      </c>
      <c r="D7258" s="37"/>
      <c r="E7258" s="41">
        <f t="shared" si="455"/>
        <v>43767.999999982421</v>
      </c>
      <c r="F7258" s="37"/>
      <c r="G7258" s="36"/>
    </row>
    <row r="7259" spans="1:7" x14ac:dyDescent="0.25">
      <c r="A7259" s="39">
        <f t="shared" si="452"/>
        <v>2</v>
      </c>
      <c r="B7259" s="35">
        <f t="shared" si="453"/>
        <v>10</v>
      </c>
      <c r="C7259" s="40">
        <f t="shared" si="454"/>
        <v>43403.041666649086</v>
      </c>
      <c r="D7259" s="37"/>
      <c r="E7259" s="40">
        <f t="shared" si="455"/>
        <v>43768.041666649086</v>
      </c>
      <c r="F7259" s="37"/>
      <c r="G7259" s="36"/>
    </row>
    <row r="7260" spans="1:7" x14ac:dyDescent="0.25">
      <c r="A7260" s="39">
        <f t="shared" si="452"/>
        <v>3</v>
      </c>
      <c r="B7260" s="35">
        <f t="shared" si="453"/>
        <v>10</v>
      </c>
      <c r="C7260" s="41">
        <f t="shared" si="454"/>
        <v>43403.08333331575</v>
      </c>
      <c r="D7260" s="37"/>
      <c r="E7260" s="41">
        <f t="shared" si="455"/>
        <v>43768.08333331575</v>
      </c>
      <c r="F7260" s="37"/>
      <c r="G7260" s="36"/>
    </row>
    <row r="7261" spans="1:7" x14ac:dyDescent="0.25">
      <c r="A7261" s="39">
        <f t="shared" si="452"/>
        <v>4</v>
      </c>
      <c r="B7261" s="35">
        <f t="shared" si="453"/>
        <v>10</v>
      </c>
      <c r="C7261" s="40">
        <f t="shared" si="454"/>
        <v>43403.124999982414</v>
      </c>
      <c r="D7261" s="37"/>
      <c r="E7261" s="40">
        <f t="shared" si="455"/>
        <v>43768.124999982414</v>
      </c>
      <c r="F7261" s="37"/>
      <c r="G7261" s="36"/>
    </row>
    <row r="7262" spans="1:7" x14ac:dyDescent="0.25">
      <c r="A7262" s="39">
        <f t="shared" si="452"/>
        <v>5</v>
      </c>
      <c r="B7262" s="35">
        <f t="shared" si="453"/>
        <v>10</v>
      </c>
      <c r="C7262" s="41">
        <f t="shared" si="454"/>
        <v>43403.166666649078</v>
      </c>
      <c r="D7262" s="37"/>
      <c r="E7262" s="41">
        <f t="shared" si="455"/>
        <v>43768.166666649078</v>
      </c>
      <c r="F7262" s="37"/>
      <c r="G7262" s="36"/>
    </row>
    <row r="7263" spans="1:7" x14ac:dyDescent="0.25">
      <c r="A7263" s="39">
        <f t="shared" si="452"/>
        <v>6</v>
      </c>
      <c r="B7263" s="35">
        <f t="shared" si="453"/>
        <v>10</v>
      </c>
      <c r="C7263" s="40">
        <f t="shared" si="454"/>
        <v>43403.208333315742</v>
      </c>
      <c r="D7263" s="37"/>
      <c r="E7263" s="40">
        <f t="shared" si="455"/>
        <v>43768.208333315742</v>
      </c>
      <c r="F7263" s="37"/>
      <c r="G7263" s="36"/>
    </row>
    <row r="7264" spans="1:7" x14ac:dyDescent="0.25">
      <c r="A7264" s="39">
        <f t="shared" si="452"/>
        <v>7</v>
      </c>
      <c r="B7264" s="35">
        <f t="shared" si="453"/>
        <v>10</v>
      </c>
      <c r="C7264" s="41">
        <f t="shared" si="454"/>
        <v>43403.249999982407</v>
      </c>
      <c r="D7264" s="37"/>
      <c r="E7264" s="41">
        <f t="shared" si="455"/>
        <v>43768.249999982407</v>
      </c>
      <c r="F7264" s="37"/>
      <c r="G7264" s="36"/>
    </row>
    <row r="7265" spans="1:7" x14ac:dyDescent="0.25">
      <c r="A7265" s="39">
        <f t="shared" si="452"/>
        <v>8</v>
      </c>
      <c r="B7265" s="35">
        <f t="shared" si="453"/>
        <v>10</v>
      </c>
      <c r="C7265" s="40">
        <f t="shared" si="454"/>
        <v>43403.291666649071</v>
      </c>
      <c r="D7265" s="37"/>
      <c r="E7265" s="40">
        <f t="shared" si="455"/>
        <v>43768.291666649071</v>
      </c>
      <c r="F7265" s="37"/>
      <c r="G7265" s="36"/>
    </row>
    <row r="7266" spans="1:7" x14ac:dyDescent="0.25">
      <c r="A7266" s="39">
        <f t="shared" si="452"/>
        <v>9</v>
      </c>
      <c r="B7266" s="35">
        <f t="shared" si="453"/>
        <v>10</v>
      </c>
      <c r="C7266" s="41">
        <f t="shared" si="454"/>
        <v>43403.333333315735</v>
      </c>
      <c r="D7266" s="37"/>
      <c r="E7266" s="41">
        <f t="shared" si="455"/>
        <v>43768.333333315735</v>
      </c>
      <c r="F7266" s="37"/>
      <c r="G7266" s="36"/>
    </row>
    <row r="7267" spans="1:7" x14ac:dyDescent="0.25">
      <c r="A7267" s="39">
        <f t="shared" si="452"/>
        <v>10</v>
      </c>
      <c r="B7267" s="35">
        <f t="shared" si="453"/>
        <v>10</v>
      </c>
      <c r="C7267" s="40">
        <f t="shared" si="454"/>
        <v>43403.374999982399</v>
      </c>
      <c r="D7267" s="37"/>
      <c r="E7267" s="40">
        <f t="shared" si="455"/>
        <v>43768.374999982399</v>
      </c>
      <c r="F7267" s="37"/>
      <c r="G7267" s="36"/>
    </row>
    <row r="7268" spans="1:7" x14ac:dyDescent="0.25">
      <c r="A7268" s="39">
        <f t="shared" si="452"/>
        <v>11</v>
      </c>
      <c r="B7268" s="35">
        <f t="shared" si="453"/>
        <v>10</v>
      </c>
      <c r="C7268" s="41">
        <f t="shared" si="454"/>
        <v>43403.416666649064</v>
      </c>
      <c r="D7268" s="37"/>
      <c r="E7268" s="41">
        <f t="shared" si="455"/>
        <v>43768.416666649064</v>
      </c>
      <c r="F7268" s="37"/>
      <c r="G7268" s="36"/>
    </row>
    <row r="7269" spans="1:7" x14ac:dyDescent="0.25">
      <c r="A7269" s="39">
        <f t="shared" si="452"/>
        <v>12</v>
      </c>
      <c r="B7269" s="35">
        <f t="shared" si="453"/>
        <v>10</v>
      </c>
      <c r="C7269" s="40">
        <f t="shared" si="454"/>
        <v>43403.458333315728</v>
      </c>
      <c r="D7269" s="37"/>
      <c r="E7269" s="40">
        <f t="shared" si="455"/>
        <v>43768.458333315728</v>
      </c>
      <c r="F7269" s="37"/>
      <c r="G7269" s="36"/>
    </row>
    <row r="7270" spans="1:7" x14ac:dyDescent="0.25">
      <c r="A7270" s="39">
        <f t="shared" si="452"/>
        <v>13</v>
      </c>
      <c r="B7270" s="35">
        <f t="shared" si="453"/>
        <v>10</v>
      </c>
      <c r="C7270" s="41">
        <f t="shared" si="454"/>
        <v>43403.499999982392</v>
      </c>
      <c r="D7270" s="37"/>
      <c r="E7270" s="41">
        <f t="shared" si="455"/>
        <v>43768.499999982392</v>
      </c>
      <c r="F7270" s="37"/>
      <c r="G7270" s="36"/>
    </row>
    <row r="7271" spans="1:7" x14ac:dyDescent="0.25">
      <c r="A7271" s="39">
        <f t="shared" si="452"/>
        <v>14</v>
      </c>
      <c r="B7271" s="35">
        <f t="shared" si="453"/>
        <v>10</v>
      </c>
      <c r="C7271" s="40">
        <f t="shared" si="454"/>
        <v>43403.541666649056</v>
      </c>
      <c r="D7271" s="37"/>
      <c r="E7271" s="40">
        <f t="shared" si="455"/>
        <v>43768.541666649056</v>
      </c>
      <c r="F7271" s="37"/>
      <c r="G7271" s="36"/>
    </row>
    <row r="7272" spans="1:7" x14ac:dyDescent="0.25">
      <c r="A7272" s="39">
        <f t="shared" si="452"/>
        <v>15</v>
      </c>
      <c r="B7272" s="35">
        <f t="shared" si="453"/>
        <v>10</v>
      </c>
      <c r="C7272" s="41">
        <f t="shared" si="454"/>
        <v>43403.583333315721</v>
      </c>
      <c r="D7272" s="37"/>
      <c r="E7272" s="41">
        <f t="shared" si="455"/>
        <v>43768.583333315721</v>
      </c>
      <c r="F7272" s="37"/>
      <c r="G7272" s="36"/>
    </row>
    <row r="7273" spans="1:7" x14ac:dyDescent="0.25">
      <c r="A7273" s="39">
        <f t="shared" si="452"/>
        <v>16</v>
      </c>
      <c r="B7273" s="35">
        <f t="shared" si="453"/>
        <v>10</v>
      </c>
      <c r="C7273" s="40">
        <f t="shared" si="454"/>
        <v>43403.624999982385</v>
      </c>
      <c r="D7273" s="37"/>
      <c r="E7273" s="40">
        <f t="shared" si="455"/>
        <v>43768.624999982385</v>
      </c>
      <c r="F7273" s="37"/>
      <c r="G7273" s="36"/>
    </row>
    <row r="7274" spans="1:7" x14ac:dyDescent="0.25">
      <c r="A7274" s="39">
        <f t="shared" si="452"/>
        <v>17</v>
      </c>
      <c r="B7274" s="35">
        <f t="shared" si="453"/>
        <v>10</v>
      </c>
      <c r="C7274" s="41">
        <f t="shared" si="454"/>
        <v>43403.666666649049</v>
      </c>
      <c r="D7274" s="37"/>
      <c r="E7274" s="41">
        <f t="shared" si="455"/>
        <v>43768.666666649049</v>
      </c>
      <c r="F7274" s="37"/>
      <c r="G7274" s="36"/>
    </row>
    <row r="7275" spans="1:7" x14ac:dyDescent="0.25">
      <c r="A7275" s="39">
        <f t="shared" si="452"/>
        <v>18</v>
      </c>
      <c r="B7275" s="35">
        <f t="shared" si="453"/>
        <v>10</v>
      </c>
      <c r="C7275" s="40">
        <f t="shared" si="454"/>
        <v>43403.708333315713</v>
      </c>
      <c r="D7275" s="37"/>
      <c r="E7275" s="40">
        <f t="shared" si="455"/>
        <v>43768.708333315713</v>
      </c>
      <c r="F7275" s="37"/>
      <c r="G7275" s="36"/>
    </row>
    <row r="7276" spans="1:7" x14ac:dyDescent="0.25">
      <c r="A7276" s="39">
        <f t="shared" si="452"/>
        <v>19</v>
      </c>
      <c r="B7276" s="35">
        <f t="shared" si="453"/>
        <v>10</v>
      </c>
      <c r="C7276" s="41">
        <f t="shared" si="454"/>
        <v>43403.749999982378</v>
      </c>
      <c r="D7276" s="37"/>
      <c r="E7276" s="41">
        <f t="shared" si="455"/>
        <v>43768.749999982378</v>
      </c>
      <c r="F7276" s="37"/>
      <c r="G7276" s="36"/>
    </row>
    <row r="7277" spans="1:7" x14ac:dyDescent="0.25">
      <c r="A7277" s="39">
        <f t="shared" si="452"/>
        <v>20</v>
      </c>
      <c r="B7277" s="35">
        <f t="shared" si="453"/>
        <v>10</v>
      </c>
      <c r="C7277" s="40">
        <f t="shared" si="454"/>
        <v>43403.791666649042</v>
      </c>
      <c r="D7277" s="37"/>
      <c r="E7277" s="40">
        <f t="shared" si="455"/>
        <v>43768.791666649042</v>
      </c>
      <c r="F7277" s="37"/>
      <c r="G7277" s="36"/>
    </row>
    <row r="7278" spans="1:7" x14ac:dyDescent="0.25">
      <c r="A7278" s="39">
        <f t="shared" si="452"/>
        <v>21</v>
      </c>
      <c r="B7278" s="35">
        <f t="shared" si="453"/>
        <v>10</v>
      </c>
      <c r="C7278" s="41">
        <f t="shared" si="454"/>
        <v>43403.833333315706</v>
      </c>
      <c r="D7278" s="37"/>
      <c r="E7278" s="41">
        <f t="shared" si="455"/>
        <v>43768.833333315706</v>
      </c>
      <c r="F7278" s="37"/>
      <c r="G7278" s="36"/>
    </row>
    <row r="7279" spans="1:7" x14ac:dyDescent="0.25">
      <c r="A7279" s="39">
        <f t="shared" si="452"/>
        <v>22</v>
      </c>
      <c r="B7279" s="35">
        <f t="shared" si="453"/>
        <v>10</v>
      </c>
      <c r="C7279" s="40">
        <f t="shared" si="454"/>
        <v>43403.87499998237</v>
      </c>
      <c r="D7279" s="37"/>
      <c r="E7279" s="40">
        <f t="shared" si="455"/>
        <v>43768.87499998237</v>
      </c>
      <c r="F7279" s="37"/>
      <c r="G7279" s="36"/>
    </row>
    <row r="7280" spans="1:7" x14ac:dyDescent="0.25">
      <c r="A7280" s="39">
        <f t="shared" si="452"/>
        <v>23</v>
      </c>
      <c r="B7280" s="35">
        <f t="shared" si="453"/>
        <v>10</v>
      </c>
      <c r="C7280" s="41">
        <f t="shared" si="454"/>
        <v>43403.916666649035</v>
      </c>
      <c r="D7280" s="37"/>
      <c r="E7280" s="41">
        <f t="shared" si="455"/>
        <v>43768.916666649035</v>
      </c>
      <c r="F7280" s="37"/>
      <c r="G7280" s="36"/>
    </row>
    <row r="7281" spans="1:7" x14ac:dyDescent="0.25">
      <c r="A7281" s="39">
        <f t="shared" si="452"/>
        <v>24</v>
      </c>
      <c r="B7281" s="35">
        <f t="shared" si="453"/>
        <v>10</v>
      </c>
      <c r="C7281" s="40">
        <f t="shared" si="454"/>
        <v>43403.958333315699</v>
      </c>
      <c r="D7281" s="37"/>
      <c r="E7281" s="40">
        <f t="shared" si="455"/>
        <v>43768.958333315699</v>
      </c>
      <c r="F7281" s="37"/>
      <c r="G7281" s="36"/>
    </row>
    <row r="7282" spans="1:7" x14ac:dyDescent="0.25">
      <c r="A7282" s="39">
        <f t="shared" si="452"/>
        <v>1</v>
      </c>
      <c r="B7282" s="35">
        <f t="shared" si="453"/>
        <v>10</v>
      </c>
      <c r="C7282" s="41">
        <f t="shared" si="454"/>
        <v>43403.999999982363</v>
      </c>
      <c r="D7282" s="37"/>
      <c r="E7282" s="41">
        <f t="shared" si="455"/>
        <v>43768.999999982363</v>
      </c>
      <c r="F7282" s="37"/>
      <c r="G7282" s="36"/>
    </row>
    <row r="7283" spans="1:7" x14ac:dyDescent="0.25">
      <c r="A7283" s="39">
        <f t="shared" si="452"/>
        <v>2</v>
      </c>
      <c r="B7283" s="35">
        <f t="shared" si="453"/>
        <v>10</v>
      </c>
      <c r="C7283" s="40">
        <f t="shared" si="454"/>
        <v>43404.041666649027</v>
      </c>
      <c r="D7283" s="37"/>
      <c r="E7283" s="40">
        <f t="shared" si="455"/>
        <v>43769.041666649027</v>
      </c>
      <c r="F7283" s="37"/>
      <c r="G7283" s="36"/>
    </row>
    <row r="7284" spans="1:7" x14ac:dyDescent="0.25">
      <c r="A7284" s="39">
        <f t="shared" si="452"/>
        <v>3</v>
      </c>
      <c r="B7284" s="35">
        <f t="shared" si="453"/>
        <v>10</v>
      </c>
      <c r="C7284" s="41">
        <f t="shared" si="454"/>
        <v>43404.083333315692</v>
      </c>
      <c r="D7284" s="37"/>
      <c r="E7284" s="41">
        <f t="shared" si="455"/>
        <v>43769.083333315692</v>
      </c>
      <c r="F7284" s="37"/>
      <c r="G7284" s="36"/>
    </row>
    <row r="7285" spans="1:7" x14ac:dyDescent="0.25">
      <c r="A7285" s="39">
        <f t="shared" si="452"/>
        <v>4</v>
      </c>
      <c r="B7285" s="35">
        <f t="shared" si="453"/>
        <v>10</v>
      </c>
      <c r="C7285" s="40">
        <f t="shared" si="454"/>
        <v>43404.124999982356</v>
      </c>
      <c r="D7285" s="37"/>
      <c r="E7285" s="40">
        <f t="shared" si="455"/>
        <v>43769.124999982356</v>
      </c>
      <c r="F7285" s="37"/>
      <c r="G7285" s="36"/>
    </row>
    <row r="7286" spans="1:7" x14ac:dyDescent="0.25">
      <c r="A7286" s="39">
        <f t="shared" si="452"/>
        <v>5</v>
      </c>
      <c r="B7286" s="35">
        <f t="shared" si="453"/>
        <v>10</v>
      </c>
      <c r="C7286" s="41">
        <f t="shared" si="454"/>
        <v>43404.16666664902</v>
      </c>
      <c r="D7286" s="37"/>
      <c r="E7286" s="41">
        <f t="shared" si="455"/>
        <v>43769.16666664902</v>
      </c>
      <c r="F7286" s="37"/>
      <c r="G7286" s="36"/>
    </row>
    <row r="7287" spans="1:7" x14ac:dyDescent="0.25">
      <c r="A7287" s="39">
        <f t="shared" si="452"/>
        <v>6</v>
      </c>
      <c r="B7287" s="35">
        <f t="shared" si="453"/>
        <v>10</v>
      </c>
      <c r="C7287" s="40">
        <f t="shared" si="454"/>
        <v>43404.208333315684</v>
      </c>
      <c r="D7287" s="37"/>
      <c r="E7287" s="40">
        <f t="shared" si="455"/>
        <v>43769.208333315684</v>
      </c>
      <c r="F7287" s="37"/>
      <c r="G7287" s="36"/>
    </row>
    <row r="7288" spans="1:7" x14ac:dyDescent="0.25">
      <c r="A7288" s="39">
        <f t="shared" si="452"/>
        <v>7</v>
      </c>
      <c r="B7288" s="35">
        <f t="shared" si="453"/>
        <v>10</v>
      </c>
      <c r="C7288" s="41">
        <f t="shared" si="454"/>
        <v>43404.249999982349</v>
      </c>
      <c r="D7288" s="37"/>
      <c r="E7288" s="41">
        <f t="shared" si="455"/>
        <v>43769.249999982349</v>
      </c>
      <c r="F7288" s="37"/>
      <c r="G7288" s="36"/>
    </row>
    <row r="7289" spans="1:7" x14ac:dyDescent="0.25">
      <c r="A7289" s="39">
        <f t="shared" si="452"/>
        <v>8</v>
      </c>
      <c r="B7289" s="35">
        <f t="shared" si="453"/>
        <v>10</v>
      </c>
      <c r="C7289" s="40">
        <f t="shared" si="454"/>
        <v>43404.291666649013</v>
      </c>
      <c r="D7289" s="37"/>
      <c r="E7289" s="40">
        <f t="shared" si="455"/>
        <v>43769.291666649013</v>
      </c>
      <c r="F7289" s="37"/>
      <c r="G7289" s="36"/>
    </row>
    <row r="7290" spans="1:7" x14ac:dyDescent="0.25">
      <c r="A7290" s="39">
        <f t="shared" si="452"/>
        <v>9</v>
      </c>
      <c r="B7290" s="35">
        <f t="shared" si="453"/>
        <v>10</v>
      </c>
      <c r="C7290" s="41">
        <f t="shared" si="454"/>
        <v>43404.333333315677</v>
      </c>
      <c r="D7290" s="37"/>
      <c r="E7290" s="41">
        <f t="shared" si="455"/>
        <v>43769.333333315677</v>
      </c>
      <c r="F7290" s="37"/>
      <c r="G7290" s="36"/>
    </row>
    <row r="7291" spans="1:7" x14ac:dyDescent="0.25">
      <c r="A7291" s="39">
        <f t="shared" si="452"/>
        <v>10</v>
      </c>
      <c r="B7291" s="35">
        <f t="shared" si="453"/>
        <v>10</v>
      </c>
      <c r="C7291" s="40">
        <f t="shared" si="454"/>
        <v>43404.374999982341</v>
      </c>
      <c r="D7291" s="37"/>
      <c r="E7291" s="40">
        <f t="shared" si="455"/>
        <v>43769.374999982341</v>
      </c>
      <c r="F7291" s="37"/>
      <c r="G7291" s="36"/>
    </row>
    <row r="7292" spans="1:7" x14ac:dyDescent="0.25">
      <c r="A7292" s="39">
        <f t="shared" si="452"/>
        <v>11</v>
      </c>
      <c r="B7292" s="35">
        <f t="shared" si="453"/>
        <v>10</v>
      </c>
      <c r="C7292" s="41">
        <f t="shared" si="454"/>
        <v>43404.416666649005</v>
      </c>
      <c r="D7292" s="37"/>
      <c r="E7292" s="41">
        <f t="shared" si="455"/>
        <v>43769.416666649005</v>
      </c>
      <c r="F7292" s="37"/>
      <c r="G7292" s="36"/>
    </row>
    <row r="7293" spans="1:7" x14ac:dyDescent="0.25">
      <c r="A7293" s="39">
        <f t="shared" si="452"/>
        <v>12</v>
      </c>
      <c r="B7293" s="35">
        <f t="shared" si="453"/>
        <v>10</v>
      </c>
      <c r="C7293" s="40">
        <f t="shared" si="454"/>
        <v>43404.45833331567</v>
      </c>
      <c r="D7293" s="37"/>
      <c r="E7293" s="40">
        <f t="shared" si="455"/>
        <v>43769.45833331567</v>
      </c>
      <c r="F7293" s="37"/>
      <c r="G7293" s="36"/>
    </row>
    <row r="7294" spans="1:7" x14ac:dyDescent="0.25">
      <c r="A7294" s="39">
        <f t="shared" si="452"/>
        <v>13</v>
      </c>
      <c r="B7294" s="35">
        <f t="shared" si="453"/>
        <v>10</v>
      </c>
      <c r="C7294" s="41">
        <f t="shared" si="454"/>
        <v>43404.499999982334</v>
      </c>
      <c r="D7294" s="37"/>
      <c r="E7294" s="41">
        <f t="shared" si="455"/>
        <v>43769.499999982334</v>
      </c>
      <c r="F7294" s="37"/>
      <c r="G7294" s="36"/>
    </row>
    <row r="7295" spans="1:7" x14ac:dyDescent="0.25">
      <c r="A7295" s="39">
        <f t="shared" si="452"/>
        <v>14</v>
      </c>
      <c r="B7295" s="35">
        <f t="shared" si="453"/>
        <v>10</v>
      </c>
      <c r="C7295" s="40">
        <f t="shared" si="454"/>
        <v>43404.541666648998</v>
      </c>
      <c r="D7295" s="37"/>
      <c r="E7295" s="40">
        <f t="shared" si="455"/>
        <v>43769.541666648998</v>
      </c>
      <c r="F7295" s="37"/>
      <c r="G7295" s="36"/>
    </row>
    <row r="7296" spans="1:7" x14ac:dyDescent="0.25">
      <c r="A7296" s="39">
        <f t="shared" si="452"/>
        <v>15</v>
      </c>
      <c r="B7296" s="35">
        <f t="shared" si="453"/>
        <v>10</v>
      </c>
      <c r="C7296" s="41">
        <f t="shared" si="454"/>
        <v>43404.583333315662</v>
      </c>
      <c r="D7296" s="37"/>
      <c r="E7296" s="41">
        <f t="shared" si="455"/>
        <v>43769.583333315662</v>
      </c>
      <c r="F7296" s="37"/>
      <c r="G7296" s="36"/>
    </row>
    <row r="7297" spans="1:7" x14ac:dyDescent="0.25">
      <c r="A7297" s="39">
        <f t="shared" si="452"/>
        <v>16</v>
      </c>
      <c r="B7297" s="35">
        <f t="shared" si="453"/>
        <v>10</v>
      </c>
      <c r="C7297" s="40">
        <f t="shared" si="454"/>
        <v>43404.624999982327</v>
      </c>
      <c r="D7297" s="37"/>
      <c r="E7297" s="40">
        <f t="shared" si="455"/>
        <v>43769.624999982327</v>
      </c>
      <c r="F7297" s="37"/>
      <c r="G7297" s="36"/>
    </row>
    <row r="7298" spans="1:7" x14ac:dyDescent="0.25">
      <c r="A7298" s="39">
        <f t="shared" si="452"/>
        <v>17</v>
      </c>
      <c r="B7298" s="35">
        <f t="shared" si="453"/>
        <v>10</v>
      </c>
      <c r="C7298" s="41">
        <f t="shared" si="454"/>
        <v>43404.666666648991</v>
      </c>
      <c r="D7298" s="37"/>
      <c r="E7298" s="41">
        <f t="shared" si="455"/>
        <v>43769.666666648991</v>
      </c>
      <c r="F7298" s="37"/>
      <c r="G7298" s="36"/>
    </row>
    <row r="7299" spans="1:7" x14ac:dyDescent="0.25">
      <c r="A7299" s="39">
        <f t="shared" si="452"/>
        <v>18</v>
      </c>
      <c r="B7299" s="35">
        <f t="shared" si="453"/>
        <v>10</v>
      </c>
      <c r="C7299" s="40">
        <f t="shared" si="454"/>
        <v>43404.708333315655</v>
      </c>
      <c r="D7299" s="37"/>
      <c r="E7299" s="40">
        <f t="shared" si="455"/>
        <v>43769.708333315655</v>
      </c>
      <c r="F7299" s="37"/>
      <c r="G7299" s="36"/>
    </row>
    <row r="7300" spans="1:7" x14ac:dyDescent="0.25">
      <c r="A7300" s="39">
        <f t="shared" si="452"/>
        <v>19</v>
      </c>
      <c r="B7300" s="35">
        <f t="shared" si="453"/>
        <v>10</v>
      </c>
      <c r="C7300" s="41">
        <f t="shared" si="454"/>
        <v>43404.749999982319</v>
      </c>
      <c r="D7300" s="37"/>
      <c r="E7300" s="41">
        <f t="shared" si="455"/>
        <v>43769.749999982319</v>
      </c>
      <c r="F7300" s="37"/>
      <c r="G7300" s="36"/>
    </row>
    <row r="7301" spans="1:7" x14ac:dyDescent="0.25">
      <c r="A7301" s="39">
        <f t="shared" si="452"/>
        <v>20</v>
      </c>
      <c r="B7301" s="35">
        <f t="shared" si="453"/>
        <v>10</v>
      </c>
      <c r="C7301" s="40">
        <f t="shared" si="454"/>
        <v>43404.791666648984</v>
      </c>
      <c r="D7301" s="37"/>
      <c r="E7301" s="40">
        <f t="shared" si="455"/>
        <v>43769.791666648984</v>
      </c>
      <c r="F7301" s="37"/>
      <c r="G7301" s="36"/>
    </row>
    <row r="7302" spans="1:7" x14ac:dyDescent="0.25">
      <c r="A7302" s="39">
        <f t="shared" si="452"/>
        <v>21</v>
      </c>
      <c r="B7302" s="35">
        <f t="shared" si="453"/>
        <v>10</v>
      </c>
      <c r="C7302" s="41">
        <f t="shared" si="454"/>
        <v>43404.833333315648</v>
      </c>
      <c r="D7302" s="37"/>
      <c r="E7302" s="41">
        <f t="shared" si="455"/>
        <v>43769.833333315648</v>
      </c>
      <c r="F7302" s="37"/>
      <c r="G7302" s="36"/>
    </row>
    <row r="7303" spans="1:7" x14ac:dyDescent="0.25">
      <c r="A7303" s="39">
        <f t="shared" si="452"/>
        <v>22</v>
      </c>
      <c r="B7303" s="35">
        <f t="shared" si="453"/>
        <v>10</v>
      </c>
      <c r="C7303" s="40">
        <f t="shared" si="454"/>
        <v>43404.874999982312</v>
      </c>
      <c r="D7303" s="37"/>
      <c r="E7303" s="40">
        <f t="shared" si="455"/>
        <v>43769.874999982312</v>
      </c>
      <c r="F7303" s="37"/>
      <c r="G7303" s="36"/>
    </row>
    <row r="7304" spans="1:7" x14ac:dyDescent="0.25">
      <c r="A7304" s="39">
        <f t="shared" si="452"/>
        <v>23</v>
      </c>
      <c r="B7304" s="35">
        <f t="shared" si="453"/>
        <v>10</v>
      </c>
      <c r="C7304" s="41">
        <f t="shared" si="454"/>
        <v>43404.916666648976</v>
      </c>
      <c r="D7304" s="37"/>
      <c r="E7304" s="41">
        <f t="shared" si="455"/>
        <v>43769.916666648976</v>
      </c>
      <c r="F7304" s="37"/>
      <c r="G7304" s="36"/>
    </row>
    <row r="7305" spans="1:7" x14ac:dyDescent="0.25">
      <c r="A7305" s="39">
        <f t="shared" si="452"/>
        <v>24</v>
      </c>
      <c r="B7305" s="35">
        <f t="shared" si="453"/>
        <v>10</v>
      </c>
      <c r="C7305" s="40">
        <f t="shared" si="454"/>
        <v>43404.958333315641</v>
      </c>
      <c r="D7305" s="37"/>
      <c r="E7305" s="40">
        <f t="shared" si="455"/>
        <v>43769.958333315641</v>
      </c>
      <c r="F7305" s="37"/>
      <c r="G7305" s="36"/>
    </row>
    <row r="7306" spans="1:7" x14ac:dyDescent="0.25">
      <c r="A7306" s="39">
        <f t="shared" si="452"/>
        <v>1</v>
      </c>
      <c r="B7306" s="35">
        <f t="shared" si="453"/>
        <v>11</v>
      </c>
      <c r="C7306" s="41">
        <f t="shared" si="454"/>
        <v>43404.999999982305</v>
      </c>
      <c r="D7306" s="37"/>
      <c r="E7306" s="41">
        <f t="shared" si="455"/>
        <v>43769.999999982305</v>
      </c>
      <c r="F7306" s="37"/>
      <c r="G7306" s="36"/>
    </row>
    <row r="7307" spans="1:7" x14ac:dyDescent="0.25">
      <c r="A7307" s="39">
        <f t="shared" ref="A7307:A7370" si="456">1+HOUR(C7307)</f>
        <v>2</v>
      </c>
      <c r="B7307" s="35">
        <f t="shared" ref="B7307:B7370" si="457">MONTH(C7307)</f>
        <v>11</v>
      </c>
      <c r="C7307" s="40">
        <f t="shared" si="454"/>
        <v>43405.041666648969</v>
      </c>
      <c r="D7307" s="37"/>
      <c r="E7307" s="40">
        <f t="shared" si="455"/>
        <v>43770.041666648969</v>
      </c>
      <c r="F7307" s="37"/>
      <c r="G7307" s="36"/>
    </row>
    <row r="7308" spans="1:7" x14ac:dyDescent="0.25">
      <c r="A7308" s="39">
        <f t="shared" si="456"/>
        <v>3</v>
      </c>
      <c r="B7308" s="35">
        <f t="shared" si="457"/>
        <v>11</v>
      </c>
      <c r="C7308" s="41">
        <f t="shared" ref="C7308:C7371" si="458">C7307+TIME(1,0,0)</f>
        <v>43405.083333315633</v>
      </c>
      <c r="D7308" s="37"/>
      <c r="E7308" s="41">
        <f t="shared" ref="E7308:E7371" si="459">E7307+TIME(1,0,0)</f>
        <v>43770.083333315633</v>
      </c>
      <c r="F7308" s="37"/>
      <c r="G7308" s="36"/>
    </row>
    <row r="7309" spans="1:7" x14ac:dyDescent="0.25">
      <c r="A7309" s="39">
        <f t="shared" si="456"/>
        <v>4</v>
      </c>
      <c r="B7309" s="35">
        <f t="shared" si="457"/>
        <v>11</v>
      </c>
      <c r="C7309" s="40">
        <f t="shared" si="458"/>
        <v>43405.124999982298</v>
      </c>
      <c r="D7309" s="37"/>
      <c r="E7309" s="40">
        <f t="shared" si="459"/>
        <v>43770.124999982298</v>
      </c>
      <c r="F7309" s="37"/>
      <c r="G7309" s="36"/>
    </row>
    <row r="7310" spans="1:7" x14ac:dyDescent="0.25">
      <c r="A7310" s="39">
        <f t="shared" si="456"/>
        <v>5</v>
      </c>
      <c r="B7310" s="35">
        <f t="shared" si="457"/>
        <v>11</v>
      </c>
      <c r="C7310" s="41">
        <f t="shared" si="458"/>
        <v>43405.166666648962</v>
      </c>
      <c r="D7310" s="37"/>
      <c r="E7310" s="41">
        <f t="shared" si="459"/>
        <v>43770.166666648962</v>
      </c>
      <c r="F7310" s="37"/>
      <c r="G7310" s="36"/>
    </row>
    <row r="7311" spans="1:7" x14ac:dyDescent="0.25">
      <c r="A7311" s="39">
        <f t="shared" si="456"/>
        <v>6</v>
      </c>
      <c r="B7311" s="35">
        <f t="shared" si="457"/>
        <v>11</v>
      </c>
      <c r="C7311" s="40">
        <f t="shared" si="458"/>
        <v>43405.208333315626</v>
      </c>
      <c r="D7311" s="37"/>
      <c r="E7311" s="40">
        <f t="shared" si="459"/>
        <v>43770.208333315626</v>
      </c>
      <c r="F7311" s="37"/>
      <c r="G7311" s="36"/>
    </row>
    <row r="7312" spans="1:7" x14ac:dyDescent="0.25">
      <c r="A7312" s="39">
        <f t="shared" si="456"/>
        <v>7</v>
      </c>
      <c r="B7312" s="35">
        <f t="shared" si="457"/>
        <v>11</v>
      </c>
      <c r="C7312" s="41">
        <f t="shared" si="458"/>
        <v>43405.24999998229</v>
      </c>
      <c r="D7312" s="37"/>
      <c r="E7312" s="41">
        <f t="shared" si="459"/>
        <v>43770.24999998229</v>
      </c>
      <c r="F7312" s="37"/>
      <c r="G7312" s="36"/>
    </row>
    <row r="7313" spans="1:7" x14ac:dyDescent="0.25">
      <c r="A7313" s="39">
        <f t="shared" si="456"/>
        <v>8</v>
      </c>
      <c r="B7313" s="35">
        <f t="shared" si="457"/>
        <v>11</v>
      </c>
      <c r="C7313" s="40">
        <f t="shared" si="458"/>
        <v>43405.291666648955</v>
      </c>
      <c r="D7313" s="37"/>
      <c r="E7313" s="40">
        <f t="shared" si="459"/>
        <v>43770.291666648955</v>
      </c>
      <c r="F7313" s="37"/>
      <c r="G7313" s="36"/>
    </row>
    <row r="7314" spans="1:7" x14ac:dyDescent="0.25">
      <c r="A7314" s="39">
        <f t="shared" si="456"/>
        <v>9</v>
      </c>
      <c r="B7314" s="35">
        <f t="shared" si="457"/>
        <v>11</v>
      </c>
      <c r="C7314" s="41">
        <f t="shared" si="458"/>
        <v>43405.333333315619</v>
      </c>
      <c r="D7314" s="37"/>
      <c r="E7314" s="41">
        <f t="shared" si="459"/>
        <v>43770.333333315619</v>
      </c>
      <c r="F7314" s="37"/>
      <c r="G7314" s="36"/>
    </row>
    <row r="7315" spans="1:7" x14ac:dyDescent="0.25">
      <c r="A7315" s="39">
        <f t="shared" si="456"/>
        <v>10</v>
      </c>
      <c r="B7315" s="35">
        <f t="shared" si="457"/>
        <v>11</v>
      </c>
      <c r="C7315" s="40">
        <f t="shared" si="458"/>
        <v>43405.374999982283</v>
      </c>
      <c r="D7315" s="37"/>
      <c r="E7315" s="40">
        <f t="shared" si="459"/>
        <v>43770.374999982283</v>
      </c>
      <c r="F7315" s="37"/>
      <c r="G7315" s="36"/>
    </row>
    <row r="7316" spans="1:7" x14ac:dyDescent="0.25">
      <c r="A7316" s="39">
        <f t="shared" si="456"/>
        <v>11</v>
      </c>
      <c r="B7316" s="35">
        <f t="shared" si="457"/>
        <v>11</v>
      </c>
      <c r="C7316" s="41">
        <f t="shared" si="458"/>
        <v>43405.416666648947</v>
      </c>
      <c r="D7316" s="37"/>
      <c r="E7316" s="41">
        <f t="shared" si="459"/>
        <v>43770.416666648947</v>
      </c>
      <c r="F7316" s="37"/>
      <c r="G7316" s="36"/>
    </row>
    <row r="7317" spans="1:7" x14ac:dyDescent="0.25">
      <c r="A7317" s="39">
        <f t="shared" si="456"/>
        <v>12</v>
      </c>
      <c r="B7317" s="35">
        <f t="shared" si="457"/>
        <v>11</v>
      </c>
      <c r="C7317" s="40">
        <f t="shared" si="458"/>
        <v>43405.458333315612</v>
      </c>
      <c r="D7317" s="37"/>
      <c r="E7317" s="40">
        <f t="shared" si="459"/>
        <v>43770.458333315612</v>
      </c>
      <c r="F7317" s="37"/>
      <c r="G7317" s="36"/>
    </row>
    <row r="7318" spans="1:7" x14ac:dyDescent="0.25">
      <c r="A7318" s="39">
        <f t="shared" si="456"/>
        <v>13</v>
      </c>
      <c r="B7318" s="35">
        <f t="shared" si="457"/>
        <v>11</v>
      </c>
      <c r="C7318" s="41">
        <f t="shared" si="458"/>
        <v>43405.499999982276</v>
      </c>
      <c r="D7318" s="37"/>
      <c r="E7318" s="41">
        <f t="shared" si="459"/>
        <v>43770.499999982276</v>
      </c>
      <c r="F7318" s="37"/>
      <c r="G7318" s="36"/>
    </row>
    <row r="7319" spans="1:7" x14ac:dyDescent="0.25">
      <c r="A7319" s="39">
        <f t="shared" si="456"/>
        <v>14</v>
      </c>
      <c r="B7319" s="35">
        <f t="shared" si="457"/>
        <v>11</v>
      </c>
      <c r="C7319" s="40">
        <f t="shared" si="458"/>
        <v>43405.54166664894</v>
      </c>
      <c r="D7319" s="37"/>
      <c r="E7319" s="40">
        <f t="shared" si="459"/>
        <v>43770.54166664894</v>
      </c>
      <c r="F7319" s="37"/>
      <c r="G7319" s="36"/>
    </row>
    <row r="7320" spans="1:7" x14ac:dyDescent="0.25">
      <c r="A7320" s="39">
        <f t="shared" si="456"/>
        <v>15</v>
      </c>
      <c r="B7320" s="35">
        <f t="shared" si="457"/>
        <v>11</v>
      </c>
      <c r="C7320" s="41">
        <f t="shared" si="458"/>
        <v>43405.583333315604</v>
      </c>
      <c r="D7320" s="37"/>
      <c r="E7320" s="41">
        <f t="shared" si="459"/>
        <v>43770.583333315604</v>
      </c>
      <c r="F7320" s="37"/>
      <c r="G7320" s="36"/>
    </row>
    <row r="7321" spans="1:7" x14ac:dyDescent="0.25">
      <c r="A7321" s="39">
        <f t="shared" si="456"/>
        <v>16</v>
      </c>
      <c r="B7321" s="35">
        <f t="shared" si="457"/>
        <v>11</v>
      </c>
      <c r="C7321" s="40">
        <f t="shared" si="458"/>
        <v>43405.624999982268</v>
      </c>
      <c r="D7321" s="37"/>
      <c r="E7321" s="40">
        <f t="shared" si="459"/>
        <v>43770.624999982268</v>
      </c>
      <c r="F7321" s="37"/>
      <c r="G7321" s="36"/>
    </row>
    <row r="7322" spans="1:7" x14ac:dyDescent="0.25">
      <c r="A7322" s="39">
        <f t="shared" si="456"/>
        <v>17</v>
      </c>
      <c r="B7322" s="35">
        <f t="shared" si="457"/>
        <v>11</v>
      </c>
      <c r="C7322" s="41">
        <f t="shared" si="458"/>
        <v>43405.666666648933</v>
      </c>
      <c r="D7322" s="37"/>
      <c r="E7322" s="41">
        <f t="shared" si="459"/>
        <v>43770.666666648933</v>
      </c>
      <c r="F7322" s="37"/>
      <c r="G7322" s="36"/>
    </row>
    <row r="7323" spans="1:7" x14ac:dyDescent="0.25">
      <c r="A7323" s="39">
        <f t="shared" si="456"/>
        <v>18</v>
      </c>
      <c r="B7323" s="35">
        <f t="shared" si="457"/>
        <v>11</v>
      </c>
      <c r="C7323" s="40">
        <f t="shared" si="458"/>
        <v>43405.708333315597</v>
      </c>
      <c r="D7323" s="37"/>
      <c r="E7323" s="40">
        <f t="shared" si="459"/>
        <v>43770.708333315597</v>
      </c>
      <c r="F7323" s="37"/>
      <c r="G7323" s="36"/>
    </row>
    <row r="7324" spans="1:7" x14ac:dyDescent="0.25">
      <c r="A7324" s="39">
        <f t="shared" si="456"/>
        <v>19</v>
      </c>
      <c r="B7324" s="35">
        <f t="shared" si="457"/>
        <v>11</v>
      </c>
      <c r="C7324" s="41">
        <f t="shared" si="458"/>
        <v>43405.749999982261</v>
      </c>
      <c r="D7324" s="37"/>
      <c r="E7324" s="41">
        <f t="shared" si="459"/>
        <v>43770.749999982261</v>
      </c>
      <c r="F7324" s="37"/>
      <c r="G7324" s="36"/>
    </row>
    <row r="7325" spans="1:7" x14ac:dyDescent="0.25">
      <c r="A7325" s="39">
        <f t="shared" si="456"/>
        <v>20</v>
      </c>
      <c r="B7325" s="35">
        <f t="shared" si="457"/>
        <v>11</v>
      </c>
      <c r="C7325" s="40">
        <f t="shared" si="458"/>
        <v>43405.791666648925</v>
      </c>
      <c r="D7325" s="37"/>
      <c r="E7325" s="40">
        <f t="shared" si="459"/>
        <v>43770.791666648925</v>
      </c>
      <c r="F7325" s="37"/>
      <c r="G7325" s="36"/>
    </row>
    <row r="7326" spans="1:7" x14ac:dyDescent="0.25">
      <c r="A7326" s="39">
        <f t="shared" si="456"/>
        <v>21</v>
      </c>
      <c r="B7326" s="35">
        <f t="shared" si="457"/>
        <v>11</v>
      </c>
      <c r="C7326" s="41">
        <f t="shared" si="458"/>
        <v>43405.83333331559</v>
      </c>
      <c r="D7326" s="37"/>
      <c r="E7326" s="41">
        <f t="shared" si="459"/>
        <v>43770.83333331559</v>
      </c>
      <c r="F7326" s="37"/>
      <c r="G7326" s="36"/>
    </row>
    <row r="7327" spans="1:7" x14ac:dyDescent="0.25">
      <c r="A7327" s="39">
        <f t="shared" si="456"/>
        <v>22</v>
      </c>
      <c r="B7327" s="35">
        <f t="shared" si="457"/>
        <v>11</v>
      </c>
      <c r="C7327" s="40">
        <f t="shared" si="458"/>
        <v>43405.874999982254</v>
      </c>
      <c r="D7327" s="37"/>
      <c r="E7327" s="40">
        <f t="shared" si="459"/>
        <v>43770.874999982254</v>
      </c>
      <c r="F7327" s="37"/>
      <c r="G7327" s="36"/>
    </row>
    <row r="7328" spans="1:7" x14ac:dyDescent="0.25">
      <c r="A7328" s="39">
        <f t="shared" si="456"/>
        <v>23</v>
      </c>
      <c r="B7328" s="35">
        <f t="shared" si="457"/>
        <v>11</v>
      </c>
      <c r="C7328" s="41">
        <f t="shared" si="458"/>
        <v>43405.916666648918</v>
      </c>
      <c r="D7328" s="37"/>
      <c r="E7328" s="41">
        <f t="shared" si="459"/>
        <v>43770.916666648918</v>
      </c>
      <c r="F7328" s="37"/>
      <c r="G7328" s="36"/>
    </row>
    <row r="7329" spans="1:7" x14ac:dyDescent="0.25">
      <c r="A7329" s="39">
        <f t="shared" si="456"/>
        <v>24</v>
      </c>
      <c r="B7329" s="35">
        <f t="shared" si="457"/>
        <v>11</v>
      </c>
      <c r="C7329" s="40">
        <f t="shared" si="458"/>
        <v>43405.958333315582</v>
      </c>
      <c r="D7329" s="37"/>
      <c r="E7329" s="40">
        <f t="shared" si="459"/>
        <v>43770.958333315582</v>
      </c>
      <c r="F7329" s="37"/>
      <c r="G7329" s="36"/>
    </row>
    <row r="7330" spans="1:7" x14ac:dyDescent="0.25">
      <c r="A7330" s="39">
        <f t="shared" si="456"/>
        <v>1</v>
      </c>
      <c r="B7330" s="35">
        <f t="shared" si="457"/>
        <v>11</v>
      </c>
      <c r="C7330" s="41">
        <f t="shared" si="458"/>
        <v>43405.999999982247</v>
      </c>
      <c r="D7330" s="37"/>
      <c r="E7330" s="41">
        <f t="shared" si="459"/>
        <v>43770.999999982247</v>
      </c>
      <c r="F7330" s="37"/>
      <c r="G7330" s="36"/>
    </row>
    <row r="7331" spans="1:7" x14ac:dyDescent="0.25">
      <c r="A7331" s="39">
        <f t="shared" si="456"/>
        <v>2</v>
      </c>
      <c r="B7331" s="35">
        <f t="shared" si="457"/>
        <v>11</v>
      </c>
      <c r="C7331" s="40">
        <f t="shared" si="458"/>
        <v>43406.041666648911</v>
      </c>
      <c r="D7331" s="37"/>
      <c r="E7331" s="40">
        <f t="shared" si="459"/>
        <v>43771.041666648911</v>
      </c>
      <c r="F7331" s="37"/>
      <c r="G7331" s="36"/>
    </row>
    <row r="7332" spans="1:7" x14ac:dyDescent="0.25">
      <c r="A7332" s="39">
        <f t="shared" si="456"/>
        <v>3</v>
      </c>
      <c r="B7332" s="35">
        <f t="shared" si="457"/>
        <v>11</v>
      </c>
      <c r="C7332" s="41">
        <f t="shared" si="458"/>
        <v>43406.083333315575</v>
      </c>
      <c r="D7332" s="37"/>
      <c r="E7332" s="41">
        <f t="shared" si="459"/>
        <v>43771.083333315575</v>
      </c>
      <c r="F7332" s="37"/>
      <c r="G7332" s="36"/>
    </row>
    <row r="7333" spans="1:7" x14ac:dyDescent="0.25">
      <c r="A7333" s="39">
        <f t="shared" si="456"/>
        <v>4</v>
      </c>
      <c r="B7333" s="35">
        <f t="shared" si="457"/>
        <v>11</v>
      </c>
      <c r="C7333" s="40">
        <f t="shared" si="458"/>
        <v>43406.124999982239</v>
      </c>
      <c r="D7333" s="37"/>
      <c r="E7333" s="40">
        <f t="shared" si="459"/>
        <v>43771.124999982239</v>
      </c>
      <c r="F7333" s="37"/>
      <c r="G7333" s="36"/>
    </row>
    <row r="7334" spans="1:7" x14ac:dyDescent="0.25">
      <c r="A7334" s="39">
        <f t="shared" si="456"/>
        <v>5</v>
      </c>
      <c r="B7334" s="35">
        <f t="shared" si="457"/>
        <v>11</v>
      </c>
      <c r="C7334" s="41">
        <f t="shared" si="458"/>
        <v>43406.166666648904</v>
      </c>
      <c r="D7334" s="37"/>
      <c r="E7334" s="41">
        <f t="shared" si="459"/>
        <v>43771.166666648904</v>
      </c>
      <c r="F7334" s="37"/>
      <c r="G7334" s="36"/>
    </row>
    <row r="7335" spans="1:7" x14ac:dyDescent="0.25">
      <c r="A7335" s="39">
        <f t="shared" si="456"/>
        <v>6</v>
      </c>
      <c r="B7335" s="35">
        <f t="shared" si="457"/>
        <v>11</v>
      </c>
      <c r="C7335" s="40">
        <f t="shared" si="458"/>
        <v>43406.208333315568</v>
      </c>
      <c r="D7335" s="37"/>
      <c r="E7335" s="40">
        <f t="shared" si="459"/>
        <v>43771.208333315568</v>
      </c>
      <c r="F7335" s="37"/>
      <c r="G7335" s="36"/>
    </row>
    <row r="7336" spans="1:7" x14ac:dyDescent="0.25">
      <c r="A7336" s="39">
        <f t="shared" si="456"/>
        <v>7</v>
      </c>
      <c r="B7336" s="35">
        <f t="shared" si="457"/>
        <v>11</v>
      </c>
      <c r="C7336" s="41">
        <f t="shared" si="458"/>
        <v>43406.249999982232</v>
      </c>
      <c r="D7336" s="37"/>
      <c r="E7336" s="41">
        <f t="shared" si="459"/>
        <v>43771.249999982232</v>
      </c>
      <c r="F7336" s="37"/>
      <c r="G7336" s="36"/>
    </row>
    <row r="7337" spans="1:7" x14ac:dyDescent="0.25">
      <c r="A7337" s="39">
        <f t="shared" si="456"/>
        <v>8</v>
      </c>
      <c r="B7337" s="35">
        <f t="shared" si="457"/>
        <v>11</v>
      </c>
      <c r="C7337" s="40">
        <f t="shared" si="458"/>
        <v>43406.291666648896</v>
      </c>
      <c r="D7337" s="37"/>
      <c r="E7337" s="40">
        <f t="shared" si="459"/>
        <v>43771.291666648896</v>
      </c>
      <c r="F7337" s="37"/>
      <c r="G7337" s="36"/>
    </row>
    <row r="7338" spans="1:7" x14ac:dyDescent="0.25">
      <c r="A7338" s="39">
        <f t="shared" si="456"/>
        <v>9</v>
      </c>
      <c r="B7338" s="35">
        <f t="shared" si="457"/>
        <v>11</v>
      </c>
      <c r="C7338" s="41">
        <f t="shared" si="458"/>
        <v>43406.333333315561</v>
      </c>
      <c r="D7338" s="37"/>
      <c r="E7338" s="41">
        <f t="shared" si="459"/>
        <v>43771.333333315561</v>
      </c>
      <c r="F7338" s="37"/>
      <c r="G7338" s="36"/>
    </row>
    <row r="7339" spans="1:7" x14ac:dyDescent="0.25">
      <c r="A7339" s="39">
        <f t="shared" si="456"/>
        <v>10</v>
      </c>
      <c r="B7339" s="35">
        <f t="shared" si="457"/>
        <v>11</v>
      </c>
      <c r="C7339" s="40">
        <f t="shared" si="458"/>
        <v>43406.374999982225</v>
      </c>
      <c r="D7339" s="37"/>
      <c r="E7339" s="40">
        <f t="shared" si="459"/>
        <v>43771.374999982225</v>
      </c>
      <c r="F7339" s="37"/>
      <c r="G7339" s="36"/>
    </row>
    <row r="7340" spans="1:7" x14ac:dyDescent="0.25">
      <c r="A7340" s="39">
        <f t="shared" si="456"/>
        <v>11</v>
      </c>
      <c r="B7340" s="35">
        <f t="shared" si="457"/>
        <v>11</v>
      </c>
      <c r="C7340" s="41">
        <f t="shared" si="458"/>
        <v>43406.416666648889</v>
      </c>
      <c r="D7340" s="37"/>
      <c r="E7340" s="41">
        <f t="shared" si="459"/>
        <v>43771.416666648889</v>
      </c>
      <c r="F7340" s="37"/>
      <c r="G7340" s="36"/>
    </row>
    <row r="7341" spans="1:7" x14ac:dyDescent="0.25">
      <c r="A7341" s="39">
        <f t="shared" si="456"/>
        <v>12</v>
      </c>
      <c r="B7341" s="35">
        <f t="shared" si="457"/>
        <v>11</v>
      </c>
      <c r="C7341" s="40">
        <f t="shared" si="458"/>
        <v>43406.458333315553</v>
      </c>
      <c r="D7341" s="37"/>
      <c r="E7341" s="40">
        <f t="shared" si="459"/>
        <v>43771.458333315553</v>
      </c>
      <c r="F7341" s="37"/>
      <c r="G7341" s="36"/>
    </row>
    <row r="7342" spans="1:7" x14ac:dyDescent="0.25">
      <c r="A7342" s="39">
        <f t="shared" si="456"/>
        <v>13</v>
      </c>
      <c r="B7342" s="35">
        <f t="shared" si="457"/>
        <v>11</v>
      </c>
      <c r="C7342" s="41">
        <f t="shared" si="458"/>
        <v>43406.499999982218</v>
      </c>
      <c r="D7342" s="37"/>
      <c r="E7342" s="41">
        <f t="shared" si="459"/>
        <v>43771.499999982218</v>
      </c>
      <c r="F7342" s="37"/>
      <c r="G7342" s="36"/>
    </row>
    <row r="7343" spans="1:7" x14ac:dyDescent="0.25">
      <c r="A7343" s="39">
        <f t="shared" si="456"/>
        <v>14</v>
      </c>
      <c r="B7343" s="35">
        <f t="shared" si="457"/>
        <v>11</v>
      </c>
      <c r="C7343" s="40">
        <f t="shared" si="458"/>
        <v>43406.541666648882</v>
      </c>
      <c r="D7343" s="37"/>
      <c r="E7343" s="40">
        <f t="shared" si="459"/>
        <v>43771.541666648882</v>
      </c>
      <c r="F7343" s="37"/>
      <c r="G7343" s="36"/>
    </row>
    <row r="7344" spans="1:7" x14ac:dyDescent="0.25">
      <c r="A7344" s="39">
        <f t="shared" si="456"/>
        <v>15</v>
      </c>
      <c r="B7344" s="35">
        <f t="shared" si="457"/>
        <v>11</v>
      </c>
      <c r="C7344" s="41">
        <f t="shared" si="458"/>
        <v>43406.583333315546</v>
      </c>
      <c r="D7344" s="37"/>
      <c r="E7344" s="41">
        <f t="shared" si="459"/>
        <v>43771.583333315546</v>
      </c>
      <c r="F7344" s="37"/>
      <c r="G7344" s="36"/>
    </row>
    <row r="7345" spans="1:7" x14ac:dyDescent="0.25">
      <c r="A7345" s="39">
        <f t="shared" si="456"/>
        <v>16</v>
      </c>
      <c r="B7345" s="35">
        <f t="shared" si="457"/>
        <v>11</v>
      </c>
      <c r="C7345" s="40">
        <f t="shared" si="458"/>
        <v>43406.62499998221</v>
      </c>
      <c r="D7345" s="37"/>
      <c r="E7345" s="40">
        <f t="shared" si="459"/>
        <v>43771.62499998221</v>
      </c>
      <c r="F7345" s="37"/>
      <c r="G7345" s="36"/>
    </row>
    <row r="7346" spans="1:7" x14ac:dyDescent="0.25">
      <c r="A7346" s="39">
        <f t="shared" si="456"/>
        <v>17</v>
      </c>
      <c r="B7346" s="35">
        <f t="shared" si="457"/>
        <v>11</v>
      </c>
      <c r="C7346" s="41">
        <f t="shared" si="458"/>
        <v>43406.666666648875</v>
      </c>
      <c r="D7346" s="37"/>
      <c r="E7346" s="41">
        <f t="shared" si="459"/>
        <v>43771.666666648875</v>
      </c>
      <c r="F7346" s="37"/>
      <c r="G7346" s="36"/>
    </row>
    <row r="7347" spans="1:7" x14ac:dyDescent="0.25">
      <c r="A7347" s="39">
        <f t="shared" si="456"/>
        <v>18</v>
      </c>
      <c r="B7347" s="35">
        <f t="shared" si="457"/>
        <v>11</v>
      </c>
      <c r="C7347" s="40">
        <f t="shared" si="458"/>
        <v>43406.708333315539</v>
      </c>
      <c r="D7347" s="37"/>
      <c r="E7347" s="40">
        <f t="shared" si="459"/>
        <v>43771.708333315539</v>
      </c>
      <c r="F7347" s="37"/>
      <c r="G7347" s="36"/>
    </row>
    <row r="7348" spans="1:7" x14ac:dyDescent="0.25">
      <c r="A7348" s="39">
        <f t="shared" si="456"/>
        <v>19</v>
      </c>
      <c r="B7348" s="35">
        <f t="shared" si="457"/>
        <v>11</v>
      </c>
      <c r="C7348" s="41">
        <f t="shared" si="458"/>
        <v>43406.749999982203</v>
      </c>
      <c r="D7348" s="37"/>
      <c r="E7348" s="41">
        <f t="shared" si="459"/>
        <v>43771.749999982203</v>
      </c>
      <c r="F7348" s="37"/>
      <c r="G7348" s="36"/>
    </row>
    <row r="7349" spans="1:7" x14ac:dyDescent="0.25">
      <c r="A7349" s="39">
        <f t="shared" si="456"/>
        <v>20</v>
      </c>
      <c r="B7349" s="35">
        <f t="shared" si="457"/>
        <v>11</v>
      </c>
      <c r="C7349" s="40">
        <f t="shared" si="458"/>
        <v>43406.791666648867</v>
      </c>
      <c r="D7349" s="37"/>
      <c r="E7349" s="40">
        <f t="shared" si="459"/>
        <v>43771.791666648867</v>
      </c>
      <c r="F7349" s="37"/>
      <c r="G7349" s="36"/>
    </row>
    <row r="7350" spans="1:7" x14ac:dyDescent="0.25">
      <c r="A7350" s="39">
        <f t="shared" si="456"/>
        <v>21</v>
      </c>
      <c r="B7350" s="35">
        <f t="shared" si="457"/>
        <v>11</v>
      </c>
      <c r="C7350" s="41">
        <f t="shared" si="458"/>
        <v>43406.833333315531</v>
      </c>
      <c r="D7350" s="37"/>
      <c r="E7350" s="41">
        <f t="shared" si="459"/>
        <v>43771.833333315531</v>
      </c>
      <c r="F7350" s="37"/>
      <c r="G7350" s="36"/>
    </row>
    <row r="7351" spans="1:7" x14ac:dyDescent="0.25">
      <c r="A7351" s="39">
        <f t="shared" si="456"/>
        <v>22</v>
      </c>
      <c r="B7351" s="35">
        <f t="shared" si="457"/>
        <v>11</v>
      </c>
      <c r="C7351" s="40">
        <f t="shared" si="458"/>
        <v>43406.874999982196</v>
      </c>
      <c r="D7351" s="37"/>
      <c r="E7351" s="40">
        <f t="shared" si="459"/>
        <v>43771.874999982196</v>
      </c>
      <c r="F7351" s="37"/>
      <c r="G7351" s="36"/>
    </row>
    <row r="7352" spans="1:7" x14ac:dyDescent="0.25">
      <c r="A7352" s="39">
        <f t="shared" si="456"/>
        <v>23</v>
      </c>
      <c r="B7352" s="35">
        <f t="shared" si="457"/>
        <v>11</v>
      </c>
      <c r="C7352" s="41">
        <f t="shared" si="458"/>
        <v>43406.91666664886</v>
      </c>
      <c r="D7352" s="37"/>
      <c r="E7352" s="41">
        <f t="shared" si="459"/>
        <v>43771.91666664886</v>
      </c>
      <c r="F7352" s="37"/>
      <c r="G7352" s="36"/>
    </row>
    <row r="7353" spans="1:7" x14ac:dyDescent="0.25">
      <c r="A7353" s="39">
        <f t="shared" si="456"/>
        <v>24</v>
      </c>
      <c r="B7353" s="35">
        <f t="shared" si="457"/>
        <v>11</v>
      </c>
      <c r="C7353" s="40">
        <f t="shared" si="458"/>
        <v>43406.958333315524</v>
      </c>
      <c r="D7353" s="37"/>
      <c r="E7353" s="40">
        <f t="shared" si="459"/>
        <v>43771.958333315524</v>
      </c>
      <c r="F7353" s="37"/>
      <c r="G7353" s="36"/>
    </row>
    <row r="7354" spans="1:7" x14ac:dyDescent="0.25">
      <c r="A7354" s="39">
        <f t="shared" si="456"/>
        <v>1</v>
      </c>
      <c r="B7354" s="35">
        <f t="shared" si="457"/>
        <v>11</v>
      </c>
      <c r="C7354" s="41">
        <f t="shared" si="458"/>
        <v>43406.999999982188</v>
      </c>
      <c r="D7354" s="37"/>
      <c r="E7354" s="41">
        <f t="shared" si="459"/>
        <v>43771.999999982188</v>
      </c>
      <c r="F7354" s="37"/>
      <c r="G7354" s="36"/>
    </row>
    <row r="7355" spans="1:7" x14ac:dyDescent="0.25">
      <c r="A7355" s="39">
        <f t="shared" si="456"/>
        <v>2</v>
      </c>
      <c r="B7355" s="35">
        <f t="shared" si="457"/>
        <v>11</v>
      </c>
      <c r="C7355" s="40">
        <f t="shared" si="458"/>
        <v>43407.041666648853</v>
      </c>
      <c r="D7355" s="37"/>
      <c r="E7355" s="40">
        <f t="shared" si="459"/>
        <v>43772.041666648853</v>
      </c>
      <c r="F7355" s="37"/>
      <c r="G7355" s="36"/>
    </row>
    <row r="7356" spans="1:7" x14ac:dyDescent="0.25">
      <c r="A7356" s="39">
        <f t="shared" si="456"/>
        <v>3</v>
      </c>
      <c r="B7356" s="35">
        <f t="shared" si="457"/>
        <v>11</v>
      </c>
      <c r="C7356" s="41">
        <f t="shared" si="458"/>
        <v>43407.083333315517</v>
      </c>
      <c r="D7356" s="37"/>
      <c r="E7356" s="41">
        <f t="shared" si="459"/>
        <v>43772.083333315517</v>
      </c>
      <c r="F7356" s="37"/>
      <c r="G7356" s="36"/>
    </row>
    <row r="7357" spans="1:7" x14ac:dyDescent="0.25">
      <c r="A7357" s="39">
        <f t="shared" si="456"/>
        <v>4</v>
      </c>
      <c r="B7357" s="35">
        <f t="shared" si="457"/>
        <v>11</v>
      </c>
      <c r="C7357" s="40">
        <f t="shared" si="458"/>
        <v>43407.124999982181</v>
      </c>
      <c r="D7357" s="37"/>
      <c r="E7357" s="40">
        <f t="shared" si="459"/>
        <v>43772.124999982181</v>
      </c>
      <c r="F7357" s="37"/>
      <c r="G7357" s="36"/>
    </row>
    <row r="7358" spans="1:7" x14ac:dyDescent="0.25">
      <c r="A7358" s="39">
        <f t="shared" si="456"/>
        <v>5</v>
      </c>
      <c r="B7358" s="35">
        <f t="shared" si="457"/>
        <v>11</v>
      </c>
      <c r="C7358" s="41">
        <f t="shared" si="458"/>
        <v>43407.166666648845</v>
      </c>
      <c r="D7358" s="37"/>
      <c r="E7358" s="41">
        <f t="shared" si="459"/>
        <v>43772.166666648845</v>
      </c>
      <c r="F7358" s="37"/>
      <c r="G7358" s="36"/>
    </row>
    <row r="7359" spans="1:7" x14ac:dyDescent="0.25">
      <c r="A7359" s="39">
        <f t="shared" si="456"/>
        <v>6</v>
      </c>
      <c r="B7359" s="35">
        <f t="shared" si="457"/>
        <v>11</v>
      </c>
      <c r="C7359" s="40">
        <f t="shared" si="458"/>
        <v>43407.20833331551</v>
      </c>
      <c r="D7359" s="37"/>
      <c r="E7359" s="40">
        <f t="shared" si="459"/>
        <v>43772.20833331551</v>
      </c>
      <c r="F7359" s="37"/>
      <c r="G7359" s="36"/>
    </row>
    <row r="7360" spans="1:7" x14ac:dyDescent="0.25">
      <c r="A7360" s="39">
        <f t="shared" si="456"/>
        <v>7</v>
      </c>
      <c r="B7360" s="35">
        <f t="shared" si="457"/>
        <v>11</v>
      </c>
      <c r="C7360" s="41">
        <f t="shared" si="458"/>
        <v>43407.249999982174</v>
      </c>
      <c r="D7360" s="37"/>
      <c r="E7360" s="41">
        <f t="shared" si="459"/>
        <v>43772.249999982174</v>
      </c>
      <c r="F7360" s="37"/>
      <c r="G7360" s="36"/>
    </row>
    <row r="7361" spans="1:7" x14ac:dyDescent="0.25">
      <c r="A7361" s="39">
        <f t="shared" si="456"/>
        <v>8</v>
      </c>
      <c r="B7361" s="35">
        <f t="shared" si="457"/>
        <v>11</v>
      </c>
      <c r="C7361" s="40">
        <f t="shared" si="458"/>
        <v>43407.291666648838</v>
      </c>
      <c r="D7361" s="37"/>
      <c r="E7361" s="40">
        <f t="shared" si="459"/>
        <v>43772.291666648838</v>
      </c>
      <c r="F7361" s="37"/>
      <c r="G7361" s="36"/>
    </row>
    <row r="7362" spans="1:7" x14ac:dyDescent="0.25">
      <c r="A7362" s="39">
        <f t="shared" si="456"/>
        <v>9</v>
      </c>
      <c r="B7362" s="35">
        <f t="shared" si="457"/>
        <v>11</v>
      </c>
      <c r="C7362" s="41">
        <f t="shared" si="458"/>
        <v>43407.333333315502</v>
      </c>
      <c r="D7362" s="37"/>
      <c r="E7362" s="41">
        <f t="shared" si="459"/>
        <v>43772.333333315502</v>
      </c>
      <c r="F7362" s="37"/>
      <c r="G7362" s="36"/>
    </row>
    <row r="7363" spans="1:7" x14ac:dyDescent="0.25">
      <c r="A7363" s="39">
        <f t="shared" si="456"/>
        <v>10</v>
      </c>
      <c r="B7363" s="35">
        <f t="shared" si="457"/>
        <v>11</v>
      </c>
      <c r="C7363" s="40">
        <f t="shared" si="458"/>
        <v>43407.374999982167</v>
      </c>
      <c r="D7363" s="37"/>
      <c r="E7363" s="40">
        <f t="shared" si="459"/>
        <v>43772.374999982167</v>
      </c>
      <c r="F7363" s="37"/>
      <c r="G7363" s="36"/>
    </row>
    <row r="7364" spans="1:7" x14ac:dyDescent="0.25">
      <c r="A7364" s="39">
        <f t="shared" si="456"/>
        <v>11</v>
      </c>
      <c r="B7364" s="35">
        <f t="shared" si="457"/>
        <v>11</v>
      </c>
      <c r="C7364" s="41">
        <f t="shared" si="458"/>
        <v>43407.416666648831</v>
      </c>
      <c r="D7364" s="37"/>
      <c r="E7364" s="41">
        <f t="shared" si="459"/>
        <v>43772.416666648831</v>
      </c>
      <c r="F7364" s="37"/>
      <c r="G7364" s="36"/>
    </row>
    <row r="7365" spans="1:7" x14ac:dyDescent="0.25">
      <c r="A7365" s="39">
        <f t="shared" si="456"/>
        <v>12</v>
      </c>
      <c r="B7365" s="35">
        <f t="shared" si="457"/>
        <v>11</v>
      </c>
      <c r="C7365" s="40">
        <f t="shared" si="458"/>
        <v>43407.458333315495</v>
      </c>
      <c r="D7365" s="37"/>
      <c r="E7365" s="40">
        <f t="shared" si="459"/>
        <v>43772.458333315495</v>
      </c>
      <c r="F7365" s="37"/>
      <c r="G7365" s="36"/>
    </row>
    <row r="7366" spans="1:7" x14ac:dyDescent="0.25">
      <c r="A7366" s="39">
        <f t="shared" si="456"/>
        <v>13</v>
      </c>
      <c r="B7366" s="35">
        <f t="shared" si="457"/>
        <v>11</v>
      </c>
      <c r="C7366" s="41">
        <f t="shared" si="458"/>
        <v>43407.499999982159</v>
      </c>
      <c r="D7366" s="37"/>
      <c r="E7366" s="41">
        <f t="shared" si="459"/>
        <v>43772.499999982159</v>
      </c>
      <c r="F7366" s="37"/>
      <c r="G7366" s="36"/>
    </row>
    <row r="7367" spans="1:7" x14ac:dyDescent="0.25">
      <c r="A7367" s="39">
        <f t="shared" si="456"/>
        <v>14</v>
      </c>
      <c r="B7367" s="35">
        <f t="shared" si="457"/>
        <v>11</v>
      </c>
      <c r="C7367" s="40">
        <f t="shared" si="458"/>
        <v>43407.541666648824</v>
      </c>
      <c r="D7367" s="37"/>
      <c r="E7367" s="40">
        <f t="shared" si="459"/>
        <v>43772.541666648824</v>
      </c>
      <c r="F7367" s="37"/>
      <c r="G7367" s="36"/>
    </row>
    <row r="7368" spans="1:7" x14ac:dyDescent="0.25">
      <c r="A7368" s="39">
        <f t="shared" si="456"/>
        <v>15</v>
      </c>
      <c r="B7368" s="35">
        <f t="shared" si="457"/>
        <v>11</v>
      </c>
      <c r="C7368" s="41">
        <f t="shared" si="458"/>
        <v>43407.583333315488</v>
      </c>
      <c r="D7368" s="37"/>
      <c r="E7368" s="41">
        <f t="shared" si="459"/>
        <v>43772.583333315488</v>
      </c>
      <c r="F7368" s="37"/>
      <c r="G7368" s="36"/>
    </row>
    <row r="7369" spans="1:7" x14ac:dyDescent="0.25">
      <c r="A7369" s="39">
        <f t="shared" si="456"/>
        <v>16</v>
      </c>
      <c r="B7369" s="35">
        <f t="shared" si="457"/>
        <v>11</v>
      </c>
      <c r="C7369" s="40">
        <f t="shared" si="458"/>
        <v>43407.624999982152</v>
      </c>
      <c r="D7369" s="37"/>
      <c r="E7369" s="40">
        <f t="shared" si="459"/>
        <v>43772.624999982152</v>
      </c>
      <c r="F7369" s="37"/>
      <c r="G7369" s="36"/>
    </row>
    <row r="7370" spans="1:7" x14ac:dyDescent="0.25">
      <c r="A7370" s="39">
        <f t="shared" si="456"/>
        <v>17</v>
      </c>
      <c r="B7370" s="35">
        <f t="shared" si="457"/>
        <v>11</v>
      </c>
      <c r="C7370" s="41">
        <f t="shared" si="458"/>
        <v>43407.666666648816</v>
      </c>
      <c r="D7370" s="37"/>
      <c r="E7370" s="41">
        <f t="shared" si="459"/>
        <v>43772.666666648816</v>
      </c>
      <c r="F7370" s="37"/>
      <c r="G7370" s="36"/>
    </row>
    <row r="7371" spans="1:7" x14ac:dyDescent="0.25">
      <c r="A7371" s="39">
        <f t="shared" ref="A7371:A7434" si="460">1+HOUR(C7371)</f>
        <v>18</v>
      </c>
      <c r="B7371" s="35">
        <f t="shared" ref="B7371:B7434" si="461">MONTH(C7371)</f>
        <v>11</v>
      </c>
      <c r="C7371" s="40">
        <f t="shared" si="458"/>
        <v>43407.708333315481</v>
      </c>
      <c r="D7371" s="37"/>
      <c r="E7371" s="40">
        <f t="shared" si="459"/>
        <v>43772.708333315481</v>
      </c>
      <c r="F7371" s="37"/>
      <c r="G7371" s="36"/>
    </row>
    <row r="7372" spans="1:7" x14ac:dyDescent="0.25">
      <c r="A7372" s="39">
        <f t="shared" si="460"/>
        <v>19</v>
      </c>
      <c r="B7372" s="35">
        <f t="shared" si="461"/>
        <v>11</v>
      </c>
      <c r="C7372" s="41">
        <f t="shared" ref="C7372:C7435" si="462">C7371+TIME(1,0,0)</f>
        <v>43407.749999982145</v>
      </c>
      <c r="D7372" s="37"/>
      <c r="E7372" s="41">
        <f t="shared" ref="E7372:E7435" si="463">E7371+TIME(1,0,0)</f>
        <v>43772.749999982145</v>
      </c>
      <c r="F7372" s="37"/>
      <c r="G7372" s="36"/>
    </row>
    <row r="7373" spans="1:7" x14ac:dyDescent="0.25">
      <c r="A7373" s="39">
        <f t="shared" si="460"/>
        <v>20</v>
      </c>
      <c r="B7373" s="35">
        <f t="shared" si="461"/>
        <v>11</v>
      </c>
      <c r="C7373" s="40">
        <f t="shared" si="462"/>
        <v>43407.791666648809</v>
      </c>
      <c r="D7373" s="37"/>
      <c r="E7373" s="40">
        <f t="shared" si="463"/>
        <v>43772.791666648809</v>
      </c>
      <c r="F7373" s="37"/>
      <c r="G7373" s="36"/>
    </row>
    <row r="7374" spans="1:7" x14ac:dyDescent="0.25">
      <c r="A7374" s="39">
        <f t="shared" si="460"/>
        <v>21</v>
      </c>
      <c r="B7374" s="35">
        <f t="shared" si="461"/>
        <v>11</v>
      </c>
      <c r="C7374" s="41">
        <f t="shared" si="462"/>
        <v>43407.833333315473</v>
      </c>
      <c r="D7374" s="37"/>
      <c r="E7374" s="41">
        <f t="shared" si="463"/>
        <v>43772.833333315473</v>
      </c>
      <c r="F7374" s="37"/>
      <c r="G7374" s="36"/>
    </row>
    <row r="7375" spans="1:7" x14ac:dyDescent="0.25">
      <c r="A7375" s="39">
        <f t="shared" si="460"/>
        <v>22</v>
      </c>
      <c r="B7375" s="35">
        <f t="shared" si="461"/>
        <v>11</v>
      </c>
      <c r="C7375" s="40">
        <f t="shared" si="462"/>
        <v>43407.874999982138</v>
      </c>
      <c r="D7375" s="37"/>
      <c r="E7375" s="40">
        <f t="shared" si="463"/>
        <v>43772.874999982138</v>
      </c>
      <c r="F7375" s="37"/>
      <c r="G7375" s="36"/>
    </row>
    <row r="7376" spans="1:7" x14ac:dyDescent="0.25">
      <c r="A7376" s="39">
        <f t="shared" si="460"/>
        <v>23</v>
      </c>
      <c r="B7376" s="35">
        <f t="shared" si="461"/>
        <v>11</v>
      </c>
      <c r="C7376" s="41">
        <f t="shared" si="462"/>
        <v>43407.916666648802</v>
      </c>
      <c r="D7376" s="37"/>
      <c r="E7376" s="41">
        <f t="shared" si="463"/>
        <v>43772.916666648802</v>
      </c>
      <c r="F7376" s="37"/>
      <c r="G7376" s="36"/>
    </row>
    <row r="7377" spans="1:7" x14ac:dyDescent="0.25">
      <c r="A7377" s="39">
        <f t="shared" si="460"/>
        <v>24</v>
      </c>
      <c r="B7377" s="35">
        <f t="shared" si="461"/>
        <v>11</v>
      </c>
      <c r="C7377" s="40">
        <f t="shared" si="462"/>
        <v>43407.958333315466</v>
      </c>
      <c r="D7377" s="37"/>
      <c r="E7377" s="40">
        <f t="shared" si="463"/>
        <v>43772.958333315466</v>
      </c>
      <c r="F7377" s="37"/>
      <c r="G7377" s="36"/>
    </row>
    <row r="7378" spans="1:7" x14ac:dyDescent="0.25">
      <c r="A7378" s="39">
        <f t="shared" si="460"/>
        <v>1</v>
      </c>
      <c r="B7378" s="35">
        <f t="shared" si="461"/>
        <v>11</v>
      </c>
      <c r="C7378" s="41">
        <f t="shared" si="462"/>
        <v>43407.99999998213</v>
      </c>
      <c r="D7378" s="37"/>
      <c r="E7378" s="41">
        <f t="shared" si="463"/>
        <v>43772.99999998213</v>
      </c>
      <c r="F7378" s="37"/>
      <c r="G7378" s="36"/>
    </row>
    <row r="7379" spans="1:7" x14ac:dyDescent="0.25">
      <c r="A7379" s="39">
        <f t="shared" si="460"/>
        <v>2</v>
      </c>
      <c r="B7379" s="35">
        <f t="shared" si="461"/>
        <v>11</v>
      </c>
      <c r="C7379" s="40">
        <f t="shared" si="462"/>
        <v>43408.041666648794</v>
      </c>
      <c r="D7379" s="37"/>
      <c r="E7379" s="40">
        <f t="shared" si="463"/>
        <v>43773.041666648794</v>
      </c>
      <c r="F7379" s="37"/>
      <c r="G7379" s="36"/>
    </row>
    <row r="7380" spans="1:7" x14ac:dyDescent="0.25">
      <c r="A7380" s="39">
        <f t="shared" si="460"/>
        <v>3</v>
      </c>
      <c r="B7380" s="35">
        <f t="shared" si="461"/>
        <v>11</v>
      </c>
      <c r="C7380" s="41">
        <f t="shared" si="462"/>
        <v>43408.083333315459</v>
      </c>
      <c r="D7380" s="37"/>
      <c r="E7380" s="41">
        <f t="shared" si="463"/>
        <v>43773.083333315459</v>
      </c>
      <c r="F7380" s="37"/>
      <c r="G7380" s="36"/>
    </row>
    <row r="7381" spans="1:7" x14ac:dyDescent="0.25">
      <c r="A7381" s="39">
        <f t="shared" si="460"/>
        <v>4</v>
      </c>
      <c r="B7381" s="35">
        <f t="shared" si="461"/>
        <v>11</v>
      </c>
      <c r="C7381" s="40">
        <f t="shared" si="462"/>
        <v>43408.124999982123</v>
      </c>
      <c r="D7381" s="37"/>
      <c r="E7381" s="40">
        <f t="shared" si="463"/>
        <v>43773.124999982123</v>
      </c>
      <c r="F7381" s="37"/>
      <c r="G7381" s="36"/>
    </row>
    <row r="7382" spans="1:7" x14ac:dyDescent="0.25">
      <c r="A7382" s="39">
        <f t="shared" si="460"/>
        <v>5</v>
      </c>
      <c r="B7382" s="35">
        <f t="shared" si="461"/>
        <v>11</v>
      </c>
      <c r="C7382" s="41">
        <f t="shared" si="462"/>
        <v>43408.166666648787</v>
      </c>
      <c r="D7382" s="37"/>
      <c r="E7382" s="41">
        <f t="shared" si="463"/>
        <v>43773.166666648787</v>
      </c>
      <c r="F7382" s="37"/>
      <c r="G7382" s="36"/>
    </row>
    <row r="7383" spans="1:7" x14ac:dyDescent="0.25">
      <c r="A7383" s="39">
        <f t="shared" si="460"/>
        <v>6</v>
      </c>
      <c r="B7383" s="35">
        <f t="shared" si="461"/>
        <v>11</v>
      </c>
      <c r="C7383" s="40">
        <f t="shared" si="462"/>
        <v>43408.208333315451</v>
      </c>
      <c r="D7383" s="37"/>
      <c r="E7383" s="40">
        <f t="shared" si="463"/>
        <v>43773.208333315451</v>
      </c>
      <c r="F7383" s="37"/>
      <c r="G7383" s="36"/>
    </row>
    <row r="7384" spans="1:7" x14ac:dyDescent="0.25">
      <c r="A7384" s="39">
        <f t="shared" si="460"/>
        <v>7</v>
      </c>
      <c r="B7384" s="35">
        <f t="shared" si="461"/>
        <v>11</v>
      </c>
      <c r="C7384" s="41">
        <f t="shared" si="462"/>
        <v>43408.249999982116</v>
      </c>
      <c r="D7384" s="37"/>
      <c r="E7384" s="41">
        <f t="shared" si="463"/>
        <v>43773.249999982116</v>
      </c>
      <c r="F7384" s="37"/>
      <c r="G7384" s="36"/>
    </row>
    <row r="7385" spans="1:7" x14ac:dyDescent="0.25">
      <c r="A7385" s="39">
        <f t="shared" si="460"/>
        <v>8</v>
      </c>
      <c r="B7385" s="35">
        <f t="shared" si="461"/>
        <v>11</v>
      </c>
      <c r="C7385" s="40">
        <f t="shared" si="462"/>
        <v>43408.29166664878</v>
      </c>
      <c r="D7385" s="37"/>
      <c r="E7385" s="40">
        <f t="shared" si="463"/>
        <v>43773.29166664878</v>
      </c>
      <c r="F7385" s="37"/>
      <c r="G7385" s="36"/>
    </row>
    <row r="7386" spans="1:7" x14ac:dyDescent="0.25">
      <c r="A7386" s="39">
        <f t="shared" si="460"/>
        <v>9</v>
      </c>
      <c r="B7386" s="35">
        <f t="shared" si="461"/>
        <v>11</v>
      </c>
      <c r="C7386" s="41">
        <f t="shared" si="462"/>
        <v>43408.333333315444</v>
      </c>
      <c r="D7386" s="37"/>
      <c r="E7386" s="41">
        <f t="shared" si="463"/>
        <v>43773.333333315444</v>
      </c>
      <c r="F7386" s="37"/>
      <c r="G7386" s="36"/>
    </row>
    <row r="7387" spans="1:7" x14ac:dyDescent="0.25">
      <c r="A7387" s="39">
        <f t="shared" si="460"/>
        <v>10</v>
      </c>
      <c r="B7387" s="35">
        <f t="shared" si="461"/>
        <v>11</v>
      </c>
      <c r="C7387" s="40">
        <f t="shared" si="462"/>
        <v>43408.374999982108</v>
      </c>
      <c r="D7387" s="37"/>
      <c r="E7387" s="40">
        <f t="shared" si="463"/>
        <v>43773.374999982108</v>
      </c>
      <c r="F7387" s="37"/>
      <c r="G7387" s="36"/>
    </row>
    <row r="7388" spans="1:7" x14ac:dyDescent="0.25">
      <c r="A7388" s="39">
        <f t="shared" si="460"/>
        <v>11</v>
      </c>
      <c r="B7388" s="35">
        <f t="shared" si="461"/>
        <v>11</v>
      </c>
      <c r="C7388" s="41">
        <f t="shared" si="462"/>
        <v>43408.416666648773</v>
      </c>
      <c r="D7388" s="37"/>
      <c r="E7388" s="41">
        <f t="shared" si="463"/>
        <v>43773.416666648773</v>
      </c>
      <c r="F7388" s="37"/>
      <c r="G7388" s="36"/>
    </row>
    <row r="7389" spans="1:7" x14ac:dyDescent="0.25">
      <c r="A7389" s="39">
        <f t="shared" si="460"/>
        <v>12</v>
      </c>
      <c r="B7389" s="35">
        <f t="shared" si="461"/>
        <v>11</v>
      </c>
      <c r="C7389" s="40">
        <f t="shared" si="462"/>
        <v>43408.458333315437</v>
      </c>
      <c r="D7389" s="37"/>
      <c r="E7389" s="40">
        <f t="shared" si="463"/>
        <v>43773.458333315437</v>
      </c>
      <c r="F7389" s="37"/>
      <c r="G7389" s="36"/>
    </row>
    <row r="7390" spans="1:7" x14ac:dyDescent="0.25">
      <c r="A7390" s="39">
        <f t="shared" si="460"/>
        <v>13</v>
      </c>
      <c r="B7390" s="35">
        <f t="shared" si="461"/>
        <v>11</v>
      </c>
      <c r="C7390" s="41">
        <f t="shared" si="462"/>
        <v>43408.499999982101</v>
      </c>
      <c r="D7390" s="37"/>
      <c r="E7390" s="41">
        <f t="shared" si="463"/>
        <v>43773.499999982101</v>
      </c>
      <c r="F7390" s="37"/>
      <c r="G7390" s="36"/>
    </row>
    <row r="7391" spans="1:7" x14ac:dyDescent="0.25">
      <c r="A7391" s="39">
        <f t="shared" si="460"/>
        <v>14</v>
      </c>
      <c r="B7391" s="35">
        <f t="shared" si="461"/>
        <v>11</v>
      </c>
      <c r="C7391" s="40">
        <f t="shared" si="462"/>
        <v>43408.541666648765</v>
      </c>
      <c r="D7391" s="37"/>
      <c r="E7391" s="40">
        <f t="shared" si="463"/>
        <v>43773.541666648765</v>
      </c>
      <c r="F7391" s="37"/>
      <c r="G7391" s="36"/>
    </row>
    <row r="7392" spans="1:7" x14ac:dyDescent="0.25">
      <c r="A7392" s="39">
        <f t="shared" si="460"/>
        <v>15</v>
      </c>
      <c r="B7392" s="35">
        <f t="shared" si="461"/>
        <v>11</v>
      </c>
      <c r="C7392" s="41">
        <f t="shared" si="462"/>
        <v>43408.58333331543</v>
      </c>
      <c r="D7392" s="37"/>
      <c r="E7392" s="41">
        <f t="shared" si="463"/>
        <v>43773.58333331543</v>
      </c>
      <c r="F7392" s="37"/>
      <c r="G7392" s="36"/>
    </row>
    <row r="7393" spans="1:7" x14ac:dyDescent="0.25">
      <c r="A7393" s="39">
        <f t="shared" si="460"/>
        <v>16</v>
      </c>
      <c r="B7393" s="35">
        <f t="shared" si="461"/>
        <v>11</v>
      </c>
      <c r="C7393" s="40">
        <f t="shared" si="462"/>
        <v>43408.624999982094</v>
      </c>
      <c r="D7393" s="37"/>
      <c r="E7393" s="40">
        <f t="shared" si="463"/>
        <v>43773.624999982094</v>
      </c>
      <c r="F7393" s="37"/>
      <c r="G7393" s="36"/>
    </row>
    <row r="7394" spans="1:7" x14ac:dyDescent="0.25">
      <c r="A7394" s="39">
        <f t="shared" si="460"/>
        <v>17</v>
      </c>
      <c r="B7394" s="35">
        <f t="shared" si="461"/>
        <v>11</v>
      </c>
      <c r="C7394" s="41">
        <f t="shared" si="462"/>
        <v>43408.666666648758</v>
      </c>
      <c r="D7394" s="37"/>
      <c r="E7394" s="41">
        <f t="shared" si="463"/>
        <v>43773.666666648758</v>
      </c>
      <c r="F7394" s="37"/>
      <c r="G7394" s="36"/>
    </row>
    <row r="7395" spans="1:7" x14ac:dyDescent="0.25">
      <c r="A7395" s="39">
        <f t="shared" si="460"/>
        <v>18</v>
      </c>
      <c r="B7395" s="35">
        <f t="shared" si="461"/>
        <v>11</v>
      </c>
      <c r="C7395" s="40">
        <f t="shared" si="462"/>
        <v>43408.708333315422</v>
      </c>
      <c r="D7395" s="37"/>
      <c r="E7395" s="40">
        <f t="shared" si="463"/>
        <v>43773.708333315422</v>
      </c>
      <c r="F7395" s="37"/>
      <c r="G7395" s="36"/>
    </row>
    <row r="7396" spans="1:7" x14ac:dyDescent="0.25">
      <c r="A7396" s="39">
        <f t="shared" si="460"/>
        <v>19</v>
      </c>
      <c r="B7396" s="35">
        <f t="shared" si="461"/>
        <v>11</v>
      </c>
      <c r="C7396" s="41">
        <f t="shared" si="462"/>
        <v>43408.749999982087</v>
      </c>
      <c r="D7396" s="37"/>
      <c r="E7396" s="41">
        <f t="shared" si="463"/>
        <v>43773.749999982087</v>
      </c>
      <c r="F7396" s="37"/>
      <c r="G7396" s="36"/>
    </row>
    <row r="7397" spans="1:7" x14ac:dyDescent="0.25">
      <c r="A7397" s="39">
        <f t="shared" si="460"/>
        <v>20</v>
      </c>
      <c r="B7397" s="35">
        <f t="shared" si="461"/>
        <v>11</v>
      </c>
      <c r="C7397" s="40">
        <f t="shared" si="462"/>
        <v>43408.791666648751</v>
      </c>
      <c r="D7397" s="37"/>
      <c r="E7397" s="40">
        <f t="shared" si="463"/>
        <v>43773.791666648751</v>
      </c>
      <c r="F7397" s="37"/>
      <c r="G7397" s="36"/>
    </row>
    <row r="7398" spans="1:7" x14ac:dyDescent="0.25">
      <c r="A7398" s="39">
        <f t="shared" si="460"/>
        <v>21</v>
      </c>
      <c r="B7398" s="35">
        <f t="shared" si="461"/>
        <v>11</v>
      </c>
      <c r="C7398" s="41">
        <f t="shared" si="462"/>
        <v>43408.833333315415</v>
      </c>
      <c r="D7398" s="37"/>
      <c r="E7398" s="41">
        <f t="shared" si="463"/>
        <v>43773.833333315415</v>
      </c>
      <c r="F7398" s="37"/>
      <c r="G7398" s="36"/>
    </row>
    <row r="7399" spans="1:7" x14ac:dyDescent="0.25">
      <c r="A7399" s="39">
        <f t="shared" si="460"/>
        <v>22</v>
      </c>
      <c r="B7399" s="35">
        <f t="shared" si="461"/>
        <v>11</v>
      </c>
      <c r="C7399" s="40">
        <f t="shared" si="462"/>
        <v>43408.874999982079</v>
      </c>
      <c r="D7399" s="37"/>
      <c r="E7399" s="40">
        <f t="shared" si="463"/>
        <v>43773.874999982079</v>
      </c>
      <c r="F7399" s="37"/>
      <c r="G7399" s="36"/>
    </row>
    <row r="7400" spans="1:7" x14ac:dyDescent="0.25">
      <c r="A7400" s="39">
        <f t="shared" si="460"/>
        <v>23</v>
      </c>
      <c r="B7400" s="35">
        <f t="shared" si="461"/>
        <v>11</v>
      </c>
      <c r="C7400" s="41">
        <f t="shared" si="462"/>
        <v>43408.916666648744</v>
      </c>
      <c r="D7400" s="37"/>
      <c r="E7400" s="41">
        <f t="shared" si="463"/>
        <v>43773.916666648744</v>
      </c>
      <c r="F7400" s="37"/>
      <c r="G7400" s="36"/>
    </row>
    <row r="7401" spans="1:7" x14ac:dyDescent="0.25">
      <c r="A7401" s="39">
        <f t="shared" si="460"/>
        <v>24</v>
      </c>
      <c r="B7401" s="35">
        <f t="shared" si="461"/>
        <v>11</v>
      </c>
      <c r="C7401" s="40">
        <f t="shared" si="462"/>
        <v>43408.958333315408</v>
      </c>
      <c r="D7401" s="37"/>
      <c r="E7401" s="40">
        <f t="shared" si="463"/>
        <v>43773.958333315408</v>
      </c>
      <c r="F7401" s="37"/>
      <c r="G7401" s="36"/>
    </row>
    <row r="7402" spans="1:7" x14ac:dyDescent="0.25">
      <c r="A7402" s="39">
        <f t="shared" si="460"/>
        <v>1</v>
      </c>
      <c r="B7402" s="35">
        <f t="shared" si="461"/>
        <v>11</v>
      </c>
      <c r="C7402" s="41">
        <f t="shared" si="462"/>
        <v>43408.999999982072</v>
      </c>
      <c r="D7402" s="37"/>
      <c r="E7402" s="41">
        <f t="shared" si="463"/>
        <v>43773.999999982072</v>
      </c>
      <c r="F7402" s="37"/>
      <c r="G7402" s="36"/>
    </row>
    <row r="7403" spans="1:7" x14ac:dyDescent="0.25">
      <c r="A7403" s="39">
        <f t="shared" si="460"/>
        <v>2</v>
      </c>
      <c r="B7403" s="35">
        <f t="shared" si="461"/>
        <v>11</v>
      </c>
      <c r="C7403" s="40">
        <f t="shared" si="462"/>
        <v>43409.041666648736</v>
      </c>
      <c r="D7403" s="37"/>
      <c r="E7403" s="40">
        <f t="shared" si="463"/>
        <v>43774.041666648736</v>
      </c>
      <c r="F7403" s="37"/>
      <c r="G7403" s="36"/>
    </row>
    <row r="7404" spans="1:7" x14ac:dyDescent="0.25">
      <c r="A7404" s="39">
        <f t="shared" si="460"/>
        <v>3</v>
      </c>
      <c r="B7404" s="35">
        <f t="shared" si="461"/>
        <v>11</v>
      </c>
      <c r="C7404" s="41">
        <f t="shared" si="462"/>
        <v>43409.083333315401</v>
      </c>
      <c r="D7404" s="37"/>
      <c r="E7404" s="41">
        <f t="shared" si="463"/>
        <v>43774.083333315401</v>
      </c>
      <c r="F7404" s="37"/>
      <c r="G7404" s="36"/>
    </row>
    <row r="7405" spans="1:7" x14ac:dyDescent="0.25">
      <c r="A7405" s="39">
        <f t="shared" si="460"/>
        <v>4</v>
      </c>
      <c r="B7405" s="35">
        <f t="shared" si="461"/>
        <v>11</v>
      </c>
      <c r="C7405" s="40">
        <f t="shared" si="462"/>
        <v>43409.124999982065</v>
      </c>
      <c r="D7405" s="37"/>
      <c r="E7405" s="40">
        <f t="shared" si="463"/>
        <v>43774.124999982065</v>
      </c>
      <c r="F7405" s="37"/>
      <c r="G7405" s="36"/>
    </row>
    <row r="7406" spans="1:7" x14ac:dyDescent="0.25">
      <c r="A7406" s="39">
        <f t="shared" si="460"/>
        <v>5</v>
      </c>
      <c r="B7406" s="35">
        <f t="shared" si="461"/>
        <v>11</v>
      </c>
      <c r="C7406" s="41">
        <f t="shared" si="462"/>
        <v>43409.166666648729</v>
      </c>
      <c r="D7406" s="37"/>
      <c r="E7406" s="41">
        <f t="shared" si="463"/>
        <v>43774.166666648729</v>
      </c>
      <c r="F7406" s="37"/>
      <c r="G7406" s="36"/>
    </row>
    <row r="7407" spans="1:7" x14ac:dyDescent="0.25">
      <c r="A7407" s="39">
        <f t="shared" si="460"/>
        <v>6</v>
      </c>
      <c r="B7407" s="35">
        <f t="shared" si="461"/>
        <v>11</v>
      </c>
      <c r="C7407" s="40">
        <f t="shared" si="462"/>
        <v>43409.208333315393</v>
      </c>
      <c r="D7407" s="37"/>
      <c r="E7407" s="40">
        <f t="shared" si="463"/>
        <v>43774.208333315393</v>
      </c>
      <c r="F7407" s="37"/>
      <c r="G7407" s="36"/>
    </row>
    <row r="7408" spans="1:7" x14ac:dyDescent="0.25">
      <c r="A7408" s="39">
        <f t="shared" si="460"/>
        <v>7</v>
      </c>
      <c r="B7408" s="35">
        <f t="shared" si="461"/>
        <v>11</v>
      </c>
      <c r="C7408" s="41">
        <f t="shared" si="462"/>
        <v>43409.249999982057</v>
      </c>
      <c r="D7408" s="37"/>
      <c r="E7408" s="41">
        <f t="shared" si="463"/>
        <v>43774.249999982057</v>
      </c>
      <c r="F7408" s="37"/>
      <c r="G7408" s="36"/>
    </row>
    <row r="7409" spans="1:7" x14ac:dyDescent="0.25">
      <c r="A7409" s="39">
        <f t="shared" si="460"/>
        <v>8</v>
      </c>
      <c r="B7409" s="35">
        <f t="shared" si="461"/>
        <v>11</v>
      </c>
      <c r="C7409" s="40">
        <f t="shared" si="462"/>
        <v>43409.291666648722</v>
      </c>
      <c r="D7409" s="37"/>
      <c r="E7409" s="40">
        <f t="shared" si="463"/>
        <v>43774.291666648722</v>
      </c>
      <c r="F7409" s="37"/>
      <c r="G7409" s="36"/>
    </row>
    <row r="7410" spans="1:7" x14ac:dyDescent="0.25">
      <c r="A7410" s="39">
        <f t="shared" si="460"/>
        <v>9</v>
      </c>
      <c r="B7410" s="35">
        <f t="shared" si="461"/>
        <v>11</v>
      </c>
      <c r="C7410" s="41">
        <f t="shared" si="462"/>
        <v>43409.333333315386</v>
      </c>
      <c r="D7410" s="37"/>
      <c r="E7410" s="41">
        <f t="shared" si="463"/>
        <v>43774.333333315386</v>
      </c>
      <c r="F7410" s="37"/>
      <c r="G7410" s="36"/>
    </row>
    <row r="7411" spans="1:7" x14ac:dyDescent="0.25">
      <c r="A7411" s="39">
        <f t="shared" si="460"/>
        <v>10</v>
      </c>
      <c r="B7411" s="35">
        <f t="shared" si="461"/>
        <v>11</v>
      </c>
      <c r="C7411" s="40">
        <f t="shared" si="462"/>
        <v>43409.37499998205</v>
      </c>
      <c r="D7411" s="37"/>
      <c r="E7411" s="40">
        <f t="shared" si="463"/>
        <v>43774.37499998205</v>
      </c>
      <c r="F7411" s="37"/>
      <c r="G7411" s="36"/>
    </row>
    <row r="7412" spans="1:7" x14ac:dyDescent="0.25">
      <c r="A7412" s="39">
        <f t="shared" si="460"/>
        <v>11</v>
      </c>
      <c r="B7412" s="35">
        <f t="shared" si="461"/>
        <v>11</v>
      </c>
      <c r="C7412" s="41">
        <f t="shared" si="462"/>
        <v>43409.416666648714</v>
      </c>
      <c r="D7412" s="37"/>
      <c r="E7412" s="41">
        <f t="shared" si="463"/>
        <v>43774.416666648714</v>
      </c>
      <c r="F7412" s="37"/>
      <c r="G7412" s="36"/>
    </row>
    <row r="7413" spans="1:7" x14ac:dyDescent="0.25">
      <c r="A7413" s="39">
        <f t="shared" si="460"/>
        <v>12</v>
      </c>
      <c r="B7413" s="35">
        <f t="shared" si="461"/>
        <v>11</v>
      </c>
      <c r="C7413" s="40">
        <f t="shared" si="462"/>
        <v>43409.458333315379</v>
      </c>
      <c r="D7413" s="37"/>
      <c r="E7413" s="40">
        <f t="shared" si="463"/>
        <v>43774.458333315379</v>
      </c>
      <c r="F7413" s="37"/>
      <c r="G7413" s="36"/>
    </row>
    <row r="7414" spans="1:7" x14ac:dyDescent="0.25">
      <c r="A7414" s="39">
        <f t="shared" si="460"/>
        <v>13</v>
      </c>
      <c r="B7414" s="35">
        <f t="shared" si="461"/>
        <v>11</v>
      </c>
      <c r="C7414" s="41">
        <f t="shared" si="462"/>
        <v>43409.499999982043</v>
      </c>
      <c r="D7414" s="37"/>
      <c r="E7414" s="41">
        <f t="shared" si="463"/>
        <v>43774.499999982043</v>
      </c>
      <c r="F7414" s="37"/>
      <c r="G7414" s="36"/>
    </row>
    <row r="7415" spans="1:7" x14ac:dyDescent="0.25">
      <c r="A7415" s="39">
        <f t="shared" si="460"/>
        <v>14</v>
      </c>
      <c r="B7415" s="35">
        <f t="shared" si="461"/>
        <v>11</v>
      </c>
      <c r="C7415" s="40">
        <f t="shared" si="462"/>
        <v>43409.541666648707</v>
      </c>
      <c r="D7415" s="37"/>
      <c r="E7415" s="40">
        <f t="shared" si="463"/>
        <v>43774.541666648707</v>
      </c>
      <c r="F7415" s="37"/>
      <c r="G7415" s="36"/>
    </row>
    <row r="7416" spans="1:7" x14ac:dyDescent="0.25">
      <c r="A7416" s="39">
        <f t="shared" si="460"/>
        <v>15</v>
      </c>
      <c r="B7416" s="35">
        <f t="shared" si="461"/>
        <v>11</v>
      </c>
      <c r="C7416" s="41">
        <f t="shared" si="462"/>
        <v>43409.583333315371</v>
      </c>
      <c r="D7416" s="37"/>
      <c r="E7416" s="41">
        <f t="shared" si="463"/>
        <v>43774.583333315371</v>
      </c>
      <c r="F7416" s="37"/>
      <c r="G7416" s="36"/>
    </row>
    <row r="7417" spans="1:7" x14ac:dyDescent="0.25">
      <c r="A7417" s="39">
        <f t="shared" si="460"/>
        <v>16</v>
      </c>
      <c r="B7417" s="35">
        <f t="shared" si="461"/>
        <v>11</v>
      </c>
      <c r="C7417" s="40">
        <f t="shared" si="462"/>
        <v>43409.624999982036</v>
      </c>
      <c r="D7417" s="37"/>
      <c r="E7417" s="40">
        <f t="shared" si="463"/>
        <v>43774.624999982036</v>
      </c>
      <c r="F7417" s="37"/>
      <c r="G7417" s="36"/>
    </row>
    <row r="7418" spans="1:7" x14ac:dyDescent="0.25">
      <c r="A7418" s="39">
        <f t="shared" si="460"/>
        <v>17</v>
      </c>
      <c r="B7418" s="35">
        <f t="shared" si="461"/>
        <v>11</v>
      </c>
      <c r="C7418" s="41">
        <f t="shared" si="462"/>
        <v>43409.6666666487</v>
      </c>
      <c r="D7418" s="37"/>
      <c r="E7418" s="41">
        <f t="shared" si="463"/>
        <v>43774.6666666487</v>
      </c>
      <c r="F7418" s="37"/>
      <c r="G7418" s="36"/>
    </row>
    <row r="7419" spans="1:7" x14ac:dyDescent="0.25">
      <c r="A7419" s="39">
        <f t="shared" si="460"/>
        <v>18</v>
      </c>
      <c r="B7419" s="35">
        <f t="shared" si="461"/>
        <v>11</v>
      </c>
      <c r="C7419" s="40">
        <f t="shared" si="462"/>
        <v>43409.708333315364</v>
      </c>
      <c r="D7419" s="37"/>
      <c r="E7419" s="40">
        <f t="shared" si="463"/>
        <v>43774.708333315364</v>
      </c>
      <c r="F7419" s="37"/>
      <c r="G7419" s="36"/>
    </row>
    <row r="7420" spans="1:7" x14ac:dyDescent="0.25">
      <c r="A7420" s="39">
        <f t="shared" si="460"/>
        <v>19</v>
      </c>
      <c r="B7420" s="35">
        <f t="shared" si="461"/>
        <v>11</v>
      </c>
      <c r="C7420" s="41">
        <f t="shared" si="462"/>
        <v>43409.749999982028</v>
      </c>
      <c r="D7420" s="37"/>
      <c r="E7420" s="41">
        <f t="shared" si="463"/>
        <v>43774.749999982028</v>
      </c>
      <c r="F7420" s="37"/>
      <c r="G7420" s="36"/>
    </row>
    <row r="7421" spans="1:7" x14ac:dyDescent="0.25">
      <c r="A7421" s="39">
        <f t="shared" si="460"/>
        <v>20</v>
      </c>
      <c r="B7421" s="35">
        <f t="shared" si="461"/>
        <v>11</v>
      </c>
      <c r="C7421" s="40">
        <f t="shared" si="462"/>
        <v>43409.791666648693</v>
      </c>
      <c r="D7421" s="37"/>
      <c r="E7421" s="40">
        <f t="shared" si="463"/>
        <v>43774.791666648693</v>
      </c>
      <c r="F7421" s="37"/>
      <c r="G7421" s="36"/>
    </row>
    <row r="7422" spans="1:7" x14ac:dyDescent="0.25">
      <c r="A7422" s="39">
        <f t="shared" si="460"/>
        <v>21</v>
      </c>
      <c r="B7422" s="35">
        <f t="shared" si="461"/>
        <v>11</v>
      </c>
      <c r="C7422" s="41">
        <f t="shared" si="462"/>
        <v>43409.833333315357</v>
      </c>
      <c r="D7422" s="37"/>
      <c r="E7422" s="41">
        <f t="shared" si="463"/>
        <v>43774.833333315357</v>
      </c>
      <c r="F7422" s="37"/>
      <c r="G7422" s="36"/>
    </row>
    <row r="7423" spans="1:7" x14ac:dyDescent="0.25">
      <c r="A7423" s="39">
        <f t="shared" si="460"/>
        <v>22</v>
      </c>
      <c r="B7423" s="35">
        <f t="shared" si="461"/>
        <v>11</v>
      </c>
      <c r="C7423" s="40">
        <f t="shared" si="462"/>
        <v>43409.874999982021</v>
      </c>
      <c r="D7423" s="37"/>
      <c r="E7423" s="40">
        <f t="shared" si="463"/>
        <v>43774.874999982021</v>
      </c>
      <c r="F7423" s="37"/>
      <c r="G7423" s="36"/>
    </row>
    <row r="7424" spans="1:7" x14ac:dyDescent="0.25">
      <c r="A7424" s="39">
        <f t="shared" si="460"/>
        <v>23</v>
      </c>
      <c r="B7424" s="35">
        <f t="shared" si="461"/>
        <v>11</v>
      </c>
      <c r="C7424" s="41">
        <f t="shared" si="462"/>
        <v>43409.916666648685</v>
      </c>
      <c r="D7424" s="37"/>
      <c r="E7424" s="41">
        <f t="shared" si="463"/>
        <v>43774.916666648685</v>
      </c>
      <c r="F7424" s="37"/>
      <c r="G7424" s="36"/>
    </row>
    <row r="7425" spans="1:7" x14ac:dyDescent="0.25">
      <c r="A7425" s="39">
        <f t="shared" si="460"/>
        <v>24</v>
      </c>
      <c r="B7425" s="35">
        <f t="shared" si="461"/>
        <v>11</v>
      </c>
      <c r="C7425" s="40">
        <f t="shared" si="462"/>
        <v>43409.95833331535</v>
      </c>
      <c r="D7425" s="37"/>
      <c r="E7425" s="40">
        <f t="shared" si="463"/>
        <v>43774.95833331535</v>
      </c>
      <c r="F7425" s="37"/>
      <c r="G7425" s="36"/>
    </row>
    <row r="7426" spans="1:7" x14ac:dyDescent="0.25">
      <c r="A7426" s="39">
        <f t="shared" si="460"/>
        <v>1</v>
      </c>
      <c r="B7426" s="35">
        <f t="shared" si="461"/>
        <v>11</v>
      </c>
      <c r="C7426" s="41">
        <f t="shared" si="462"/>
        <v>43409.999999982014</v>
      </c>
      <c r="D7426" s="37"/>
      <c r="E7426" s="41">
        <f t="shared" si="463"/>
        <v>43774.999999982014</v>
      </c>
      <c r="F7426" s="37"/>
      <c r="G7426" s="36"/>
    </row>
    <row r="7427" spans="1:7" x14ac:dyDescent="0.25">
      <c r="A7427" s="39">
        <f t="shared" si="460"/>
        <v>2</v>
      </c>
      <c r="B7427" s="35">
        <f t="shared" si="461"/>
        <v>11</v>
      </c>
      <c r="C7427" s="40">
        <f t="shared" si="462"/>
        <v>43410.041666648678</v>
      </c>
      <c r="D7427" s="37"/>
      <c r="E7427" s="40">
        <f t="shared" si="463"/>
        <v>43775.041666648678</v>
      </c>
      <c r="F7427" s="37"/>
      <c r="G7427" s="36"/>
    </row>
    <row r="7428" spans="1:7" x14ac:dyDescent="0.25">
      <c r="A7428" s="39">
        <f t="shared" si="460"/>
        <v>3</v>
      </c>
      <c r="B7428" s="35">
        <f t="shared" si="461"/>
        <v>11</v>
      </c>
      <c r="C7428" s="41">
        <f t="shared" si="462"/>
        <v>43410.083333315342</v>
      </c>
      <c r="D7428" s="37"/>
      <c r="E7428" s="41">
        <f t="shared" si="463"/>
        <v>43775.083333315342</v>
      </c>
      <c r="F7428" s="37"/>
      <c r="G7428" s="36"/>
    </row>
    <row r="7429" spans="1:7" x14ac:dyDescent="0.25">
      <c r="A7429" s="39">
        <f t="shared" si="460"/>
        <v>4</v>
      </c>
      <c r="B7429" s="35">
        <f t="shared" si="461"/>
        <v>11</v>
      </c>
      <c r="C7429" s="40">
        <f t="shared" si="462"/>
        <v>43410.124999982007</v>
      </c>
      <c r="D7429" s="37"/>
      <c r="E7429" s="40">
        <f t="shared" si="463"/>
        <v>43775.124999982007</v>
      </c>
      <c r="F7429" s="37"/>
      <c r="G7429" s="36"/>
    </row>
    <row r="7430" spans="1:7" x14ac:dyDescent="0.25">
      <c r="A7430" s="39">
        <f t="shared" si="460"/>
        <v>5</v>
      </c>
      <c r="B7430" s="35">
        <f t="shared" si="461"/>
        <v>11</v>
      </c>
      <c r="C7430" s="41">
        <f t="shared" si="462"/>
        <v>43410.166666648671</v>
      </c>
      <c r="D7430" s="37"/>
      <c r="E7430" s="41">
        <f t="shared" si="463"/>
        <v>43775.166666648671</v>
      </c>
      <c r="F7430" s="37"/>
      <c r="G7430" s="36"/>
    </row>
    <row r="7431" spans="1:7" x14ac:dyDescent="0.25">
      <c r="A7431" s="39">
        <f t="shared" si="460"/>
        <v>6</v>
      </c>
      <c r="B7431" s="35">
        <f t="shared" si="461"/>
        <v>11</v>
      </c>
      <c r="C7431" s="40">
        <f t="shared" si="462"/>
        <v>43410.208333315335</v>
      </c>
      <c r="D7431" s="37"/>
      <c r="E7431" s="40">
        <f t="shared" si="463"/>
        <v>43775.208333315335</v>
      </c>
      <c r="F7431" s="37"/>
      <c r="G7431" s="36"/>
    </row>
    <row r="7432" spans="1:7" x14ac:dyDescent="0.25">
      <c r="A7432" s="39">
        <f t="shared" si="460"/>
        <v>7</v>
      </c>
      <c r="B7432" s="35">
        <f t="shared" si="461"/>
        <v>11</v>
      </c>
      <c r="C7432" s="41">
        <f t="shared" si="462"/>
        <v>43410.249999981999</v>
      </c>
      <c r="D7432" s="37"/>
      <c r="E7432" s="41">
        <f t="shared" si="463"/>
        <v>43775.249999981999</v>
      </c>
      <c r="F7432" s="37"/>
      <c r="G7432" s="36"/>
    </row>
    <row r="7433" spans="1:7" x14ac:dyDescent="0.25">
      <c r="A7433" s="39">
        <f t="shared" si="460"/>
        <v>8</v>
      </c>
      <c r="B7433" s="35">
        <f t="shared" si="461"/>
        <v>11</v>
      </c>
      <c r="C7433" s="40">
        <f t="shared" si="462"/>
        <v>43410.291666648664</v>
      </c>
      <c r="D7433" s="37"/>
      <c r="E7433" s="40">
        <f t="shared" si="463"/>
        <v>43775.291666648664</v>
      </c>
      <c r="F7433" s="37"/>
      <c r="G7433" s="36"/>
    </row>
    <row r="7434" spans="1:7" x14ac:dyDescent="0.25">
      <c r="A7434" s="39">
        <f t="shared" si="460"/>
        <v>9</v>
      </c>
      <c r="B7434" s="35">
        <f t="shared" si="461"/>
        <v>11</v>
      </c>
      <c r="C7434" s="41">
        <f t="shared" si="462"/>
        <v>43410.333333315328</v>
      </c>
      <c r="D7434" s="37"/>
      <c r="E7434" s="41">
        <f t="shared" si="463"/>
        <v>43775.333333315328</v>
      </c>
      <c r="F7434" s="37"/>
      <c r="G7434" s="36"/>
    </row>
    <row r="7435" spans="1:7" x14ac:dyDescent="0.25">
      <c r="A7435" s="39">
        <f t="shared" ref="A7435:A7498" si="464">1+HOUR(C7435)</f>
        <v>10</v>
      </c>
      <c r="B7435" s="35">
        <f t="shared" ref="B7435:B7498" si="465">MONTH(C7435)</f>
        <v>11</v>
      </c>
      <c r="C7435" s="40">
        <f t="shared" si="462"/>
        <v>43410.374999981992</v>
      </c>
      <c r="D7435" s="37"/>
      <c r="E7435" s="40">
        <f t="shared" si="463"/>
        <v>43775.374999981992</v>
      </c>
      <c r="F7435" s="37"/>
      <c r="G7435" s="36"/>
    </row>
    <row r="7436" spans="1:7" x14ac:dyDescent="0.25">
      <c r="A7436" s="39">
        <f t="shared" si="464"/>
        <v>11</v>
      </c>
      <c r="B7436" s="35">
        <f t="shared" si="465"/>
        <v>11</v>
      </c>
      <c r="C7436" s="41">
        <f t="shared" ref="C7436:C7499" si="466">C7435+TIME(1,0,0)</f>
        <v>43410.416666648656</v>
      </c>
      <c r="D7436" s="37"/>
      <c r="E7436" s="41">
        <f t="shared" ref="E7436:E7499" si="467">E7435+TIME(1,0,0)</f>
        <v>43775.416666648656</v>
      </c>
      <c r="F7436" s="37"/>
      <c r="G7436" s="36"/>
    </row>
    <row r="7437" spans="1:7" x14ac:dyDescent="0.25">
      <c r="A7437" s="39">
        <f t="shared" si="464"/>
        <v>12</v>
      </c>
      <c r="B7437" s="35">
        <f t="shared" si="465"/>
        <v>11</v>
      </c>
      <c r="C7437" s="40">
        <f t="shared" si="466"/>
        <v>43410.45833331532</v>
      </c>
      <c r="D7437" s="37"/>
      <c r="E7437" s="40">
        <f t="shared" si="467"/>
        <v>43775.45833331532</v>
      </c>
      <c r="F7437" s="37"/>
      <c r="G7437" s="36"/>
    </row>
    <row r="7438" spans="1:7" x14ac:dyDescent="0.25">
      <c r="A7438" s="39">
        <f t="shared" si="464"/>
        <v>13</v>
      </c>
      <c r="B7438" s="35">
        <f t="shared" si="465"/>
        <v>11</v>
      </c>
      <c r="C7438" s="41">
        <f t="shared" si="466"/>
        <v>43410.499999981985</v>
      </c>
      <c r="D7438" s="37"/>
      <c r="E7438" s="41">
        <f t="shared" si="467"/>
        <v>43775.499999981985</v>
      </c>
      <c r="F7438" s="37"/>
      <c r="G7438" s="36"/>
    </row>
    <row r="7439" spans="1:7" x14ac:dyDescent="0.25">
      <c r="A7439" s="39">
        <f t="shared" si="464"/>
        <v>14</v>
      </c>
      <c r="B7439" s="35">
        <f t="shared" si="465"/>
        <v>11</v>
      </c>
      <c r="C7439" s="40">
        <f t="shared" si="466"/>
        <v>43410.541666648649</v>
      </c>
      <c r="D7439" s="37"/>
      <c r="E7439" s="40">
        <f t="shared" si="467"/>
        <v>43775.541666648649</v>
      </c>
      <c r="F7439" s="37"/>
      <c r="G7439" s="36"/>
    </row>
    <row r="7440" spans="1:7" x14ac:dyDescent="0.25">
      <c r="A7440" s="39">
        <f t="shared" si="464"/>
        <v>15</v>
      </c>
      <c r="B7440" s="35">
        <f t="shared" si="465"/>
        <v>11</v>
      </c>
      <c r="C7440" s="41">
        <f t="shared" si="466"/>
        <v>43410.583333315313</v>
      </c>
      <c r="D7440" s="37"/>
      <c r="E7440" s="41">
        <f t="shared" si="467"/>
        <v>43775.583333315313</v>
      </c>
      <c r="F7440" s="37"/>
      <c r="G7440" s="36"/>
    </row>
    <row r="7441" spans="1:7" x14ac:dyDescent="0.25">
      <c r="A7441" s="39">
        <f t="shared" si="464"/>
        <v>16</v>
      </c>
      <c r="B7441" s="35">
        <f t="shared" si="465"/>
        <v>11</v>
      </c>
      <c r="C7441" s="40">
        <f t="shared" si="466"/>
        <v>43410.624999981977</v>
      </c>
      <c r="D7441" s="37"/>
      <c r="E7441" s="40">
        <f t="shared" si="467"/>
        <v>43775.624999981977</v>
      </c>
      <c r="F7441" s="37"/>
      <c r="G7441" s="36"/>
    </row>
    <row r="7442" spans="1:7" x14ac:dyDescent="0.25">
      <c r="A7442" s="39">
        <f t="shared" si="464"/>
        <v>17</v>
      </c>
      <c r="B7442" s="35">
        <f t="shared" si="465"/>
        <v>11</v>
      </c>
      <c r="C7442" s="41">
        <f t="shared" si="466"/>
        <v>43410.666666648642</v>
      </c>
      <c r="D7442" s="37"/>
      <c r="E7442" s="41">
        <f t="shared" si="467"/>
        <v>43775.666666648642</v>
      </c>
      <c r="F7442" s="37"/>
      <c r="G7442" s="36"/>
    </row>
    <row r="7443" spans="1:7" x14ac:dyDescent="0.25">
      <c r="A7443" s="39">
        <f t="shared" si="464"/>
        <v>18</v>
      </c>
      <c r="B7443" s="35">
        <f t="shared" si="465"/>
        <v>11</v>
      </c>
      <c r="C7443" s="40">
        <f t="shared" si="466"/>
        <v>43410.708333315306</v>
      </c>
      <c r="D7443" s="37"/>
      <c r="E7443" s="40">
        <f t="shared" si="467"/>
        <v>43775.708333315306</v>
      </c>
      <c r="F7443" s="37"/>
      <c r="G7443" s="36"/>
    </row>
    <row r="7444" spans="1:7" x14ac:dyDescent="0.25">
      <c r="A7444" s="39">
        <f t="shared" si="464"/>
        <v>19</v>
      </c>
      <c r="B7444" s="35">
        <f t="shared" si="465"/>
        <v>11</v>
      </c>
      <c r="C7444" s="41">
        <f t="shared" si="466"/>
        <v>43410.74999998197</v>
      </c>
      <c r="D7444" s="37"/>
      <c r="E7444" s="41">
        <f t="shared" si="467"/>
        <v>43775.74999998197</v>
      </c>
      <c r="F7444" s="37"/>
      <c r="G7444" s="36"/>
    </row>
    <row r="7445" spans="1:7" x14ac:dyDescent="0.25">
      <c r="A7445" s="39">
        <f t="shared" si="464"/>
        <v>20</v>
      </c>
      <c r="B7445" s="35">
        <f t="shared" si="465"/>
        <v>11</v>
      </c>
      <c r="C7445" s="40">
        <f t="shared" si="466"/>
        <v>43410.791666648634</v>
      </c>
      <c r="D7445" s="37"/>
      <c r="E7445" s="40">
        <f t="shared" si="467"/>
        <v>43775.791666648634</v>
      </c>
      <c r="F7445" s="37"/>
      <c r="G7445" s="36"/>
    </row>
    <row r="7446" spans="1:7" x14ac:dyDescent="0.25">
      <c r="A7446" s="39">
        <f t="shared" si="464"/>
        <v>21</v>
      </c>
      <c r="B7446" s="35">
        <f t="shared" si="465"/>
        <v>11</v>
      </c>
      <c r="C7446" s="41">
        <f t="shared" si="466"/>
        <v>43410.833333315299</v>
      </c>
      <c r="D7446" s="37"/>
      <c r="E7446" s="41">
        <f t="shared" si="467"/>
        <v>43775.833333315299</v>
      </c>
      <c r="F7446" s="37"/>
      <c r="G7446" s="36"/>
    </row>
    <row r="7447" spans="1:7" x14ac:dyDescent="0.25">
      <c r="A7447" s="39">
        <f t="shared" si="464"/>
        <v>22</v>
      </c>
      <c r="B7447" s="35">
        <f t="shared" si="465"/>
        <v>11</v>
      </c>
      <c r="C7447" s="40">
        <f t="shared" si="466"/>
        <v>43410.874999981963</v>
      </c>
      <c r="D7447" s="37"/>
      <c r="E7447" s="40">
        <f t="shared" si="467"/>
        <v>43775.874999981963</v>
      </c>
      <c r="F7447" s="37"/>
      <c r="G7447" s="36"/>
    </row>
    <row r="7448" spans="1:7" x14ac:dyDescent="0.25">
      <c r="A7448" s="39">
        <f t="shared" si="464"/>
        <v>23</v>
      </c>
      <c r="B7448" s="35">
        <f t="shared" si="465"/>
        <v>11</v>
      </c>
      <c r="C7448" s="41">
        <f t="shared" si="466"/>
        <v>43410.916666648627</v>
      </c>
      <c r="D7448" s="37"/>
      <c r="E7448" s="41">
        <f t="shared" si="467"/>
        <v>43775.916666648627</v>
      </c>
      <c r="F7448" s="37"/>
      <c r="G7448" s="36"/>
    </row>
    <row r="7449" spans="1:7" x14ac:dyDescent="0.25">
      <c r="A7449" s="39">
        <f t="shared" si="464"/>
        <v>24</v>
      </c>
      <c r="B7449" s="35">
        <f t="shared" si="465"/>
        <v>11</v>
      </c>
      <c r="C7449" s="40">
        <f t="shared" si="466"/>
        <v>43410.958333315291</v>
      </c>
      <c r="D7449" s="37"/>
      <c r="E7449" s="40">
        <f t="shared" si="467"/>
        <v>43775.958333315291</v>
      </c>
      <c r="F7449" s="37"/>
      <c r="G7449" s="36"/>
    </row>
    <row r="7450" spans="1:7" x14ac:dyDescent="0.25">
      <c r="A7450" s="39">
        <f t="shared" si="464"/>
        <v>1</v>
      </c>
      <c r="B7450" s="35">
        <f t="shared" si="465"/>
        <v>11</v>
      </c>
      <c r="C7450" s="41">
        <f t="shared" si="466"/>
        <v>43410.999999981956</v>
      </c>
      <c r="D7450" s="37"/>
      <c r="E7450" s="41">
        <f t="shared" si="467"/>
        <v>43775.999999981956</v>
      </c>
      <c r="F7450" s="37"/>
      <c r="G7450" s="36"/>
    </row>
    <row r="7451" spans="1:7" x14ac:dyDescent="0.25">
      <c r="A7451" s="39">
        <f t="shared" si="464"/>
        <v>2</v>
      </c>
      <c r="B7451" s="35">
        <f t="shared" si="465"/>
        <v>11</v>
      </c>
      <c r="C7451" s="40">
        <f t="shared" si="466"/>
        <v>43411.04166664862</v>
      </c>
      <c r="D7451" s="37"/>
      <c r="E7451" s="40">
        <f t="shared" si="467"/>
        <v>43776.04166664862</v>
      </c>
      <c r="F7451" s="37"/>
      <c r="G7451" s="36"/>
    </row>
    <row r="7452" spans="1:7" x14ac:dyDescent="0.25">
      <c r="A7452" s="39">
        <f t="shared" si="464"/>
        <v>3</v>
      </c>
      <c r="B7452" s="35">
        <f t="shared" si="465"/>
        <v>11</v>
      </c>
      <c r="C7452" s="41">
        <f t="shared" si="466"/>
        <v>43411.083333315284</v>
      </c>
      <c r="D7452" s="37"/>
      <c r="E7452" s="41">
        <f t="shared" si="467"/>
        <v>43776.083333315284</v>
      </c>
      <c r="F7452" s="37"/>
      <c r="G7452" s="36"/>
    </row>
    <row r="7453" spans="1:7" x14ac:dyDescent="0.25">
      <c r="A7453" s="39">
        <f t="shared" si="464"/>
        <v>4</v>
      </c>
      <c r="B7453" s="35">
        <f t="shared" si="465"/>
        <v>11</v>
      </c>
      <c r="C7453" s="40">
        <f t="shared" si="466"/>
        <v>43411.124999981948</v>
      </c>
      <c r="D7453" s="37"/>
      <c r="E7453" s="40">
        <f t="shared" si="467"/>
        <v>43776.124999981948</v>
      </c>
      <c r="F7453" s="37"/>
      <c r="G7453" s="36"/>
    </row>
    <row r="7454" spans="1:7" x14ac:dyDescent="0.25">
      <c r="A7454" s="39">
        <f t="shared" si="464"/>
        <v>5</v>
      </c>
      <c r="B7454" s="35">
        <f t="shared" si="465"/>
        <v>11</v>
      </c>
      <c r="C7454" s="41">
        <f t="shared" si="466"/>
        <v>43411.166666648613</v>
      </c>
      <c r="D7454" s="37"/>
      <c r="E7454" s="41">
        <f t="shared" si="467"/>
        <v>43776.166666648613</v>
      </c>
      <c r="F7454" s="37"/>
      <c r="G7454" s="36"/>
    </row>
    <row r="7455" spans="1:7" x14ac:dyDescent="0.25">
      <c r="A7455" s="39">
        <f t="shared" si="464"/>
        <v>6</v>
      </c>
      <c r="B7455" s="35">
        <f t="shared" si="465"/>
        <v>11</v>
      </c>
      <c r="C7455" s="40">
        <f t="shared" si="466"/>
        <v>43411.208333315277</v>
      </c>
      <c r="D7455" s="37"/>
      <c r="E7455" s="40">
        <f t="shared" si="467"/>
        <v>43776.208333315277</v>
      </c>
      <c r="F7455" s="37"/>
      <c r="G7455" s="36"/>
    </row>
    <row r="7456" spans="1:7" x14ac:dyDescent="0.25">
      <c r="A7456" s="39">
        <f t="shared" si="464"/>
        <v>7</v>
      </c>
      <c r="B7456" s="35">
        <f t="shared" si="465"/>
        <v>11</v>
      </c>
      <c r="C7456" s="41">
        <f t="shared" si="466"/>
        <v>43411.249999981941</v>
      </c>
      <c r="D7456" s="37"/>
      <c r="E7456" s="41">
        <f t="shared" si="467"/>
        <v>43776.249999981941</v>
      </c>
      <c r="F7456" s="37"/>
      <c r="G7456" s="36"/>
    </row>
    <row r="7457" spans="1:7" x14ac:dyDescent="0.25">
      <c r="A7457" s="39">
        <f t="shared" si="464"/>
        <v>8</v>
      </c>
      <c r="B7457" s="35">
        <f t="shared" si="465"/>
        <v>11</v>
      </c>
      <c r="C7457" s="40">
        <f t="shared" si="466"/>
        <v>43411.291666648605</v>
      </c>
      <c r="D7457" s="37"/>
      <c r="E7457" s="40">
        <f t="shared" si="467"/>
        <v>43776.291666648605</v>
      </c>
      <c r="F7457" s="37"/>
      <c r="G7457" s="36"/>
    </row>
    <row r="7458" spans="1:7" x14ac:dyDescent="0.25">
      <c r="A7458" s="39">
        <f t="shared" si="464"/>
        <v>9</v>
      </c>
      <c r="B7458" s="35">
        <f t="shared" si="465"/>
        <v>11</v>
      </c>
      <c r="C7458" s="41">
        <f t="shared" si="466"/>
        <v>43411.33333331527</v>
      </c>
      <c r="D7458" s="37"/>
      <c r="E7458" s="41">
        <f t="shared" si="467"/>
        <v>43776.33333331527</v>
      </c>
      <c r="F7458" s="37"/>
      <c r="G7458" s="36"/>
    </row>
    <row r="7459" spans="1:7" x14ac:dyDescent="0.25">
      <c r="A7459" s="39">
        <f t="shared" si="464"/>
        <v>10</v>
      </c>
      <c r="B7459" s="35">
        <f t="shared" si="465"/>
        <v>11</v>
      </c>
      <c r="C7459" s="40">
        <f t="shared" si="466"/>
        <v>43411.374999981934</v>
      </c>
      <c r="D7459" s="37"/>
      <c r="E7459" s="40">
        <f t="shared" si="467"/>
        <v>43776.374999981934</v>
      </c>
      <c r="F7459" s="37"/>
      <c r="G7459" s="36"/>
    </row>
    <row r="7460" spans="1:7" x14ac:dyDescent="0.25">
      <c r="A7460" s="39">
        <f t="shared" si="464"/>
        <v>11</v>
      </c>
      <c r="B7460" s="35">
        <f t="shared" si="465"/>
        <v>11</v>
      </c>
      <c r="C7460" s="41">
        <f t="shared" si="466"/>
        <v>43411.416666648598</v>
      </c>
      <c r="D7460" s="37"/>
      <c r="E7460" s="41">
        <f t="shared" si="467"/>
        <v>43776.416666648598</v>
      </c>
      <c r="F7460" s="37"/>
      <c r="G7460" s="36"/>
    </row>
    <row r="7461" spans="1:7" x14ac:dyDescent="0.25">
      <c r="A7461" s="39">
        <f t="shared" si="464"/>
        <v>12</v>
      </c>
      <c r="B7461" s="35">
        <f t="shared" si="465"/>
        <v>11</v>
      </c>
      <c r="C7461" s="40">
        <f t="shared" si="466"/>
        <v>43411.458333315262</v>
      </c>
      <c r="D7461" s="37"/>
      <c r="E7461" s="40">
        <f t="shared" si="467"/>
        <v>43776.458333315262</v>
      </c>
      <c r="F7461" s="37"/>
      <c r="G7461" s="36"/>
    </row>
    <row r="7462" spans="1:7" x14ac:dyDescent="0.25">
      <c r="A7462" s="39">
        <f t="shared" si="464"/>
        <v>13</v>
      </c>
      <c r="B7462" s="35">
        <f t="shared" si="465"/>
        <v>11</v>
      </c>
      <c r="C7462" s="41">
        <f t="shared" si="466"/>
        <v>43411.499999981927</v>
      </c>
      <c r="D7462" s="37"/>
      <c r="E7462" s="41">
        <f t="shared" si="467"/>
        <v>43776.499999981927</v>
      </c>
      <c r="F7462" s="37"/>
      <c r="G7462" s="36"/>
    </row>
    <row r="7463" spans="1:7" x14ac:dyDescent="0.25">
      <c r="A7463" s="39">
        <f t="shared" si="464"/>
        <v>14</v>
      </c>
      <c r="B7463" s="35">
        <f t="shared" si="465"/>
        <v>11</v>
      </c>
      <c r="C7463" s="40">
        <f t="shared" si="466"/>
        <v>43411.541666648591</v>
      </c>
      <c r="D7463" s="37"/>
      <c r="E7463" s="40">
        <f t="shared" si="467"/>
        <v>43776.541666648591</v>
      </c>
      <c r="F7463" s="37"/>
      <c r="G7463" s="36"/>
    </row>
    <row r="7464" spans="1:7" x14ac:dyDescent="0.25">
      <c r="A7464" s="39">
        <f t="shared" si="464"/>
        <v>15</v>
      </c>
      <c r="B7464" s="35">
        <f t="shared" si="465"/>
        <v>11</v>
      </c>
      <c r="C7464" s="41">
        <f t="shared" si="466"/>
        <v>43411.583333315255</v>
      </c>
      <c r="D7464" s="37"/>
      <c r="E7464" s="41">
        <f t="shared" si="467"/>
        <v>43776.583333315255</v>
      </c>
      <c r="F7464" s="37"/>
      <c r="G7464" s="36"/>
    </row>
    <row r="7465" spans="1:7" x14ac:dyDescent="0.25">
      <c r="A7465" s="39">
        <f t="shared" si="464"/>
        <v>16</v>
      </c>
      <c r="B7465" s="35">
        <f t="shared" si="465"/>
        <v>11</v>
      </c>
      <c r="C7465" s="40">
        <f t="shared" si="466"/>
        <v>43411.624999981919</v>
      </c>
      <c r="D7465" s="37"/>
      <c r="E7465" s="40">
        <f t="shared" si="467"/>
        <v>43776.624999981919</v>
      </c>
      <c r="F7465" s="37"/>
      <c r="G7465" s="36"/>
    </row>
    <row r="7466" spans="1:7" x14ac:dyDescent="0.25">
      <c r="A7466" s="39">
        <f t="shared" si="464"/>
        <v>17</v>
      </c>
      <c r="B7466" s="35">
        <f t="shared" si="465"/>
        <v>11</v>
      </c>
      <c r="C7466" s="41">
        <f t="shared" si="466"/>
        <v>43411.666666648583</v>
      </c>
      <c r="D7466" s="37"/>
      <c r="E7466" s="41">
        <f t="shared" si="467"/>
        <v>43776.666666648583</v>
      </c>
      <c r="F7466" s="37"/>
      <c r="G7466" s="36"/>
    </row>
    <row r="7467" spans="1:7" x14ac:dyDescent="0.25">
      <c r="A7467" s="39">
        <f t="shared" si="464"/>
        <v>18</v>
      </c>
      <c r="B7467" s="35">
        <f t="shared" si="465"/>
        <v>11</v>
      </c>
      <c r="C7467" s="40">
        <f t="shared" si="466"/>
        <v>43411.708333315248</v>
      </c>
      <c r="D7467" s="37"/>
      <c r="E7467" s="40">
        <f t="shared" si="467"/>
        <v>43776.708333315248</v>
      </c>
      <c r="F7467" s="37"/>
      <c r="G7467" s="36"/>
    </row>
    <row r="7468" spans="1:7" x14ac:dyDescent="0.25">
      <c r="A7468" s="39">
        <f t="shared" si="464"/>
        <v>19</v>
      </c>
      <c r="B7468" s="35">
        <f t="shared" si="465"/>
        <v>11</v>
      </c>
      <c r="C7468" s="41">
        <f t="shared" si="466"/>
        <v>43411.749999981912</v>
      </c>
      <c r="D7468" s="37"/>
      <c r="E7468" s="41">
        <f t="shared" si="467"/>
        <v>43776.749999981912</v>
      </c>
      <c r="F7468" s="37"/>
      <c r="G7468" s="36"/>
    </row>
    <row r="7469" spans="1:7" x14ac:dyDescent="0.25">
      <c r="A7469" s="39">
        <f t="shared" si="464"/>
        <v>20</v>
      </c>
      <c r="B7469" s="35">
        <f t="shared" si="465"/>
        <v>11</v>
      </c>
      <c r="C7469" s="40">
        <f t="shared" si="466"/>
        <v>43411.791666648576</v>
      </c>
      <c r="D7469" s="37"/>
      <c r="E7469" s="40">
        <f t="shared" si="467"/>
        <v>43776.791666648576</v>
      </c>
      <c r="F7469" s="37"/>
      <c r="G7469" s="36"/>
    </row>
    <row r="7470" spans="1:7" x14ac:dyDescent="0.25">
      <c r="A7470" s="39">
        <f t="shared" si="464"/>
        <v>21</v>
      </c>
      <c r="B7470" s="35">
        <f t="shared" si="465"/>
        <v>11</v>
      </c>
      <c r="C7470" s="41">
        <f t="shared" si="466"/>
        <v>43411.83333331524</v>
      </c>
      <c r="D7470" s="37"/>
      <c r="E7470" s="41">
        <f t="shared" si="467"/>
        <v>43776.83333331524</v>
      </c>
      <c r="F7470" s="37"/>
      <c r="G7470" s="36"/>
    </row>
    <row r="7471" spans="1:7" x14ac:dyDescent="0.25">
      <c r="A7471" s="39">
        <f t="shared" si="464"/>
        <v>22</v>
      </c>
      <c r="B7471" s="35">
        <f t="shared" si="465"/>
        <v>11</v>
      </c>
      <c r="C7471" s="40">
        <f t="shared" si="466"/>
        <v>43411.874999981905</v>
      </c>
      <c r="D7471" s="37"/>
      <c r="E7471" s="40">
        <f t="shared" si="467"/>
        <v>43776.874999981905</v>
      </c>
      <c r="F7471" s="37"/>
      <c r="G7471" s="36"/>
    </row>
    <row r="7472" spans="1:7" x14ac:dyDescent="0.25">
      <c r="A7472" s="39">
        <f t="shared" si="464"/>
        <v>23</v>
      </c>
      <c r="B7472" s="35">
        <f t="shared" si="465"/>
        <v>11</v>
      </c>
      <c r="C7472" s="41">
        <f t="shared" si="466"/>
        <v>43411.916666648569</v>
      </c>
      <c r="D7472" s="37"/>
      <c r="E7472" s="41">
        <f t="shared" si="467"/>
        <v>43776.916666648569</v>
      </c>
      <c r="F7472" s="37"/>
      <c r="G7472" s="36"/>
    </row>
    <row r="7473" spans="1:7" x14ac:dyDescent="0.25">
      <c r="A7473" s="39">
        <f t="shared" si="464"/>
        <v>24</v>
      </c>
      <c r="B7473" s="35">
        <f t="shared" si="465"/>
        <v>11</v>
      </c>
      <c r="C7473" s="40">
        <f t="shared" si="466"/>
        <v>43411.958333315233</v>
      </c>
      <c r="D7473" s="37"/>
      <c r="E7473" s="40">
        <f t="shared" si="467"/>
        <v>43776.958333315233</v>
      </c>
      <c r="F7473" s="37"/>
      <c r="G7473" s="36"/>
    </row>
    <row r="7474" spans="1:7" x14ac:dyDescent="0.25">
      <c r="A7474" s="39">
        <f t="shared" si="464"/>
        <v>1</v>
      </c>
      <c r="B7474" s="35">
        <f t="shared" si="465"/>
        <v>11</v>
      </c>
      <c r="C7474" s="41">
        <f t="shared" si="466"/>
        <v>43411.999999981897</v>
      </c>
      <c r="D7474" s="37"/>
      <c r="E7474" s="41">
        <f t="shared" si="467"/>
        <v>43776.999999981897</v>
      </c>
      <c r="F7474" s="37"/>
      <c r="G7474" s="36"/>
    </row>
    <row r="7475" spans="1:7" x14ac:dyDescent="0.25">
      <c r="A7475" s="39">
        <f t="shared" si="464"/>
        <v>2</v>
      </c>
      <c r="B7475" s="35">
        <f t="shared" si="465"/>
        <v>11</v>
      </c>
      <c r="C7475" s="40">
        <f t="shared" si="466"/>
        <v>43412.041666648562</v>
      </c>
      <c r="D7475" s="37"/>
      <c r="E7475" s="40">
        <f t="shared" si="467"/>
        <v>43777.041666648562</v>
      </c>
      <c r="F7475" s="37"/>
      <c r="G7475" s="36"/>
    </row>
    <row r="7476" spans="1:7" x14ac:dyDescent="0.25">
      <c r="A7476" s="39">
        <f t="shared" si="464"/>
        <v>3</v>
      </c>
      <c r="B7476" s="35">
        <f t="shared" si="465"/>
        <v>11</v>
      </c>
      <c r="C7476" s="41">
        <f t="shared" si="466"/>
        <v>43412.083333315226</v>
      </c>
      <c r="D7476" s="37"/>
      <c r="E7476" s="41">
        <f t="shared" si="467"/>
        <v>43777.083333315226</v>
      </c>
      <c r="F7476" s="37"/>
      <c r="G7476" s="36"/>
    </row>
    <row r="7477" spans="1:7" x14ac:dyDescent="0.25">
      <c r="A7477" s="39">
        <f t="shared" si="464"/>
        <v>4</v>
      </c>
      <c r="B7477" s="35">
        <f t="shared" si="465"/>
        <v>11</v>
      </c>
      <c r="C7477" s="40">
        <f t="shared" si="466"/>
        <v>43412.12499998189</v>
      </c>
      <c r="D7477" s="37"/>
      <c r="E7477" s="40">
        <f t="shared" si="467"/>
        <v>43777.12499998189</v>
      </c>
      <c r="F7477" s="37"/>
      <c r="G7477" s="36"/>
    </row>
    <row r="7478" spans="1:7" x14ac:dyDescent="0.25">
      <c r="A7478" s="39">
        <f t="shared" si="464"/>
        <v>5</v>
      </c>
      <c r="B7478" s="35">
        <f t="shared" si="465"/>
        <v>11</v>
      </c>
      <c r="C7478" s="41">
        <f t="shared" si="466"/>
        <v>43412.166666648554</v>
      </c>
      <c r="D7478" s="37"/>
      <c r="E7478" s="41">
        <f t="shared" si="467"/>
        <v>43777.166666648554</v>
      </c>
      <c r="F7478" s="37"/>
      <c r="G7478" s="36"/>
    </row>
    <row r="7479" spans="1:7" x14ac:dyDescent="0.25">
      <c r="A7479" s="39">
        <f t="shared" si="464"/>
        <v>6</v>
      </c>
      <c r="B7479" s="35">
        <f t="shared" si="465"/>
        <v>11</v>
      </c>
      <c r="C7479" s="40">
        <f t="shared" si="466"/>
        <v>43412.208333315219</v>
      </c>
      <c r="D7479" s="37"/>
      <c r="E7479" s="40">
        <f t="shared" si="467"/>
        <v>43777.208333315219</v>
      </c>
      <c r="F7479" s="37"/>
      <c r="G7479" s="36"/>
    </row>
    <row r="7480" spans="1:7" x14ac:dyDescent="0.25">
      <c r="A7480" s="39">
        <f t="shared" si="464"/>
        <v>7</v>
      </c>
      <c r="B7480" s="35">
        <f t="shared" si="465"/>
        <v>11</v>
      </c>
      <c r="C7480" s="41">
        <f t="shared" si="466"/>
        <v>43412.249999981883</v>
      </c>
      <c r="D7480" s="37"/>
      <c r="E7480" s="41">
        <f t="shared" si="467"/>
        <v>43777.249999981883</v>
      </c>
      <c r="F7480" s="37"/>
      <c r="G7480" s="36"/>
    </row>
    <row r="7481" spans="1:7" x14ac:dyDescent="0.25">
      <c r="A7481" s="39">
        <f t="shared" si="464"/>
        <v>8</v>
      </c>
      <c r="B7481" s="35">
        <f t="shared" si="465"/>
        <v>11</v>
      </c>
      <c r="C7481" s="40">
        <f t="shared" si="466"/>
        <v>43412.291666648547</v>
      </c>
      <c r="D7481" s="37"/>
      <c r="E7481" s="40">
        <f t="shared" si="467"/>
        <v>43777.291666648547</v>
      </c>
      <c r="F7481" s="37"/>
      <c r="G7481" s="36"/>
    </row>
    <row r="7482" spans="1:7" x14ac:dyDescent="0.25">
      <c r="A7482" s="39">
        <f t="shared" si="464"/>
        <v>9</v>
      </c>
      <c r="B7482" s="35">
        <f t="shared" si="465"/>
        <v>11</v>
      </c>
      <c r="C7482" s="41">
        <f t="shared" si="466"/>
        <v>43412.333333315211</v>
      </c>
      <c r="D7482" s="37"/>
      <c r="E7482" s="41">
        <f t="shared" si="467"/>
        <v>43777.333333315211</v>
      </c>
      <c r="F7482" s="37"/>
      <c r="G7482" s="36"/>
    </row>
    <row r="7483" spans="1:7" x14ac:dyDescent="0.25">
      <c r="A7483" s="39">
        <f t="shared" si="464"/>
        <v>10</v>
      </c>
      <c r="B7483" s="35">
        <f t="shared" si="465"/>
        <v>11</v>
      </c>
      <c r="C7483" s="40">
        <f t="shared" si="466"/>
        <v>43412.374999981876</v>
      </c>
      <c r="D7483" s="37"/>
      <c r="E7483" s="40">
        <f t="shared" si="467"/>
        <v>43777.374999981876</v>
      </c>
      <c r="F7483" s="37"/>
      <c r="G7483" s="36"/>
    </row>
    <row r="7484" spans="1:7" x14ac:dyDescent="0.25">
      <c r="A7484" s="39">
        <f t="shared" si="464"/>
        <v>11</v>
      </c>
      <c r="B7484" s="35">
        <f t="shared" si="465"/>
        <v>11</v>
      </c>
      <c r="C7484" s="41">
        <f t="shared" si="466"/>
        <v>43412.41666664854</v>
      </c>
      <c r="D7484" s="37"/>
      <c r="E7484" s="41">
        <f t="shared" si="467"/>
        <v>43777.41666664854</v>
      </c>
      <c r="F7484" s="37"/>
      <c r="G7484" s="36"/>
    </row>
    <row r="7485" spans="1:7" x14ac:dyDescent="0.25">
      <c r="A7485" s="39">
        <f t="shared" si="464"/>
        <v>12</v>
      </c>
      <c r="B7485" s="35">
        <f t="shared" si="465"/>
        <v>11</v>
      </c>
      <c r="C7485" s="40">
        <f t="shared" si="466"/>
        <v>43412.458333315204</v>
      </c>
      <c r="D7485" s="37"/>
      <c r="E7485" s="40">
        <f t="shared" si="467"/>
        <v>43777.458333315204</v>
      </c>
      <c r="F7485" s="37"/>
      <c r="G7485" s="36"/>
    </row>
    <row r="7486" spans="1:7" x14ac:dyDescent="0.25">
      <c r="A7486" s="39">
        <f t="shared" si="464"/>
        <v>13</v>
      </c>
      <c r="B7486" s="35">
        <f t="shared" si="465"/>
        <v>11</v>
      </c>
      <c r="C7486" s="41">
        <f t="shared" si="466"/>
        <v>43412.499999981868</v>
      </c>
      <c r="D7486" s="37"/>
      <c r="E7486" s="41">
        <f t="shared" si="467"/>
        <v>43777.499999981868</v>
      </c>
      <c r="F7486" s="37"/>
      <c r="G7486" s="36"/>
    </row>
    <row r="7487" spans="1:7" x14ac:dyDescent="0.25">
      <c r="A7487" s="39">
        <f t="shared" si="464"/>
        <v>14</v>
      </c>
      <c r="B7487" s="35">
        <f t="shared" si="465"/>
        <v>11</v>
      </c>
      <c r="C7487" s="40">
        <f t="shared" si="466"/>
        <v>43412.541666648533</v>
      </c>
      <c r="D7487" s="37"/>
      <c r="E7487" s="40">
        <f t="shared" si="467"/>
        <v>43777.541666648533</v>
      </c>
      <c r="F7487" s="37"/>
      <c r="G7487" s="36"/>
    </row>
    <row r="7488" spans="1:7" x14ac:dyDescent="0.25">
      <c r="A7488" s="39">
        <f t="shared" si="464"/>
        <v>15</v>
      </c>
      <c r="B7488" s="35">
        <f t="shared" si="465"/>
        <v>11</v>
      </c>
      <c r="C7488" s="41">
        <f t="shared" si="466"/>
        <v>43412.583333315197</v>
      </c>
      <c r="D7488" s="37"/>
      <c r="E7488" s="41">
        <f t="shared" si="467"/>
        <v>43777.583333315197</v>
      </c>
      <c r="F7488" s="37"/>
      <c r="G7488" s="36"/>
    </row>
    <row r="7489" spans="1:7" x14ac:dyDescent="0.25">
      <c r="A7489" s="39">
        <f t="shared" si="464"/>
        <v>16</v>
      </c>
      <c r="B7489" s="35">
        <f t="shared" si="465"/>
        <v>11</v>
      </c>
      <c r="C7489" s="40">
        <f t="shared" si="466"/>
        <v>43412.624999981861</v>
      </c>
      <c r="D7489" s="37"/>
      <c r="E7489" s="40">
        <f t="shared" si="467"/>
        <v>43777.624999981861</v>
      </c>
      <c r="F7489" s="37"/>
      <c r="G7489" s="36"/>
    </row>
    <row r="7490" spans="1:7" x14ac:dyDescent="0.25">
      <c r="A7490" s="39">
        <f t="shared" si="464"/>
        <v>17</v>
      </c>
      <c r="B7490" s="35">
        <f t="shared" si="465"/>
        <v>11</v>
      </c>
      <c r="C7490" s="41">
        <f t="shared" si="466"/>
        <v>43412.666666648525</v>
      </c>
      <c r="D7490" s="37"/>
      <c r="E7490" s="41">
        <f t="shared" si="467"/>
        <v>43777.666666648525</v>
      </c>
      <c r="F7490" s="37"/>
      <c r="G7490" s="36"/>
    </row>
    <row r="7491" spans="1:7" x14ac:dyDescent="0.25">
      <c r="A7491" s="39">
        <f t="shared" si="464"/>
        <v>18</v>
      </c>
      <c r="B7491" s="35">
        <f t="shared" si="465"/>
        <v>11</v>
      </c>
      <c r="C7491" s="40">
        <f t="shared" si="466"/>
        <v>43412.70833331519</v>
      </c>
      <c r="D7491" s="37"/>
      <c r="E7491" s="40">
        <f t="shared" si="467"/>
        <v>43777.70833331519</v>
      </c>
      <c r="F7491" s="37"/>
      <c r="G7491" s="36"/>
    </row>
    <row r="7492" spans="1:7" x14ac:dyDescent="0.25">
      <c r="A7492" s="39">
        <f t="shared" si="464"/>
        <v>19</v>
      </c>
      <c r="B7492" s="35">
        <f t="shared" si="465"/>
        <v>11</v>
      </c>
      <c r="C7492" s="41">
        <f t="shared" si="466"/>
        <v>43412.749999981854</v>
      </c>
      <c r="D7492" s="37"/>
      <c r="E7492" s="41">
        <f t="shared" si="467"/>
        <v>43777.749999981854</v>
      </c>
      <c r="F7492" s="37"/>
      <c r="G7492" s="36"/>
    </row>
    <row r="7493" spans="1:7" x14ac:dyDescent="0.25">
      <c r="A7493" s="39">
        <f t="shared" si="464"/>
        <v>20</v>
      </c>
      <c r="B7493" s="35">
        <f t="shared" si="465"/>
        <v>11</v>
      </c>
      <c r="C7493" s="40">
        <f t="shared" si="466"/>
        <v>43412.791666648518</v>
      </c>
      <c r="D7493" s="37"/>
      <c r="E7493" s="40">
        <f t="shared" si="467"/>
        <v>43777.791666648518</v>
      </c>
      <c r="F7493" s="37"/>
      <c r="G7493" s="36"/>
    </row>
    <row r="7494" spans="1:7" x14ac:dyDescent="0.25">
      <c r="A7494" s="39">
        <f t="shared" si="464"/>
        <v>21</v>
      </c>
      <c r="B7494" s="35">
        <f t="shared" si="465"/>
        <v>11</v>
      </c>
      <c r="C7494" s="41">
        <f t="shared" si="466"/>
        <v>43412.833333315182</v>
      </c>
      <c r="D7494" s="37"/>
      <c r="E7494" s="41">
        <f t="shared" si="467"/>
        <v>43777.833333315182</v>
      </c>
      <c r="F7494" s="37"/>
      <c r="G7494" s="36"/>
    </row>
    <row r="7495" spans="1:7" x14ac:dyDescent="0.25">
      <c r="A7495" s="39">
        <f t="shared" si="464"/>
        <v>22</v>
      </c>
      <c r="B7495" s="35">
        <f t="shared" si="465"/>
        <v>11</v>
      </c>
      <c r="C7495" s="40">
        <f t="shared" si="466"/>
        <v>43412.874999981846</v>
      </c>
      <c r="D7495" s="37"/>
      <c r="E7495" s="40">
        <f t="shared" si="467"/>
        <v>43777.874999981846</v>
      </c>
      <c r="F7495" s="37"/>
      <c r="G7495" s="36"/>
    </row>
    <row r="7496" spans="1:7" x14ac:dyDescent="0.25">
      <c r="A7496" s="39">
        <f t="shared" si="464"/>
        <v>23</v>
      </c>
      <c r="B7496" s="35">
        <f t="shared" si="465"/>
        <v>11</v>
      </c>
      <c r="C7496" s="41">
        <f t="shared" si="466"/>
        <v>43412.916666648511</v>
      </c>
      <c r="D7496" s="37"/>
      <c r="E7496" s="41">
        <f t="shared" si="467"/>
        <v>43777.916666648511</v>
      </c>
      <c r="F7496" s="37"/>
      <c r="G7496" s="36"/>
    </row>
    <row r="7497" spans="1:7" x14ac:dyDescent="0.25">
      <c r="A7497" s="39">
        <f t="shared" si="464"/>
        <v>24</v>
      </c>
      <c r="B7497" s="35">
        <f t="shared" si="465"/>
        <v>11</v>
      </c>
      <c r="C7497" s="40">
        <f t="shared" si="466"/>
        <v>43412.958333315175</v>
      </c>
      <c r="D7497" s="37"/>
      <c r="E7497" s="40">
        <f t="shared" si="467"/>
        <v>43777.958333315175</v>
      </c>
      <c r="F7497" s="37"/>
      <c r="G7497" s="36"/>
    </row>
    <row r="7498" spans="1:7" x14ac:dyDescent="0.25">
      <c r="A7498" s="39">
        <f t="shared" si="464"/>
        <v>1</v>
      </c>
      <c r="B7498" s="35">
        <f t="shared" si="465"/>
        <v>11</v>
      </c>
      <c r="C7498" s="41">
        <f t="shared" si="466"/>
        <v>43412.999999981839</v>
      </c>
      <c r="D7498" s="37"/>
      <c r="E7498" s="41">
        <f t="shared" si="467"/>
        <v>43777.999999981839</v>
      </c>
      <c r="F7498" s="37"/>
      <c r="G7498" s="36"/>
    </row>
    <row r="7499" spans="1:7" x14ac:dyDescent="0.25">
      <c r="A7499" s="39">
        <f t="shared" ref="A7499:A7562" si="468">1+HOUR(C7499)</f>
        <v>2</v>
      </c>
      <c r="B7499" s="35">
        <f t="shared" ref="B7499:B7562" si="469">MONTH(C7499)</f>
        <v>11</v>
      </c>
      <c r="C7499" s="40">
        <f t="shared" si="466"/>
        <v>43413.041666648503</v>
      </c>
      <c r="D7499" s="37"/>
      <c r="E7499" s="40">
        <f t="shared" si="467"/>
        <v>43778.041666648503</v>
      </c>
      <c r="F7499" s="37"/>
      <c r="G7499" s="36"/>
    </row>
    <row r="7500" spans="1:7" x14ac:dyDescent="0.25">
      <c r="A7500" s="39">
        <f t="shared" si="468"/>
        <v>3</v>
      </c>
      <c r="B7500" s="35">
        <f t="shared" si="469"/>
        <v>11</v>
      </c>
      <c r="C7500" s="41">
        <f t="shared" ref="C7500:C7563" si="470">C7499+TIME(1,0,0)</f>
        <v>43413.083333315168</v>
      </c>
      <c r="D7500" s="37"/>
      <c r="E7500" s="41">
        <f t="shared" ref="E7500:E7563" si="471">E7499+TIME(1,0,0)</f>
        <v>43778.083333315168</v>
      </c>
      <c r="F7500" s="37"/>
      <c r="G7500" s="36"/>
    </row>
    <row r="7501" spans="1:7" x14ac:dyDescent="0.25">
      <c r="A7501" s="39">
        <f t="shared" si="468"/>
        <v>4</v>
      </c>
      <c r="B7501" s="35">
        <f t="shared" si="469"/>
        <v>11</v>
      </c>
      <c r="C7501" s="40">
        <f t="shared" si="470"/>
        <v>43413.124999981832</v>
      </c>
      <c r="D7501" s="37"/>
      <c r="E7501" s="40">
        <f t="shared" si="471"/>
        <v>43778.124999981832</v>
      </c>
      <c r="F7501" s="37"/>
      <c r="G7501" s="36"/>
    </row>
    <row r="7502" spans="1:7" x14ac:dyDescent="0.25">
      <c r="A7502" s="39">
        <f t="shared" si="468"/>
        <v>5</v>
      </c>
      <c r="B7502" s="35">
        <f t="shared" si="469"/>
        <v>11</v>
      </c>
      <c r="C7502" s="41">
        <f t="shared" si="470"/>
        <v>43413.166666648496</v>
      </c>
      <c r="D7502" s="37"/>
      <c r="E7502" s="41">
        <f t="shared" si="471"/>
        <v>43778.166666648496</v>
      </c>
      <c r="F7502" s="37"/>
      <c r="G7502" s="36"/>
    </row>
    <row r="7503" spans="1:7" x14ac:dyDescent="0.25">
      <c r="A7503" s="39">
        <f t="shared" si="468"/>
        <v>6</v>
      </c>
      <c r="B7503" s="35">
        <f t="shared" si="469"/>
        <v>11</v>
      </c>
      <c r="C7503" s="40">
        <f t="shared" si="470"/>
        <v>43413.20833331516</v>
      </c>
      <c r="D7503" s="37"/>
      <c r="E7503" s="40">
        <f t="shared" si="471"/>
        <v>43778.20833331516</v>
      </c>
      <c r="F7503" s="37"/>
      <c r="G7503" s="36"/>
    </row>
    <row r="7504" spans="1:7" x14ac:dyDescent="0.25">
      <c r="A7504" s="39">
        <f t="shared" si="468"/>
        <v>7</v>
      </c>
      <c r="B7504" s="35">
        <f t="shared" si="469"/>
        <v>11</v>
      </c>
      <c r="C7504" s="41">
        <f t="shared" si="470"/>
        <v>43413.249999981825</v>
      </c>
      <c r="D7504" s="37"/>
      <c r="E7504" s="41">
        <f t="shared" si="471"/>
        <v>43778.249999981825</v>
      </c>
      <c r="F7504" s="37"/>
      <c r="G7504" s="36"/>
    </row>
    <row r="7505" spans="1:7" x14ac:dyDescent="0.25">
      <c r="A7505" s="39">
        <f t="shared" si="468"/>
        <v>8</v>
      </c>
      <c r="B7505" s="35">
        <f t="shared" si="469"/>
        <v>11</v>
      </c>
      <c r="C7505" s="40">
        <f t="shared" si="470"/>
        <v>43413.291666648489</v>
      </c>
      <c r="D7505" s="37"/>
      <c r="E7505" s="40">
        <f t="shared" si="471"/>
        <v>43778.291666648489</v>
      </c>
      <c r="F7505" s="37"/>
      <c r="G7505" s="36"/>
    </row>
    <row r="7506" spans="1:7" x14ac:dyDescent="0.25">
      <c r="A7506" s="39">
        <f t="shared" si="468"/>
        <v>9</v>
      </c>
      <c r="B7506" s="35">
        <f t="shared" si="469"/>
        <v>11</v>
      </c>
      <c r="C7506" s="41">
        <f t="shared" si="470"/>
        <v>43413.333333315153</v>
      </c>
      <c r="D7506" s="37"/>
      <c r="E7506" s="41">
        <f t="shared" si="471"/>
        <v>43778.333333315153</v>
      </c>
      <c r="F7506" s="37"/>
      <c r="G7506" s="36"/>
    </row>
    <row r="7507" spans="1:7" x14ac:dyDescent="0.25">
      <c r="A7507" s="39">
        <f t="shared" si="468"/>
        <v>10</v>
      </c>
      <c r="B7507" s="35">
        <f t="shared" si="469"/>
        <v>11</v>
      </c>
      <c r="C7507" s="40">
        <f t="shared" si="470"/>
        <v>43413.374999981817</v>
      </c>
      <c r="D7507" s="37"/>
      <c r="E7507" s="40">
        <f t="shared" si="471"/>
        <v>43778.374999981817</v>
      </c>
      <c r="F7507" s="37"/>
      <c r="G7507" s="36"/>
    </row>
    <row r="7508" spans="1:7" x14ac:dyDescent="0.25">
      <c r="A7508" s="39">
        <f t="shared" si="468"/>
        <v>11</v>
      </c>
      <c r="B7508" s="35">
        <f t="shared" si="469"/>
        <v>11</v>
      </c>
      <c r="C7508" s="41">
        <f t="shared" si="470"/>
        <v>43413.416666648482</v>
      </c>
      <c r="D7508" s="37"/>
      <c r="E7508" s="41">
        <f t="shared" si="471"/>
        <v>43778.416666648482</v>
      </c>
      <c r="F7508" s="37"/>
      <c r="G7508" s="36"/>
    </row>
    <row r="7509" spans="1:7" x14ac:dyDescent="0.25">
      <c r="A7509" s="39">
        <f t="shared" si="468"/>
        <v>12</v>
      </c>
      <c r="B7509" s="35">
        <f t="shared" si="469"/>
        <v>11</v>
      </c>
      <c r="C7509" s="40">
        <f t="shared" si="470"/>
        <v>43413.458333315146</v>
      </c>
      <c r="D7509" s="37"/>
      <c r="E7509" s="40">
        <f t="shared" si="471"/>
        <v>43778.458333315146</v>
      </c>
      <c r="F7509" s="37"/>
      <c r="G7509" s="36"/>
    </row>
    <row r="7510" spans="1:7" x14ac:dyDescent="0.25">
      <c r="A7510" s="39">
        <f t="shared" si="468"/>
        <v>13</v>
      </c>
      <c r="B7510" s="35">
        <f t="shared" si="469"/>
        <v>11</v>
      </c>
      <c r="C7510" s="41">
        <f t="shared" si="470"/>
        <v>43413.49999998181</v>
      </c>
      <c r="D7510" s="37"/>
      <c r="E7510" s="41">
        <f t="shared" si="471"/>
        <v>43778.49999998181</v>
      </c>
      <c r="F7510" s="37"/>
      <c r="G7510" s="36"/>
    </row>
    <row r="7511" spans="1:7" x14ac:dyDescent="0.25">
      <c r="A7511" s="39">
        <f t="shared" si="468"/>
        <v>14</v>
      </c>
      <c r="B7511" s="35">
        <f t="shared" si="469"/>
        <v>11</v>
      </c>
      <c r="C7511" s="40">
        <f t="shared" si="470"/>
        <v>43413.541666648474</v>
      </c>
      <c r="D7511" s="37"/>
      <c r="E7511" s="40">
        <f t="shared" si="471"/>
        <v>43778.541666648474</v>
      </c>
      <c r="F7511" s="37"/>
      <c r="G7511" s="36"/>
    </row>
    <row r="7512" spans="1:7" x14ac:dyDescent="0.25">
      <c r="A7512" s="39">
        <f t="shared" si="468"/>
        <v>15</v>
      </c>
      <c r="B7512" s="35">
        <f t="shared" si="469"/>
        <v>11</v>
      </c>
      <c r="C7512" s="41">
        <f t="shared" si="470"/>
        <v>43413.583333315139</v>
      </c>
      <c r="D7512" s="37"/>
      <c r="E7512" s="41">
        <f t="shared" si="471"/>
        <v>43778.583333315139</v>
      </c>
      <c r="F7512" s="37"/>
      <c r="G7512" s="36"/>
    </row>
    <row r="7513" spans="1:7" x14ac:dyDescent="0.25">
      <c r="A7513" s="39">
        <f t="shared" si="468"/>
        <v>16</v>
      </c>
      <c r="B7513" s="35">
        <f t="shared" si="469"/>
        <v>11</v>
      </c>
      <c r="C7513" s="40">
        <f t="shared" si="470"/>
        <v>43413.624999981803</v>
      </c>
      <c r="D7513" s="37"/>
      <c r="E7513" s="40">
        <f t="shared" si="471"/>
        <v>43778.624999981803</v>
      </c>
      <c r="F7513" s="37"/>
      <c r="G7513" s="36"/>
    </row>
    <row r="7514" spans="1:7" x14ac:dyDescent="0.25">
      <c r="A7514" s="39">
        <f t="shared" si="468"/>
        <v>17</v>
      </c>
      <c r="B7514" s="35">
        <f t="shared" si="469"/>
        <v>11</v>
      </c>
      <c r="C7514" s="41">
        <f t="shared" si="470"/>
        <v>43413.666666648467</v>
      </c>
      <c r="D7514" s="37"/>
      <c r="E7514" s="41">
        <f t="shared" si="471"/>
        <v>43778.666666648467</v>
      </c>
      <c r="F7514" s="37"/>
      <c r="G7514" s="36"/>
    </row>
    <row r="7515" spans="1:7" x14ac:dyDescent="0.25">
      <c r="A7515" s="39">
        <f t="shared" si="468"/>
        <v>18</v>
      </c>
      <c r="B7515" s="35">
        <f t="shared" si="469"/>
        <v>11</v>
      </c>
      <c r="C7515" s="40">
        <f t="shared" si="470"/>
        <v>43413.708333315131</v>
      </c>
      <c r="D7515" s="37"/>
      <c r="E7515" s="40">
        <f t="shared" si="471"/>
        <v>43778.708333315131</v>
      </c>
      <c r="F7515" s="37"/>
      <c r="G7515" s="36"/>
    </row>
    <row r="7516" spans="1:7" x14ac:dyDescent="0.25">
      <c r="A7516" s="39">
        <f t="shared" si="468"/>
        <v>19</v>
      </c>
      <c r="B7516" s="35">
        <f t="shared" si="469"/>
        <v>11</v>
      </c>
      <c r="C7516" s="41">
        <f t="shared" si="470"/>
        <v>43413.749999981796</v>
      </c>
      <c r="D7516" s="37"/>
      <c r="E7516" s="41">
        <f t="shared" si="471"/>
        <v>43778.749999981796</v>
      </c>
      <c r="F7516" s="37"/>
      <c r="G7516" s="36"/>
    </row>
    <row r="7517" spans="1:7" x14ac:dyDescent="0.25">
      <c r="A7517" s="39">
        <f t="shared" si="468"/>
        <v>20</v>
      </c>
      <c r="B7517" s="35">
        <f t="shared" si="469"/>
        <v>11</v>
      </c>
      <c r="C7517" s="40">
        <f t="shared" si="470"/>
        <v>43413.79166664846</v>
      </c>
      <c r="D7517" s="37"/>
      <c r="E7517" s="40">
        <f t="shared" si="471"/>
        <v>43778.79166664846</v>
      </c>
      <c r="F7517" s="37"/>
      <c r="G7517" s="36"/>
    </row>
    <row r="7518" spans="1:7" x14ac:dyDescent="0.25">
      <c r="A7518" s="39">
        <f t="shared" si="468"/>
        <v>21</v>
      </c>
      <c r="B7518" s="35">
        <f t="shared" si="469"/>
        <v>11</v>
      </c>
      <c r="C7518" s="41">
        <f t="shared" si="470"/>
        <v>43413.833333315124</v>
      </c>
      <c r="D7518" s="37"/>
      <c r="E7518" s="41">
        <f t="shared" si="471"/>
        <v>43778.833333315124</v>
      </c>
      <c r="F7518" s="37"/>
      <c r="G7518" s="36"/>
    </row>
    <row r="7519" spans="1:7" x14ac:dyDescent="0.25">
      <c r="A7519" s="39">
        <f t="shared" si="468"/>
        <v>22</v>
      </c>
      <c r="B7519" s="35">
        <f t="shared" si="469"/>
        <v>11</v>
      </c>
      <c r="C7519" s="40">
        <f t="shared" si="470"/>
        <v>43413.874999981788</v>
      </c>
      <c r="D7519" s="37"/>
      <c r="E7519" s="40">
        <f t="shared" si="471"/>
        <v>43778.874999981788</v>
      </c>
      <c r="F7519" s="37"/>
      <c r="G7519" s="36"/>
    </row>
    <row r="7520" spans="1:7" x14ac:dyDescent="0.25">
      <c r="A7520" s="39">
        <f t="shared" si="468"/>
        <v>23</v>
      </c>
      <c r="B7520" s="35">
        <f t="shared" si="469"/>
        <v>11</v>
      </c>
      <c r="C7520" s="41">
        <f t="shared" si="470"/>
        <v>43413.916666648453</v>
      </c>
      <c r="D7520" s="37"/>
      <c r="E7520" s="41">
        <f t="shared" si="471"/>
        <v>43778.916666648453</v>
      </c>
      <c r="F7520" s="37"/>
      <c r="G7520" s="36"/>
    </row>
    <row r="7521" spans="1:7" x14ac:dyDescent="0.25">
      <c r="A7521" s="39">
        <f t="shared" si="468"/>
        <v>24</v>
      </c>
      <c r="B7521" s="35">
        <f t="shared" si="469"/>
        <v>11</v>
      </c>
      <c r="C7521" s="40">
        <f t="shared" si="470"/>
        <v>43413.958333315117</v>
      </c>
      <c r="D7521" s="37"/>
      <c r="E7521" s="40">
        <f t="shared" si="471"/>
        <v>43778.958333315117</v>
      </c>
      <c r="F7521" s="37"/>
      <c r="G7521" s="36"/>
    </row>
    <row r="7522" spans="1:7" x14ac:dyDescent="0.25">
      <c r="A7522" s="39">
        <f t="shared" si="468"/>
        <v>1</v>
      </c>
      <c r="B7522" s="35">
        <f t="shared" si="469"/>
        <v>11</v>
      </c>
      <c r="C7522" s="41">
        <f t="shared" si="470"/>
        <v>43413.999999981781</v>
      </c>
      <c r="D7522" s="37"/>
      <c r="E7522" s="41">
        <f t="shared" si="471"/>
        <v>43778.999999981781</v>
      </c>
      <c r="F7522" s="37"/>
      <c r="G7522" s="36"/>
    </row>
    <row r="7523" spans="1:7" x14ac:dyDescent="0.25">
      <c r="A7523" s="39">
        <f t="shared" si="468"/>
        <v>2</v>
      </c>
      <c r="B7523" s="35">
        <f t="shared" si="469"/>
        <v>11</v>
      </c>
      <c r="C7523" s="40">
        <f t="shared" si="470"/>
        <v>43414.041666648445</v>
      </c>
      <c r="D7523" s="37"/>
      <c r="E7523" s="40">
        <f t="shared" si="471"/>
        <v>43779.041666648445</v>
      </c>
      <c r="F7523" s="37"/>
      <c r="G7523" s="36"/>
    </row>
    <row r="7524" spans="1:7" x14ac:dyDescent="0.25">
      <c r="A7524" s="39">
        <f t="shared" si="468"/>
        <v>3</v>
      </c>
      <c r="B7524" s="35">
        <f t="shared" si="469"/>
        <v>11</v>
      </c>
      <c r="C7524" s="41">
        <f t="shared" si="470"/>
        <v>43414.083333315109</v>
      </c>
      <c r="D7524" s="37"/>
      <c r="E7524" s="41">
        <f t="shared" si="471"/>
        <v>43779.083333315109</v>
      </c>
      <c r="F7524" s="37"/>
      <c r="G7524" s="36"/>
    </row>
    <row r="7525" spans="1:7" x14ac:dyDescent="0.25">
      <c r="A7525" s="39">
        <f t="shared" si="468"/>
        <v>4</v>
      </c>
      <c r="B7525" s="35">
        <f t="shared" si="469"/>
        <v>11</v>
      </c>
      <c r="C7525" s="40">
        <f t="shared" si="470"/>
        <v>43414.124999981774</v>
      </c>
      <c r="D7525" s="37"/>
      <c r="E7525" s="40">
        <f t="shared" si="471"/>
        <v>43779.124999981774</v>
      </c>
      <c r="F7525" s="37"/>
      <c r="G7525" s="36"/>
    </row>
    <row r="7526" spans="1:7" x14ac:dyDescent="0.25">
      <c r="A7526" s="39">
        <f t="shared" si="468"/>
        <v>5</v>
      </c>
      <c r="B7526" s="35">
        <f t="shared" si="469"/>
        <v>11</v>
      </c>
      <c r="C7526" s="41">
        <f t="shared" si="470"/>
        <v>43414.166666648438</v>
      </c>
      <c r="D7526" s="37"/>
      <c r="E7526" s="41">
        <f t="shared" si="471"/>
        <v>43779.166666648438</v>
      </c>
      <c r="F7526" s="37"/>
      <c r="G7526" s="36"/>
    </row>
    <row r="7527" spans="1:7" x14ac:dyDescent="0.25">
      <c r="A7527" s="39">
        <f t="shared" si="468"/>
        <v>6</v>
      </c>
      <c r="B7527" s="35">
        <f t="shared" si="469"/>
        <v>11</v>
      </c>
      <c r="C7527" s="40">
        <f t="shared" si="470"/>
        <v>43414.208333315102</v>
      </c>
      <c r="D7527" s="37"/>
      <c r="E7527" s="40">
        <f t="shared" si="471"/>
        <v>43779.208333315102</v>
      </c>
      <c r="F7527" s="37"/>
      <c r="G7527" s="36"/>
    </row>
    <row r="7528" spans="1:7" x14ac:dyDescent="0.25">
      <c r="A7528" s="39">
        <f t="shared" si="468"/>
        <v>7</v>
      </c>
      <c r="B7528" s="35">
        <f t="shared" si="469"/>
        <v>11</v>
      </c>
      <c r="C7528" s="41">
        <f t="shared" si="470"/>
        <v>43414.249999981766</v>
      </c>
      <c r="D7528" s="37"/>
      <c r="E7528" s="41">
        <f t="shared" si="471"/>
        <v>43779.249999981766</v>
      </c>
      <c r="F7528" s="37"/>
      <c r="G7528" s="36"/>
    </row>
    <row r="7529" spans="1:7" x14ac:dyDescent="0.25">
      <c r="A7529" s="39">
        <f t="shared" si="468"/>
        <v>8</v>
      </c>
      <c r="B7529" s="35">
        <f t="shared" si="469"/>
        <v>11</v>
      </c>
      <c r="C7529" s="40">
        <f t="shared" si="470"/>
        <v>43414.291666648431</v>
      </c>
      <c r="D7529" s="37"/>
      <c r="E7529" s="40">
        <f t="shared" si="471"/>
        <v>43779.291666648431</v>
      </c>
      <c r="F7529" s="37"/>
      <c r="G7529" s="36"/>
    </row>
    <row r="7530" spans="1:7" x14ac:dyDescent="0.25">
      <c r="A7530" s="39">
        <f t="shared" si="468"/>
        <v>9</v>
      </c>
      <c r="B7530" s="35">
        <f t="shared" si="469"/>
        <v>11</v>
      </c>
      <c r="C7530" s="41">
        <f t="shared" si="470"/>
        <v>43414.333333315095</v>
      </c>
      <c r="D7530" s="37"/>
      <c r="E7530" s="41">
        <f t="shared" si="471"/>
        <v>43779.333333315095</v>
      </c>
      <c r="F7530" s="37"/>
      <c r="G7530" s="36"/>
    </row>
    <row r="7531" spans="1:7" x14ac:dyDescent="0.25">
      <c r="A7531" s="39">
        <f t="shared" si="468"/>
        <v>10</v>
      </c>
      <c r="B7531" s="35">
        <f t="shared" si="469"/>
        <v>11</v>
      </c>
      <c r="C7531" s="40">
        <f t="shared" si="470"/>
        <v>43414.374999981759</v>
      </c>
      <c r="D7531" s="37"/>
      <c r="E7531" s="40">
        <f t="shared" si="471"/>
        <v>43779.374999981759</v>
      </c>
      <c r="F7531" s="37"/>
      <c r="G7531" s="36"/>
    </row>
    <row r="7532" spans="1:7" x14ac:dyDescent="0.25">
      <c r="A7532" s="39">
        <f t="shared" si="468"/>
        <v>11</v>
      </c>
      <c r="B7532" s="35">
        <f t="shared" si="469"/>
        <v>11</v>
      </c>
      <c r="C7532" s="41">
        <f t="shared" si="470"/>
        <v>43414.416666648423</v>
      </c>
      <c r="D7532" s="37"/>
      <c r="E7532" s="41">
        <f t="shared" si="471"/>
        <v>43779.416666648423</v>
      </c>
      <c r="F7532" s="37"/>
      <c r="G7532" s="36"/>
    </row>
    <row r="7533" spans="1:7" x14ac:dyDescent="0.25">
      <c r="A7533" s="39">
        <f t="shared" si="468"/>
        <v>12</v>
      </c>
      <c r="B7533" s="35">
        <f t="shared" si="469"/>
        <v>11</v>
      </c>
      <c r="C7533" s="40">
        <f t="shared" si="470"/>
        <v>43414.458333315088</v>
      </c>
      <c r="D7533" s="37"/>
      <c r="E7533" s="40">
        <f t="shared" si="471"/>
        <v>43779.458333315088</v>
      </c>
      <c r="F7533" s="37"/>
      <c r="G7533" s="36"/>
    </row>
    <row r="7534" spans="1:7" x14ac:dyDescent="0.25">
      <c r="A7534" s="39">
        <f t="shared" si="468"/>
        <v>13</v>
      </c>
      <c r="B7534" s="35">
        <f t="shared" si="469"/>
        <v>11</v>
      </c>
      <c r="C7534" s="41">
        <f t="shared" si="470"/>
        <v>43414.499999981752</v>
      </c>
      <c r="D7534" s="37"/>
      <c r="E7534" s="41">
        <f t="shared" si="471"/>
        <v>43779.499999981752</v>
      </c>
      <c r="F7534" s="37"/>
      <c r="G7534" s="36"/>
    </row>
    <row r="7535" spans="1:7" x14ac:dyDescent="0.25">
      <c r="A7535" s="39">
        <f t="shared" si="468"/>
        <v>14</v>
      </c>
      <c r="B7535" s="35">
        <f t="shared" si="469"/>
        <v>11</v>
      </c>
      <c r="C7535" s="40">
        <f t="shared" si="470"/>
        <v>43414.541666648416</v>
      </c>
      <c r="D7535" s="37"/>
      <c r="E7535" s="40">
        <f t="shared" si="471"/>
        <v>43779.541666648416</v>
      </c>
      <c r="F7535" s="37"/>
      <c r="G7535" s="36"/>
    </row>
    <row r="7536" spans="1:7" x14ac:dyDescent="0.25">
      <c r="A7536" s="39">
        <f t="shared" si="468"/>
        <v>15</v>
      </c>
      <c r="B7536" s="35">
        <f t="shared" si="469"/>
        <v>11</v>
      </c>
      <c r="C7536" s="41">
        <f t="shared" si="470"/>
        <v>43414.58333331508</v>
      </c>
      <c r="D7536" s="37"/>
      <c r="E7536" s="41">
        <f t="shared" si="471"/>
        <v>43779.58333331508</v>
      </c>
      <c r="F7536" s="37"/>
      <c r="G7536" s="36"/>
    </row>
    <row r="7537" spans="1:7" x14ac:dyDescent="0.25">
      <c r="A7537" s="39">
        <f t="shared" si="468"/>
        <v>16</v>
      </c>
      <c r="B7537" s="35">
        <f t="shared" si="469"/>
        <v>11</v>
      </c>
      <c r="C7537" s="40">
        <f t="shared" si="470"/>
        <v>43414.624999981745</v>
      </c>
      <c r="D7537" s="37"/>
      <c r="E7537" s="40">
        <f t="shared" si="471"/>
        <v>43779.624999981745</v>
      </c>
      <c r="F7537" s="37"/>
      <c r="G7537" s="36"/>
    </row>
    <row r="7538" spans="1:7" x14ac:dyDescent="0.25">
      <c r="A7538" s="39">
        <f t="shared" si="468"/>
        <v>17</v>
      </c>
      <c r="B7538" s="35">
        <f t="shared" si="469"/>
        <v>11</v>
      </c>
      <c r="C7538" s="41">
        <f t="shared" si="470"/>
        <v>43414.666666648409</v>
      </c>
      <c r="D7538" s="37"/>
      <c r="E7538" s="41">
        <f t="shared" si="471"/>
        <v>43779.666666648409</v>
      </c>
      <c r="F7538" s="37"/>
      <c r="G7538" s="36"/>
    </row>
    <row r="7539" spans="1:7" x14ac:dyDescent="0.25">
      <c r="A7539" s="39">
        <f t="shared" si="468"/>
        <v>18</v>
      </c>
      <c r="B7539" s="35">
        <f t="shared" si="469"/>
        <v>11</v>
      </c>
      <c r="C7539" s="40">
        <f t="shared" si="470"/>
        <v>43414.708333315073</v>
      </c>
      <c r="D7539" s="37"/>
      <c r="E7539" s="40">
        <f t="shared" si="471"/>
        <v>43779.708333315073</v>
      </c>
      <c r="F7539" s="37"/>
      <c r="G7539" s="36"/>
    </row>
    <row r="7540" spans="1:7" x14ac:dyDescent="0.25">
      <c r="A7540" s="39">
        <f t="shared" si="468"/>
        <v>19</v>
      </c>
      <c r="B7540" s="35">
        <f t="shared" si="469"/>
        <v>11</v>
      </c>
      <c r="C7540" s="41">
        <f t="shared" si="470"/>
        <v>43414.749999981737</v>
      </c>
      <c r="D7540" s="37"/>
      <c r="E7540" s="41">
        <f t="shared" si="471"/>
        <v>43779.749999981737</v>
      </c>
      <c r="F7540" s="37"/>
      <c r="G7540" s="36"/>
    </row>
    <row r="7541" spans="1:7" x14ac:dyDescent="0.25">
      <c r="A7541" s="39">
        <f t="shared" si="468"/>
        <v>20</v>
      </c>
      <c r="B7541" s="35">
        <f t="shared" si="469"/>
        <v>11</v>
      </c>
      <c r="C7541" s="40">
        <f t="shared" si="470"/>
        <v>43414.791666648402</v>
      </c>
      <c r="D7541" s="37"/>
      <c r="E7541" s="40">
        <f t="shared" si="471"/>
        <v>43779.791666648402</v>
      </c>
      <c r="F7541" s="37"/>
      <c r="G7541" s="36"/>
    </row>
    <row r="7542" spans="1:7" x14ac:dyDescent="0.25">
      <c r="A7542" s="39">
        <f t="shared" si="468"/>
        <v>21</v>
      </c>
      <c r="B7542" s="35">
        <f t="shared" si="469"/>
        <v>11</v>
      </c>
      <c r="C7542" s="41">
        <f t="shared" si="470"/>
        <v>43414.833333315066</v>
      </c>
      <c r="D7542" s="37"/>
      <c r="E7542" s="41">
        <f t="shared" si="471"/>
        <v>43779.833333315066</v>
      </c>
      <c r="F7542" s="37"/>
      <c r="G7542" s="36"/>
    </row>
    <row r="7543" spans="1:7" x14ac:dyDescent="0.25">
      <c r="A7543" s="39">
        <f t="shared" si="468"/>
        <v>22</v>
      </c>
      <c r="B7543" s="35">
        <f t="shared" si="469"/>
        <v>11</v>
      </c>
      <c r="C7543" s="40">
        <f t="shared" si="470"/>
        <v>43414.87499998173</v>
      </c>
      <c r="D7543" s="37"/>
      <c r="E7543" s="40">
        <f t="shared" si="471"/>
        <v>43779.87499998173</v>
      </c>
      <c r="F7543" s="37"/>
      <c r="G7543" s="36"/>
    </row>
    <row r="7544" spans="1:7" x14ac:dyDescent="0.25">
      <c r="A7544" s="39">
        <f t="shared" si="468"/>
        <v>23</v>
      </c>
      <c r="B7544" s="35">
        <f t="shared" si="469"/>
        <v>11</v>
      </c>
      <c r="C7544" s="41">
        <f t="shared" si="470"/>
        <v>43414.916666648394</v>
      </c>
      <c r="D7544" s="37"/>
      <c r="E7544" s="41">
        <f t="shared" si="471"/>
        <v>43779.916666648394</v>
      </c>
      <c r="F7544" s="37"/>
      <c r="G7544" s="36"/>
    </row>
    <row r="7545" spans="1:7" x14ac:dyDescent="0.25">
      <c r="A7545" s="39">
        <f t="shared" si="468"/>
        <v>24</v>
      </c>
      <c r="B7545" s="35">
        <f t="shared" si="469"/>
        <v>11</v>
      </c>
      <c r="C7545" s="40">
        <f t="shared" si="470"/>
        <v>43414.958333315059</v>
      </c>
      <c r="D7545" s="37"/>
      <c r="E7545" s="40">
        <f t="shared" si="471"/>
        <v>43779.958333315059</v>
      </c>
      <c r="F7545" s="37"/>
      <c r="G7545" s="36"/>
    </row>
    <row r="7546" spans="1:7" x14ac:dyDescent="0.25">
      <c r="A7546" s="39">
        <f t="shared" si="468"/>
        <v>1</v>
      </c>
      <c r="B7546" s="35">
        <f t="shared" si="469"/>
        <v>11</v>
      </c>
      <c r="C7546" s="41">
        <f t="shared" si="470"/>
        <v>43414.999999981723</v>
      </c>
      <c r="D7546" s="37"/>
      <c r="E7546" s="41">
        <f t="shared" si="471"/>
        <v>43779.999999981723</v>
      </c>
      <c r="F7546" s="37"/>
      <c r="G7546" s="36"/>
    </row>
    <row r="7547" spans="1:7" x14ac:dyDescent="0.25">
      <c r="A7547" s="39">
        <f t="shared" si="468"/>
        <v>2</v>
      </c>
      <c r="B7547" s="35">
        <f t="shared" si="469"/>
        <v>11</v>
      </c>
      <c r="C7547" s="40">
        <f t="shared" si="470"/>
        <v>43415.041666648387</v>
      </c>
      <c r="D7547" s="37"/>
      <c r="E7547" s="40">
        <f t="shared" si="471"/>
        <v>43780.041666648387</v>
      </c>
      <c r="F7547" s="37"/>
      <c r="G7547" s="36"/>
    </row>
    <row r="7548" spans="1:7" x14ac:dyDescent="0.25">
      <c r="A7548" s="39">
        <f t="shared" si="468"/>
        <v>3</v>
      </c>
      <c r="B7548" s="35">
        <f t="shared" si="469"/>
        <v>11</v>
      </c>
      <c r="C7548" s="41">
        <f t="shared" si="470"/>
        <v>43415.083333315051</v>
      </c>
      <c r="D7548" s="37"/>
      <c r="E7548" s="41">
        <f t="shared" si="471"/>
        <v>43780.083333315051</v>
      </c>
      <c r="F7548" s="37"/>
      <c r="G7548" s="36"/>
    </row>
    <row r="7549" spans="1:7" x14ac:dyDescent="0.25">
      <c r="A7549" s="39">
        <f t="shared" si="468"/>
        <v>4</v>
      </c>
      <c r="B7549" s="35">
        <f t="shared" si="469"/>
        <v>11</v>
      </c>
      <c r="C7549" s="40">
        <f t="shared" si="470"/>
        <v>43415.124999981716</v>
      </c>
      <c r="D7549" s="37"/>
      <c r="E7549" s="40">
        <f t="shared" si="471"/>
        <v>43780.124999981716</v>
      </c>
      <c r="F7549" s="37"/>
      <c r="G7549" s="36"/>
    </row>
    <row r="7550" spans="1:7" x14ac:dyDescent="0.25">
      <c r="A7550" s="39">
        <f t="shared" si="468"/>
        <v>5</v>
      </c>
      <c r="B7550" s="35">
        <f t="shared" si="469"/>
        <v>11</v>
      </c>
      <c r="C7550" s="41">
        <f t="shared" si="470"/>
        <v>43415.16666664838</v>
      </c>
      <c r="D7550" s="37"/>
      <c r="E7550" s="41">
        <f t="shared" si="471"/>
        <v>43780.16666664838</v>
      </c>
      <c r="F7550" s="37"/>
      <c r="G7550" s="36"/>
    </row>
    <row r="7551" spans="1:7" x14ac:dyDescent="0.25">
      <c r="A7551" s="39">
        <f t="shared" si="468"/>
        <v>6</v>
      </c>
      <c r="B7551" s="35">
        <f t="shared" si="469"/>
        <v>11</v>
      </c>
      <c r="C7551" s="40">
        <f t="shared" si="470"/>
        <v>43415.208333315044</v>
      </c>
      <c r="D7551" s="37"/>
      <c r="E7551" s="40">
        <f t="shared" si="471"/>
        <v>43780.208333315044</v>
      </c>
      <c r="F7551" s="37"/>
      <c r="G7551" s="36"/>
    </row>
    <row r="7552" spans="1:7" x14ac:dyDescent="0.25">
      <c r="A7552" s="39">
        <f t="shared" si="468"/>
        <v>7</v>
      </c>
      <c r="B7552" s="35">
        <f t="shared" si="469"/>
        <v>11</v>
      </c>
      <c r="C7552" s="41">
        <f t="shared" si="470"/>
        <v>43415.249999981708</v>
      </c>
      <c r="D7552" s="37"/>
      <c r="E7552" s="41">
        <f t="shared" si="471"/>
        <v>43780.249999981708</v>
      </c>
      <c r="F7552" s="37"/>
      <c r="G7552" s="36"/>
    </row>
    <row r="7553" spans="1:7" x14ac:dyDescent="0.25">
      <c r="A7553" s="39">
        <f t="shared" si="468"/>
        <v>8</v>
      </c>
      <c r="B7553" s="35">
        <f t="shared" si="469"/>
        <v>11</v>
      </c>
      <c r="C7553" s="40">
        <f t="shared" si="470"/>
        <v>43415.291666648372</v>
      </c>
      <c r="D7553" s="37"/>
      <c r="E7553" s="40">
        <f t="shared" si="471"/>
        <v>43780.291666648372</v>
      </c>
      <c r="F7553" s="37"/>
      <c r="G7553" s="36"/>
    </row>
    <row r="7554" spans="1:7" x14ac:dyDescent="0.25">
      <c r="A7554" s="39">
        <f t="shared" si="468"/>
        <v>9</v>
      </c>
      <c r="B7554" s="35">
        <f t="shared" si="469"/>
        <v>11</v>
      </c>
      <c r="C7554" s="41">
        <f t="shared" si="470"/>
        <v>43415.333333315037</v>
      </c>
      <c r="D7554" s="37"/>
      <c r="E7554" s="41">
        <f t="shared" si="471"/>
        <v>43780.333333315037</v>
      </c>
      <c r="F7554" s="37"/>
      <c r="G7554" s="36"/>
    </row>
    <row r="7555" spans="1:7" x14ac:dyDescent="0.25">
      <c r="A7555" s="39">
        <f t="shared" si="468"/>
        <v>10</v>
      </c>
      <c r="B7555" s="35">
        <f t="shared" si="469"/>
        <v>11</v>
      </c>
      <c r="C7555" s="40">
        <f t="shared" si="470"/>
        <v>43415.374999981701</v>
      </c>
      <c r="D7555" s="37"/>
      <c r="E7555" s="40">
        <f t="shared" si="471"/>
        <v>43780.374999981701</v>
      </c>
      <c r="F7555" s="37"/>
      <c r="G7555" s="36"/>
    </row>
    <row r="7556" spans="1:7" x14ac:dyDescent="0.25">
      <c r="A7556" s="39">
        <f t="shared" si="468"/>
        <v>11</v>
      </c>
      <c r="B7556" s="35">
        <f t="shared" si="469"/>
        <v>11</v>
      </c>
      <c r="C7556" s="41">
        <f t="shared" si="470"/>
        <v>43415.416666648365</v>
      </c>
      <c r="D7556" s="37"/>
      <c r="E7556" s="41">
        <f t="shared" si="471"/>
        <v>43780.416666648365</v>
      </c>
      <c r="F7556" s="37"/>
      <c r="G7556" s="36"/>
    </row>
    <row r="7557" spans="1:7" x14ac:dyDescent="0.25">
      <c r="A7557" s="39">
        <f t="shared" si="468"/>
        <v>12</v>
      </c>
      <c r="B7557" s="35">
        <f t="shared" si="469"/>
        <v>11</v>
      </c>
      <c r="C7557" s="40">
        <f t="shared" si="470"/>
        <v>43415.458333315029</v>
      </c>
      <c r="D7557" s="37"/>
      <c r="E7557" s="40">
        <f t="shared" si="471"/>
        <v>43780.458333315029</v>
      </c>
      <c r="F7557" s="37"/>
      <c r="G7557" s="36"/>
    </row>
    <row r="7558" spans="1:7" x14ac:dyDescent="0.25">
      <c r="A7558" s="39">
        <f t="shared" si="468"/>
        <v>13</v>
      </c>
      <c r="B7558" s="35">
        <f t="shared" si="469"/>
        <v>11</v>
      </c>
      <c r="C7558" s="41">
        <f t="shared" si="470"/>
        <v>43415.499999981694</v>
      </c>
      <c r="D7558" s="37"/>
      <c r="E7558" s="41">
        <f t="shared" si="471"/>
        <v>43780.499999981694</v>
      </c>
      <c r="F7558" s="37"/>
      <c r="G7558" s="36"/>
    </row>
    <row r="7559" spans="1:7" x14ac:dyDescent="0.25">
      <c r="A7559" s="39">
        <f t="shared" si="468"/>
        <v>14</v>
      </c>
      <c r="B7559" s="35">
        <f t="shared" si="469"/>
        <v>11</v>
      </c>
      <c r="C7559" s="40">
        <f t="shared" si="470"/>
        <v>43415.541666648358</v>
      </c>
      <c r="D7559" s="37"/>
      <c r="E7559" s="40">
        <f t="shared" si="471"/>
        <v>43780.541666648358</v>
      </c>
      <c r="F7559" s="37"/>
      <c r="G7559" s="36"/>
    </row>
    <row r="7560" spans="1:7" x14ac:dyDescent="0.25">
      <c r="A7560" s="39">
        <f t="shared" si="468"/>
        <v>15</v>
      </c>
      <c r="B7560" s="35">
        <f t="shared" si="469"/>
        <v>11</v>
      </c>
      <c r="C7560" s="41">
        <f t="shared" si="470"/>
        <v>43415.583333315022</v>
      </c>
      <c r="D7560" s="37"/>
      <c r="E7560" s="41">
        <f t="shared" si="471"/>
        <v>43780.583333315022</v>
      </c>
      <c r="F7560" s="37"/>
      <c r="G7560" s="36"/>
    </row>
    <row r="7561" spans="1:7" x14ac:dyDescent="0.25">
      <c r="A7561" s="39">
        <f t="shared" si="468"/>
        <v>16</v>
      </c>
      <c r="B7561" s="35">
        <f t="shared" si="469"/>
        <v>11</v>
      </c>
      <c r="C7561" s="40">
        <f t="shared" si="470"/>
        <v>43415.624999981686</v>
      </c>
      <c r="D7561" s="37"/>
      <c r="E7561" s="40">
        <f t="shared" si="471"/>
        <v>43780.624999981686</v>
      </c>
      <c r="F7561" s="37"/>
      <c r="G7561" s="36"/>
    </row>
    <row r="7562" spans="1:7" x14ac:dyDescent="0.25">
      <c r="A7562" s="39">
        <f t="shared" si="468"/>
        <v>17</v>
      </c>
      <c r="B7562" s="35">
        <f t="shared" si="469"/>
        <v>11</v>
      </c>
      <c r="C7562" s="41">
        <f t="shared" si="470"/>
        <v>43415.666666648351</v>
      </c>
      <c r="D7562" s="37"/>
      <c r="E7562" s="41">
        <f t="shared" si="471"/>
        <v>43780.666666648351</v>
      </c>
      <c r="F7562" s="37"/>
      <c r="G7562" s="36"/>
    </row>
    <row r="7563" spans="1:7" x14ac:dyDescent="0.25">
      <c r="A7563" s="39">
        <f t="shared" ref="A7563:A7626" si="472">1+HOUR(C7563)</f>
        <v>18</v>
      </c>
      <c r="B7563" s="35">
        <f t="shared" ref="B7563:B7626" si="473">MONTH(C7563)</f>
        <v>11</v>
      </c>
      <c r="C7563" s="40">
        <f t="shared" si="470"/>
        <v>43415.708333315015</v>
      </c>
      <c r="D7563" s="37"/>
      <c r="E7563" s="40">
        <f t="shared" si="471"/>
        <v>43780.708333315015</v>
      </c>
      <c r="F7563" s="37"/>
      <c r="G7563" s="36"/>
    </row>
    <row r="7564" spans="1:7" x14ac:dyDescent="0.25">
      <c r="A7564" s="39">
        <f t="shared" si="472"/>
        <v>19</v>
      </c>
      <c r="B7564" s="35">
        <f t="shared" si="473"/>
        <v>11</v>
      </c>
      <c r="C7564" s="41">
        <f t="shared" ref="C7564:C7627" si="474">C7563+TIME(1,0,0)</f>
        <v>43415.749999981679</v>
      </c>
      <c r="D7564" s="37"/>
      <c r="E7564" s="41">
        <f t="shared" ref="E7564:E7627" si="475">E7563+TIME(1,0,0)</f>
        <v>43780.749999981679</v>
      </c>
      <c r="F7564" s="37"/>
      <c r="G7564" s="36"/>
    </row>
    <row r="7565" spans="1:7" x14ac:dyDescent="0.25">
      <c r="A7565" s="39">
        <f t="shared" si="472"/>
        <v>20</v>
      </c>
      <c r="B7565" s="35">
        <f t="shared" si="473"/>
        <v>11</v>
      </c>
      <c r="C7565" s="40">
        <f t="shared" si="474"/>
        <v>43415.791666648343</v>
      </c>
      <c r="D7565" s="37"/>
      <c r="E7565" s="40">
        <f t="shared" si="475"/>
        <v>43780.791666648343</v>
      </c>
      <c r="F7565" s="37"/>
      <c r="G7565" s="36"/>
    </row>
    <row r="7566" spans="1:7" x14ac:dyDescent="0.25">
      <c r="A7566" s="39">
        <f t="shared" si="472"/>
        <v>21</v>
      </c>
      <c r="B7566" s="35">
        <f t="shared" si="473"/>
        <v>11</v>
      </c>
      <c r="C7566" s="41">
        <f t="shared" si="474"/>
        <v>43415.833333315008</v>
      </c>
      <c r="D7566" s="37"/>
      <c r="E7566" s="41">
        <f t="shared" si="475"/>
        <v>43780.833333315008</v>
      </c>
      <c r="F7566" s="37"/>
      <c r="G7566" s="36"/>
    </row>
    <row r="7567" spans="1:7" x14ac:dyDescent="0.25">
      <c r="A7567" s="39">
        <f t="shared" si="472"/>
        <v>22</v>
      </c>
      <c r="B7567" s="35">
        <f t="shared" si="473"/>
        <v>11</v>
      </c>
      <c r="C7567" s="40">
        <f t="shared" si="474"/>
        <v>43415.874999981672</v>
      </c>
      <c r="D7567" s="37"/>
      <c r="E7567" s="40">
        <f t="shared" si="475"/>
        <v>43780.874999981672</v>
      </c>
      <c r="F7567" s="37"/>
      <c r="G7567" s="36"/>
    </row>
    <row r="7568" spans="1:7" x14ac:dyDescent="0.25">
      <c r="A7568" s="39">
        <f t="shared" si="472"/>
        <v>23</v>
      </c>
      <c r="B7568" s="35">
        <f t="shared" si="473"/>
        <v>11</v>
      </c>
      <c r="C7568" s="41">
        <f t="shared" si="474"/>
        <v>43415.916666648336</v>
      </c>
      <c r="D7568" s="37"/>
      <c r="E7568" s="41">
        <f t="shared" si="475"/>
        <v>43780.916666648336</v>
      </c>
      <c r="F7568" s="37"/>
      <c r="G7568" s="36"/>
    </row>
    <row r="7569" spans="1:7" x14ac:dyDescent="0.25">
      <c r="A7569" s="39">
        <f t="shared" si="472"/>
        <v>24</v>
      </c>
      <c r="B7569" s="35">
        <f t="shared" si="473"/>
        <v>11</v>
      </c>
      <c r="C7569" s="40">
        <f t="shared" si="474"/>
        <v>43415.958333315</v>
      </c>
      <c r="D7569" s="37"/>
      <c r="E7569" s="40">
        <f t="shared" si="475"/>
        <v>43780.958333315</v>
      </c>
      <c r="F7569" s="37"/>
      <c r="G7569" s="36"/>
    </row>
    <row r="7570" spans="1:7" x14ac:dyDescent="0.25">
      <c r="A7570" s="39">
        <f t="shared" si="472"/>
        <v>1</v>
      </c>
      <c r="B7570" s="35">
        <f t="shared" si="473"/>
        <v>11</v>
      </c>
      <c r="C7570" s="41">
        <f t="shared" si="474"/>
        <v>43415.999999981665</v>
      </c>
      <c r="D7570" s="37"/>
      <c r="E7570" s="41">
        <f t="shared" si="475"/>
        <v>43780.999999981665</v>
      </c>
      <c r="F7570" s="37"/>
      <c r="G7570" s="36"/>
    </row>
    <row r="7571" spans="1:7" x14ac:dyDescent="0.25">
      <c r="A7571" s="39">
        <f t="shared" si="472"/>
        <v>2</v>
      </c>
      <c r="B7571" s="35">
        <f t="shared" si="473"/>
        <v>11</v>
      </c>
      <c r="C7571" s="40">
        <f t="shared" si="474"/>
        <v>43416.041666648329</v>
      </c>
      <c r="D7571" s="37"/>
      <c r="E7571" s="40">
        <f t="shared" si="475"/>
        <v>43781.041666648329</v>
      </c>
      <c r="F7571" s="37"/>
      <c r="G7571" s="36"/>
    </row>
    <row r="7572" spans="1:7" x14ac:dyDescent="0.25">
      <c r="A7572" s="39">
        <f t="shared" si="472"/>
        <v>3</v>
      </c>
      <c r="B7572" s="35">
        <f t="shared" si="473"/>
        <v>11</v>
      </c>
      <c r="C7572" s="41">
        <f t="shared" si="474"/>
        <v>43416.083333314993</v>
      </c>
      <c r="D7572" s="37"/>
      <c r="E7572" s="41">
        <f t="shared" si="475"/>
        <v>43781.083333314993</v>
      </c>
      <c r="F7572" s="37"/>
      <c r="G7572" s="36"/>
    </row>
    <row r="7573" spans="1:7" x14ac:dyDescent="0.25">
      <c r="A7573" s="39">
        <f t="shared" si="472"/>
        <v>4</v>
      </c>
      <c r="B7573" s="35">
        <f t="shared" si="473"/>
        <v>11</v>
      </c>
      <c r="C7573" s="40">
        <f t="shared" si="474"/>
        <v>43416.124999981657</v>
      </c>
      <c r="D7573" s="37"/>
      <c r="E7573" s="40">
        <f t="shared" si="475"/>
        <v>43781.124999981657</v>
      </c>
      <c r="F7573" s="37"/>
      <c r="G7573" s="36"/>
    </row>
    <row r="7574" spans="1:7" x14ac:dyDescent="0.25">
      <c r="A7574" s="39">
        <f t="shared" si="472"/>
        <v>5</v>
      </c>
      <c r="B7574" s="35">
        <f t="shared" si="473"/>
        <v>11</v>
      </c>
      <c r="C7574" s="41">
        <f t="shared" si="474"/>
        <v>43416.166666648322</v>
      </c>
      <c r="D7574" s="37"/>
      <c r="E7574" s="41">
        <f t="shared" si="475"/>
        <v>43781.166666648322</v>
      </c>
      <c r="F7574" s="37"/>
      <c r="G7574" s="36"/>
    </row>
    <row r="7575" spans="1:7" x14ac:dyDescent="0.25">
      <c r="A7575" s="39">
        <f t="shared" si="472"/>
        <v>6</v>
      </c>
      <c r="B7575" s="35">
        <f t="shared" si="473"/>
        <v>11</v>
      </c>
      <c r="C7575" s="40">
        <f t="shared" si="474"/>
        <v>43416.208333314986</v>
      </c>
      <c r="D7575" s="37"/>
      <c r="E7575" s="40">
        <f t="shared" si="475"/>
        <v>43781.208333314986</v>
      </c>
      <c r="F7575" s="37"/>
      <c r="G7575" s="36"/>
    </row>
    <row r="7576" spans="1:7" x14ac:dyDescent="0.25">
      <c r="A7576" s="39">
        <f t="shared" si="472"/>
        <v>7</v>
      </c>
      <c r="B7576" s="35">
        <f t="shared" si="473"/>
        <v>11</v>
      </c>
      <c r="C7576" s="41">
        <f t="shared" si="474"/>
        <v>43416.24999998165</v>
      </c>
      <c r="D7576" s="37"/>
      <c r="E7576" s="41">
        <f t="shared" si="475"/>
        <v>43781.24999998165</v>
      </c>
      <c r="F7576" s="37"/>
      <c r="G7576" s="36"/>
    </row>
    <row r="7577" spans="1:7" x14ac:dyDescent="0.25">
      <c r="A7577" s="39">
        <f t="shared" si="472"/>
        <v>8</v>
      </c>
      <c r="B7577" s="35">
        <f t="shared" si="473"/>
        <v>11</v>
      </c>
      <c r="C7577" s="40">
        <f t="shared" si="474"/>
        <v>43416.291666648314</v>
      </c>
      <c r="D7577" s="37"/>
      <c r="E7577" s="40">
        <f t="shared" si="475"/>
        <v>43781.291666648314</v>
      </c>
      <c r="F7577" s="37"/>
      <c r="G7577" s="36"/>
    </row>
    <row r="7578" spans="1:7" x14ac:dyDescent="0.25">
      <c r="A7578" s="39">
        <f t="shared" si="472"/>
        <v>9</v>
      </c>
      <c r="B7578" s="35">
        <f t="shared" si="473"/>
        <v>11</v>
      </c>
      <c r="C7578" s="41">
        <f t="shared" si="474"/>
        <v>43416.333333314979</v>
      </c>
      <c r="D7578" s="37"/>
      <c r="E7578" s="41">
        <f t="shared" si="475"/>
        <v>43781.333333314979</v>
      </c>
      <c r="F7578" s="37"/>
      <c r="G7578" s="36"/>
    </row>
    <row r="7579" spans="1:7" x14ac:dyDescent="0.25">
      <c r="A7579" s="39">
        <f t="shared" si="472"/>
        <v>10</v>
      </c>
      <c r="B7579" s="35">
        <f t="shared" si="473"/>
        <v>11</v>
      </c>
      <c r="C7579" s="40">
        <f t="shared" si="474"/>
        <v>43416.374999981643</v>
      </c>
      <c r="D7579" s="37"/>
      <c r="E7579" s="40">
        <f t="shared" si="475"/>
        <v>43781.374999981643</v>
      </c>
      <c r="F7579" s="37"/>
      <c r="G7579" s="36"/>
    </row>
    <row r="7580" spans="1:7" x14ac:dyDescent="0.25">
      <c r="A7580" s="39">
        <f t="shared" si="472"/>
        <v>11</v>
      </c>
      <c r="B7580" s="35">
        <f t="shared" si="473"/>
        <v>11</v>
      </c>
      <c r="C7580" s="41">
        <f t="shared" si="474"/>
        <v>43416.416666648307</v>
      </c>
      <c r="D7580" s="37"/>
      <c r="E7580" s="41">
        <f t="shared" si="475"/>
        <v>43781.416666648307</v>
      </c>
      <c r="F7580" s="37"/>
      <c r="G7580" s="36"/>
    </row>
    <row r="7581" spans="1:7" x14ac:dyDescent="0.25">
      <c r="A7581" s="39">
        <f t="shared" si="472"/>
        <v>12</v>
      </c>
      <c r="B7581" s="35">
        <f t="shared" si="473"/>
        <v>11</v>
      </c>
      <c r="C7581" s="40">
        <f t="shared" si="474"/>
        <v>43416.458333314971</v>
      </c>
      <c r="D7581" s="37"/>
      <c r="E7581" s="40">
        <f t="shared" si="475"/>
        <v>43781.458333314971</v>
      </c>
      <c r="F7581" s="37"/>
      <c r="G7581" s="36"/>
    </row>
    <row r="7582" spans="1:7" x14ac:dyDescent="0.25">
      <c r="A7582" s="39">
        <f t="shared" si="472"/>
        <v>13</v>
      </c>
      <c r="B7582" s="35">
        <f t="shared" si="473"/>
        <v>11</v>
      </c>
      <c r="C7582" s="41">
        <f t="shared" si="474"/>
        <v>43416.499999981635</v>
      </c>
      <c r="D7582" s="37"/>
      <c r="E7582" s="41">
        <f t="shared" si="475"/>
        <v>43781.499999981635</v>
      </c>
      <c r="F7582" s="37"/>
      <c r="G7582" s="36"/>
    </row>
    <row r="7583" spans="1:7" x14ac:dyDescent="0.25">
      <c r="A7583" s="39">
        <f t="shared" si="472"/>
        <v>14</v>
      </c>
      <c r="B7583" s="35">
        <f t="shared" si="473"/>
        <v>11</v>
      </c>
      <c r="C7583" s="40">
        <f t="shared" si="474"/>
        <v>43416.5416666483</v>
      </c>
      <c r="D7583" s="37"/>
      <c r="E7583" s="40">
        <f t="shared" si="475"/>
        <v>43781.5416666483</v>
      </c>
      <c r="F7583" s="37"/>
      <c r="G7583" s="36"/>
    </row>
    <row r="7584" spans="1:7" x14ac:dyDescent="0.25">
      <c r="A7584" s="39">
        <f t="shared" si="472"/>
        <v>15</v>
      </c>
      <c r="B7584" s="35">
        <f t="shared" si="473"/>
        <v>11</v>
      </c>
      <c r="C7584" s="41">
        <f t="shared" si="474"/>
        <v>43416.583333314964</v>
      </c>
      <c r="D7584" s="37"/>
      <c r="E7584" s="41">
        <f t="shared" si="475"/>
        <v>43781.583333314964</v>
      </c>
      <c r="F7584" s="37"/>
      <c r="G7584" s="36"/>
    </row>
    <row r="7585" spans="1:7" x14ac:dyDescent="0.25">
      <c r="A7585" s="39">
        <f t="shared" si="472"/>
        <v>16</v>
      </c>
      <c r="B7585" s="35">
        <f t="shared" si="473"/>
        <v>11</v>
      </c>
      <c r="C7585" s="40">
        <f t="shared" si="474"/>
        <v>43416.624999981628</v>
      </c>
      <c r="D7585" s="37"/>
      <c r="E7585" s="40">
        <f t="shared" si="475"/>
        <v>43781.624999981628</v>
      </c>
      <c r="F7585" s="37"/>
      <c r="G7585" s="36"/>
    </row>
    <row r="7586" spans="1:7" x14ac:dyDescent="0.25">
      <c r="A7586" s="39">
        <f t="shared" si="472"/>
        <v>17</v>
      </c>
      <c r="B7586" s="35">
        <f t="shared" si="473"/>
        <v>11</v>
      </c>
      <c r="C7586" s="41">
        <f t="shared" si="474"/>
        <v>43416.666666648292</v>
      </c>
      <c r="D7586" s="37"/>
      <c r="E7586" s="41">
        <f t="shared" si="475"/>
        <v>43781.666666648292</v>
      </c>
      <c r="F7586" s="37"/>
      <c r="G7586" s="36"/>
    </row>
    <row r="7587" spans="1:7" x14ac:dyDescent="0.25">
      <c r="A7587" s="39">
        <f t="shared" si="472"/>
        <v>18</v>
      </c>
      <c r="B7587" s="35">
        <f t="shared" si="473"/>
        <v>11</v>
      </c>
      <c r="C7587" s="40">
        <f t="shared" si="474"/>
        <v>43416.708333314957</v>
      </c>
      <c r="D7587" s="37"/>
      <c r="E7587" s="40">
        <f t="shared" si="475"/>
        <v>43781.708333314957</v>
      </c>
      <c r="F7587" s="37"/>
      <c r="G7587" s="36"/>
    </row>
    <row r="7588" spans="1:7" x14ac:dyDescent="0.25">
      <c r="A7588" s="39">
        <f t="shared" si="472"/>
        <v>19</v>
      </c>
      <c r="B7588" s="35">
        <f t="shared" si="473"/>
        <v>11</v>
      </c>
      <c r="C7588" s="41">
        <f t="shared" si="474"/>
        <v>43416.749999981621</v>
      </c>
      <c r="D7588" s="37"/>
      <c r="E7588" s="41">
        <f t="shared" si="475"/>
        <v>43781.749999981621</v>
      </c>
      <c r="F7588" s="37"/>
      <c r="G7588" s="36"/>
    </row>
    <row r="7589" spans="1:7" x14ac:dyDescent="0.25">
      <c r="A7589" s="39">
        <f t="shared" si="472"/>
        <v>20</v>
      </c>
      <c r="B7589" s="35">
        <f t="shared" si="473"/>
        <v>11</v>
      </c>
      <c r="C7589" s="40">
        <f t="shared" si="474"/>
        <v>43416.791666648285</v>
      </c>
      <c r="D7589" s="37"/>
      <c r="E7589" s="40">
        <f t="shared" si="475"/>
        <v>43781.791666648285</v>
      </c>
      <c r="F7589" s="37"/>
      <c r="G7589" s="36"/>
    </row>
    <row r="7590" spans="1:7" x14ac:dyDescent="0.25">
      <c r="A7590" s="39">
        <f t="shared" si="472"/>
        <v>21</v>
      </c>
      <c r="B7590" s="35">
        <f t="shared" si="473"/>
        <v>11</v>
      </c>
      <c r="C7590" s="41">
        <f t="shared" si="474"/>
        <v>43416.833333314949</v>
      </c>
      <c r="D7590" s="37"/>
      <c r="E7590" s="41">
        <f t="shared" si="475"/>
        <v>43781.833333314949</v>
      </c>
      <c r="F7590" s="37"/>
      <c r="G7590" s="36"/>
    </row>
    <row r="7591" spans="1:7" x14ac:dyDescent="0.25">
      <c r="A7591" s="39">
        <f t="shared" si="472"/>
        <v>22</v>
      </c>
      <c r="B7591" s="35">
        <f t="shared" si="473"/>
        <v>11</v>
      </c>
      <c r="C7591" s="40">
        <f t="shared" si="474"/>
        <v>43416.874999981614</v>
      </c>
      <c r="D7591" s="37"/>
      <c r="E7591" s="40">
        <f t="shared" si="475"/>
        <v>43781.874999981614</v>
      </c>
      <c r="F7591" s="37"/>
      <c r="G7591" s="36"/>
    </row>
    <row r="7592" spans="1:7" x14ac:dyDescent="0.25">
      <c r="A7592" s="39">
        <f t="shared" si="472"/>
        <v>23</v>
      </c>
      <c r="B7592" s="35">
        <f t="shared" si="473"/>
        <v>11</v>
      </c>
      <c r="C7592" s="41">
        <f t="shared" si="474"/>
        <v>43416.916666648278</v>
      </c>
      <c r="D7592" s="37"/>
      <c r="E7592" s="41">
        <f t="shared" si="475"/>
        <v>43781.916666648278</v>
      </c>
      <c r="F7592" s="37"/>
      <c r="G7592" s="36"/>
    </row>
    <row r="7593" spans="1:7" x14ac:dyDescent="0.25">
      <c r="A7593" s="39">
        <f t="shared" si="472"/>
        <v>24</v>
      </c>
      <c r="B7593" s="35">
        <f t="shared" si="473"/>
        <v>11</v>
      </c>
      <c r="C7593" s="40">
        <f t="shared" si="474"/>
        <v>43416.958333314942</v>
      </c>
      <c r="D7593" s="37"/>
      <c r="E7593" s="40">
        <f t="shared" si="475"/>
        <v>43781.958333314942</v>
      </c>
      <c r="F7593" s="37"/>
      <c r="G7593" s="36"/>
    </row>
    <row r="7594" spans="1:7" x14ac:dyDescent="0.25">
      <c r="A7594" s="39">
        <f t="shared" si="472"/>
        <v>1</v>
      </c>
      <c r="B7594" s="35">
        <f t="shared" si="473"/>
        <v>11</v>
      </c>
      <c r="C7594" s="41">
        <f t="shared" si="474"/>
        <v>43416.999999981606</v>
      </c>
      <c r="D7594" s="37"/>
      <c r="E7594" s="41">
        <f t="shared" si="475"/>
        <v>43781.999999981606</v>
      </c>
      <c r="F7594" s="37"/>
      <c r="G7594" s="36"/>
    </row>
    <row r="7595" spans="1:7" x14ac:dyDescent="0.25">
      <c r="A7595" s="39">
        <f t="shared" si="472"/>
        <v>2</v>
      </c>
      <c r="B7595" s="35">
        <f t="shared" si="473"/>
        <v>11</v>
      </c>
      <c r="C7595" s="40">
        <f t="shared" si="474"/>
        <v>43417.041666648271</v>
      </c>
      <c r="D7595" s="37"/>
      <c r="E7595" s="40">
        <f t="shared" si="475"/>
        <v>43782.041666648271</v>
      </c>
      <c r="F7595" s="37"/>
      <c r="G7595" s="36"/>
    </row>
    <row r="7596" spans="1:7" x14ac:dyDescent="0.25">
      <c r="A7596" s="39">
        <f t="shared" si="472"/>
        <v>3</v>
      </c>
      <c r="B7596" s="35">
        <f t="shared" si="473"/>
        <v>11</v>
      </c>
      <c r="C7596" s="41">
        <f t="shared" si="474"/>
        <v>43417.083333314935</v>
      </c>
      <c r="D7596" s="37"/>
      <c r="E7596" s="41">
        <f t="shared" si="475"/>
        <v>43782.083333314935</v>
      </c>
      <c r="F7596" s="37"/>
      <c r="G7596" s="36"/>
    </row>
    <row r="7597" spans="1:7" x14ac:dyDescent="0.25">
      <c r="A7597" s="39">
        <f t="shared" si="472"/>
        <v>4</v>
      </c>
      <c r="B7597" s="35">
        <f t="shared" si="473"/>
        <v>11</v>
      </c>
      <c r="C7597" s="40">
        <f t="shared" si="474"/>
        <v>43417.124999981599</v>
      </c>
      <c r="D7597" s="37"/>
      <c r="E7597" s="40">
        <f t="shared" si="475"/>
        <v>43782.124999981599</v>
      </c>
      <c r="F7597" s="37"/>
      <c r="G7597" s="36"/>
    </row>
    <row r="7598" spans="1:7" x14ac:dyDescent="0.25">
      <c r="A7598" s="39">
        <f t="shared" si="472"/>
        <v>5</v>
      </c>
      <c r="B7598" s="35">
        <f t="shared" si="473"/>
        <v>11</v>
      </c>
      <c r="C7598" s="41">
        <f t="shared" si="474"/>
        <v>43417.166666648263</v>
      </c>
      <c r="D7598" s="37"/>
      <c r="E7598" s="41">
        <f t="shared" si="475"/>
        <v>43782.166666648263</v>
      </c>
      <c r="F7598" s="37"/>
      <c r="G7598" s="36"/>
    </row>
    <row r="7599" spans="1:7" x14ac:dyDescent="0.25">
      <c r="A7599" s="39">
        <f t="shared" si="472"/>
        <v>6</v>
      </c>
      <c r="B7599" s="35">
        <f t="shared" si="473"/>
        <v>11</v>
      </c>
      <c r="C7599" s="40">
        <f t="shared" si="474"/>
        <v>43417.208333314928</v>
      </c>
      <c r="D7599" s="37"/>
      <c r="E7599" s="40">
        <f t="shared" si="475"/>
        <v>43782.208333314928</v>
      </c>
      <c r="F7599" s="37"/>
      <c r="G7599" s="36"/>
    </row>
    <row r="7600" spans="1:7" x14ac:dyDescent="0.25">
      <c r="A7600" s="39">
        <f t="shared" si="472"/>
        <v>7</v>
      </c>
      <c r="B7600" s="35">
        <f t="shared" si="473"/>
        <v>11</v>
      </c>
      <c r="C7600" s="41">
        <f t="shared" si="474"/>
        <v>43417.249999981592</v>
      </c>
      <c r="D7600" s="37"/>
      <c r="E7600" s="41">
        <f t="shared" si="475"/>
        <v>43782.249999981592</v>
      </c>
      <c r="F7600" s="37"/>
      <c r="G7600" s="36"/>
    </row>
    <row r="7601" spans="1:7" x14ac:dyDescent="0.25">
      <c r="A7601" s="39">
        <f t="shared" si="472"/>
        <v>8</v>
      </c>
      <c r="B7601" s="35">
        <f t="shared" si="473"/>
        <v>11</v>
      </c>
      <c r="C7601" s="40">
        <f t="shared" si="474"/>
        <v>43417.291666648256</v>
      </c>
      <c r="D7601" s="37"/>
      <c r="E7601" s="40">
        <f t="shared" si="475"/>
        <v>43782.291666648256</v>
      </c>
      <c r="F7601" s="37"/>
      <c r="G7601" s="36"/>
    </row>
    <row r="7602" spans="1:7" x14ac:dyDescent="0.25">
      <c r="A7602" s="39">
        <f t="shared" si="472"/>
        <v>9</v>
      </c>
      <c r="B7602" s="35">
        <f t="shared" si="473"/>
        <v>11</v>
      </c>
      <c r="C7602" s="41">
        <f t="shared" si="474"/>
        <v>43417.33333331492</v>
      </c>
      <c r="D7602" s="37"/>
      <c r="E7602" s="41">
        <f t="shared" si="475"/>
        <v>43782.33333331492</v>
      </c>
      <c r="F7602" s="37"/>
      <c r="G7602" s="36"/>
    </row>
    <row r="7603" spans="1:7" x14ac:dyDescent="0.25">
      <c r="A7603" s="39">
        <f t="shared" si="472"/>
        <v>10</v>
      </c>
      <c r="B7603" s="35">
        <f t="shared" si="473"/>
        <v>11</v>
      </c>
      <c r="C7603" s="40">
        <f t="shared" si="474"/>
        <v>43417.374999981585</v>
      </c>
      <c r="D7603" s="37"/>
      <c r="E7603" s="40">
        <f t="shared" si="475"/>
        <v>43782.374999981585</v>
      </c>
      <c r="F7603" s="37"/>
      <c r="G7603" s="36"/>
    </row>
    <row r="7604" spans="1:7" x14ac:dyDescent="0.25">
      <c r="A7604" s="39">
        <f t="shared" si="472"/>
        <v>11</v>
      </c>
      <c r="B7604" s="35">
        <f t="shared" si="473"/>
        <v>11</v>
      </c>
      <c r="C7604" s="41">
        <f t="shared" si="474"/>
        <v>43417.416666648249</v>
      </c>
      <c r="D7604" s="37"/>
      <c r="E7604" s="41">
        <f t="shared" si="475"/>
        <v>43782.416666648249</v>
      </c>
      <c r="F7604" s="37"/>
      <c r="G7604" s="36"/>
    </row>
    <row r="7605" spans="1:7" x14ac:dyDescent="0.25">
      <c r="A7605" s="39">
        <f t="shared" si="472"/>
        <v>12</v>
      </c>
      <c r="B7605" s="35">
        <f t="shared" si="473"/>
        <v>11</v>
      </c>
      <c r="C7605" s="40">
        <f t="shared" si="474"/>
        <v>43417.458333314913</v>
      </c>
      <c r="D7605" s="37"/>
      <c r="E7605" s="40">
        <f t="shared" si="475"/>
        <v>43782.458333314913</v>
      </c>
      <c r="F7605" s="37"/>
      <c r="G7605" s="36"/>
    </row>
    <row r="7606" spans="1:7" x14ac:dyDescent="0.25">
      <c r="A7606" s="39">
        <f t="shared" si="472"/>
        <v>13</v>
      </c>
      <c r="B7606" s="35">
        <f t="shared" si="473"/>
        <v>11</v>
      </c>
      <c r="C7606" s="41">
        <f t="shared" si="474"/>
        <v>43417.499999981577</v>
      </c>
      <c r="D7606" s="37"/>
      <c r="E7606" s="41">
        <f t="shared" si="475"/>
        <v>43782.499999981577</v>
      </c>
      <c r="F7606" s="37"/>
      <c r="G7606" s="36"/>
    </row>
    <row r="7607" spans="1:7" x14ac:dyDescent="0.25">
      <c r="A7607" s="39">
        <f t="shared" si="472"/>
        <v>14</v>
      </c>
      <c r="B7607" s="35">
        <f t="shared" si="473"/>
        <v>11</v>
      </c>
      <c r="C7607" s="40">
        <f t="shared" si="474"/>
        <v>43417.541666648242</v>
      </c>
      <c r="D7607" s="37"/>
      <c r="E7607" s="40">
        <f t="shared" si="475"/>
        <v>43782.541666648242</v>
      </c>
      <c r="F7607" s="37"/>
      <c r="G7607" s="36"/>
    </row>
    <row r="7608" spans="1:7" x14ac:dyDescent="0.25">
      <c r="A7608" s="39">
        <f t="shared" si="472"/>
        <v>15</v>
      </c>
      <c r="B7608" s="35">
        <f t="shared" si="473"/>
        <v>11</v>
      </c>
      <c r="C7608" s="41">
        <f t="shared" si="474"/>
        <v>43417.583333314906</v>
      </c>
      <c r="D7608" s="37"/>
      <c r="E7608" s="41">
        <f t="shared" si="475"/>
        <v>43782.583333314906</v>
      </c>
      <c r="F7608" s="37"/>
      <c r="G7608" s="36"/>
    </row>
    <row r="7609" spans="1:7" x14ac:dyDescent="0.25">
      <c r="A7609" s="39">
        <f t="shared" si="472"/>
        <v>16</v>
      </c>
      <c r="B7609" s="35">
        <f t="shared" si="473"/>
        <v>11</v>
      </c>
      <c r="C7609" s="40">
        <f t="shared" si="474"/>
        <v>43417.62499998157</v>
      </c>
      <c r="D7609" s="37"/>
      <c r="E7609" s="40">
        <f t="shared" si="475"/>
        <v>43782.62499998157</v>
      </c>
      <c r="F7609" s="37"/>
      <c r="G7609" s="36"/>
    </row>
    <row r="7610" spans="1:7" x14ac:dyDescent="0.25">
      <c r="A7610" s="39">
        <f t="shared" si="472"/>
        <v>17</v>
      </c>
      <c r="B7610" s="35">
        <f t="shared" si="473"/>
        <v>11</v>
      </c>
      <c r="C7610" s="41">
        <f t="shared" si="474"/>
        <v>43417.666666648234</v>
      </c>
      <c r="D7610" s="37"/>
      <c r="E7610" s="41">
        <f t="shared" si="475"/>
        <v>43782.666666648234</v>
      </c>
      <c r="F7610" s="37"/>
      <c r="G7610" s="36"/>
    </row>
    <row r="7611" spans="1:7" x14ac:dyDescent="0.25">
      <c r="A7611" s="39">
        <f t="shared" si="472"/>
        <v>18</v>
      </c>
      <c r="B7611" s="35">
        <f t="shared" si="473"/>
        <v>11</v>
      </c>
      <c r="C7611" s="40">
        <f t="shared" si="474"/>
        <v>43417.708333314898</v>
      </c>
      <c r="D7611" s="37"/>
      <c r="E7611" s="40">
        <f t="shared" si="475"/>
        <v>43782.708333314898</v>
      </c>
      <c r="F7611" s="37"/>
      <c r="G7611" s="36"/>
    </row>
    <row r="7612" spans="1:7" x14ac:dyDescent="0.25">
      <c r="A7612" s="39">
        <f t="shared" si="472"/>
        <v>19</v>
      </c>
      <c r="B7612" s="35">
        <f t="shared" si="473"/>
        <v>11</v>
      </c>
      <c r="C7612" s="41">
        <f t="shared" si="474"/>
        <v>43417.749999981563</v>
      </c>
      <c r="D7612" s="37"/>
      <c r="E7612" s="41">
        <f t="shared" si="475"/>
        <v>43782.749999981563</v>
      </c>
      <c r="F7612" s="37"/>
      <c r="G7612" s="36"/>
    </row>
    <row r="7613" spans="1:7" x14ac:dyDescent="0.25">
      <c r="A7613" s="39">
        <f t="shared" si="472"/>
        <v>20</v>
      </c>
      <c r="B7613" s="35">
        <f t="shared" si="473"/>
        <v>11</v>
      </c>
      <c r="C7613" s="40">
        <f t="shared" si="474"/>
        <v>43417.791666648227</v>
      </c>
      <c r="D7613" s="37"/>
      <c r="E7613" s="40">
        <f t="shared" si="475"/>
        <v>43782.791666648227</v>
      </c>
      <c r="F7613" s="37"/>
      <c r="G7613" s="36"/>
    </row>
    <row r="7614" spans="1:7" x14ac:dyDescent="0.25">
      <c r="A7614" s="39">
        <f t="shared" si="472"/>
        <v>21</v>
      </c>
      <c r="B7614" s="35">
        <f t="shared" si="473"/>
        <v>11</v>
      </c>
      <c r="C7614" s="41">
        <f t="shared" si="474"/>
        <v>43417.833333314891</v>
      </c>
      <c r="D7614" s="37"/>
      <c r="E7614" s="41">
        <f t="shared" si="475"/>
        <v>43782.833333314891</v>
      </c>
      <c r="F7614" s="37"/>
      <c r="G7614" s="36"/>
    </row>
    <row r="7615" spans="1:7" x14ac:dyDescent="0.25">
      <c r="A7615" s="39">
        <f t="shared" si="472"/>
        <v>22</v>
      </c>
      <c r="B7615" s="35">
        <f t="shared" si="473"/>
        <v>11</v>
      </c>
      <c r="C7615" s="40">
        <f t="shared" si="474"/>
        <v>43417.874999981555</v>
      </c>
      <c r="D7615" s="37"/>
      <c r="E7615" s="40">
        <f t="shared" si="475"/>
        <v>43782.874999981555</v>
      </c>
      <c r="F7615" s="37"/>
      <c r="G7615" s="36"/>
    </row>
    <row r="7616" spans="1:7" x14ac:dyDescent="0.25">
      <c r="A7616" s="39">
        <f t="shared" si="472"/>
        <v>23</v>
      </c>
      <c r="B7616" s="35">
        <f t="shared" si="473"/>
        <v>11</v>
      </c>
      <c r="C7616" s="41">
        <f t="shared" si="474"/>
        <v>43417.91666664822</v>
      </c>
      <c r="D7616" s="37"/>
      <c r="E7616" s="41">
        <f t="shared" si="475"/>
        <v>43782.91666664822</v>
      </c>
      <c r="F7616" s="37"/>
      <c r="G7616" s="36"/>
    </row>
    <row r="7617" spans="1:7" x14ac:dyDescent="0.25">
      <c r="A7617" s="39">
        <f t="shared" si="472"/>
        <v>24</v>
      </c>
      <c r="B7617" s="35">
        <f t="shared" si="473"/>
        <v>11</v>
      </c>
      <c r="C7617" s="40">
        <f t="shared" si="474"/>
        <v>43417.958333314884</v>
      </c>
      <c r="D7617" s="37"/>
      <c r="E7617" s="40">
        <f t="shared" si="475"/>
        <v>43782.958333314884</v>
      </c>
      <c r="F7617" s="37"/>
      <c r="G7617" s="36"/>
    </row>
    <row r="7618" spans="1:7" x14ac:dyDescent="0.25">
      <c r="A7618" s="39">
        <f t="shared" si="472"/>
        <v>1</v>
      </c>
      <c r="B7618" s="35">
        <f t="shared" si="473"/>
        <v>11</v>
      </c>
      <c r="C7618" s="41">
        <f t="shared" si="474"/>
        <v>43417.999999981548</v>
      </c>
      <c r="D7618" s="37"/>
      <c r="E7618" s="41">
        <f t="shared" si="475"/>
        <v>43782.999999981548</v>
      </c>
      <c r="F7618" s="37"/>
      <c r="G7618" s="36"/>
    </row>
    <row r="7619" spans="1:7" x14ac:dyDescent="0.25">
      <c r="A7619" s="39">
        <f t="shared" si="472"/>
        <v>2</v>
      </c>
      <c r="B7619" s="35">
        <f t="shared" si="473"/>
        <v>11</v>
      </c>
      <c r="C7619" s="40">
        <f t="shared" si="474"/>
        <v>43418.041666648212</v>
      </c>
      <c r="D7619" s="37"/>
      <c r="E7619" s="40">
        <f t="shared" si="475"/>
        <v>43783.041666648212</v>
      </c>
      <c r="F7619" s="37"/>
      <c r="G7619" s="36"/>
    </row>
    <row r="7620" spans="1:7" x14ac:dyDescent="0.25">
      <c r="A7620" s="39">
        <f t="shared" si="472"/>
        <v>3</v>
      </c>
      <c r="B7620" s="35">
        <f t="shared" si="473"/>
        <v>11</v>
      </c>
      <c r="C7620" s="41">
        <f t="shared" si="474"/>
        <v>43418.083333314877</v>
      </c>
      <c r="D7620" s="37"/>
      <c r="E7620" s="41">
        <f t="shared" si="475"/>
        <v>43783.083333314877</v>
      </c>
      <c r="F7620" s="37"/>
      <c r="G7620" s="36"/>
    </row>
    <row r="7621" spans="1:7" x14ac:dyDescent="0.25">
      <c r="A7621" s="39">
        <f t="shared" si="472"/>
        <v>4</v>
      </c>
      <c r="B7621" s="35">
        <f t="shared" si="473"/>
        <v>11</v>
      </c>
      <c r="C7621" s="40">
        <f t="shared" si="474"/>
        <v>43418.124999981541</v>
      </c>
      <c r="D7621" s="37"/>
      <c r="E7621" s="40">
        <f t="shared" si="475"/>
        <v>43783.124999981541</v>
      </c>
      <c r="F7621" s="37"/>
      <c r="G7621" s="36"/>
    </row>
    <row r="7622" spans="1:7" x14ac:dyDescent="0.25">
      <c r="A7622" s="39">
        <f t="shared" si="472"/>
        <v>5</v>
      </c>
      <c r="B7622" s="35">
        <f t="shared" si="473"/>
        <v>11</v>
      </c>
      <c r="C7622" s="41">
        <f t="shared" si="474"/>
        <v>43418.166666648205</v>
      </c>
      <c r="D7622" s="37"/>
      <c r="E7622" s="41">
        <f t="shared" si="475"/>
        <v>43783.166666648205</v>
      </c>
      <c r="F7622" s="37"/>
      <c r="G7622" s="36"/>
    </row>
    <row r="7623" spans="1:7" x14ac:dyDescent="0.25">
      <c r="A7623" s="39">
        <f t="shared" si="472"/>
        <v>6</v>
      </c>
      <c r="B7623" s="35">
        <f t="shared" si="473"/>
        <v>11</v>
      </c>
      <c r="C7623" s="40">
        <f t="shared" si="474"/>
        <v>43418.208333314869</v>
      </c>
      <c r="D7623" s="37"/>
      <c r="E7623" s="40">
        <f t="shared" si="475"/>
        <v>43783.208333314869</v>
      </c>
      <c r="F7623" s="37"/>
      <c r="G7623" s="36"/>
    </row>
    <row r="7624" spans="1:7" x14ac:dyDescent="0.25">
      <c r="A7624" s="39">
        <f t="shared" si="472"/>
        <v>7</v>
      </c>
      <c r="B7624" s="35">
        <f t="shared" si="473"/>
        <v>11</v>
      </c>
      <c r="C7624" s="41">
        <f t="shared" si="474"/>
        <v>43418.249999981534</v>
      </c>
      <c r="D7624" s="37"/>
      <c r="E7624" s="41">
        <f t="shared" si="475"/>
        <v>43783.249999981534</v>
      </c>
      <c r="F7624" s="37"/>
      <c r="G7624" s="36"/>
    </row>
    <row r="7625" spans="1:7" x14ac:dyDescent="0.25">
      <c r="A7625" s="39">
        <f t="shared" si="472"/>
        <v>8</v>
      </c>
      <c r="B7625" s="35">
        <f t="shared" si="473"/>
        <v>11</v>
      </c>
      <c r="C7625" s="40">
        <f t="shared" si="474"/>
        <v>43418.291666648198</v>
      </c>
      <c r="D7625" s="37"/>
      <c r="E7625" s="40">
        <f t="shared" si="475"/>
        <v>43783.291666648198</v>
      </c>
      <c r="F7625" s="37"/>
      <c r="G7625" s="36"/>
    </row>
    <row r="7626" spans="1:7" x14ac:dyDescent="0.25">
      <c r="A7626" s="39">
        <f t="shared" si="472"/>
        <v>9</v>
      </c>
      <c r="B7626" s="35">
        <f t="shared" si="473"/>
        <v>11</v>
      </c>
      <c r="C7626" s="41">
        <f t="shared" si="474"/>
        <v>43418.333333314862</v>
      </c>
      <c r="D7626" s="37"/>
      <c r="E7626" s="41">
        <f t="shared" si="475"/>
        <v>43783.333333314862</v>
      </c>
      <c r="F7626" s="37"/>
      <c r="G7626" s="36"/>
    </row>
    <row r="7627" spans="1:7" x14ac:dyDescent="0.25">
      <c r="A7627" s="39">
        <f t="shared" ref="A7627:A7690" si="476">1+HOUR(C7627)</f>
        <v>10</v>
      </c>
      <c r="B7627" s="35">
        <f t="shared" ref="B7627:B7690" si="477">MONTH(C7627)</f>
        <v>11</v>
      </c>
      <c r="C7627" s="40">
        <f t="shared" si="474"/>
        <v>43418.374999981526</v>
      </c>
      <c r="D7627" s="37"/>
      <c r="E7627" s="40">
        <f t="shared" si="475"/>
        <v>43783.374999981526</v>
      </c>
      <c r="F7627" s="37"/>
      <c r="G7627" s="36"/>
    </row>
    <row r="7628" spans="1:7" x14ac:dyDescent="0.25">
      <c r="A7628" s="39">
        <f t="shared" si="476"/>
        <v>11</v>
      </c>
      <c r="B7628" s="35">
        <f t="shared" si="477"/>
        <v>11</v>
      </c>
      <c r="C7628" s="41">
        <f t="shared" ref="C7628:C7691" si="478">C7627+TIME(1,0,0)</f>
        <v>43418.416666648191</v>
      </c>
      <c r="D7628" s="37"/>
      <c r="E7628" s="41">
        <f t="shared" ref="E7628:E7691" si="479">E7627+TIME(1,0,0)</f>
        <v>43783.416666648191</v>
      </c>
      <c r="F7628" s="37"/>
      <c r="G7628" s="36"/>
    </row>
    <row r="7629" spans="1:7" x14ac:dyDescent="0.25">
      <c r="A7629" s="39">
        <f t="shared" si="476"/>
        <v>12</v>
      </c>
      <c r="B7629" s="35">
        <f t="shared" si="477"/>
        <v>11</v>
      </c>
      <c r="C7629" s="40">
        <f t="shared" si="478"/>
        <v>43418.458333314855</v>
      </c>
      <c r="D7629" s="37"/>
      <c r="E7629" s="40">
        <f t="shared" si="479"/>
        <v>43783.458333314855</v>
      </c>
      <c r="F7629" s="37"/>
      <c r="G7629" s="36"/>
    </row>
    <row r="7630" spans="1:7" x14ac:dyDescent="0.25">
      <c r="A7630" s="39">
        <f t="shared" si="476"/>
        <v>13</v>
      </c>
      <c r="B7630" s="35">
        <f t="shared" si="477"/>
        <v>11</v>
      </c>
      <c r="C7630" s="41">
        <f t="shared" si="478"/>
        <v>43418.499999981519</v>
      </c>
      <c r="D7630" s="37"/>
      <c r="E7630" s="41">
        <f t="shared" si="479"/>
        <v>43783.499999981519</v>
      </c>
      <c r="F7630" s="37"/>
      <c r="G7630" s="36"/>
    </row>
    <row r="7631" spans="1:7" x14ac:dyDescent="0.25">
      <c r="A7631" s="39">
        <f t="shared" si="476"/>
        <v>14</v>
      </c>
      <c r="B7631" s="35">
        <f t="shared" si="477"/>
        <v>11</v>
      </c>
      <c r="C7631" s="40">
        <f t="shared" si="478"/>
        <v>43418.541666648183</v>
      </c>
      <c r="D7631" s="37"/>
      <c r="E7631" s="40">
        <f t="shared" si="479"/>
        <v>43783.541666648183</v>
      </c>
      <c r="F7631" s="37"/>
      <c r="G7631" s="36"/>
    </row>
    <row r="7632" spans="1:7" x14ac:dyDescent="0.25">
      <c r="A7632" s="39">
        <f t="shared" si="476"/>
        <v>15</v>
      </c>
      <c r="B7632" s="35">
        <f t="shared" si="477"/>
        <v>11</v>
      </c>
      <c r="C7632" s="41">
        <f t="shared" si="478"/>
        <v>43418.583333314848</v>
      </c>
      <c r="D7632" s="37"/>
      <c r="E7632" s="41">
        <f t="shared" si="479"/>
        <v>43783.583333314848</v>
      </c>
      <c r="F7632" s="37"/>
      <c r="G7632" s="36"/>
    </row>
    <row r="7633" spans="1:7" x14ac:dyDescent="0.25">
      <c r="A7633" s="39">
        <f t="shared" si="476"/>
        <v>16</v>
      </c>
      <c r="B7633" s="35">
        <f t="shared" si="477"/>
        <v>11</v>
      </c>
      <c r="C7633" s="40">
        <f t="shared" si="478"/>
        <v>43418.624999981512</v>
      </c>
      <c r="D7633" s="37"/>
      <c r="E7633" s="40">
        <f t="shared" si="479"/>
        <v>43783.624999981512</v>
      </c>
      <c r="F7633" s="37"/>
      <c r="G7633" s="36"/>
    </row>
    <row r="7634" spans="1:7" x14ac:dyDescent="0.25">
      <c r="A7634" s="39">
        <f t="shared" si="476"/>
        <v>17</v>
      </c>
      <c r="B7634" s="35">
        <f t="shared" si="477"/>
        <v>11</v>
      </c>
      <c r="C7634" s="41">
        <f t="shared" si="478"/>
        <v>43418.666666648176</v>
      </c>
      <c r="D7634" s="37"/>
      <c r="E7634" s="41">
        <f t="shared" si="479"/>
        <v>43783.666666648176</v>
      </c>
      <c r="F7634" s="37"/>
      <c r="G7634" s="36"/>
    </row>
    <row r="7635" spans="1:7" x14ac:dyDescent="0.25">
      <c r="A7635" s="39">
        <f t="shared" si="476"/>
        <v>18</v>
      </c>
      <c r="B7635" s="35">
        <f t="shared" si="477"/>
        <v>11</v>
      </c>
      <c r="C7635" s="40">
        <f t="shared" si="478"/>
        <v>43418.70833331484</v>
      </c>
      <c r="D7635" s="37"/>
      <c r="E7635" s="40">
        <f t="shared" si="479"/>
        <v>43783.70833331484</v>
      </c>
      <c r="F7635" s="37"/>
      <c r="G7635" s="36"/>
    </row>
    <row r="7636" spans="1:7" x14ac:dyDescent="0.25">
      <c r="A7636" s="39">
        <f t="shared" si="476"/>
        <v>19</v>
      </c>
      <c r="B7636" s="35">
        <f t="shared" si="477"/>
        <v>11</v>
      </c>
      <c r="C7636" s="41">
        <f t="shared" si="478"/>
        <v>43418.749999981505</v>
      </c>
      <c r="D7636" s="37"/>
      <c r="E7636" s="41">
        <f t="shared" si="479"/>
        <v>43783.749999981505</v>
      </c>
      <c r="F7636" s="37"/>
      <c r="G7636" s="36"/>
    </row>
    <row r="7637" spans="1:7" x14ac:dyDescent="0.25">
      <c r="A7637" s="39">
        <f t="shared" si="476"/>
        <v>20</v>
      </c>
      <c r="B7637" s="35">
        <f t="shared" si="477"/>
        <v>11</v>
      </c>
      <c r="C7637" s="40">
        <f t="shared" si="478"/>
        <v>43418.791666648169</v>
      </c>
      <c r="D7637" s="37"/>
      <c r="E7637" s="40">
        <f t="shared" si="479"/>
        <v>43783.791666648169</v>
      </c>
      <c r="F7637" s="37"/>
      <c r="G7637" s="36"/>
    </row>
    <row r="7638" spans="1:7" x14ac:dyDescent="0.25">
      <c r="A7638" s="39">
        <f t="shared" si="476"/>
        <v>21</v>
      </c>
      <c r="B7638" s="35">
        <f t="shared" si="477"/>
        <v>11</v>
      </c>
      <c r="C7638" s="41">
        <f t="shared" si="478"/>
        <v>43418.833333314833</v>
      </c>
      <c r="D7638" s="37"/>
      <c r="E7638" s="41">
        <f t="shared" si="479"/>
        <v>43783.833333314833</v>
      </c>
      <c r="F7638" s="37"/>
      <c r="G7638" s="36"/>
    </row>
    <row r="7639" spans="1:7" x14ac:dyDescent="0.25">
      <c r="A7639" s="39">
        <f t="shared" si="476"/>
        <v>22</v>
      </c>
      <c r="B7639" s="35">
        <f t="shared" si="477"/>
        <v>11</v>
      </c>
      <c r="C7639" s="40">
        <f t="shared" si="478"/>
        <v>43418.874999981497</v>
      </c>
      <c r="D7639" s="37"/>
      <c r="E7639" s="40">
        <f t="shared" si="479"/>
        <v>43783.874999981497</v>
      </c>
      <c r="F7639" s="37"/>
      <c r="G7639" s="36"/>
    </row>
    <row r="7640" spans="1:7" x14ac:dyDescent="0.25">
      <c r="A7640" s="39">
        <f t="shared" si="476"/>
        <v>23</v>
      </c>
      <c r="B7640" s="35">
        <f t="shared" si="477"/>
        <v>11</v>
      </c>
      <c r="C7640" s="41">
        <f t="shared" si="478"/>
        <v>43418.916666648161</v>
      </c>
      <c r="D7640" s="37"/>
      <c r="E7640" s="41">
        <f t="shared" si="479"/>
        <v>43783.916666648161</v>
      </c>
      <c r="F7640" s="37"/>
      <c r="G7640" s="36"/>
    </row>
    <row r="7641" spans="1:7" x14ac:dyDescent="0.25">
      <c r="A7641" s="39">
        <f t="shared" si="476"/>
        <v>24</v>
      </c>
      <c r="B7641" s="35">
        <f t="shared" si="477"/>
        <v>11</v>
      </c>
      <c r="C7641" s="40">
        <f t="shared" si="478"/>
        <v>43418.958333314826</v>
      </c>
      <c r="D7641" s="37"/>
      <c r="E7641" s="40">
        <f t="shared" si="479"/>
        <v>43783.958333314826</v>
      </c>
      <c r="F7641" s="37"/>
      <c r="G7641" s="36"/>
    </row>
    <row r="7642" spans="1:7" x14ac:dyDescent="0.25">
      <c r="A7642" s="39">
        <f t="shared" si="476"/>
        <v>1</v>
      </c>
      <c r="B7642" s="35">
        <f t="shared" si="477"/>
        <v>11</v>
      </c>
      <c r="C7642" s="41">
        <f t="shared" si="478"/>
        <v>43418.99999998149</v>
      </c>
      <c r="D7642" s="37"/>
      <c r="E7642" s="41">
        <f t="shared" si="479"/>
        <v>43783.99999998149</v>
      </c>
      <c r="F7642" s="37"/>
      <c r="G7642" s="36"/>
    </row>
    <row r="7643" spans="1:7" x14ac:dyDescent="0.25">
      <c r="A7643" s="39">
        <f t="shared" si="476"/>
        <v>2</v>
      </c>
      <c r="B7643" s="35">
        <f t="shared" si="477"/>
        <v>11</v>
      </c>
      <c r="C7643" s="40">
        <f t="shared" si="478"/>
        <v>43419.041666648154</v>
      </c>
      <c r="D7643" s="37"/>
      <c r="E7643" s="40">
        <f t="shared" si="479"/>
        <v>43784.041666648154</v>
      </c>
      <c r="F7643" s="37"/>
      <c r="G7643" s="36"/>
    </row>
    <row r="7644" spans="1:7" x14ac:dyDescent="0.25">
      <c r="A7644" s="39">
        <f t="shared" si="476"/>
        <v>3</v>
      </c>
      <c r="B7644" s="35">
        <f t="shared" si="477"/>
        <v>11</v>
      </c>
      <c r="C7644" s="41">
        <f t="shared" si="478"/>
        <v>43419.083333314818</v>
      </c>
      <c r="D7644" s="37"/>
      <c r="E7644" s="41">
        <f t="shared" si="479"/>
        <v>43784.083333314818</v>
      </c>
      <c r="F7644" s="37"/>
      <c r="G7644" s="36"/>
    </row>
    <row r="7645" spans="1:7" x14ac:dyDescent="0.25">
      <c r="A7645" s="39">
        <f t="shared" si="476"/>
        <v>4</v>
      </c>
      <c r="B7645" s="35">
        <f t="shared" si="477"/>
        <v>11</v>
      </c>
      <c r="C7645" s="40">
        <f t="shared" si="478"/>
        <v>43419.124999981483</v>
      </c>
      <c r="D7645" s="37"/>
      <c r="E7645" s="40">
        <f t="shared" si="479"/>
        <v>43784.124999981483</v>
      </c>
      <c r="F7645" s="37"/>
      <c r="G7645" s="36"/>
    </row>
    <row r="7646" spans="1:7" x14ac:dyDescent="0.25">
      <c r="A7646" s="39">
        <f t="shared" si="476"/>
        <v>5</v>
      </c>
      <c r="B7646" s="35">
        <f t="shared" si="477"/>
        <v>11</v>
      </c>
      <c r="C7646" s="41">
        <f t="shared" si="478"/>
        <v>43419.166666648147</v>
      </c>
      <c r="D7646" s="37"/>
      <c r="E7646" s="41">
        <f t="shared" si="479"/>
        <v>43784.166666648147</v>
      </c>
      <c r="F7646" s="37"/>
      <c r="G7646" s="36"/>
    </row>
    <row r="7647" spans="1:7" x14ac:dyDescent="0.25">
      <c r="A7647" s="39">
        <f t="shared" si="476"/>
        <v>6</v>
      </c>
      <c r="B7647" s="35">
        <f t="shared" si="477"/>
        <v>11</v>
      </c>
      <c r="C7647" s="40">
        <f t="shared" si="478"/>
        <v>43419.208333314811</v>
      </c>
      <c r="D7647" s="37"/>
      <c r="E7647" s="40">
        <f t="shared" si="479"/>
        <v>43784.208333314811</v>
      </c>
      <c r="F7647" s="37"/>
      <c r="G7647" s="36"/>
    </row>
    <row r="7648" spans="1:7" x14ac:dyDescent="0.25">
      <c r="A7648" s="39">
        <f t="shared" si="476"/>
        <v>7</v>
      </c>
      <c r="B7648" s="35">
        <f t="shared" si="477"/>
        <v>11</v>
      </c>
      <c r="C7648" s="41">
        <f t="shared" si="478"/>
        <v>43419.249999981475</v>
      </c>
      <c r="D7648" s="37"/>
      <c r="E7648" s="41">
        <f t="shared" si="479"/>
        <v>43784.249999981475</v>
      </c>
      <c r="F7648" s="37"/>
      <c r="G7648" s="36"/>
    </row>
    <row r="7649" spans="1:7" x14ac:dyDescent="0.25">
      <c r="A7649" s="39">
        <f t="shared" si="476"/>
        <v>8</v>
      </c>
      <c r="B7649" s="35">
        <f t="shared" si="477"/>
        <v>11</v>
      </c>
      <c r="C7649" s="40">
        <f t="shared" si="478"/>
        <v>43419.29166664814</v>
      </c>
      <c r="D7649" s="37"/>
      <c r="E7649" s="40">
        <f t="shared" si="479"/>
        <v>43784.29166664814</v>
      </c>
      <c r="F7649" s="37"/>
      <c r="G7649" s="36"/>
    </row>
    <row r="7650" spans="1:7" x14ac:dyDescent="0.25">
      <c r="A7650" s="39">
        <f t="shared" si="476"/>
        <v>9</v>
      </c>
      <c r="B7650" s="35">
        <f t="shared" si="477"/>
        <v>11</v>
      </c>
      <c r="C7650" s="41">
        <f t="shared" si="478"/>
        <v>43419.333333314804</v>
      </c>
      <c r="D7650" s="37"/>
      <c r="E7650" s="41">
        <f t="shared" si="479"/>
        <v>43784.333333314804</v>
      </c>
      <c r="F7650" s="37"/>
      <c r="G7650" s="36"/>
    </row>
    <row r="7651" spans="1:7" x14ac:dyDescent="0.25">
      <c r="A7651" s="39">
        <f t="shared" si="476"/>
        <v>10</v>
      </c>
      <c r="B7651" s="35">
        <f t="shared" si="477"/>
        <v>11</v>
      </c>
      <c r="C7651" s="40">
        <f t="shared" si="478"/>
        <v>43419.374999981468</v>
      </c>
      <c r="D7651" s="37"/>
      <c r="E7651" s="40">
        <f t="shared" si="479"/>
        <v>43784.374999981468</v>
      </c>
      <c r="F7651" s="37"/>
      <c r="G7651" s="36"/>
    </row>
    <row r="7652" spans="1:7" x14ac:dyDescent="0.25">
      <c r="A7652" s="39">
        <f t="shared" si="476"/>
        <v>11</v>
      </c>
      <c r="B7652" s="35">
        <f t="shared" si="477"/>
        <v>11</v>
      </c>
      <c r="C7652" s="41">
        <f t="shared" si="478"/>
        <v>43419.416666648132</v>
      </c>
      <c r="D7652" s="37"/>
      <c r="E7652" s="41">
        <f t="shared" si="479"/>
        <v>43784.416666648132</v>
      </c>
      <c r="F7652" s="37"/>
      <c r="G7652" s="36"/>
    </row>
    <row r="7653" spans="1:7" x14ac:dyDescent="0.25">
      <c r="A7653" s="39">
        <f t="shared" si="476"/>
        <v>12</v>
      </c>
      <c r="B7653" s="35">
        <f t="shared" si="477"/>
        <v>11</v>
      </c>
      <c r="C7653" s="40">
        <f t="shared" si="478"/>
        <v>43419.458333314797</v>
      </c>
      <c r="D7653" s="37"/>
      <c r="E7653" s="40">
        <f t="shared" si="479"/>
        <v>43784.458333314797</v>
      </c>
      <c r="F7653" s="37"/>
      <c r="G7653" s="36"/>
    </row>
    <row r="7654" spans="1:7" x14ac:dyDescent="0.25">
      <c r="A7654" s="39">
        <f t="shared" si="476"/>
        <v>13</v>
      </c>
      <c r="B7654" s="35">
        <f t="shared" si="477"/>
        <v>11</v>
      </c>
      <c r="C7654" s="41">
        <f t="shared" si="478"/>
        <v>43419.499999981461</v>
      </c>
      <c r="D7654" s="37"/>
      <c r="E7654" s="41">
        <f t="shared" si="479"/>
        <v>43784.499999981461</v>
      </c>
      <c r="F7654" s="37"/>
      <c r="G7654" s="36"/>
    </row>
    <row r="7655" spans="1:7" x14ac:dyDescent="0.25">
      <c r="A7655" s="39">
        <f t="shared" si="476"/>
        <v>14</v>
      </c>
      <c r="B7655" s="35">
        <f t="shared" si="477"/>
        <v>11</v>
      </c>
      <c r="C7655" s="40">
        <f t="shared" si="478"/>
        <v>43419.541666648125</v>
      </c>
      <c r="D7655" s="37"/>
      <c r="E7655" s="40">
        <f t="shared" si="479"/>
        <v>43784.541666648125</v>
      </c>
      <c r="F7655" s="37"/>
      <c r="G7655" s="36"/>
    </row>
    <row r="7656" spans="1:7" x14ac:dyDescent="0.25">
      <c r="A7656" s="39">
        <f t="shared" si="476"/>
        <v>15</v>
      </c>
      <c r="B7656" s="35">
        <f t="shared" si="477"/>
        <v>11</v>
      </c>
      <c r="C7656" s="41">
        <f t="shared" si="478"/>
        <v>43419.583333314789</v>
      </c>
      <c r="D7656" s="37"/>
      <c r="E7656" s="41">
        <f t="shared" si="479"/>
        <v>43784.583333314789</v>
      </c>
      <c r="F7656" s="37"/>
      <c r="G7656" s="36"/>
    </row>
    <row r="7657" spans="1:7" x14ac:dyDescent="0.25">
      <c r="A7657" s="39">
        <f t="shared" si="476"/>
        <v>16</v>
      </c>
      <c r="B7657" s="35">
        <f t="shared" si="477"/>
        <v>11</v>
      </c>
      <c r="C7657" s="40">
        <f t="shared" si="478"/>
        <v>43419.624999981454</v>
      </c>
      <c r="D7657" s="37"/>
      <c r="E7657" s="40">
        <f t="shared" si="479"/>
        <v>43784.624999981454</v>
      </c>
      <c r="F7657" s="37"/>
      <c r="G7657" s="36"/>
    </row>
    <row r="7658" spans="1:7" x14ac:dyDescent="0.25">
      <c r="A7658" s="39">
        <f t="shared" si="476"/>
        <v>17</v>
      </c>
      <c r="B7658" s="35">
        <f t="shared" si="477"/>
        <v>11</v>
      </c>
      <c r="C7658" s="41">
        <f t="shared" si="478"/>
        <v>43419.666666648118</v>
      </c>
      <c r="D7658" s="37"/>
      <c r="E7658" s="41">
        <f t="shared" si="479"/>
        <v>43784.666666648118</v>
      </c>
      <c r="F7658" s="37"/>
      <c r="G7658" s="36"/>
    </row>
    <row r="7659" spans="1:7" x14ac:dyDescent="0.25">
      <c r="A7659" s="39">
        <f t="shared" si="476"/>
        <v>18</v>
      </c>
      <c r="B7659" s="35">
        <f t="shared" si="477"/>
        <v>11</v>
      </c>
      <c r="C7659" s="40">
        <f t="shared" si="478"/>
        <v>43419.708333314782</v>
      </c>
      <c r="D7659" s="37"/>
      <c r="E7659" s="40">
        <f t="shared" si="479"/>
        <v>43784.708333314782</v>
      </c>
      <c r="F7659" s="37"/>
      <c r="G7659" s="36"/>
    </row>
    <row r="7660" spans="1:7" x14ac:dyDescent="0.25">
      <c r="A7660" s="39">
        <f t="shared" si="476"/>
        <v>19</v>
      </c>
      <c r="B7660" s="35">
        <f t="shared" si="477"/>
        <v>11</v>
      </c>
      <c r="C7660" s="41">
        <f t="shared" si="478"/>
        <v>43419.749999981446</v>
      </c>
      <c r="D7660" s="37"/>
      <c r="E7660" s="41">
        <f t="shared" si="479"/>
        <v>43784.749999981446</v>
      </c>
      <c r="F7660" s="37"/>
      <c r="G7660" s="36"/>
    </row>
    <row r="7661" spans="1:7" x14ac:dyDescent="0.25">
      <c r="A7661" s="39">
        <f t="shared" si="476"/>
        <v>20</v>
      </c>
      <c r="B7661" s="35">
        <f t="shared" si="477"/>
        <v>11</v>
      </c>
      <c r="C7661" s="40">
        <f t="shared" si="478"/>
        <v>43419.791666648111</v>
      </c>
      <c r="D7661" s="37"/>
      <c r="E7661" s="40">
        <f t="shared" si="479"/>
        <v>43784.791666648111</v>
      </c>
      <c r="F7661" s="37"/>
      <c r="G7661" s="36"/>
    </row>
    <row r="7662" spans="1:7" x14ac:dyDescent="0.25">
      <c r="A7662" s="39">
        <f t="shared" si="476"/>
        <v>21</v>
      </c>
      <c r="B7662" s="35">
        <f t="shared" si="477"/>
        <v>11</v>
      </c>
      <c r="C7662" s="41">
        <f t="shared" si="478"/>
        <v>43419.833333314775</v>
      </c>
      <c r="D7662" s="37"/>
      <c r="E7662" s="41">
        <f t="shared" si="479"/>
        <v>43784.833333314775</v>
      </c>
      <c r="F7662" s="37"/>
      <c r="G7662" s="36"/>
    </row>
    <row r="7663" spans="1:7" x14ac:dyDescent="0.25">
      <c r="A7663" s="39">
        <f t="shared" si="476"/>
        <v>22</v>
      </c>
      <c r="B7663" s="35">
        <f t="shared" si="477"/>
        <v>11</v>
      </c>
      <c r="C7663" s="40">
        <f t="shared" si="478"/>
        <v>43419.874999981439</v>
      </c>
      <c r="D7663" s="37"/>
      <c r="E7663" s="40">
        <f t="shared" si="479"/>
        <v>43784.874999981439</v>
      </c>
      <c r="F7663" s="37"/>
      <c r="G7663" s="36"/>
    </row>
    <row r="7664" spans="1:7" x14ac:dyDescent="0.25">
      <c r="A7664" s="39">
        <f t="shared" si="476"/>
        <v>23</v>
      </c>
      <c r="B7664" s="35">
        <f t="shared" si="477"/>
        <v>11</v>
      </c>
      <c r="C7664" s="41">
        <f t="shared" si="478"/>
        <v>43419.916666648103</v>
      </c>
      <c r="D7664" s="37"/>
      <c r="E7664" s="41">
        <f t="shared" si="479"/>
        <v>43784.916666648103</v>
      </c>
      <c r="F7664" s="37"/>
      <c r="G7664" s="36"/>
    </row>
    <row r="7665" spans="1:7" x14ac:dyDescent="0.25">
      <c r="A7665" s="39">
        <f t="shared" si="476"/>
        <v>24</v>
      </c>
      <c r="B7665" s="35">
        <f t="shared" si="477"/>
        <v>11</v>
      </c>
      <c r="C7665" s="40">
        <f t="shared" si="478"/>
        <v>43419.958333314768</v>
      </c>
      <c r="D7665" s="37"/>
      <c r="E7665" s="40">
        <f t="shared" si="479"/>
        <v>43784.958333314768</v>
      </c>
      <c r="F7665" s="37"/>
      <c r="G7665" s="36"/>
    </row>
    <row r="7666" spans="1:7" x14ac:dyDescent="0.25">
      <c r="A7666" s="39">
        <f t="shared" si="476"/>
        <v>1</v>
      </c>
      <c r="B7666" s="35">
        <f t="shared" si="477"/>
        <v>11</v>
      </c>
      <c r="C7666" s="41">
        <f t="shared" si="478"/>
        <v>43419.999999981432</v>
      </c>
      <c r="D7666" s="37"/>
      <c r="E7666" s="41">
        <f t="shared" si="479"/>
        <v>43784.999999981432</v>
      </c>
      <c r="F7666" s="37"/>
      <c r="G7666" s="36"/>
    </row>
    <row r="7667" spans="1:7" x14ac:dyDescent="0.25">
      <c r="A7667" s="39">
        <f t="shared" si="476"/>
        <v>2</v>
      </c>
      <c r="B7667" s="35">
        <f t="shared" si="477"/>
        <v>11</v>
      </c>
      <c r="C7667" s="40">
        <f t="shared" si="478"/>
        <v>43420.041666648096</v>
      </c>
      <c r="D7667" s="37"/>
      <c r="E7667" s="40">
        <f t="shared" si="479"/>
        <v>43785.041666648096</v>
      </c>
      <c r="F7667" s="37"/>
      <c r="G7667" s="36"/>
    </row>
    <row r="7668" spans="1:7" x14ac:dyDescent="0.25">
      <c r="A7668" s="39">
        <f t="shared" si="476"/>
        <v>3</v>
      </c>
      <c r="B7668" s="35">
        <f t="shared" si="477"/>
        <v>11</v>
      </c>
      <c r="C7668" s="41">
        <f t="shared" si="478"/>
        <v>43420.08333331476</v>
      </c>
      <c r="D7668" s="37"/>
      <c r="E7668" s="41">
        <f t="shared" si="479"/>
        <v>43785.08333331476</v>
      </c>
      <c r="F7668" s="37"/>
      <c r="G7668" s="36"/>
    </row>
    <row r="7669" spans="1:7" x14ac:dyDescent="0.25">
      <c r="A7669" s="39">
        <f t="shared" si="476"/>
        <v>4</v>
      </c>
      <c r="B7669" s="35">
        <f t="shared" si="477"/>
        <v>11</v>
      </c>
      <c r="C7669" s="40">
        <f t="shared" si="478"/>
        <v>43420.124999981424</v>
      </c>
      <c r="D7669" s="37"/>
      <c r="E7669" s="40">
        <f t="shared" si="479"/>
        <v>43785.124999981424</v>
      </c>
      <c r="F7669" s="37"/>
      <c r="G7669" s="36"/>
    </row>
    <row r="7670" spans="1:7" x14ac:dyDescent="0.25">
      <c r="A7670" s="39">
        <f t="shared" si="476"/>
        <v>5</v>
      </c>
      <c r="B7670" s="35">
        <f t="shared" si="477"/>
        <v>11</v>
      </c>
      <c r="C7670" s="41">
        <f t="shared" si="478"/>
        <v>43420.166666648089</v>
      </c>
      <c r="D7670" s="37"/>
      <c r="E7670" s="41">
        <f t="shared" si="479"/>
        <v>43785.166666648089</v>
      </c>
      <c r="F7670" s="37"/>
      <c r="G7670" s="36"/>
    </row>
    <row r="7671" spans="1:7" x14ac:dyDescent="0.25">
      <c r="A7671" s="39">
        <f t="shared" si="476"/>
        <v>6</v>
      </c>
      <c r="B7671" s="35">
        <f t="shared" si="477"/>
        <v>11</v>
      </c>
      <c r="C7671" s="40">
        <f t="shared" si="478"/>
        <v>43420.208333314753</v>
      </c>
      <c r="D7671" s="37"/>
      <c r="E7671" s="40">
        <f t="shared" si="479"/>
        <v>43785.208333314753</v>
      </c>
      <c r="F7671" s="37"/>
      <c r="G7671" s="36"/>
    </row>
    <row r="7672" spans="1:7" x14ac:dyDescent="0.25">
      <c r="A7672" s="39">
        <f t="shared" si="476"/>
        <v>7</v>
      </c>
      <c r="B7672" s="35">
        <f t="shared" si="477"/>
        <v>11</v>
      </c>
      <c r="C7672" s="41">
        <f t="shared" si="478"/>
        <v>43420.249999981417</v>
      </c>
      <c r="D7672" s="37"/>
      <c r="E7672" s="41">
        <f t="shared" si="479"/>
        <v>43785.249999981417</v>
      </c>
      <c r="F7672" s="37"/>
      <c r="G7672" s="36"/>
    </row>
    <row r="7673" spans="1:7" x14ac:dyDescent="0.25">
      <c r="A7673" s="39">
        <f t="shared" si="476"/>
        <v>8</v>
      </c>
      <c r="B7673" s="35">
        <f t="shared" si="477"/>
        <v>11</v>
      </c>
      <c r="C7673" s="40">
        <f t="shared" si="478"/>
        <v>43420.291666648081</v>
      </c>
      <c r="D7673" s="37"/>
      <c r="E7673" s="40">
        <f t="shared" si="479"/>
        <v>43785.291666648081</v>
      </c>
      <c r="F7673" s="37"/>
      <c r="G7673" s="36"/>
    </row>
    <row r="7674" spans="1:7" x14ac:dyDescent="0.25">
      <c r="A7674" s="39">
        <f t="shared" si="476"/>
        <v>9</v>
      </c>
      <c r="B7674" s="35">
        <f t="shared" si="477"/>
        <v>11</v>
      </c>
      <c r="C7674" s="41">
        <f t="shared" si="478"/>
        <v>43420.333333314746</v>
      </c>
      <c r="D7674" s="37"/>
      <c r="E7674" s="41">
        <f t="shared" si="479"/>
        <v>43785.333333314746</v>
      </c>
      <c r="F7674" s="37"/>
      <c r="G7674" s="36"/>
    </row>
    <row r="7675" spans="1:7" x14ac:dyDescent="0.25">
      <c r="A7675" s="39">
        <f t="shared" si="476"/>
        <v>10</v>
      </c>
      <c r="B7675" s="35">
        <f t="shared" si="477"/>
        <v>11</v>
      </c>
      <c r="C7675" s="40">
        <f t="shared" si="478"/>
        <v>43420.37499998141</v>
      </c>
      <c r="D7675" s="37"/>
      <c r="E7675" s="40">
        <f t="shared" si="479"/>
        <v>43785.37499998141</v>
      </c>
      <c r="F7675" s="37"/>
      <c r="G7675" s="36"/>
    </row>
    <row r="7676" spans="1:7" x14ac:dyDescent="0.25">
      <c r="A7676" s="39">
        <f t="shared" si="476"/>
        <v>11</v>
      </c>
      <c r="B7676" s="35">
        <f t="shared" si="477"/>
        <v>11</v>
      </c>
      <c r="C7676" s="41">
        <f t="shared" si="478"/>
        <v>43420.416666648074</v>
      </c>
      <c r="D7676" s="37"/>
      <c r="E7676" s="41">
        <f t="shared" si="479"/>
        <v>43785.416666648074</v>
      </c>
      <c r="F7676" s="37"/>
      <c r="G7676" s="36"/>
    </row>
    <row r="7677" spans="1:7" x14ac:dyDescent="0.25">
      <c r="A7677" s="39">
        <f t="shared" si="476"/>
        <v>12</v>
      </c>
      <c r="B7677" s="35">
        <f t="shared" si="477"/>
        <v>11</v>
      </c>
      <c r="C7677" s="40">
        <f t="shared" si="478"/>
        <v>43420.458333314738</v>
      </c>
      <c r="D7677" s="37"/>
      <c r="E7677" s="40">
        <f t="shared" si="479"/>
        <v>43785.458333314738</v>
      </c>
      <c r="F7677" s="37"/>
      <c r="G7677" s="36"/>
    </row>
    <row r="7678" spans="1:7" x14ac:dyDescent="0.25">
      <c r="A7678" s="39">
        <f t="shared" si="476"/>
        <v>13</v>
      </c>
      <c r="B7678" s="35">
        <f t="shared" si="477"/>
        <v>11</v>
      </c>
      <c r="C7678" s="41">
        <f t="shared" si="478"/>
        <v>43420.499999981403</v>
      </c>
      <c r="D7678" s="37"/>
      <c r="E7678" s="41">
        <f t="shared" si="479"/>
        <v>43785.499999981403</v>
      </c>
      <c r="F7678" s="37"/>
      <c r="G7678" s="36"/>
    </row>
    <row r="7679" spans="1:7" x14ac:dyDescent="0.25">
      <c r="A7679" s="39">
        <f t="shared" si="476"/>
        <v>14</v>
      </c>
      <c r="B7679" s="35">
        <f t="shared" si="477"/>
        <v>11</v>
      </c>
      <c r="C7679" s="40">
        <f t="shared" si="478"/>
        <v>43420.541666648067</v>
      </c>
      <c r="D7679" s="37"/>
      <c r="E7679" s="40">
        <f t="shared" si="479"/>
        <v>43785.541666648067</v>
      </c>
      <c r="F7679" s="37"/>
      <c r="G7679" s="36"/>
    </row>
    <row r="7680" spans="1:7" x14ac:dyDescent="0.25">
      <c r="A7680" s="39">
        <f t="shared" si="476"/>
        <v>15</v>
      </c>
      <c r="B7680" s="35">
        <f t="shared" si="477"/>
        <v>11</v>
      </c>
      <c r="C7680" s="41">
        <f t="shared" si="478"/>
        <v>43420.583333314731</v>
      </c>
      <c r="D7680" s="37"/>
      <c r="E7680" s="41">
        <f t="shared" si="479"/>
        <v>43785.583333314731</v>
      </c>
      <c r="F7680" s="37"/>
      <c r="G7680" s="36"/>
    </row>
    <row r="7681" spans="1:7" x14ac:dyDescent="0.25">
      <c r="A7681" s="39">
        <f t="shared" si="476"/>
        <v>16</v>
      </c>
      <c r="B7681" s="35">
        <f t="shared" si="477"/>
        <v>11</v>
      </c>
      <c r="C7681" s="40">
        <f t="shared" si="478"/>
        <v>43420.624999981395</v>
      </c>
      <c r="D7681" s="37"/>
      <c r="E7681" s="40">
        <f t="shared" si="479"/>
        <v>43785.624999981395</v>
      </c>
      <c r="F7681" s="37"/>
      <c r="G7681" s="36"/>
    </row>
    <row r="7682" spans="1:7" x14ac:dyDescent="0.25">
      <c r="A7682" s="39">
        <f t="shared" si="476"/>
        <v>17</v>
      </c>
      <c r="B7682" s="35">
        <f t="shared" si="477"/>
        <v>11</v>
      </c>
      <c r="C7682" s="41">
        <f t="shared" si="478"/>
        <v>43420.66666664806</v>
      </c>
      <c r="D7682" s="37"/>
      <c r="E7682" s="41">
        <f t="shared" si="479"/>
        <v>43785.66666664806</v>
      </c>
      <c r="F7682" s="37"/>
      <c r="G7682" s="36"/>
    </row>
    <row r="7683" spans="1:7" x14ac:dyDescent="0.25">
      <c r="A7683" s="39">
        <f t="shared" si="476"/>
        <v>18</v>
      </c>
      <c r="B7683" s="35">
        <f t="shared" si="477"/>
        <v>11</v>
      </c>
      <c r="C7683" s="40">
        <f t="shared" si="478"/>
        <v>43420.708333314724</v>
      </c>
      <c r="D7683" s="37"/>
      <c r="E7683" s="40">
        <f t="shared" si="479"/>
        <v>43785.708333314724</v>
      </c>
      <c r="F7683" s="37"/>
      <c r="G7683" s="36"/>
    </row>
    <row r="7684" spans="1:7" x14ac:dyDescent="0.25">
      <c r="A7684" s="39">
        <f t="shared" si="476"/>
        <v>19</v>
      </c>
      <c r="B7684" s="35">
        <f t="shared" si="477"/>
        <v>11</v>
      </c>
      <c r="C7684" s="41">
        <f t="shared" si="478"/>
        <v>43420.749999981388</v>
      </c>
      <c r="D7684" s="37"/>
      <c r="E7684" s="41">
        <f t="shared" si="479"/>
        <v>43785.749999981388</v>
      </c>
      <c r="F7684" s="37"/>
      <c r="G7684" s="36"/>
    </row>
    <row r="7685" spans="1:7" x14ac:dyDescent="0.25">
      <c r="A7685" s="39">
        <f t="shared" si="476"/>
        <v>20</v>
      </c>
      <c r="B7685" s="35">
        <f t="shared" si="477"/>
        <v>11</v>
      </c>
      <c r="C7685" s="40">
        <f t="shared" si="478"/>
        <v>43420.791666648052</v>
      </c>
      <c r="D7685" s="37"/>
      <c r="E7685" s="40">
        <f t="shared" si="479"/>
        <v>43785.791666648052</v>
      </c>
      <c r="F7685" s="37"/>
      <c r="G7685" s="36"/>
    </row>
    <row r="7686" spans="1:7" x14ac:dyDescent="0.25">
      <c r="A7686" s="39">
        <f t="shared" si="476"/>
        <v>21</v>
      </c>
      <c r="B7686" s="35">
        <f t="shared" si="477"/>
        <v>11</v>
      </c>
      <c r="C7686" s="41">
        <f t="shared" si="478"/>
        <v>43420.833333314717</v>
      </c>
      <c r="D7686" s="37"/>
      <c r="E7686" s="41">
        <f t="shared" si="479"/>
        <v>43785.833333314717</v>
      </c>
      <c r="F7686" s="37"/>
      <c r="G7686" s="36"/>
    </row>
    <row r="7687" spans="1:7" x14ac:dyDescent="0.25">
      <c r="A7687" s="39">
        <f t="shared" si="476"/>
        <v>22</v>
      </c>
      <c r="B7687" s="35">
        <f t="shared" si="477"/>
        <v>11</v>
      </c>
      <c r="C7687" s="40">
        <f t="shared" si="478"/>
        <v>43420.874999981381</v>
      </c>
      <c r="D7687" s="37"/>
      <c r="E7687" s="40">
        <f t="shared" si="479"/>
        <v>43785.874999981381</v>
      </c>
      <c r="F7687" s="37"/>
      <c r="G7687" s="36"/>
    </row>
    <row r="7688" spans="1:7" x14ac:dyDescent="0.25">
      <c r="A7688" s="39">
        <f t="shared" si="476"/>
        <v>23</v>
      </c>
      <c r="B7688" s="35">
        <f t="shared" si="477"/>
        <v>11</v>
      </c>
      <c r="C7688" s="41">
        <f t="shared" si="478"/>
        <v>43420.916666648045</v>
      </c>
      <c r="D7688" s="37"/>
      <c r="E7688" s="41">
        <f t="shared" si="479"/>
        <v>43785.916666648045</v>
      </c>
      <c r="F7688" s="37"/>
      <c r="G7688" s="36"/>
    </row>
    <row r="7689" spans="1:7" x14ac:dyDescent="0.25">
      <c r="A7689" s="39">
        <f t="shared" si="476"/>
        <v>24</v>
      </c>
      <c r="B7689" s="35">
        <f t="shared" si="477"/>
        <v>11</v>
      </c>
      <c r="C7689" s="40">
        <f t="shared" si="478"/>
        <v>43420.958333314709</v>
      </c>
      <c r="D7689" s="37"/>
      <c r="E7689" s="40">
        <f t="shared" si="479"/>
        <v>43785.958333314709</v>
      </c>
      <c r="F7689" s="37"/>
      <c r="G7689" s="36"/>
    </row>
    <row r="7690" spans="1:7" x14ac:dyDescent="0.25">
      <c r="A7690" s="39">
        <f t="shared" si="476"/>
        <v>1</v>
      </c>
      <c r="B7690" s="35">
        <f t="shared" si="477"/>
        <v>11</v>
      </c>
      <c r="C7690" s="41">
        <f t="shared" si="478"/>
        <v>43420.999999981374</v>
      </c>
      <c r="D7690" s="37"/>
      <c r="E7690" s="41">
        <f t="shared" si="479"/>
        <v>43785.999999981374</v>
      </c>
      <c r="F7690" s="37"/>
      <c r="G7690" s="36"/>
    </row>
    <row r="7691" spans="1:7" x14ac:dyDescent="0.25">
      <c r="A7691" s="39">
        <f t="shared" ref="A7691:A7754" si="480">1+HOUR(C7691)</f>
        <v>2</v>
      </c>
      <c r="B7691" s="35">
        <f t="shared" ref="B7691:B7754" si="481">MONTH(C7691)</f>
        <v>11</v>
      </c>
      <c r="C7691" s="40">
        <f t="shared" si="478"/>
        <v>43421.041666648038</v>
      </c>
      <c r="D7691" s="37"/>
      <c r="E7691" s="40">
        <f t="shared" si="479"/>
        <v>43786.041666648038</v>
      </c>
      <c r="F7691" s="37"/>
      <c r="G7691" s="36"/>
    </row>
    <row r="7692" spans="1:7" x14ac:dyDescent="0.25">
      <c r="A7692" s="39">
        <f t="shared" si="480"/>
        <v>3</v>
      </c>
      <c r="B7692" s="35">
        <f t="shared" si="481"/>
        <v>11</v>
      </c>
      <c r="C7692" s="41">
        <f t="shared" ref="C7692:C7755" si="482">C7691+TIME(1,0,0)</f>
        <v>43421.083333314702</v>
      </c>
      <c r="D7692" s="37"/>
      <c r="E7692" s="41">
        <f t="shared" ref="E7692:E7755" si="483">E7691+TIME(1,0,0)</f>
        <v>43786.083333314702</v>
      </c>
      <c r="F7692" s="37"/>
      <c r="G7692" s="36"/>
    </row>
    <row r="7693" spans="1:7" x14ac:dyDescent="0.25">
      <c r="A7693" s="39">
        <f t="shared" si="480"/>
        <v>4</v>
      </c>
      <c r="B7693" s="35">
        <f t="shared" si="481"/>
        <v>11</v>
      </c>
      <c r="C7693" s="40">
        <f t="shared" si="482"/>
        <v>43421.124999981366</v>
      </c>
      <c r="D7693" s="37"/>
      <c r="E7693" s="40">
        <f t="shared" si="483"/>
        <v>43786.124999981366</v>
      </c>
      <c r="F7693" s="37"/>
      <c r="G7693" s="36"/>
    </row>
    <row r="7694" spans="1:7" x14ac:dyDescent="0.25">
      <c r="A7694" s="39">
        <f t="shared" si="480"/>
        <v>5</v>
      </c>
      <c r="B7694" s="35">
        <f t="shared" si="481"/>
        <v>11</v>
      </c>
      <c r="C7694" s="41">
        <f t="shared" si="482"/>
        <v>43421.166666648031</v>
      </c>
      <c r="D7694" s="37"/>
      <c r="E7694" s="41">
        <f t="shared" si="483"/>
        <v>43786.166666648031</v>
      </c>
      <c r="F7694" s="37"/>
      <c r="G7694" s="36"/>
    </row>
    <row r="7695" spans="1:7" x14ac:dyDescent="0.25">
      <c r="A7695" s="39">
        <f t="shared" si="480"/>
        <v>6</v>
      </c>
      <c r="B7695" s="35">
        <f t="shared" si="481"/>
        <v>11</v>
      </c>
      <c r="C7695" s="40">
        <f t="shared" si="482"/>
        <v>43421.208333314695</v>
      </c>
      <c r="D7695" s="37"/>
      <c r="E7695" s="40">
        <f t="shared" si="483"/>
        <v>43786.208333314695</v>
      </c>
      <c r="F7695" s="37"/>
      <c r="G7695" s="36"/>
    </row>
    <row r="7696" spans="1:7" x14ac:dyDescent="0.25">
      <c r="A7696" s="39">
        <f t="shared" si="480"/>
        <v>7</v>
      </c>
      <c r="B7696" s="35">
        <f t="shared" si="481"/>
        <v>11</v>
      </c>
      <c r="C7696" s="41">
        <f t="shared" si="482"/>
        <v>43421.249999981359</v>
      </c>
      <c r="D7696" s="37"/>
      <c r="E7696" s="41">
        <f t="shared" si="483"/>
        <v>43786.249999981359</v>
      </c>
      <c r="F7696" s="37"/>
      <c r="G7696" s="36"/>
    </row>
    <row r="7697" spans="1:7" x14ac:dyDescent="0.25">
      <c r="A7697" s="39">
        <f t="shared" si="480"/>
        <v>8</v>
      </c>
      <c r="B7697" s="35">
        <f t="shared" si="481"/>
        <v>11</v>
      </c>
      <c r="C7697" s="40">
        <f t="shared" si="482"/>
        <v>43421.291666648023</v>
      </c>
      <c r="D7697" s="37"/>
      <c r="E7697" s="40">
        <f t="shared" si="483"/>
        <v>43786.291666648023</v>
      </c>
      <c r="F7697" s="37"/>
      <c r="G7697" s="36"/>
    </row>
    <row r="7698" spans="1:7" x14ac:dyDescent="0.25">
      <c r="A7698" s="39">
        <f t="shared" si="480"/>
        <v>9</v>
      </c>
      <c r="B7698" s="35">
        <f t="shared" si="481"/>
        <v>11</v>
      </c>
      <c r="C7698" s="41">
        <f t="shared" si="482"/>
        <v>43421.333333314687</v>
      </c>
      <c r="D7698" s="37"/>
      <c r="E7698" s="41">
        <f t="shared" si="483"/>
        <v>43786.333333314687</v>
      </c>
      <c r="F7698" s="37"/>
      <c r="G7698" s="36"/>
    </row>
    <row r="7699" spans="1:7" x14ac:dyDescent="0.25">
      <c r="A7699" s="39">
        <f t="shared" si="480"/>
        <v>10</v>
      </c>
      <c r="B7699" s="35">
        <f t="shared" si="481"/>
        <v>11</v>
      </c>
      <c r="C7699" s="40">
        <f t="shared" si="482"/>
        <v>43421.374999981352</v>
      </c>
      <c r="D7699" s="37"/>
      <c r="E7699" s="40">
        <f t="shared" si="483"/>
        <v>43786.374999981352</v>
      </c>
      <c r="F7699" s="37"/>
      <c r="G7699" s="36"/>
    </row>
    <row r="7700" spans="1:7" x14ac:dyDescent="0.25">
      <c r="A7700" s="39">
        <f t="shared" si="480"/>
        <v>11</v>
      </c>
      <c r="B7700" s="35">
        <f t="shared" si="481"/>
        <v>11</v>
      </c>
      <c r="C7700" s="41">
        <f t="shared" si="482"/>
        <v>43421.416666648016</v>
      </c>
      <c r="D7700" s="37"/>
      <c r="E7700" s="41">
        <f t="shared" si="483"/>
        <v>43786.416666648016</v>
      </c>
      <c r="F7700" s="37"/>
      <c r="G7700" s="36"/>
    </row>
    <row r="7701" spans="1:7" x14ac:dyDescent="0.25">
      <c r="A7701" s="39">
        <f t="shared" si="480"/>
        <v>12</v>
      </c>
      <c r="B7701" s="35">
        <f t="shared" si="481"/>
        <v>11</v>
      </c>
      <c r="C7701" s="40">
        <f t="shared" si="482"/>
        <v>43421.45833331468</v>
      </c>
      <c r="D7701" s="37"/>
      <c r="E7701" s="40">
        <f t="shared" si="483"/>
        <v>43786.45833331468</v>
      </c>
      <c r="F7701" s="37"/>
      <c r="G7701" s="36"/>
    </row>
    <row r="7702" spans="1:7" x14ac:dyDescent="0.25">
      <c r="A7702" s="39">
        <f t="shared" si="480"/>
        <v>13</v>
      </c>
      <c r="B7702" s="35">
        <f t="shared" si="481"/>
        <v>11</v>
      </c>
      <c r="C7702" s="41">
        <f t="shared" si="482"/>
        <v>43421.499999981344</v>
      </c>
      <c r="D7702" s="37"/>
      <c r="E7702" s="41">
        <f t="shared" si="483"/>
        <v>43786.499999981344</v>
      </c>
      <c r="F7702" s="37"/>
      <c r="G7702" s="36"/>
    </row>
    <row r="7703" spans="1:7" x14ac:dyDescent="0.25">
      <c r="A7703" s="39">
        <f t="shared" si="480"/>
        <v>14</v>
      </c>
      <c r="B7703" s="35">
        <f t="shared" si="481"/>
        <v>11</v>
      </c>
      <c r="C7703" s="40">
        <f t="shared" si="482"/>
        <v>43421.541666648009</v>
      </c>
      <c r="D7703" s="37"/>
      <c r="E7703" s="40">
        <f t="shared" si="483"/>
        <v>43786.541666648009</v>
      </c>
      <c r="F7703" s="37"/>
      <c r="G7703" s="36"/>
    </row>
    <row r="7704" spans="1:7" x14ac:dyDescent="0.25">
      <c r="A7704" s="39">
        <f t="shared" si="480"/>
        <v>15</v>
      </c>
      <c r="B7704" s="35">
        <f t="shared" si="481"/>
        <v>11</v>
      </c>
      <c r="C7704" s="41">
        <f t="shared" si="482"/>
        <v>43421.583333314673</v>
      </c>
      <c r="D7704" s="37"/>
      <c r="E7704" s="41">
        <f t="shared" si="483"/>
        <v>43786.583333314673</v>
      </c>
      <c r="F7704" s="37"/>
      <c r="G7704" s="36"/>
    </row>
    <row r="7705" spans="1:7" x14ac:dyDescent="0.25">
      <c r="A7705" s="39">
        <f t="shared" si="480"/>
        <v>16</v>
      </c>
      <c r="B7705" s="35">
        <f t="shared" si="481"/>
        <v>11</v>
      </c>
      <c r="C7705" s="40">
        <f t="shared" si="482"/>
        <v>43421.624999981337</v>
      </c>
      <c r="D7705" s="37"/>
      <c r="E7705" s="40">
        <f t="shared" si="483"/>
        <v>43786.624999981337</v>
      </c>
      <c r="F7705" s="37"/>
      <c r="G7705" s="36"/>
    </row>
    <row r="7706" spans="1:7" x14ac:dyDescent="0.25">
      <c r="A7706" s="39">
        <f t="shared" si="480"/>
        <v>17</v>
      </c>
      <c r="B7706" s="35">
        <f t="shared" si="481"/>
        <v>11</v>
      </c>
      <c r="C7706" s="41">
        <f t="shared" si="482"/>
        <v>43421.666666648001</v>
      </c>
      <c r="D7706" s="37"/>
      <c r="E7706" s="41">
        <f t="shared" si="483"/>
        <v>43786.666666648001</v>
      </c>
      <c r="F7706" s="37"/>
      <c r="G7706" s="36"/>
    </row>
    <row r="7707" spans="1:7" x14ac:dyDescent="0.25">
      <c r="A7707" s="39">
        <f t="shared" si="480"/>
        <v>18</v>
      </c>
      <c r="B7707" s="35">
        <f t="shared" si="481"/>
        <v>11</v>
      </c>
      <c r="C7707" s="40">
        <f t="shared" si="482"/>
        <v>43421.708333314666</v>
      </c>
      <c r="D7707" s="37"/>
      <c r="E7707" s="40">
        <f t="shared" si="483"/>
        <v>43786.708333314666</v>
      </c>
      <c r="F7707" s="37"/>
      <c r="G7707" s="36"/>
    </row>
    <row r="7708" spans="1:7" x14ac:dyDescent="0.25">
      <c r="A7708" s="39">
        <f t="shared" si="480"/>
        <v>19</v>
      </c>
      <c r="B7708" s="35">
        <f t="shared" si="481"/>
        <v>11</v>
      </c>
      <c r="C7708" s="41">
        <f t="shared" si="482"/>
        <v>43421.74999998133</v>
      </c>
      <c r="D7708" s="37"/>
      <c r="E7708" s="41">
        <f t="shared" si="483"/>
        <v>43786.74999998133</v>
      </c>
      <c r="F7708" s="37"/>
      <c r="G7708" s="36"/>
    </row>
    <row r="7709" spans="1:7" x14ac:dyDescent="0.25">
      <c r="A7709" s="39">
        <f t="shared" si="480"/>
        <v>20</v>
      </c>
      <c r="B7709" s="35">
        <f t="shared" si="481"/>
        <v>11</v>
      </c>
      <c r="C7709" s="40">
        <f t="shared" si="482"/>
        <v>43421.791666647994</v>
      </c>
      <c r="D7709" s="37"/>
      <c r="E7709" s="40">
        <f t="shared" si="483"/>
        <v>43786.791666647994</v>
      </c>
      <c r="F7709" s="37"/>
      <c r="G7709" s="36"/>
    </row>
    <row r="7710" spans="1:7" x14ac:dyDescent="0.25">
      <c r="A7710" s="39">
        <f t="shared" si="480"/>
        <v>21</v>
      </c>
      <c r="B7710" s="35">
        <f t="shared" si="481"/>
        <v>11</v>
      </c>
      <c r="C7710" s="41">
        <f t="shared" si="482"/>
        <v>43421.833333314658</v>
      </c>
      <c r="D7710" s="37"/>
      <c r="E7710" s="41">
        <f t="shared" si="483"/>
        <v>43786.833333314658</v>
      </c>
      <c r="F7710" s="37"/>
      <c r="G7710" s="36"/>
    </row>
    <row r="7711" spans="1:7" x14ac:dyDescent="0.25">
      <c r="A7711" s="39">
        <f t="shared" si="480"/>
        <v>22</v>
      </c>
      <c r="B7711" s="35">
        <f t="shared" si="481"/>
        <v>11</v>
      </c>
      <c r="C7711" s="40">
        <f t="shared" si="482"/>
        <v>43421.874999981323</v>
      </c>
      <c r="D7711" s="37"/>
      <c r="E7711" s="40">
        <f t="shared" si="483"/>
        <v>43786.874999981323</v>
      </c>
      <c r="F7711" s="37"/>
      <c r="G7711" s="36"/>
    </row>
    <row r="7712" spans="1:7" x14ac:dyDescent="0.25">
      <c r="A7712" s="39">
        <f t="shared" si="480"/>
        <v>23</v>
      </c>
      <c r="B7712" s="35">
        <f t="shared" si="481"/>
        <v>11</v>
      </c>
      <c r="C7712" s="41">
        <f t="shared" si="482"/>
        <v>43421.916666647987</v>
      </c>
      <c r="D7712" s="37"/>
      <c r="E7712" s="41">
        <f t="shared" si="483"/>
        <v>43786.916666647987</v>
      </c>
      <c r="F7712" s="37"/>
      <c r="G7712" s="36"/>
    </row>
    <row r="7713" spans="1:7" x14ac:dyDescent="0.25">
      <c r="A7713" s="39">
        <f t="shared" si="480"/>
        <v>24</v>
      </c>
      <c r="B7713" s="35">
        <f t="shared" si="481"/>
        <v>11</v>
      </c>
      <c r="C7713" s="40">
        <f t="shared" si="482"/>
        <v>43421.958333314651</v>
      </c>
      <c r="D7713" s="37"/>
      <c r="E7713" s="40">
        <f t="shared" si="483"/>
        <v>43786.958333314651</v>
      </c>
      <c r="F7713" s="37"/>
      <c r="G7713" s="36"/>
    </row>
    <row r="7714" spans="1:7" x14ac:dyDescent="0.25">
      <c r="A7714" s="39">
        <f t="shared" si="480"/>
        <v>1</v>
      </c>
      <c r="B7714" s="35">
        <f t="shared" si="481"/>
        <v>11</v>
      </c>
      <c r="C7714" s="41">
        <f t="shared" si="482"/>
        <v>43421.999999981315</v>
      </c>
      <c r="D7714" s="37"/>
      <c r="E7714" s="41">
        <f t="shared" si="483"/>
        <v>43786.999999981315</v>
      </c>
      <c r="F7714" s="37"/>
      <c r="G7714" s="36"/>
    </row>
    <row r="7715" spans="1:7" x14ac:dyDescent="0.25">
      <c r="A7715" s="39">
        <f t="shared" si="480"/>
        <v>2</v>
      </c>
      <c r="B7715" s="35">
        <f t="shared" si="481"/>
        <v>11</v>
      </c>
      <c r="C7715" s="40">
        <f t="shared" si="482"/>
        <v>43422.04166664798</v>
      </c>
      <c r="D7715" s="37"/>
      <c r="E7715" s="40">
        <f t="shared" si="483"/>
        <v>43787.04166664798</v>
      </c>
      <c r="F7715" s="37"/>
      <c r="G7715" s="36"/>
    </row>
    <row r="7716" spans="1:7" x14ac:dyDescent="0.25">
      <c r="A7716" s="39">
        <f t="shared" si="480"/>
        <v>3</v>
      </c>
      <c r="B7716" s="35">
        <f t="shared" si="481"/>
        <v>11</v>
      </c>
      <c r="C7716" s="41">
        <f t="shared" si="482"/>
        <v>43422.083333314644</v>
      </c>
      <c r="D7716" s="37"/>
      <c r="E7716" s="41">
        <f t="shared" si="483"/>
        <v>43787.083333314644</v>
      </c>
      <c r="F7716" s="37"/>
      <c r="G7716" s="36"/>
    </row>
    <row r="7717" spans="1:7" x14ac:dyDescent="0.25">
      <c r="A7717" s="39">
        <f t="shared" si="480"/>
        <v>4</v>
      </c>
      <c r="B7717" s="35">
        <f t="shared" si="481"/>
        <v>11</v>
      </c>
      <c r="C7717" s="40">
        <f t="shared" si="482"/>
        <v>43422.124999981308</v>
      </c>
      <c r="D7717" s="37"/>
      <c r="E7717" s="40">
        <f t="shared" si="483"/>
        <v>43787.124999981308</v>
      </c>
      <c r="F7717" s="37"/>
      <c r="G7717" s="36"/>
    </row>
    <row r="7718" spans="1:7" x14ac:dyDescent="0.25">
      <c r="A7718" s="39">
        <f t="shared" si="480"/>
        <v>5</v>
      </c>
      <c r="B7718" s="35">
        <f t="shared" si="481"/>
        <v>11</v>
      </c>
      <c r="C7718" s="41">
        <f t="shared" si="482"/>
        <v>43422.166666647972</v>
      </c>
      <c r="D7718" s="37"/>
      <c r="E7718" s="41">
        <f t="shared" si="483"/>
        <v>43787.166666647972</v>
      </c>
      <c r="F7718" s="37"/>
      <c r="G7718" s="36"/>
    </row>
    <row r="7719" spans="1:7" x14ac:dyDescent="0.25">
      <c r="A7719" s="39">
        <f t="shared" si="480"/>
        <v>6</v>
      </c>
      <c r="B7719" s="35">
        <f t="shared" si="481"/>
        <v>11</v>
      </c>
      <c r="C7719" s="40">
        <f t="shared" si="482"/>
        <v>43422.208333314637</v>
      </c>
      <c r="D7719" s="37"/>
      <c r="E7719" s="40">
        <f t="shared" si="483"/>
        <v>43787.208333314637</v>
      </c>
      <c r="F7719" s="37"/>
      <c r="G7719" s="36"/>
    </row>
    <row r="7720" spans="1:7" x14ac:dyDescent="0.25">
      <c r="A7720" s="39">
        <f t="shared" si="480"/>
        <v>7</v>
      </c>
      <c r="B7720" s="35">
        <f t="shared" si="481"/>
        <v>11</v>
      </c>
      <c r="C7720" s="41">
        <f t="shared" si="482"/>
        <v>43422.249999981301</v>
      </c>
      <c r="D7720" s="37"/>
      <c r="E7720" s="41">
        <f t="shared" si="483"/>
        <v>43787.249999981301</v>
      </c>
      <c r="F7720" s="37"/>
      <c r="G7720" s="36"/>
    </row>
    <row r="7721" spans="1:7" x14ac:dyDescent="0.25">
      <c r="A7721" s="39">
        <f t="shared" si="480"/>
        <v>8</v>
      </c>
      <c r="B7721" s="35">
        <f t="shared" si="481"/>
        <v>11</v>
      </c>
      <c r="C7721" s="40">
        <f t="shared" si="482"/>
        <v>43422.291666647965</v>
      </c>
      <c r="D7721" s="37"/>
      <c r="E7721" s="40">
        <f t="shared" si="483"/>
        <v>43787.291666647965</v>
      </c>
      <c r="F7721" s="37"/>
      <c r="G7721" s="36"/>
    </row>
    <row r="7722" spans="1:7" x14ac:dyDescent="0.25">
      <c r="A7722" s="39">
        <f t="shared" si="480"/>
        <v>9</v>
      </c>
      <c r="B7722" s="35">
        <f t="shared" si="481"/>
        <v>11</v>
      </c>
      <c r="C7722" s="41">
        <f t="shared" si="482"/>
        <v>43422.333333314629</v>
      </c>
      <c r="D7722" s="37"/>
      <c r="E7722" s="41">
        <f t="shared" si="483"/>
        <v>43787.333333314629</v>
      </c>
      <c r="F7722" s="37"/>
      <c r="G7722" s="36"/>
    </row>
    <row r="7723" spans="1:7" x14ac:dyDescent="0.25">
      <c r="A7723" s="39">
        <f t="shared" si="480"/>
        <v>10</v>
      </c>
      <c r="B7723" s="35">
        <f t="shared" si="481"/>
        <v>11</v>
      </c>
      <c r="C7723" s="40">
        <f t="shared" si="482"/>
        <v>43422.374999981294</v>
      </c>
      <c r="D7723" s="37"/>
      <c r="E7723" s="40">
        <f t="shared" si="483"/>
        <v>43787.374999981294</v>
      </c>
      <c r="F7723" s="37"/>
      <c r="G7723" s="36"/>
    </row>
    <row r="7724" spans="1:7" x14ac:dyDescent="0.25">
      <c r="A7724" s="39">
        <f t="shared" si="480"/>
        <v>11</v>
      </c>
      <c r="B7724" s="35">
        <f t="shared" si="481"/>
        <v>11</v>
      </c>
      <c r="C7724" s="41">
        <f t="shared" si="482"/>
        <v>43422.416666647958</v>
      </c>
      <c r="D7724" s="37"/>
      <c r="E7724" s="41">
        <f t="shared" si="483"/>
        <v>43787.416666647958</v>
      </c>
      <c r="F7724" s="37"/>
      <c r="G7724" s="36"/>
    </row>
    <row r="7725" spans="1:7" x14ac:dyDescent="0.25">
      <c r="A7725" s="39">
        <f t="shared" si="480"/>
        <v>12</v>
      </c>
      <c r="B7725" s="35">
        <f t="shared" si="481"/>
        <v>11</v>
      </c>
      <c r="C7725" s="40">
        <f t="shared" si="482"/>
        <v>43422.458333314622</v>
      </c>
      <c r="D7725" s="37"/>
      <c r="E7725" s="40">
        <f t="shared" si="483"/>
        <v>43787.458333314622</v>
      </c>
      <c r="F7725" s="37"/>
      <c r="G7725" s="36"/>
    </row>
    <row r="7726" spans="1:7" x14ac:dyDescent="0.25">
      <c r="A7726" s="39">
        <f t="shared" si="480"/>
        <v>13</v>
      </c>
      <c r="B7726" s="35">
        <f t="shared" si="481"/>
        <v>11</v>
      </c>
      <c r="C7726" s="41">
        <f t="shared" si="482"/>
        <v>43422.499999981286</v>
      </c>
      <c r="D7726" s="37"/>
      <c r="E7726" s="41">
        <f t="shared" si="483"/>
        <v>43787.499999981286</v>
      </c>
      <c r="F7726" s="37"/>
      <c r="G7726" s="36"/>
    </row>
    <row r="7727" spans="1:7" x14ac:dyDescent="0.25">
      <c r="A7727" s="39">
        <f t="shared" si="480"/>
        <v>14</v>
      </c>
      <c r="B7727" s="35">
        <f t="shared" si="481"/>
        <v>11</v>
      </c>
      <c r="C7727" s="40">
        <f t="shared" si="482"/>
        <v>43422.54166664795</v>
      </c>
      <c r="D7727" s="37"/>
      <c r="E7727" s="40">
        <f t="shared" si="483"/>
        <v>43787.54166664795</v>
      </c>
      <c r="F7727" s="37"/>
      <c r="G7727" s="36"/>
    </row>
    <row r="7728" spans="1:7" x14ac:dyDescent="0.25">
      <c r="A7728" s="39">
        <f t="shared" si="480"/>
        <v>15</v>
      </c>
      <c r="B7728" s="35">
        <f t="shared" si="481"/>
        <v>11</v>
      </c>
      <c r="C7728" s="41">
        <f t="shared" si="482"/>
        <v>43422.583333314615</v>
      </c>
      <c r="D7728" s="37"/>
      <c r="E7728" s="41">
        <f t="shared" si="483"/>
        <v>43787.583333314615</v>
      </c>
      <c r="F7728" s="37"/>
      <c r="G7728" s="36"/>
    </row>
    <row r="7729" spans="1:7" x14ac:dyDescent="0.25">
      <c r="A7729" s="39">
        <f t="shared" si="480"/>
        <v>16</v>
      </c>
      <c r="B7729" s="35">
        <f t="shared" si="481"/>
        <v>11</v>
      </c>
      <c r="C7729" s="40">
        <f t="shared" si="482"/>
        <v>43422.624999981279</v>
      </c>
      <c r="D7729" s="37"/>
      <c r="E7729" s="40">
        <f t="shared" si="483"/>
        <v>43787.624999981279</v>
      </c>
      <c r="F7729" s="37"/>
      <c r="G7729" s="36"/>
    </row>
    <row r="7730" spans="1:7" x14ac:dyDescent="0.25">
      <c r="A7730" s="39">
        <f t="shared" si="480"/>
        <v>17</v>
      </c>
      <c r="B7730" s="35">
        <f t="shared" si="481"/>
        <v>11</v>
      </c>
      <c r="C7730" s="41">
        <f t="shared" si="482"/>
        <v>43422.666666647943</v>
      </c>
      <c r="D7730" s="37"/>
      <c r="E7730" s="41">
        <f t="shared" si="483"/>
        <v>43787.666666647943</v>
      </c>
      <c r="F7730" s="37"/>
      <c r="G7730" s="36"/>
    </row>
    <row r="7731" spans="1:7" x14ac:dyDescent="0.25">
      <c r="A7731" s="39">
        <f t="shared" si="480"/>
        <v>18</v>
      </c>
      <c r="B7731" s="35">
        <f t="shared" si="481"/>
        <v>11</v>
      </c>
      <c r="C7731" s="40">
        <f t="shared" si="482"/>
        <v>43422.708333314607</v>
      </c>
      <c r="D7731" s="37"/>
      <c r="E7731" s="40">
        <f t="shared" si="483"/>
        <v>43787.708333314607</v>
      </c>
      <c r="F7731" s="37"/>
      <c r="G7731" s="36"/>
    </row>
    <row r="7732" spans="1:7" x14ac:dyDescent="0.25">
      <c r="A7732" s="39">
        <f t="shared" si="480"/>
        <v>19</v>
      </c>
      <c r="B7732" s="35">
        <f t="shared" si="481"/>
        <v>11</v>
      </c>
      <c r="C7732" s="41">
        <f t="shared" si="482"/>
        <v>43422.749999981272</v>
      </c>
      <c r="D7732" s="37"/>
      <c r="E7732" s="41">
        <f t="shared" si="483"/>
        <v>43787.749999981272</v>
      </c>
      <c r="F7732" s="37"/>
      <c r="G7732" s="36"/>
    </row>
    <row r="7733" spans="1:7" x14ac:dyDescent="0.25">
      <c r="A7733" s="39">
        <f t="shared" si="480"/>
        <v>20</v>
      </c>
      <c r="B7733" s="35">
        <f t="shared" si="481"/>
        <v>11</v>
      </c>
      <c r="C7733" s="40">
        <f t="shared" si="482"/>
        <v>43422.791666647936</v>
      </c>
      <c r="D7733" s="37"/>
      <c r="E7733" s="40">
        <f t="shared" si="483"/>
        <v>43787.791666647936</v>
      </c>
      <c r="F7733" s="37"/>
      <c r="G7733" s="36"/>
    </row>
    <row r="7734" spans="1:7" x14ac:dyDescent="0.25">
      <c r="A7734" s="39">
        <f t="shared" si="480"/>
        <v>21</v>
      </c>
      <c r="B7734" s="35">
        <f t="shared" si="481"/>
        <v>11</v>
      </c>
      <c r="C7734" s="41">
        <f t="shared" si="482"/>
        <v>43422.8333333146</v>
      </c>
      <c r="D7734" s="37"/>
      <c r="E7734" s="41">
        <f t="shared" si="483"/>
        <v>43787.8333333146</v>
      </c>
      <c r="F7734" s="37"/>
      <c r="G7734" s="36"/>
    </row>
    <row r="7735" spans="1:7" x14ac:dyDescent="0.25">
      <c r="A7735" s="39">
        <f t="shared" si="480"/>
        <v>22</v>
      </c>
      <c r="B7735" s="35">
        <f t="shared" si="481"/>
        <v>11</v>
      </c>
      <c r="C7735" s="40">
        <f t="shared" si="482"/>
        <v>43422.874999981264</v>
      </c>
      <c r="D7735" s="37"/>
      <c r="E7735" s="40">
        <f t="shared" si="483"/>
        <v>43787.874999981264</v>
      </c>
      <c r="F7735" s="37"/>
      <c r="G7735" s="36"/>
    </row>
    <row r="7736" spans="1:7" x14ac:dyDescent="0.25">
      <c r="A7736" s="39">
        <f t="shared" si="480"/>
        <v>23</v>
      </c>
      <c r="B7736" s="35">
        <f t="shared" si="481"/>
        <v>11</v>
      </c>
      <c r="C7736" s="41">
        <f t="shared" si="482"/>
        <v>43422.916666647929</v>
      </c>
      <c r="D7736" s="37"/>
      <c r="E7736" s="41">
        <f t="shared" si="483"/>
        <v>43787.916666647929</v>
      </c>
      <c r="F7736" s="37"/>
      <c r="G7736" s="36"/>
    </row>
    <row r="7737" spans="1:7" x14ac:dyDescent="0.25">
      <c r="A7737" s="39">
        <f t="shared" si="480"/>
        <v>24</v>
      </c>
      <c r="B7737" s="35">
        <f t="shared" si="481"/>
        <v>11</v>
      </c>
      <c r="C7737" s="40">
        <f t="shared" si="482"/>
        <v>43422.958333314593</v>
      </c>
      <c r="D7737" s="37"/>
      <c r="E7737" s="40">
        <f t="shared" si="483"/>
        <v>43787.958333314593</v>
      </c>
      <c r="F7737" s="37"/>
      <c r="G7737" s="36"/>
    </row>
    <row r="7738" spans="1:7" x14ac:dyDescent="0.25">
      <c r="A7738" s="39">
        <f t="shared" si="480"/>
        <v>1</v>
      </c>
      <c r="B7738" s="35">
        <f t="shared" si="481"/>
        <v>11</v>
      </c>
      <c r="C7738" s="41">
        <f t="shared" si="482"/>
        <v>43422.999999981257</v>
      </c>
      <c r="D7738" s="37"/>
      <c r="E7738" s="41">
        <f t="shared" si="483"/>
        <v>43787.999999981257</v>
      </c>
      <c r="F7738" s="37"/>
      <c r="G7738" s="36"/>
    </row>
    <row r="7739" spans="1:7" x14ac:dyDescent="0.25">
      <c r="A7739" s="39">
        <f t="shared" si="480"/>
        <v>2</v>
      </c>
      <c r="B7739" s="35">
        <f t="shared" si="481"/>
        <v>11</v>
      </c>
      <c r="C7739" s="40">
        <f t="shared" si="482"/>
        <v>43423.041666647921</v>
      </c>
      <c r="D7739" s="37"/>
      <c r="E7739" s="40">
        <f t="shared" si="483"/>
        <v>43788.041666647921</v>
      </c>
      <c r="F7739" s="37"/>
      <c r="G7739" s="36"/>
    </row>
    <row r="7740" spans="1:7" x14ac:dyDescent="0.25">
      <c r="A7740" s="39">
        <f t="shared" si="480"/>
        <v>3</v>
      </c>
      <c r="B7740" s="35">
        <f t="shared" si="481"/>
        <v>11</v>
      </c>
      <c r="C7740" s="41">
        <f t="shared" si="482"/>
        <v>43423.083333314586</v>
      </c>
      <c r="D7740" s="37"/>
      <c r="E7740" s="41">
        <f t="shared" si="483"/>
        <v>43788.083333314586</v>
      </c>
      <c r="F7740" s="37"/>
      <c r="G7740" s="36"/>
    </row>
    <row r="7741" spans="1:7" x14ac:dyDescent="0.25">
      <c r="A7741" s="39">
        <f t="shared" si="480"/>
        <v>4</v>
      </c>
      <c r="B7741" s="35">
        <f t="shared" si="481"/>
        <v>11</v>
      </c>
      <c r="C7741" s="40">
        <f t="shared" si="482"/>
        <v>43423.12499998125</v>
      </c>
      <c r="D7741" s="37"/>
      <c r="E7741" s="40">
        <f t="shared" si="483"/>
        <v>43788.12499998125</v>
      </c>
      <c r="F7741" s="37"/>
      <c r="G7741" s="36"/>
    </row>
    <row r="7742" spans="1:7" x14ac:dyDescent="0.25">
      <c r="A7742" s="39">
        <f t="shared" si="480"/>
        <v>5</v>
      </c>
      <c r="B7742" s="35">
        <f t="shared" si="481"/>
        <v>11</v>
      </c>
      <c r="C7742" s="41">
        <f t="shared" si="482"/>
        <v>43423.166666647914</v>
      </c>
      <c r="D7742" s="37"/>
      <c r="E7742" s="41">
        <f t="shared" si="483"/>
        <v>43788.166666647914</v>
      </c>
      <c r="F7742" s="37"/>
      <c r="G7742" s="36"/>
    </row>
    <row r="7743" spans="1:7" x14ac:dyDescent="0.25">
      <c r="A7743" s="39">
        <f t="shared" si="480"/>
        <v>6</v>
      </c>
      <c r="B7743" s="35">
        <f t="shared" si="481"/>
        <v>11</v>
      </c>
      <c r="C7743" s="40">
        <f t="shared" si="482"/>
        <v>43423.208333314578</v>
      </c>
      <c r="D7743" s="37"/>
      <c r="E7743" s="40">
        <f t="shared" si="483"/>
        <v>43788.208333314578</v>
      </c>
      <c r="F7743" s="37"/>
      <c r="G7743" s="36"/>
    </row>
    <row r="7744" spans="1:7" x14ac:dyDescent="0.25">
      <c r="A7744" s="39">
        <f t="shared" si="480"/>
        <v>7</v>
      </c>
      <c r="B7744" s="35">
        <f t="shared" si="481"/>
        <v>11</v>
      </c>
      <c r="C7744" s="41">
        <f t="shared" si="482"/>
        <v>43423.249999981243</v>
      </c>
      <c r="D7744" s="37"/>
      <c r="E7744" s="41">
        <f t="shared" si="483"/>
        <v>43788.249999981243</v>
      </c>
      <c r="F7744" s="37"/>
      <c r="G7744" s="36"/>
    </row>
    <row r="7745" spans="1:7" x14ac:dyDescent="0.25">
      <c r="A7745" s="39">
        <f t="shared" si="480"/>
        <v>8</v>
      </c>
      <c r="B7745" s="35">
        <f t="shared" si="481"/>
        <v>11</v>
      </c>
      <c r="C7745" s="40">
        <f t="shared" si="482"/>
        <v>43423.291666647907</v>
      </c>
      <c r="D7745" s="37"/>
      <c r="E7745" s="40">
        <f t="shared" si="483"/>
        <v>43788.291666647907</v>
      </c>
      <c r="F7745" s="37"/>
      <c r="G7745" s="36"/>
    </row>
    <row r="7746" spans="1:7" x14ac:dyDescent="0.25">
      <c r="A7746" s="39">
        <f t="shared" si="480"/>
        <v>9</v>
      </c>
      <c r="B7746" s="35">
        <f t="shared" si="481"/>
        <v>11</v>
      </c>
      <c r="C7746" s="41">
        <f t="shared" si="482"/>
        <v>43423.333333314571</v>
      </c>
      <c r="D7746" s="37"/>
      <c r="E7746" s="41">
        <f t="shared" si="483"/>
        <v>43788.333333314571</v>
      </c>
      <c r="F7746" s="37"/>
      <c r="G7746" s="36"/>
    </row>
    <row r="7747" spans="1:7" x14ac:dyDescent="0.25">
      <c r="A7747" s="39">
        <f t="shared" si="480"/>
        <v>10</v>
      </c>
      <c r="B7747" s="35">
        <f t="shared" si="481"/>
        <v>11</v>
      </c>
      <c r="C7747" s="40">
        <f t="shared" si="482"/>
        <v>43423.374999981235</v>
      </c>
      <c r="D7747" s="37"/>
      <c r="E7747" s="40">
        <f t="shared" si="483"/>
        <v>43788.374999981235</v>
      </c>
      <c r="F7747" s="37"/>
      <c r="G7747" s="36"/>
    </row>
    <row r="7748" spans="1:7" x14ac:dyDescent="0.25">
      <c r="A7748" s="39">
        <f t="shared" si="480"/>
        <v>11</v>
      </c>
      <c r="B7748" s="35">
        <f t="shared" si="481"/>
        <v>11</v>
      </c>
      <c r="C7748" s="41">
        <f t="shared" si="482"/>
        <v>43423.4166666479</v>
      </c>
      <c r="D7748" s="37"/>
      <c r="E7748" s="41">
        <f t="shared" si="483"/>
        <v>43788.4166666479</v>
      </c>
      <c r="F7748" s="37"/>
      <c r="G7748" s="36"/>
    </row>
    <row r="7749" spans="1:7" x14ac:dyDescent="0.25">
      <c r="A7749" s="39">
        <f t="shared" si="480"/>
        <v>12</v>
      </c>
      <c r="B7749" s="35">
        <f t="shared" si="481"/>
        <v>11</v>
      </c>
      <c r="C7749" s="40">
        <f t="shared" si="482"/>
        <v>43423.458333314564</v>
      </c>
      <c r="D7749" s="37"/>
      <c r="E7749" s="40">
        <f t="shared" si="483"/>
        <v>43788.458333314564</v>
      </c>
      <c r="F7749" s="37"/>
      <c r="G7749" s="36"/>
    </row>
    <row r="7750" spans="1:7" x14ac:dyDescent="0.25">
      <c r="A7750" s="39">
        <f t="shared" si="480"/>
        <v>13</v>
      </c>
      <c r="B7750" s="35">
        <f t="shared" si="481"/>
        <v>11</v>
      </c>
      <c r="C7750" s="41">
        <f t="shared" si="482"/>
        <v>43423.499999981228</v>
      </c>
      <c r="D7750" s="37"/>
      <c r="E7750" s="41">
        <f t="shared" si="483"/>
        <v>43788.499999981228</v>
      </c>
      <c r="F7750" s="37"/>
      <c r="G7750" s="36"/>
    </row>
    <row r="7751" spans="1:7" x14ac:dyDescent="0.25">
      <c r="A7751" s="39">
        <f t="shared" si="480"/>
        <v>14</v>
      </c>
      <c r="B7751" s="35">
        <f t="shared" si="481"/>
        <v>11</v>
      </c>
      <c r="C7751" s="40">
        <f t="shared" si="482"/>
        <v>43423.541666647892</v>
      </c>
      <c r="D7751" s="37"/>
      <c r="E7751" s="40">
        <f t="shared" si="483"/>
        <v>43788.541666647892</v>
      </c>
      <c r="F7751" s="37"/>
      <c r="G7751" s="36"/>
    </row>
    <row r="7752" spans="1:7" x14ac:dyDescent="0.25">
      <c r="A7752" s="39">
        <f t="shared" si="480"/>
        <v>15</v>
      </c>
      <c r="B7752" s="35">
        <f t="shared" si="481"/>
        <v>11</v>
      </c>
      <c r="C7752" s="41">
        <f t="shared" si="482"/>
        <v>43423.583333314557</v>
      </c>
      <c r="D7752" s="37"/>
      <c r="E7752" s="41">
        <f t="shared" si="483"/>
        <v>43788.583333314557</v>
      </c>
      <c r="F7752" s="37"/>
      <c r="G7752" s="36"/>
    </row>
    <row r="7753" spans="1:7" x14ac:dyDescent="0.25">
      <c r="A7753" s="39">
        <f t="shared" si="480"/>
        <v>16</v>
      </c>
      <c r="B7753" s="35">
        <f t="shared" si="481"/>
        <v>11</v>
      </c>
      <c r="C7753" s="40">
        <f t="shared" si="482"/>
        <v>43423.624999981221</v>
      </c>
      <c r="D7753" s="37"/>
      <c r="E7753" s="40">
        <f t="shared" si="483"/>
        <v>43788.624999981221</v>
      </c>
      <c r="F7753" s="37"/>
      <c r="G7753" s="36"/>
    </row>
    <row r="7754" spans="1:7" x14ac:dyDescent="0.25">
      <c r="A7754" s="39">
        <f t="shared" si="480"/>
        <v>17</v>
      </c>
      <c r="B7754" s="35">
        <f t="shared" si="481"/>
        <v>11</v>
      </c>
      <c r="C7754" s="41">
        <f t="shared" si="482"/>
        <v>43423.666666647885</v>
      </c>
      <c r="D7754" s="37"/>
      <c r="E7754" s="41">
        <f t="shared" si="483"/>
        <v>43788.666666647885</v>
      </c>
      <c r="F7754" s="37"/>
      <c r="G7754" s="36"/>
    </row>
    <row r="7755" spans="1:7" x14ac:dyDescent="0.25">
      <c r="A7755" s="39">
        <f t="shared" ref="A7755:A7818" si="484">1+HOUR(C7755)</f>
        <v>18</v>
      </c>
      <c r="B7755" s="35">
        <f t="shared" ref="B7755:B7818" si="485">MONTH(C7755)</f>
        <v>11</v>
      </c>
      <c r="C7755" s="40">
        <f t="shared" si="482"/>
        <v>43423.708333314549</v>
      </c>
      <c r="D7755" s="37"/>
      <c r="E7755" s="40">
        <f t="shared" si="483"/>
        <v>43788.708333314549</v>
      </c>
      <c r="F7755" s="37"/>
      <c r="G7755" s="36"/>
    </row>
    <row r="7756" spans="1:7" x14ac:dyDescent="0.25">
      <c r="A7756" s="39">
        <f t="shared" si="484"/>
        <v>19</v>
      </c>
      <c r="B7756" s="35">
        <f t="shared" si="485"/>
        <v>11</v>
      </c>
      <c r="C7756" s="41">
        <f t="shared" ref="C7756:C7819" si="486">C7755+TIME(1,0,0)</f>
        <v>43423.749999981213</v>
      </c>
      <c r="D7756" s="37"/>
      <c r="E7756" s="41">
        <f t="shared" ref="E7756:E7819" si="487">E7755+TIME(1,0,0)</f>
        <v>43788.749999981213</v>
      </c>
      <c r="F7756" s="37"/>
      <c r="G7756" s="36"/>
    </row>
    <row r="7757" spans="1:7" x14ac:dyDescent="0.25">
      <c r="A7757" s="39">
        <f t="shared" si="484"/>
        <v>20</v>
      </c>
      <c r="B7757" s="35">
        <f t="shared" si="485"/>
        <v>11</v>
      </c>
      <c r="C7757" s="40">
        <f t="shared" si="486"/>
        <v>43423.791666647878</v>
      </c>
      <c r="D7757" s="37"/>
      <c r="E7757" s="40">
        <f t="shared" si="487"/>
        <v>43788.791666647878</v>
      </c>
      <c r="F7757" s="37"/>
      <c r="G7757" s="36"/>
    </row>
    <row r="7758" spans="1:7" x14ac:dyDescent="0.25">
      <c r="A7758" s="39">
        <f t="shared" si="484"/>
        <v>21</v>
      </c>
      <c r="B7758" s="35">
        <f t="shared" si="485"/>
        <v>11</v>
      </c>
      <c r="C7758" s="41">
        <f t="shared" si="486"/>
        <v>43423.833333314542</v>
      </c>
      <c r="D7758" s="37"/>
      <c r="E7758" s="41">
        <f t="shared" si="487"/>
        <v>43788.833333314542</v>
      </c>
      <c r="F7758" s="37"/>
      <c r="G7758" s="36"/>
    </row>
    <row r="7759" spans="1:7" x14ac:dyDescent="0.25">
      <c r="A7759" s="39">
        <f t="shared" si="484"/>
        <v>22</v>
      </c>
      <c r="B7759" s="35">
        <f t="shared" si="485"/>
        <v>11</v>
      </c>
      <c r="C7759" s="40">
        <f t="shared" si="486"/>
        <v>43423.874999981206</v>
      </c>
      <c r="D7759" s="37"/>
      <c r="E7759" s="40">
        <f t="shared" si="487"/>
        <v>43788.874999981206</v>
      </c>
      <c r="F7759" s="37"/>
      <c r="G7759" s="36"/>
    </row>
    <row r="7760" spans="1:7" x14ac:dyDescent="0.25">
      <c r="A7760" s="39">
        <f t="shared" si="484"/>
        <v>23</v>
      </c>
      <c r="B7760" s="35">
        <f t="shared" si="485"/>
        <v>11</v>
      </c>
      <c r="C7760" s="41">
        <f t="shared" si="486"/>
        <v>43423.91666664787</v>
      </c>
      <c r="D7760" s="37"/>
      <c r="E7760" s="41">
        <f t="shared" si="487"/>
        <v>43788.91666664787</v>
      </c>
      <c r="F7760" s="37"/>
      <c r="G7760" s="36"/>
    </row>
    <row r="7761" spans="1:7" x14ac:dyDescent="0.25">
      <c r="A7761" s="39">
        <f t="shared" si="484"/>
        <v>24</v>
      </c>
      <c r="B7761" s="35">
        <f t="shared" si="485"/>
        <v>11</v>
      </c>
      <c r="C7761" s="40">
        <f t="shared" si="486"/>
        <v>43423.958333314535</v>
      </c>
      <c r="D7761" s="37"/>
      <c r="E7761" s="40">
        <f t="shared" si="487"/>
        <v>43788.958333314535</v>
      </c>
      <c r="F7761" s="37"/>
      <c r="G7761" s="36"/>
    </row>
    <row r="7762" spans="1:7" x14ac:dyDescent="0.25">
      <c r="A7762" s="39">
        <f t="shared" si="484"/>
        <v>1</v>
      </c>
      <c r="B7762" s="35">
        <f t="shared" si="485"/>
        <v>11</v>
      </c>
      <c r="C7762" s="41">
        <f t="shared" si="486"/>
        <v>43423.999999981199</v>
      </c>
      <c r="D7762" s="37"/>
      <c r="E7762" s="41">
        <f t="shared" si="487"/>
        <v>43788.999999981199</v>
      </c>
      <c r="F7762" s="37"/>
      <c r="G7762" s="36"/>
    </row>
    <row r="7763" spans="1:7" x14ac:dyDescent="0.25">
      <c r="A7763" s="39">
        <f t="shared" si="484"/>
        <v>2</v>
      </c>
      <c r="B7763" s="35">
        <f t="shared" si="485"/>
        <v>11</v>
      </c>
      <c r="C7763" s="40">
        <f t="shared" si="486"/>
        <v>43424.041666647863</v>
      </c>
      <c r="D7763" s="37"/>
      <c r="E7763" s="40">
        <f t="shared" si="487"/>
        <v>43789.041666647863</v>
      </c>
      <c r="F7763" s="37"/>
      <c r="G7763" s="36"/>
    </row>
    <row r="7764" spans="1:7" x14ac:dyDescent="0.25">
      <c r="A7764" s="39">
        <f t="shared" si="484"/>
        <v>3</v>
      </c>
      <c r="B7764" s="35">
        <f t="shared" si="485"/>
        <v>11</v>
      </c>
      <c r="C7764" s="41">
        <f t="shared" si="486"/>
        <v>43424.083333314527</v>
      </c>
      <c r="D7764" s="37"/>
      <c r="E7764" s="41">
        <f t="shared" si="487"/>
        <v>43789.083333314527</v>
      </c>
      <c r="F7764" s="37"/>
      <c r="G7764" s="36"/>
    </row>
    <row r="7765" spans="1:7" x14ac:dyDescent="0.25">
      <c r="A7765" s="39">
        <f t="shared" si="484"/>
        <v>4</v>
      </c>
      <c r="B7765" s="35">
        <f t="shared" si="485"/>
        <v>11</v>
      </c>
      <c r="C7765" s="40">
        <f t="shared" si="486"/>
        <v>43424.124999981192</v>
      </c>
      <c r="D7765" s="37"/>
      <c r="E7765" s="40">
        <f t="shared" si="487"/>
        <v>43789.124999981192</v>
      </c>
      <c r="F7765" s="37"/>
      <c r="G7765" s="36"/>
    </row>
    <row r="7766" spans="1:7" x14ac:dyDescent="0.25">
      <c r="A7766" s="39">
        <f t="shared" si="484"/>
        <v>5</v>
      </c>
      <c r="B7766" s="35">
        <f t="shared" si="485"/>
        <v>11</v>
      </c>
      <c r="C7766" s="41">
        <f t="shared" si="486"/>
        <v>43424.166666647856</v>
      </c>
      <c r="D7766" s="37"/>
      <c r="E7766" s="41">
        <f t="shared" si="487"/>
        <v>43789.166666647856</v>
      </c>
      <c r="F7766" s="37"/>
      <c r="G7766" s="36"/>
    </row>
    <row r="7767" spans="1:7" x14ac:dyDescent="0.25">
      <c r="A7767" s="39">
        <f t="shared" si="484"/>
        <v>6</v>
      </c>
      <c r="B7767" s="35">
        <f t="shared" si="485"/>
        <v>11</v>
      </c>
      <c r="C7767" s="40">
        <f t="shared" si="486"/>
        <v>43424.20833331452</v>
      </c>
      <c r="D7767" s="37"/>
      <c r="E7767" s="40">
        <f t="shared" si="487"/>
        <v>43789.20833331452</v>
      </c>
      <c r="F7767" s="37"/>
      <c r="G7767" s="36"/>
    </row>
    <row r="7768" spans="1:7" x14ac:dyDescent="0.25">
      <c r="A7768" s="39">
        <f t="shared" si="484"/>
        <v>7</v>
      </c>
      <c r="B7768" s="35">
        <f t="shared" si="485"/>
        <v>11</v>
      </c>
      <c r="C7768" s="41">
        <f t="shared" si="486"/>
        <v>43424.249999981184</v>
      </c>
      <c r="D7768" s="37"/>
      <c r="E7768" s="41">
        <f t="shared" si="487"/>
        <v>43789.249999981184</v>
      </c>
      <c r="F7768" s="37"/>
      <c r="G7768" s="36"/>
    </row>
    <row r="7769" spans="1:7" x14ac:dyDescent="0.25">
      <c r="A7769" s="39">
        <f t="shared" si="484"/>
        <v>8</v>
      </c>
      <c r="B7769" s="35">
        <f t="shared" si="485"/>
        <v>11</v>
      </c>
      <c r="C7769" s="40">
        <f t="shared" si="486"/>
        <v>43424.291666647849</v>
      </c>
      <c r="D7769" s="37"/>
      <c r="E7769" s="40">
        <f t="shared" si="487"/>
        <v>43789.291666647849</v>
      </c>
      <c r="F7769" s="37"/>
      <c r="G7769" s="36"/>
    </row>
    <row r="7770" spans="1:7" x14ac:dyDescent="0.25">
      <c r="A7770" s="39">
        <f t="shared" si="484"/>
        <v>9</v>
      </c>
      <c r="B7770" s="35">
        <f t="shared" si="485"/>
        <v>11</v>
      </c>
      <c r="C7770" s="41">
        <f t="shared" si="486"/>
        <v>43424.333333314513</v>
      </c>
      <c r="D7770" s="37"/>
      <c r="E7770" s="41">
        <f t="shared" si="487"/>
        <v>43789.333333314513</v>
      </c>
      <c r="F7770" s="37"/>
      <c r="G7770" s="36"/>
    </row>
    <row r="7771" spans="1:7" x14ac:dyDescent="0.25">
      <c r="A7771" s="39">
        <f t="shared" si="484"/>
        <v>10</v>
      </c>
      <c r="B7771" s="35">
        <f t="shared" si="485"/>
        <v>11</v>
      </c>
      <c r="C7771" s="40">
        <f t="shared" si="486"/>
        <v>43424.374999981177</v>
      </c>
      <c r="D7771" s="37"/>
      <c r="E7771" s="40">
        <f t="shared" si="487"/>
        <v>43789.374999981177</v>
      </c>
      <c r="F7771" s="37"/>
      <c r="G7771" s="36"/>
    </row>
    <row r="7772" spans="1:7" x14ac:dyDescent="0.25">
      <c r="A7772" s="39">
        <f t="shared" si="484"/>
        <v>11</v>
      </c>
      <c r="B7772" s="35">
        <f t="shared" si="485"/>
        <v>11</v>
      </c>
      <c r="C7772" s="41">
        <f t="shared" si="486"/>
        <v>43424.416666647841</v>
      </c>
      <c r="D7772" s="37"/>
      <c r="E7772" s="41">
        <f t="shared" si="487"/>
        <v>43789.416666647841</v>
      </c>
      <c r="F7772" s="37"/>
      <c r="G7772" s="36"/>
    </row>
    <row r="7773" spans="1:7" x14ac:dyDescent="0.25">
      <c r="A7773" s="39">
        <f t="shared" si="484"/>
        <v>12</v>
      </c>
      <c r="B7773" s="35">
        <f t="shared" si="485"/>
        <v>11</v>
      </c>
      <c r="C7773" s="40">
        <f t="shared" si="486"/>
        <v>43424.458333314506</v>
      </c>
      <c r="D7773" s="37"/>
      <c r="E7773" s="40">
        <f t="shared" si="487"/>
        <v>43789.458333314506</v>
      </c>
      <c r="F7773" s="37"/>
      <c r="G7773" s="36"/>
    </row>
    <row r="7774" spans="1:7" x14ac:dyDescent="0.25">
      <c r="A7774" s="39">
        <f t="shared" si="484"/>
        <v>13</v>
      </c>
      <c r="B7774" s="35">
        <f t="shared" si="485"/>
        <v>11</v>
      </c>
      <c r="C7774" s="41">
        <f t="shared" si="486"/>
        <v>43424.49999998117</v>
      </c>
      <c r="D7774" s="37"/>
      <c r="E7774" s="41">
        <f t="shared" si="487"/>
        <v>43789.49999998117</v>
      </c>
      <c r="F7774" s="37"/>
      <c r="G7774" s="36"/>
    </row>
    <row r="7775" spans="1:7" x14ac:dyDescent="0.25">
      <c r="A7775" s="39">
        <f t="shared" si="484"/>
        <v>14</v>
      </c>
      <c r="B7775" s="35">
        <f t="shared" si="485"/>
        <v>11</v>
      </c>
      <c r="C7775" s="40">
        <f t="shared" si="486"/>
        <v>43424.541666647834</v>
      </c>
      <c r="D7775" s="37"/>
      <c r="E7775" s="40">
        <f t="shared" si="487"/>
        <v>43789.541666647834</v>
      </c>
      <c r="F7775" s="37"/>
      <c r="G7775" s="36"/>
    </row>
    <row r="7776" spans="1:7" x14ac:dyDescent="0.25">
      <c r="A7776" s="39">
        <f t="shared" si="484"/>
        <v>15</v>
      </c>
      <c r="B7776" s="35">
        <f t="shared" si="485"/>
        <v>11</v>
      </c>
      <c r="C7776" s="41">
        <f t="shared" si="486"/>
        <v>43424.583333314498</v>
      </c>
      <c r="D7776" s="37"/>
      <c r="E7776" s="41">
        <f t="shared" si="487"/>
        <v>43789.583333314498</v>
      </c>
      <c r="F7776" s="37"/>
      <c r="G7776" s="36"/>
    </row>
    <row r="7777" spans="1:7" x14ac:dyDescent="0.25">
      <c r="A7777" s="39">
        <f t="shared" si="484"/>
        <v>16</v>
      </c>
      <c r="B7777" s="35">
        <f t="shared" si="485"/>
        <v>11</v>
      </c>
      <c r="C7777" s="40">
        <f t="shared" si="486"/>
        <v>43424.624999981163</v>
      </c>
      <c r="D7777" s="37"/>
      <c r="E7777" s="40">
        <f t="shared" si="487"/>
        <v>43789.624999981163</v>
      </c>
      <c r="F7777" s="37"/>
      <c r="G7777" s="36"/>
    </row>
    <row r="7778" spans="1:7" x14ac:dyDescent="0.25">
      <c r="A7778" s="39">
        <f t="shared" si="484"/>
        <v>17</v>
      </c>
      <c r="B7778" s="35">
        <f t="shared" si="485"/>
        <v>11</v>
      </c>
      <c r="C7778" s="41">
        <f t="shared" si="486"/>
        <v>43424.666666647827</v>
      </c>
      <c r="D7778" s="37"/>
      <c r="E7778" s="41">
        <f t="shared" si="487"/>
        <v>43789.666666647827</v>
      </c>
      <c r="F7778" s="37"/>
      <c r="G7778" s="36"/>
    </row>
    <row r="7779" spans="1:7" x14ac:dyDescent="0.25">
      <c r="A7779" s="39">
        <f t="shared" si="484"/>
        <v>18</v>
      </c>
      <c r="B7779" s="35">
        <f t="shared" si="485"/>
        <v>11</v>
      </c>
      <c r="C7779" s="40">
        <f t="shared" si="486"/>
        <v>43424.708333314491</v>
      </c>
      <c r="D7779" s="37"/>
      <c r="E7779" s="40">
        <f t="shared" si="487"/>
        <v>43789.708333314491</v>
      </c>
      <c r="F7779" s="37"/>
      <c r="G7779" s="36"/>
    </row>
    <row r="7780" spans="1:7" x14ac:dyDescent="0.25">
      <c r="A7780" s="39">
        <f t="shared" si="484"/>
        <v>19</v>
      </c>
      <c r="B7780" s="35">
        <f t="shared" si="485"/>
        <v>11</v>
      </c>
      <c r="C7780" s="41">
        <f t="shared" si="486"/>
        <v>43424.749999981155</v>
      </c>
      <c r="D7780" s="37"/>
      <c r="E7780" s="41">
        <f t="shared" si="487"/>
        <v>43789.749999981155</v>
      </c>
      <c r="F7780" s="37"/>
      <c r="G7780" s="36"/>
    </row>
    <row r="7781" spans="1:7" x14ac:dyDescent="0.25">
      <c r="A7781" s="39">
        <f t="shared" si="484"/>
        <v>20</v>
      </c>
      <c r="B7781" s="35">
        <f t="shared" si="485"/>
        <v>11</v>
      </c>
      <c r="C7781" s="40">
        <f t="shared" si="486"/>
        <v>43424.79166664782</v>
      </c>
      <c r="D7781" s="37"/>
      <c r="E7781" s="40">
        <f t="shared" si="487"/>
        <v>43789.79166664782</v>
      </c>
      <c r="F7781" s="37"/>
      <c r="G7781" s="36"/>
    </row>
    <row r="7782" spans="1:7" x14ac:dyDescent="0.25">
      <c r="A7782" s="39">
        <f t="shared" si="484"/>
        <v>21</v>
      </c>
      <c r="B7782" s="35">
        <f t="shared" si="485"/>
        <v>11</v>
      </c>
      <c r="C7782" s="41">
        <f t="shared" si="486"/>
        <v>43424.833333314484</v>
      </c>
      <c r="D7782" s="37"/>
      <c r="E7782" s="41">
        <f t="shared" si="487"/>
        <v>43789.833333314484</v>
      </c>
      <c r="F7782" s="37"/>
      <c r="G7782" s="36"/>
    </row>
    <row r="7783" spans="1:7" x14ac:dyDescent="0.25">
      <c r="A7783" s="39">
        <f t="shared" si="484"/>
        <v>22</v>
      </c>
      <c r="B7783" s="35">
        <f t="shared" si="485"/>
        <v>11</v>
      </c>
      <c r="C7783" s="40">
        <f t="shared" si="486"/>
        <v>43424.874999981148</v>
      </c>
      <c r="D7783" s="37"/>
      <c r="E7783" s="40">
        <f t="shared" si="487"/>
        <v>43789.874999981148</v>
      </c>
      <c r="F7783" s="37"/>
      <c r="G7783" s="36"/>
    </row>
    <row r="7784" spans="1:7" x14ac:dyDescent="0.25">
      <c r="A7784" s="39">
        <f t="shared" si="484"/>
        <v>23</v>
      </c>
      <c r="B7784" s="35">
        <f t="shared" si="485"/>
        <v>11</v>
      </c>
      <c r="C7784" s="41">
        <f t="shared" si="486"/>
        <v>43424.916666647812</v>
      </c>
      <c r="D7784" s="37"/>
      <c r="E7784" s="41">
        <f t="shared" si="487"/>
        <v>43789.916666647812</v>
      </c>
      <c r="F7784" s="37"/>
      <c r="G7784" s="36"/>
    </row>
    <row r="7785" spans="1:7" x14ac:dyDescent="0.25">
      <c r="A7785" s="39">
        <f t="shared" si="484"/>
        <v>24</v>
      </c>
      <c r="B7785" s="35">
        <f t="shared" si="485"/>
        <v>11</v>
      </c>
      <c r="C7785" s="40">
        <f t="shared" si="486"/>
        <v>43424.958333314476</v>
      </c>
      <c r="D7785" s="37"/>
      <c r="E7785" s="40">
        <f t="shared" si="487"/>
        <v>43789.958333314476</v>
      </c>
      <c r="F7785" s="37"/>
      <c r="G7785" s="36"/>
    </row>
    <row r="7786" spans="1:7" x14ac:dyDescent="0.25">
      <c r="A7786" s="39">
        <f t="shared" si="484"/>
        <v>1</v>
      </c>
      <c r="B7786" s="35">
        <f t="shared" si="485"/>
        <v>11</v>
      </c>
      <c r="C7786" s="41">
        <f t="shared" si="486"/>
        <v>43424.999999981141</v>
      </c>
      <c r="D7786" s="37"/>
      <c r="E7786" s="41">
        <f t="shared" si="487"/>
        <v>43789.999999981141</v>
      </c>
      <c r="F7786" s="37"/>
      <c r="G7786" s="36"/>
    </row>
    <row r="7787" spans="1:7" x14ac:dyDescent="0.25">
      <c r="A7787" s="39">
        <f t="shared" si="484"/>
        <v>2</v>
      </c>
      <c r="B7787" s="35">
        <f t="shared" si="485"/>
        <v>11</v>
      </c>
      <c r="C7787" s="40">
        <f t="shared" si="486"/>
        <v>43425.041666647805</v>
      </c>
      <c r="D7787" s="37"/>
      <c r="E7787" s="40">
        <f t="shared" si="487"/>
        <v>43790.041666647805</v>
      </c>
      <c r="F7787" s="37"/>
      <c r="G7787" s="36"/>
    </row>
    <row r="7788" spans="1:7" x14ac:dyDescent="0.25">
      <c r="A7788" s="39">
        <f t="shared" si="484"/>
        <v>3</v>
      </c>
      <c r="B7788" s="35">
        <f t="shared" si="485"/>
        <v>11</v>
      </c>
      <c r="C7788" s="41">
        <f t="shared" si="486"/>
        <v>43425.083333314469</v>
      </c>
      <c r="D7788" s="37"/>
      <c r="E7788" s="41">
        <f t="shared" si="487"/>
        <v>43790.083333314469</v>
      </c>
      <c r="F7788" s="37"/>
      <c r="G7788" s="36"/>
    </row>
    <row r="7789" spans="1:7" x14ac:dyDescent="0.25">
      <c r="A7789" s="39">
        <f t="shared" si="484"/>
        <v>4</v>
      </c>
      <c r="B7789" s="35">
        <f t="shared" si="485"/>
        <v>11</v>
      </c>
      <c r="C7789" s="40">
        <f t="shared" si="486"/>
        <v>43425.124999981133</v>
      </c>
      <c r="D7789" s="37"/>
      <c r="E7789" s="40">
        <f t="shared" si="487"/>
        <v>43790.124999981133</v>
      </c>
      <c r="F7789" s="37"/>
      <c r="G7789" s="36"/>
    </row>
    <row r="7790" spans="1:7" x14ac:dyDescent="0.25">
      <c r="A7790" s="39">
        <f t="shared" si="484"/>
        <v>5</v>
      </c>
      <c r="B7790" s="35">
        <f t="shared" si="485"/>
        <v>11</v>
      </c>
      <c r="C7790" s="41">
        <f t="shared" si="486"/>
        <v>43425.166666647798</v>
      </c>
      <c r="D7790" s="37"/>
      <c r="E7790" s="41">
        <f t="shared" si="487"/>
        <v>43790.166666647798</v>
      </c>
      <c r="F7790" s="37"/>
      <c r="G7790" s="36"/>
    </row>
    <row r="7791" spans="1:7" x14ac:dyDescent="0.25">
      <c r="A7791" s="39">
        <f t="shared" si="484"/>
        <v>6</v>
      </c>
      <c r="B7791" s="35">
        <f t="shared" si="485"/>
        <v>11</v>
      </c>
      <c r="C7791" s="40">
        <f t="shared" si="486"/>
        <v>43425.208333314462</v>
      </c>
      <c r="D7791" s="37"/>
      <c r="E7791" s="40">
        <f t="shared" si="487"/>
        <v>43790.208333314462</v>
      </c>
      <c r="F7791" s="37"/>
      <c r="G7791" s="36"/>
    </row>
    <row r="7792" spans="1:7" x14ac:dyDescent="0.25">
      <c r="A7792" s="39">
        <f t="shared" si="484"/>
        <v>7</v>
      </c>
      <c r="B7792" s="35">
        <f t="shared" si="485"/>
        <v>11</v>
      </c>
      <c r="C7792" s="41">
        <f t="shared" si="486"/>
        <v>43425.249999981126</v>
      </c>
      <c r="D7792" s="37"/>
      <c r="E7792" s="41">
        <f t="shared" si="487"/>
        <v>43790.249999981126</v>
      </c>
      <c r="F7792" s="37"/>
      <c r="G7792" s="36"/>
    </row>
    <row r="7793" spans="1:7" x14ac:dyDescent="0.25">
      <c r="A7793" s="39">
        <f t="shared" si="484"/>
        <v>8</v>
      </c>
      <c r="B7793" s="35">
        <f t="shared" si="485"/>
        <v>11</v>
      </c>
      <c r="C7793" s="40">
        <f t="shared" si="486"/>
        <v>43425.29166664779</v>
      </c>
      <c r="D7793" s="37"/>
      <c r="E7793" s="40">
        <f t="shared" si="487"/>
        <v>43790.29166664779</v>
      </c>
      <c r="F7793" s="37"/>
      <c r="G7793" s="36"/>
    </row>
    <row r="7794" spans="1:7" x14ac:dyDescent="0.25">
      <c r="A7794" s="39">
        <f t="shared" si="484"/>
        <v>9</v>
      </c>
      <c r="B7794" s="35">
        <f t="shared" si="485"/>
        <v>11</v>
      </c>
      <c r="C7794" s="41">
        <f t="shared" si="486"/>
        <v>43425.333333314455</v>
      </c>
      <c r="D7794" s="37"/>
      <c r="E7794" s="41">
        <f t="shared" si="487"/>
        <v>43790.333333314455</v>
      </c>
      <c r="F7794" s="37"/>
      <c r="G7794" s="36"/>
    </row>
    <row r="7795" spans="1:7" x14ac:dyDescent="0.25">
      <c r="A7795" s="39">
        <f t="shared" si="484"/>
        <v>10</v>
      </c>
      <c r="B7795" s="35">
        <f t="shared" si="485"/>
        <v>11</v>
      </c>
      <c r="C7795" s="40">
        <f t="shared" si="486"/>
        <v>43425.374999981119</v>
      </c>
      <c r="D7795" s="37"/>
      <c r="E7795" s="40">
        <f t="shared" si="487"/>
        <v>43790.374999981119</v>
      </c>
      <c r="F7795" s="37"/>
      <c r="G7795" s="36"/>
    </row>
    <row r="7796" spans="1:7" x14ac:dyDescent="0.25">
      <c r="A7796" s="39">
        <f t="shared" si="484"/>
        <v>11</v>
      </c>
      <c r="B7796" s="35">
        <f t="shared" si="485"/>
        <v>11</v>
      </c>
      <c r="C7796" s="41">
        <f t="shared" si="486"/>
        <v>43425.416666647783</v>
      </c>
      <c r="D7796" s="37"/>
      <c r="E7796" s="41">
        <f t="shared" si="487"/>
        <v>43790.416666647783</v>
      </c>
      <c r="F7796" s="37"/>
      <c r="G7796" s="36"/>
    </row>
    <row r="7797" spans="1:7" x14ac:dyDescent="0.25">
      <c r="A7797" s="39">
        <f t="shared" si="484"/>
        <v>12</v>
      </c>
      <c r="B7797" s="35">
        <f t="shared" si="485"/>
        <v>11</v>
      </c>
      <c r="C7797" s="40">
        <f t="shared" si="486"/>
        <v>43425.458333314447</v>
      </c>
      <c r="D7797" s="37"/>
      <c r="E7797" s="40">
        <f t="shared" si="487"/>
        <v>43790.458333314447</v>
      </c>
      <c r="F7797" s="37"/>
      <c r="G7797" s="36"/>
    </row>
    <row r="7798" spans="1:7" x14ac:dyDescent="0.25">
      <c r="A7798" s="39">
        <f t="shared" si="484"/>
        <v>13</v>
      </c>
      <c r="B7798" s="35">
        <f t="shared" si="485"/>
        <v>11</v>
      </c>
      <c r="C7798" s="41">
        <f t="shared" si="486"/>
        <v>43425.499999981112</v>
      </c>
      <c r="D7798" s="37"/>
      <c r="E7798" s="41">
        <f t="shared" si="487"/>
        <v>43790.499999981112</v>
      </c>
      <c r="F7798" s="37"/>
      <c r="G7798" s="36"/>
    </row>
    <row r="7799" spans="1:7" x14ac:dyDescent="0.25">
      <c r="A7799" s="39">
        <f t="shared" si="484"/>
        <v>14</v>
      </c>
      <c r="B7799" s="35">
        <f t="shared" si="485"/>
        <v>11</v>
      </c>
      <c r="C7799" s="40">
        <f t="shared" si="486"/>
        <v>43425.541666647776</v>
      </c>
      <c r="D7799" s="37"/>
      <c r="E7799" s="40">
        <f t="shared" si="487"/>
        <v>43790.541666647776</v>
      </c>
      <c r="F7799" s="37"/>
      <c r="G7799" s="36"/>
    </row>
    <row r="7800" spans="1:7" x14ac:dyDescent="0.25">
      <c r="A7800" s="39">
        <f t="shared" si="484"/>
        <v>15</v>
      </c>
      <c r="B7800" s="35">
        <f t="shared" si="485"/>
        <v>11</v>
      </c>
      <c r="C7800" s="41">
        <f t="shared" si="486"/>
        <v>43425.58333331444</v>
      </c>
      <c r="D7800" s="37"/>
      <c r="E7800" s="41">
        <f t="shared" si="487"/>
        <v>43790.58333331444</v>
      </c>
      <c r="F7800" s="37"/>
      <c r="G7800" s="36"/>
    </row>
    <row r="7801" spans="1:7" x14ac:dyDescent="0.25">
      <c r="A7801" s="39">
        <f t="shared" si="484"/>
        <v>16</v>
      </c>
      <c r="B7801" s="35">
        <f t="shared" si="485"/>
        <v>11</v>
      </c>
      <c r="C7801" s="40">
        <f t="shared" si="486"/>
        <v>43425.624999981104</v>
      </c>
      <c r="D7801" s="37"/>
      <c r="E7801" s="40">
        <f t="shared" si="487"/>
        <v>43790.624999981104</v>
      </c>
      <c r="F7801" s="37"/>
      <c r="G7801" s="36"/>
    </row>
    <row r="7802" spans="1:7" x14ac:dyDescent="0.25">
      <c r="A7802" s="39">
        <f t="shared" si="484"/>
        <v>17</v>
      </c>
      <c r="B7802" s="35">
        <f t="shared" si="485"/>
        <v>11</v>
      </c>
      <c r="C7802" s="41">
        <f t="shared" si="486"/>
        <v>43425.666666647769</v>
      </c>
      <c r="D7802" s="37"/>
      <c r="E7802" s="41">
        <f t="shared" si="487"/>
        <v>43790.666666647769</v>
      </c>
      <c r="F7802" s="37"/>
      <c r="G7802" s="36"/>
    </row>
    <row r="7803" spans="1:7" x14ac:dyDescent="0.25">
      <c r="A7803" s="39">
        <f t="shared" si="484"/>
        <v>18</v>
      </c>
      <c r="B7803" s="35">
        <f t="shared" si="485"/>
        <v>11</v>
      </c>
      <c r="C7803" s="40">
        <f t="shared" si="486"/>
        <v>43425.708333314433</v>
      </c>
      <c r="D7803" s="37"/>
      <c r="E7803" s="40">
        <f t="shared" si="487"/>
        <v>43790.708333314433</v>
      </c>
      <c r="F7803" s="37"/>
      <c r="G7803" s="36"/>
    </row>
    <row r="7804" spans="1:7" x14ac:dyDescent="0.25">
      <c r="A7804" s="39">
        <f t="shared" si="484"/>
        <v>19</v>
      </c>
      <c r="B7804" s="35">
        <f t="shared" si="485"/>
        <v>11</v>
      </c>
      <c r="C7804" s="41">
        <f t="shared" si="486"/>
        <v>43425.749999981097</v>
      </c>
      <c r="D7804" s="37"/>
      <c r="E7804" s="41">
        <f t="shared" si="487"/>
        <v>43790.749999981097</v>
      </c>
      <c r="F7804" s="37"/>
      <c r="G7804" s="36"/>
    </row>
    <row r="7805" spans="1:7" x14ac:dyDescent="0.25">
      <c r="A7805" s="39">
        <f t="shared" si="484"/>
        <v>20</v>
      </c>
      <c r="B7805" s="35">
        <f t="shared" si="485"/>
        <v>11</v>
      </c>
      <c r="C7805" s="40">
        <f t="shared" si="486"/>
        <v>43425.791666647761</v>
      </c>
      <c r="D7805" s="37"/>
      <c r="E7805" s="40">
        <f t="shared" si="487"/>
        <v>43790.791666647761</v>
      </c>
      <c r="F7805" s="37"/>
      <c r="G7805" s="36"/>
    </row>
    <row r="7806" spans="1:7" x14ac:dyDescent="0.25">
      <c r="A7806" s="39">
        <f t="shared" si="484"/>
        <v>21</v>
      </c>
      <c r="B7806" s="35">
        <f t="shared" si="485"/>
        <v>11</v>
      </c>
      <c r="C7806" s="41">
        <f t="shared" si="486"/>
        <v>43425.833333314426</v>
      </c>
      <c r="D7806" s="37"/>
      <c r="E7806" s="41">
        <f t="shared" si="487"/>
        <v>43790.833333314426</v>
      </c>
      <c r="F7806" s="37"/>
      <c r="G7806" s="36"/>
    </row>
    <row r="7807" spans="1:7" x14ac:dyDescent="0.25">
      <c r="A7807" s="39">
        <f t="shared" si="484"/>
        <v>22</v>
      </c>
      <c r="B7807" s="35">
        <f t="shared" si="485"/>
        <v>11</v>
      </c>
      <c r="C7807" s="40">
        <f t="shared" si="486"/>
        <v>43425.87499998109</v>
      </c>
      <c r="D7807" s="37"/>
      <c r="E7807" s="40">
        <f t="shared" si="487"/>
        <v>43790.87499998109</v>
      </c>
      <c r="F7807" s="37"/>
      <c r="G7807" s="36"/>
    </row>
    <row r="7808" spans="1:7" x14ac:dyDescent="0.25">
      <c r="A7808" s="39">
        <f t="shared" si="484"/>
        <v>23</v>
      </c>
      <c r="B7808" s="35">
        <f t="shared" si="485"/>
        <v>11</v>
      </c>
      <c r="C7808" s="41">
        <f t="shared" si="486"/>
        <v>43425.916666647754</v>
      </c>
      <c r="D7808" s="37"/>
      <c r="E7808" s="41">
        <f t="shared" si="487"/>
        <v>43790.916666647754</v>
      </c>
      <c r="F7808" s="37"/>
      <c r="G7808" s="36"/>
    </row>
    <row r="7809" spans="1:7" x14ac:dyDescent="0.25">
      <c r="A7809" s="39">
        <f t="shared" si="484"/>
        <v>24</v>
      </c>
      <c r="B7809" s="35">
        <f t="shared" si="485"/>
        <v>11</v>
      </c>
      <c r="C7809" s="40">
        <f t="shared" si="486"/>
        <v>43425.958333314418</v>
      </c>
      <c r="D7809" s="37"/>
      <c r="E7809" s="40">
        <f t="shared" si="487"/>
        <v>43790.958333314418</v>
      </c>
      <c r="F7809" s="37"/>
      <c r="G7809" s="36"/>
    </row>
    <row r="7810" spans="1:7" x14ac:dyDescent="0.25">
      <c r="A7810" s="39">
        <f t="shared" si="484"/>
        <v>1</v>
      </c>
      <c r="B7810" s="35">
        <f t="shared" si="485"/>
        <v>11</v>
      </c>
      <c r="C7810" s="41">
        <f t="shared" si="486"/>
        <v>43425.999999981083</v>
      </c>
      <c r="D7810" s="37"/>
      <c r="E7810" s="41">
        <f t="shared" si="487"/>
        <v>43790.999999981083</v>
      </c>
      <c r="F7810" s="37"/>
      <c r="G7810" s="36"/>
    </row>
    <row r="7811" spans="1:7" x14ac:dyDescent="0.25">
      <c r="A7811" s="39">
        <f t="shared" si="484"/>
        <v>2</v>
      </c>
      <c r="B7811" s="35">
        <f t="shared" si="485"/>
        <v>11</v>
      </c>
      <c r="C7811" s="40">
        <f t="shared" si="486"/>
        <v>43426.041666647747</v>
      </c>
      <c r="D7811" s="37"/>
      <c r="E7811" s="40">
        <f t="shared" si="487"/>
        <v>43791.041666647747</v>
      </c>
      <c r="F7811" s="37"/>
      <c r="G7811" s="36"/>
    </row>
    <row r="7812" spans="1:7" x14ac:dyDescent="0.25">
      <c r="A7812" s="39">
        <f t="shared" si="484"/>
        <v>3</v>
      </c>
      <c r="B7812" s="35">
        <f t="shared" si="485"/>
        <v>11</v>
      </c>
      <c r="C7812" s="41">
        <f t="shared" si="486"/>
        <v>43426.083333314411</v>
      </c>
      <c r="D7812" s="37"/>
      <c r="E7812" s="41">
        <f t="shared" si="487"/>
        <v>43791.083333314411</v>
      </c>
      <c r="F7812" s="37"/>
      <c r="G7812" s="36"/>
    </row>
    <row r="7813" spans="1:7" x14ac:dyDescent="0.25">
      <c r="A7813" s="39">
        <f t="shared" si="484"/>
        <v>4</v>
      </c>
      <c r="B7813" s="35">
        <f t="shared" si="485"/>
        <v>11</v>
      </c>
      <c r="C7813" s="40">
        <f t="shared" si="486"/>
        <v>43426.124999981075</v>
      </c>
      <c r="D7813" s="37"/>
      <c r="E7813" s="40">
        <f t="shared" si="487"/>
        <v>43791.124999981075</v>
      </c>
      <c r="F7813" s="37"/>
      <c r="G7813" s="36"/>
    </row>
    <row r="7814" spans="1:7" x14ac:dyDescent="0.25">
      <c r="A7814" s="39">
        <f t="shared" si="484"/>
        <v>5</v>
      </c>
      <c r="B7814" s="35">
        <f t="shared" si="485"/>
        <v>11</v>
      </c>
      <c r="C7814" s="41">
        <f t="shared" si="486"/>
        <v>43426.166666647739</v>
      </c>
      <c r="D7814" s="37"/>
      <c r="E7814" s="41">
        <f t="shared" si="487"/>
        <v>43791.166666647739</v>
      </c>
      <c r="F7814" s="37"/>
      <c r="G7814" s="36"/>
    </row>
    <row r="7815" spans="1:7" x14ac:dyDescent="0.25">
      <c r="A7815" s="39">
        <f t="shared" si="484"/>
        <v>6</v>
      </c>
      <c r="B7815" s="35">
        <f t="shared" si="485"/>
        <v>11</v>
      </c>
      <c r="C7815" s="40">
        <f t="shared" si="486"/>
        <v>43426.208333314404</v>
      </c>
      <c r="D7815" s="37"/>
      <c r="E7815" s="40">
        <f t="shared" si="487"/>
        <v>43791.208333314404</v>
      </c>
      <c r="F7815" s="37"/>
      <c r="G7815" s="36"/>
    </row>
    <row r="7816" spans="1:7" x14ac:dyDescent="0.25">
      <c r="A7816" s="39">
        <f t="shared" si="484"/>
        <v>7</v>
      </c>
      <c r="B7816" s="35">
        <f t="shared" si="485"/>
        <v>11</v>
      </c>
      <c r="C7816" s="41">
        <f t="shared" si="486"/>
        <v>43426.249999981068</v>
      </c>
      <c r="D7816" s="37"/>
      <c r="E7816" s="41">
        <f t="shared" si="487"/>
        <v>43791.249999981068</v>
      </c>
      <c r="F7816" s="37"/>
      <c r="G7816" s="36"/>
    </row>
    <row r="7817" spans="1:7" x14ac:dyDescent="0.25">
      <c r="A7817" s="39">
        <f t="shared" si="484"/>
        <v>8</v>
      </c>
      <c r="B7817" s="35">
        <f t="shared" si="485"/>
        <v>11</v>
      </c>
      <c r="C7817" s="40">
        <f t="shared" si="486"/>
        <v>43426.291666647732</v>
      </c>
      <c r="D7817" s="37"/>
      <c r="E7817" s="40">
        <f t="shared" si="487"/>
        <v>43791.291666647732</v>
      </c>
      <c r="F7817" s="37"/>
      <c r="G7817" s="36"/>
    </row>
    <row r="7818" spans="1:7" x14ac:dyDescent="0.25">
      <c r="A7818" s="39">
        <f t="shared" si="484"/>
        <v>9</v>
      </c>
      <c r="B7818" s="35">
        <f t="shared" si="485"/>
        <v>11</v>
      </c>
      <c r="C7818" s="41">
        <f t="shared" si="486"/>
        <v>43426.333333314396</v>
      </c>
      <c r="D7818" s="37"/>
      <c r="E7818" s="41">
        <f t="shared" si="487"/>
        <v>43791.333333314396</v>
      </c>
      <c r="F7818" s="37"/>
      <c r="G7818" s="36"/>
    </row>
    <row r="7819" spans="1:7" x14ac:dyDescent="0.25">
      <c r="A7819" s="39">
        <f t="shared" ref="A7819:A7882" si="488">1+HOUR(C7819)</f>
        <v>10</v>
      </c>
      <c r="B7819" s="35">
        <f t="shared" ref="B7819:B7882" si="489">MONTH(C7819)</f>
        <v>11</v>
      </c>
      <c r="C7819" s="40">
        <f t="shared" si="486"/>
        <v>43426.374999981061</v>
      </c>
      <c r="D7819" s="37"/>
      <c r="E7819" s="40">
        <f t="shared" si="487"/>
        <v>43791.374999981061</v>
      </c>
      <c r="F7819" s="37"/>
      <c r="G7819" s="36"/>
    </row>
    <row r="7820" spans="1:7" x14ac:dyDescent="0.25">
      <c r="A7820" s="39">
        <f t="shared" si="488"/>
        <v>11</v>
      </c>
      <c r="B7820" s="35">
        <f t="shared" si="489"/>
        <v>11</v>
      </c>
      <c r="C7820" s="41">
        <f t="shared" ref="C7820:C7883" si="490">C7819+TIME(1,0,0)</f>
        <v>43426.416666647725</v>
      </c>
      <c r="D7820" s="37"/>
      <c r="E7820" s="41">
        <f t="shared" ref="E7820:E7883" si="491">E7819+TIME(1,0,0)</f>
        <v>43791.416666647725</v>
      </c>
      <c r="F7820" s="37"/>
      <c r="G7820" s="36"/>
    </row>
    <row r="7821" spans="1:7" x14ac:dyDescent="0.25">
      <c r="A7821" s="39">
        <f t="shared" si="488"/>
        <v>12</v>
      </c>
      <c r="B7821" s="35">
        <f t="shared" si="489"/>
        <v>11</v>
      </c>
      <c r="C7821" s="40">
        <f t="shared" si="490"/>
        <v>43426.458333314389</v>
      </c>
      <c r="D7821" s="37"/>
      <c r="E7821" s="40">
        <f t="shared" si="491"/>
        <v>43791.458333314389</v>
      </c>
      <c r="F7821" s="37"/>
      <c r="G7821" s="36"/>
    </row>
    <row r="7822" spans="1:7" x14ac:dyDescent="0.25">
      <c r="A7822" s="39">
        <f t="shared" si="488"/>
        <v>13</v>
      </c>
      <c r="B7822" s="35">
        <f t="shared" si="489"/>
        <v>11</v>
      </c>
      <c r="C7822" s="41">
        <f t="shared" si="490"/>
        <v>43426.499999981053</v>
      </c>
      <c r="D7822" s="37"/>
      <c r="E7822" s="41">
        <f t="shared" si="491"/>
        <v>43791.499999981053</v>
      </c>
      <c r="F7822" s="37"/>
      <c r="G7822" s="36"/>
    </row>
    <row r="7823" spans="1:7" x14ac:dyDescent="0.25">
      <c r="A7823" s="39">
        <f t="shared" si="488"/>
        <v>14</v>
      </c>
      <c r="B7823" s="35">
        <f t="shared" si="489"/>
        <v>11</v>
      </c>
      <c r="C7823" s="40">
        <f t="shared" si="490"/>
        <v>43426.541666647718</v>
      </c>
      <c r="D7823" s="37"/>
      <c r="E7823" s="40">
        <f t="shared" si="491"/>
        <v>43791.541666647718</v>
      </c>
      <c r="F7823" s="37"/>
      <c r="G7823" s="36"/>
    </row>
    <row r="7824" spans="1:7" x14ac:dyDescent="0.25">
      <c r="A7824" s="39">
        <f t="shared" si="488"/>
        <v>15</v>
      </c>
      <c r="B7824" s="35">
        <f t="shared" si="489"/>
        <v>11</v>
      </c>
      <c r="C7824" s="41">
        <f t="shared" si="490"/>
        <v>43426.583333314382</v>
      </c>
      <c r="D7824" s="37"/>
      <c r="E7824" s="41">
        <f t="shared" si="491"/>
        <v>43791.583333314382</v>
      </c>
      <c r="F7824" s="37"/>
      <c r="G7824" s="36"/>
    </row>
    <row r="7825" spans="1:7" x14ac:dyDescent="0.25">
      <c r="A7825" s="39">
        <f t="shared" si="488"/>
        <v>16</v>
      </c>
      <c r="B7825" s="35">
        <f t="shared" si="489"/>
        <v>11</v>
      </c>
      <c r="C7825" s="40">
        <f t="shared" si="490"/>
        <v>43426.624999981046</v>
      </c>
      <c r="D7825" s="37"/>
      <c r="E7825" s="40">
        <f t="shared" si="491"/>
        <v>43791.624999981046</v>
      </c>
      <c r="F7825" s="37"/>
      <c r="G7825" s="36"/>
    </row>
    <row r="7826" spans="1:7" x14ac:dyDescent="0.25">
      <c r="A7826" s="39">
        <f t="shared" si="488"/>
        <v>17</v>
      </c>
      <c r="B7826" s="35">
        <f t="shared" si="489"/>
        <v>11</v>
      </c>
      <c r="C7826" s="41">
        <f t="shared" si="490"/>
        <v>43426.66666664771</v>
      </c>
      <c r="D7826" s="37"/>
      <c r="E7826" s="41">
        <f t="shared" si="491"/>
        <v>43791.66666664771</v>
      </c>
      <c r="F7826" s="37"/>
      <c r="G7826" s="36"/>
    </row>
    <row r="7827" spans="1:7" x14ac:dyDescent="0.25">
      <c r="A7827" s="39">
        <f t="shared" si="488"/>
        <v>18</v>
      </c>
      <c r="B7827" s="35">
        <f t="shared" si="489"/>
        <v>11</v>
      </c>
      <c r="C7827" s="40">
        <f t="shared" si="490"/>
        <v>43426.708333314375</v>
      </c>
      <c r="D7827" s="37"/>
      <c r="E7827" s="40">
        <f t="shared" si="491"/>
        <v>43791.708333314375</v>
      </c>
      <c r="F7827" s="37"/>
      <c r="G7827" s="36"/>
    </row>
    <row r="7828" spans="1:7" x14ac:dyDescent="0.25">
      <c r="A7828" s="39">
        <f t="shared" si="488"/>
        <v>19</v>
      </c>
      <c r="B7828" s="35">
        <f t="shared" si="489"/>
        <v>11</v>
      </c>
      <c r="C7828" s="41">
        <f t="shared" si="490"/>
        <v>43426.749999981039</v>
      </c>
      <c r="D7828" s="37"/>
      <c r="E7828" s="41">
        <f t="shared" si="491"/>
        <v>43791.749999981039</v>
      </c>
      <c r="F7828" s="37"/>
      <c r="G7828" s="36"/>
    </row>
    <row r="7829" spans="1:7" x14ac:dyDescent="0.25">
      <c r="A7829" s="39">
        <f t="shared" si="488"/>
        <v>20</v>
      </c>
      <c r="B7829" s="35">
        <f t="shared" si="489"/>
        <v>11</v>
      </c>
      <c r="C7829" s="40">
        <f t="shared" si="490"/>
        <v>43426.791666647703</v>
      </c>
      <c r="D7829" s="37"/>
      <c r="E7829" s="40">
        <f t="shared" si="491"/>
        <v>43791.791666647703</v>
      </c>
      <c r="F7829" s="37"/>
      <c r="G7829" s="36"/>
    </row>
    <row r="7830" spans="1:7" x14ac:dyDescent="0.25">
      <c r="A7830" s="39">
        <f t="shared" si="488"/>
        <v>21</v>
      </c>
      <c r="B7830" s="35">
        <f t="shared" si="489"/>
        <v>11</v>
      </c>
      <c r="C7830" s="41">
        <f t="shared" si="490"/>
        <v>43426.833333314367</v>
      </c>
      <c r="D7830" s="37"/>
      <c r="E7830" s="41">
        <f t="shared" si="491"/>
        <v>43791.833333314367</v>
      </c>
      <c r="F7830" s="37"/>
      <c r="G7830" s="36"/>
    </row>
    <row r="7831" spans="1:7" x14ac:dyDescent="0.25">
      <c r="A7831" s="39">
        <f t="shared" si="488"/>
        <v>22</v>
      </c>
      <c r="B7831" s="35">
        <f t="shared" si="489"/>
        <v>11</v>
      </c>
      <c r="C7831" s="40">
        <f t="shared" si="490"/>
        <v>43426.874999981032</v>
      </c>
      <c r="D7831" s="37"/>
      <c r="E7831" s="40">
        <f t="shared" si="491"/>
        <v>43791.874999981032</v>
      </c>
      <c r="F7831" s="37"/>
      <c r="G7831" s="36"/>
    </row>
    <row r="7832" spans="1:7" x14ac:dyDescent="0.25">
      <c r="A7832" s="39">
        <f t="shared" si="488"/>
        <v>23</v>
      </c>
      <c r="B7832" s="35">
        <f t="shared" si="489"/>
        <v>11</v>
      </c>
      <c r="C7832" s="41">
        <f t="shared" si="490"/>
        <v>43426.916666647696</v>
      </c>
      <c r="D7832" s="37"/>
      <c r="E7832" s="41">
        <f t="shared" si="491"/>
        <v>43791.916666647696</v>
      </c>
      <c r="F7832" s="37"/>
      <c r="G7832" s="36"/>
    </row>
    <row r="7833" spans="1:7" x14ac:dyDescent="0.25">
      <c r="A7833" s="39">
        <f t="shared" si="488"/>
        <v>24</v>
      </c>
      <c r="B7833" s="35">
        <f t="shared" si="489"/>
        <v>11</v>
      </c>
      <c r="C7833" s="40">
        <f t="shared" si="490"/>
        <v>43426.95833331436</v>
      </c>
      <c r="D7833" s="37"/>
      <c r="E7833" s="40">
        <f t="shared" si="491"/>
        <v>43791.95833331436</v>
      </c>
      <c r="F7833" s="37"/>
      <c r="G7833" s="36"/>
    </row>
    <row r="7834" spans="1:7" x14ac:dyDescent="0.25">
      <c r="A7834" s="39">
        <f t="shared" si="488"/>
        <v>1</v>
      </c>
      <c r="B7834" s="35">
        <f t="shared" si="489"/>
        <v>11</v>
      </c>
      <c r="C7834" s="41">
        <f t="shared" si="490"/>
        <v>43426.999999981024</v>
      </c>
      <c r="D7834" s="37"/>
      <c r="E7834" s="41">
        <f t="shared" si="491"/>
        <v>43791.999999981024</v>
      </c>
      <c r="F7834" s="37"/>
      <c r="G7834" s="36"/>
    </row>
    <row r="7835" spans="1:7" x14ac:dyDescent="0.25">
      <c r="A7835" s="39">
        <f t="shared" si="488"/>
        <v>2</v>
      </c>
      <c r="B7835" s="35">
        <f t="shared" si="489"/>
        <v>11</v>
      </c>
      <c r="C7835" s="40">
        <f t="shared" si="490"/>
        <v>43427.041666647689</v>
      </c>
      <c r="D7835" s="37"/>
      <c r="E7835" s="40">
        <f t="shared" si="491"/>
        <v>43792.041666647689</v>
      </c>
      <c r="F7835" s="37"/>
      <c r="G7835" s="36"/>
    </row>
    <row r="7836" spans="1:7" x14ac:dyDescent="0.25">
      <c r="A7836" s="39">
        <f t="shared" si="488"/>
        <v>3</v>
      </c>
      <c r="B7836" s="35">
        <f t="shared" si="489"/>
        <v>11</v>
      </c>
      <c r="C7836" s="41">
        <f t="shared" si="490"/>
        <v>43427.083333314353</v>
      </c>
      <c r="D7836" s="37"/>
      <c r="E7836" s="41">
        <f t="shared" si="491"/>
        <v>43792.083333314353</v>
      </c>
      <c r="F7836" s="37"/>
      <c r="G7836" s="36"/>
    </row>
    <row r="7837" spans="1:7" x14ac:dyDescent="0.25">
      <c r="A7837" s="39">
        <f t="shared" si="488"/>
        <v>4</v>
      </c>
      <c r="B7837" s="35">
        <f t="shared" si="489"/>
        <v>11</v>
      </c>
      <c r="C7837" s="40">
        <f t="shared" si="490"/>
        <v>43427.124999981017</v>
      </c>
      <c r="D7837" s="37"/>
      <c r="E7837" s="40">
        <f t="shared" si="491"/>
        <v>43792.124999981017</v>
      </c>
      <c r="F7837" s="37"/>
      <c r="G7837" s="36"/>
    </row>
    <row r="7838" spans="1:7" x14ac:dyDescent="0.25">
      <c r="A7838" s="39">
        <f t="shared" si="488"/>
        <v>5</v>
      </c>
      <c r="B7838" s="35">
        <f t="shared" si="489"/>
        <v>11</v>
      </c>
      <c r="C7838" s="41">
        <f t="shared" si="490"/>
        <v>43427.166666647681</v>
      </c>
      <c r="D7838" s="37"/>
      <c r="E7838" s="41">
        <f t="shared" si="491"/>
        <v>43792.166666647681</v>
      </c>
      <c r="F7838" s="37"/>
      <c r="G7838" s="36"/>
    </row>
    <row r="7839" spans="1:7" x14ac:dyDescent="0.25">
      <c r="A7839" s="39">
        <f t="shared" si="488"/>
        <v>6</v>
      </c>
      <c r="B7839" s="35">
        <f t="shared" si="489"/>
        <v>11</v>
      </c>
      <c r="C7839" s="40">
        <f t="shared" si="490"/>
        <v>43427.208333314346</v>
      </c>
      <c r="D7839" s="37"/>
      <c r="E7839" s="40">
        <f t="shared" si="491"/>
        <v>43792.208333314346</v>
      </c>
      <c r="F7839" s="37"/>
      <c r="G7839" s="36"/>
    </row>
    <row r="7840" spans="1:7" x14ac:dyDescent="0.25">
      <c r="A7840" s="39">
        <f t="shared" si="488"/>
        <v>7</v>
      </c>
      <c r="B7840" s="35">
        <f t="shared" si="489"/>
        <v>11</v>
      </c>
      <c r="C7840" s="41">
        <f t="shared" si="490"/>
        <v>43427.24999998101</v>
      </c>
      <c r="D7840" s="37"/>
      <c r="E7840" s="41">
        <f t="shared" si="491"/>
        <v>43792.24999998101</v>
      </c>
      <c r="F7840" s="37"/>
      <c r="G7840" s="36"/>
    </row>
    <row r="7841" spans="1:7" x14ac:dyDescent="0.25">
      <c r="A7841" s="39">
        <f t="shared" si="488"/>
        <v>8</v>
      </c>
      <c r="B7841" s="35">
        <f t="shared" si="489"/>
        <v>11</v>
      </c>
      <c r="C7841" s="40">
        <f t="shared" si="490"/>
        <v>43427.291666647674</v>
      </c>
      <c r="D7841" s="37"/>
      <c r="E7841" s="40">
        <f t="shared" si="491"/>
        <v>43792.291666647674</v>
      </c>
      <c r="F7841" s="37"/>
      <c r="G7841" s="36"/>
    </row>
    <row r="7842" spans="1:7" x14ac:dyDescent="0.25">
      <c r="A7842" s="39">
        <f t="shared" si="488"/>
        <v>9</v>
      </c>
      <c r="B7842" s="35">
        <f t="shared" si="489"/>
        <v>11</v>
      </c>
      <c r="C7842" s="41">
        <f t="shared" si="490"/>
        <v>43427.333333314338</v>
      </c>
      <c r="D7842" s="37"/>
      <c r="E7842" s="41">
        <f t="shared" si="491"/>
        <v>43792.333333314338</v>
      </c>
      <c r="F7842" s="37"/>
      <c r="G7842" s="36"/>
    </row>
    <row r="7843" spans="1:7" x14ac:dyDescent="0.25">
      <c r="A7843" s="39">
        <f t="shared" si="488"/>
        <v>10</v>
      </c>
      <c r="B7843" s="35">
        <f t="shared" si="489"/>
        <v>11</v>
      </c>
      <c r="C7843" s="40">
        <f t="shared" si="490"/>
        <v>43427.374999981002</v>
      </c>
      <c r="D7843" s="37"/>
      <c r="E7843" s="40">
        <f t="shared" si="491"/>
        <v>43792.374999981002</v>
      </c>
      <c r="F7843" s="37"/>
      <c r="G7843" s="36"/>
    </row>
    <row r="7844" spans="1:7" x14ac:dyDescent="0.25">
      <c r="A7844" s="39">
        <f t="shared" si="488"/>
        <v>11</v>
      </c>
      <c r="B7844" s="35">
        <f t="shared" si="489"/>
        <v>11</v>
      </c>
      <c r="C7844" s="41">
        <f t="shared" si="490"/>
        <v>43427.416666647667</v>
      </c>
      <c r="D7844" s="37"/>
      <c r="E7844" s="41">
        <f t="shared" si="491"/>
        <v>43792.416666647667</v>
      </c>
      <c r="F7844" s="37"/>
      <c r="G7844" s="36"/>
    </row>
    <row r="7845" spans="1:7" x14ac:dyDescent="0.25">
      <c r="A7845" s="39">
        <f t="shared" si="488"/>
        <v>12</v>
      </c>
      <c r="B7845" s="35">
        <f t="shared" si="489"/>
        <v>11</v>
      </c>
      <c r="C7845" s="40">
        <f t="shared" si="490"/>
        <v>43427.458333314331</v>
      </c>
      <c r="D7845" s="37"/>
      <c r="E7845" s="40">
        <f t="shared" si="491"/>
        <v>43792.458333314331</v>
      </c>
      <c r="F7845" s="37"/>
      <c r="G7845" s="36"/>
    </row>
    <row r="7846" spans="1:7" x14ac:dyDescent="0.25">
      <c r="A7846" s="39">
        <f t="shared" si="488"/>
        <v>13</v>
      </c>
      <c r="B7846" s="35">
        <f t="shared" si="489"/>
        <v>11</v>
      </c>
      <c r="C7846" s="41">
        <f t="shared" si="490"/>
        <v>43427.499999980995</v>
      </c>
      <c r="D7846" s="37"/>
      <c r="E7846" s="41">
        <f t="shared" si="491"/>
        <v>43792.499999980995</v>
      </c>
      <c r="F7846" s="37"/>
      <c r="G7846" s="36"/>
    </row>
    <row r="7847" spans="1:7" x14ac:dyDescent="0.25">
      <c r="A7847" s="39">
        <f t="shared" si="488"/>
        <v>14</v>
      </c>
      <c r="B7847" s="35">
        <f t="shared" si="489"/>
        <v>11</v>
      </c>
      <c r="C7847" s="40">
        <f t="shared" si="490"/>
        <v>43427.541666647659</v>
      </c>
      <c r="D7847" s="37"/>
      <c r="E7847" s="40">
        <f t="shared" si="491"/>
        <v>43792.541666647659</v>
      </c>
      <c r="F7847" s="37"/>
      <c r="G7847" s="36"/>
    </row>
    <row r="7848" spans="1:7" x14ac:dyDescent="0.25">
      <c r="A7848" s="39">
        <f t="shared" si="488"/>
        <v>15</v>
      </c>
      <c r="B7848" s="35">
        <f t="shared" si="489"/>
        <v>11</v>
      </c>
      <c r="C7848" s="41">
        <f t="shared" si="490"/>
        <v>43427.583333314324</v>
      </c>
      <c r="D7848" s="37"/>
      <c r="E7848" s="41">
        <f t="shared" si="491"/>
        <v>43792.583333314324</v>
      </c>
      <c r="F7848" s="37"/>
      <c r="G7848" s="36"/>
    </row>
    <row r="7849" spans="1:7" x14ac:dyDescent="0.25">
      <c r="A7849" s="39">
        <f t="shared" si="488"/>
        <v>16</v>
      </c>
      <c r="B7849" s="35">
        <f t="shared" si="489"/>
        <v>11</v>
      </c>
      <c r="C7849" s="40">
        <f t="shared" si="490"/>
        <v>43427.624999980988</v>
      </c>
      <c r="D7849" s="37"/>
      <c r="E7849" s="40">
        <f t="shared" si="491"/>
        <v>43792.624999980988</v>
      </c>
      <c r="F7849" s="37"/>
      <c r="G7849" s="36"/>
    </row>
    <row r="7850" spans="1:7" x14ac:dyDescent="0.25">
      <c r="A7850" s="39">
        <f t="shared" si="488"/>
        <v>17</v>
      </c>
      <c r="B7850" s="35">
        <f t="shared" si="489"/>
        <v>11</v>
      </c>
      <c r="C7850" s="41">
        <f t="shared" si="490"/>
        <v>43427.666666647652</v>
      </c>
      <c r="D7850" s="37"/>
      <c r="E7850" s="41">
        <f t="shared" si="491"/>
        <v>43792.666666647652</v>
      </c>
      <c r="F7850" s="37"/>
      <c r="G7850" s="36"/>
    </row>
    <row r="7851" spans="1:7" x14ac:dyDescent="0.25">
      <c r="A7851" s="39">
        <f t="shared" si="488"/>
        <v>18</v>
      </c>
      <c r="B7851" s="35">
        <f t="shared" si="489"/>
        <v>11</v>
      </c>
      <c r="C7851" s="40">
        <f t="shared" si="490"/>
        <v>43427.708333314316</v>
      </c>
      <c r="D7851" s="37"/>
      <c r="E7851" s="40">
        <f t="shared" si="491"/>
        <v>43792.708333314316</v>
      </c>
      <c r="F7851" s="37"/>
      <c r="G7851" s="36"/>
    </row>
    <row r="7852" spans="1:7" x14ac:dyDescent="0.25">
      <c r="A7852" s="39">
        <f t="shared" si="488"/>
        <v>19</v>
      </c>
      <c r="B7852" s="35">
        <f t="shared" si="489"/>
        <v>11</v>
      </c>
      <c r="C7852" s="41">
        <f t="shared" si="490"/>
        <v>43427.749999980981</v>
      </c>
      <c r="D7852" s="37"/>
      <c r="E7852" s="41">
        <f t="shared" si="491"/>
        <v>43792.749999980981</v>
      </c>
      <c r="F7852" s="37"/>
      <c r="G7852" s="36"/>
    </row>
    <row r="7853" spans="1:7" x14ac:dyDescent="0.25">
      <c r="A7853" s="39">
        <f t="shared" si="488"/>
        <v>20</v>
      </c>
      <c r="B7853" s="35">
        <f t="shared" si="489"/>
        <v>11</v>
      </c>
      <c r="C7853" s="40">
        <f t="shared" si="490"/>
        <v>43427.791666647645</v>
      </c>
      <c r="D7853" s="37"/>
      <c r="E7853" s="40">
        <f t="shared" si="491"/>
        <v>43792.791666647645</v>
      </c>
      <c r="F7853" s="37"/>
      <c r="G7853" s="36"/>
    </row>
    <row r="7854" spans="1:7" x14ac:dyDescent="0.25">
      <c r="A7854" s="39">
        <f t="shared" si="488"/>
        <v>21</v>
      </c>
      <c r="B7854" s="35">
        <f t="shared" si="489"/>
        <v>11</v>
      </c>
      <c r="C7854" s="41">
        <f t="shared" si="490"/>
        <v>43427.833333314309</v>
      </c>
      <c r="D7854" s="37"/>
      <c r="E7854" s="41">
        <f t="shared" si="491"/>
        <v>43792.833333314309</v>
      </c>
      <c r="F7854" s="37"/>
      <c r="G7854" s="36"/>
    </row>
    <row r="7855" spans="1:7" x14ac:dyDescent="0.25">
      <c r="A7855" s="39">
        <f t="shared" si="488"/>
        <v>22</v>
      </c>
      <c r="B7855" s="35">
        <f t="shared" si="489"/>
        <v>11</v>
      </c>
      <c r="C7855" s="40">
        <f t="shared" si="490"/>
        <v>43427.874999980973</v>
      </c>
      <c r="D7855" s="37"/>
      <c r="E7855" s="40">
        <f t="shared" si="491"/>
        <v>43792.874999980973</v>
      </c>
      <c r="F7855" s="37"/>
      <c r="G7855" s="36"/>
    </row>
    <row r="7856" spans="1:7" x14ac:dyDescent="0.25">
      <c r="A7856" s="39">
        <f t="shared" si="488"/>
        <v>23</v>
      </c>
      <c r="B7856" s="35">
        <f t="shared" si="489"/>
        <v>11</v>
      </c>
      <c r="C7856" s="41">
        <f t="shared" si="490"/>
        <v>43427.916666647638</v>
      </c>
      <c r="D7856" s="37"/>
      <c r="E7856" s="41">
        <f t="shared" si="491"/>
        <v>43792.916666647638</v>
      </c>
      <c r="F7856" s="37"/>
      <c r="G7856" s="36"/>
    </row>
    <row r="7857" spans="1:7" x14ac:dyDescent="0.25">
      <c r="A7857" s="39">
        <f t="shared" si="488"/>
        <v>24</v>
      </c>
      <c r="B7857" s="35">
        <f t="shared" si="489"/>
        <v>11</v>
      </c>
      <c r="C7857" s="40">
        <f t="shared" si="490"/>
        <v>43427.958333314302</v>
      </c>
      <c r="D7857" s="37"/>
      <c r="E7857" s="40">
        <f t="shared" si="491"/>
        <v>43792.958333314302</v>
      </c>
      <c r="F7857" s="37"/>
      <c r="G7857" s="36"/>
    </row>
    <row r="7858" spans="1:7" x14ac:dyDescent="0.25">
      <c r="A7858" s="39">
        <f t="shared" si="488"/>
        <v>1</v>
      </c>
      <c r="B7858" s="35">
        <f t="shared" si="489"/>
        <v>11</v>
      </c>
      <c r="C7858" s="41">
        <f t="shared" si="490"/>
        <v>43427.999999980966</v>
      </c>
      <c r="D7858" s="37"/>
      <c r="E7858" s="41">
        <f t="shared" si="491"/>
        <v>43792.999999980966</v>
      </c>
      <c r="F7858" s="37"/>
      <c r="G7858" s="36"/>
    </row>
    <row r="7859" spans="1:7" x14ac:dyDescent="0.25">
      <c r="A7859" s="39">
        <f t="shared" si="488"/>
        <v>2</v>
      </c>
      <c r="B7859" s="35">
        <f t="shared" si="489"/>
        <v>11</v>
      </c>
      <c r="C7859" s="40">
        <f t="shared" si="490"/>
        <v>43428.04166664763</v>
      </c>
      <c r="D7859" s="37"/>
      <c r="E7859" s="40">
        <f t="shared" si="491"/>
        <v>43793.04166664763</v>
      </c>
      <c r="F7859" s="37"/>
      <c r="G7859" s="36"/>
    </row>
    <row r="7860" spans="1:7" x14ac:dyDescent="0.25">
      <c r="A7860" s="39">
        <f t="shared" si="488"/>
        <v>3</v>
      </c>
      <c r="B7860" s="35">
        <f t="shared" si="489"/>
        <v>11</v>
      </c>
      <c r="C7860" s="41">
        <f t="shared" si="490"/>
        <v>43428.083333314295</v>
      </c>
      <c r="D7860" s="37"/>
      <c r="E7860" s="41">
        <f t="shared" si="491"/>
        <v>43793.083333314295</v>
      </c>
      <c r="F7860" s="37"/>
      <c r="G7860" s="36"/>
    </row>
    <row r="7861" spans="1:7" x14ac:dyDescent="0.25">
      <c r="A7861" s="39">
        <f t="shared" si="488"/>
        <v>4</v>
      </c>
      <c r="B7861" s="35">
        <f t="shared" si="489"/>
        <v>11</v>
      </c>
      <c r="C7861" s="40">
        <f t="shared" si="490"/>
        <v>43428.124999980959</v>
      </c>
      <c r="D7861" s="37"/>
      <c r="E7861" s="40">
        <f t="shared" si="491"/>
        <v>43793.124999980959</v>
      </c>
      <c r="F7861" s="37"/>
      <c r="G7861" s="36"/>
    </row>
    <row r="7862" spans="1:7" x14ac:dyDescent="0.25">
      <c r="A7862" s="39">
        <f t="shared" si="488"/>
        <v>5</v>
      </c>
      <c r="B7862" s="35">
        <f t="shared" si="489"/>
        <v>11</v>
      </c>
      <c r="C7862" s="41">
        <f t="shared" si="490"/>
        <v>43428.166666647623</v>
      </c>
      <c r="D7862" s="37"/>
      <c r="E7862" s="41">
        <f t="shared" si="491"/>
        <v>43793.166666647623</v>
      </c>
      <c r="F7862" s="37"/>
      <c r="G7862" s="36"/>
    </row>
    <row r="7863" spans="1:7" x14ac:dyDescent="0.25">
      <c r="A7863" s="39">
        <f t="shared" si="488"/>
        <v>6</v>
      </c>
      <c r="B7863" s="35">
        <f t="shared" si="489"/>
        <v>11</v>
      </c>
      <c r="C7863" s="40">
        <f t="shared" si="490"/>
        <v>43428.208333314287</v>
      </c>
      <c r="D7863" s="37"/>
      <c r="E7863" s="40">
        <f t="shared" si="491"/>
        <v>43793.208333314287</v>
      </c>
      <c r="F7863" s="37"/>
      <c r="G7863" s="36"/>
    </row>
    <row r="7864" spans="1:7" x14ac:dyDescent="0.25">
      <c r="A7864" s="39">
        <f t="shared" si="488"/>
        <v>7</v>
      </c>
      <c r="B7864" s="35">
        <f t="shared" si="489"/>
        <v>11</v>
      </c>
      <c r="C7864" s="41">
        <f t="shared" si="490"/>
        <v>43428.249999980952</v>
      </c>
      <c r="D7864" s="37"/>
      <c r="E7864" s="41">
        <f t="shared" si="491"/>
        <v>43793.249999980952</v>
      </c>
      <c r="F7864" s="37"/>
      <c r="G7864" s="36"/>
    </row>
    <row r="7865" spans="1:7" x14ac:dyDescent="0.25">
      <c r="A7865" s="39">
        <f t="shared" si="488"/>
        <v>8</v>
      </c>
      <c r="B7865" s="35">
        <f t="shared" si="489"/>
        <v>11</v>
      </c>
      <c r="C7865" s="40">
        <f t="shared" si="490"/>
        <v>43428.291666647616</v>
      </c>
      <c r="D7865" s="37"/>
      <c r="E7865" s="40">
        <f t="shared" si="491"/>
        <v>43793.291666647616</v>
      </c>
      <c r="F7865" s="37"/>
      <c r="G7865" s="36"/>
    </row>
    <row r="7866" spans="1:7" x14ac:dyDescent="0.25">
      <c r="A7866" s="39">
        <f t="shared" si="488"/>
        <v>9</v>
      </c>
      <c r="B7866" s="35">
        <f t="shared" si="489"/>
        <v>11</v>
      </c>
      <c r="C7866" s="41">
        <f t="shared" si="490"/>
        <v>43428.33333331428</v>
      </c>
      <c r="D7866" s="37"/>
      <c r="E7866" s="41">
        <f t="shared" si="491"/>
        <v>43793.33333331428</v>
      </c>
      <c r="F7866" s="37"/>
      <c r="G7866" s="36"/>
    </row>
    <row r="7867" spans="1:7" x14ac:dyDescent="0.25">
      <c r="A7867" s="39">
        <f t="shared" si="488"/>
        <v>10</v>
      </c>
      <c r="B7867" s="35">
        <f t="shared" si="489"/>
        <v>11</v>
      </c>
      <c r="C7867" s="40">
        <f t="shared" si="490"/>
        <v>43428.374999980944</v>
      </c>
      <c r="D7867" s="37"/>
      <c r="E7867" s="40">
        <f t="shared" si="491"/>
        <v>43793.374999980944</v>
      </c>
      <c r="F7867" s="37"/>
      <c r="G7867" s="36"/>
    </row>
    <row r="7868" spans="1:7" x14ac:dyDescent="0.25">
      <c r="A7868" s="39">
        <f t="shared" si="488"/>
        <v>11</v>
      </c>
      <c r="B7868" s="35">
        <f t="shared" si="489"/>
        <v>11</v>
      </c>
      <c r="C7868" s="41">
        <f t="shared" si="490"/>
        <v>43428.416666647609</v>
      </c>
      <c r="D7868" s="37"/>
      <c r="E7868" s="41">
        <f t="shared" si="491"/>
        <v>43793.416666647609</v>
      </c>
      <c r="F7868" s="37"/>
      <c r="G7868" s="36"/>
    </row>
    <row r="7869" spans="1:7" x14ac:dyDescent="0.25">
      <c r="A7869" s="39">
        <f t="shared" si="488"/>
        <v>12</v>
      </c>
      <c r="B7869" s="35">
        <f t="shared" si="489"/>
        <v>11</v>
      </c>
      <c r="C7869" s="40">
        <f t="shared" si="490"/>
        <v>43428.458333314273</v>
      </c>
      <c r="D7869" s="37"/>
      <c r="E7869" s="40">
        <f t="shared" si="491"/>
        <v>43793.458333314273</v>
      </c>
      <c r="F7869" s="37"/>
      <c r="G7869" s="36"/>
    </row>
    <row r="7870" spans="1:7" x14ac:dyDescent="0.25">
      <c r="A7870" s="39">
        <f t="shared" si="488"/>
        <v>13</v>
      </c>
      <c r="B7870" s="35">
        <f t="shared" si="489"/>
        <v>11</v>
      </c>
      <c r="C7870" s="41">
        <f t="shared" si="490"/>
        <v>43428.499999980937</v>
      </c>
      <c r="D7870" s="37"/>
      <c r="E7870" s="41">
        <f t="shared" si="491"/>
        <v>43793.499999980937</v>
      </c>
      <c r="F7870" s="37"/>
      <c r="G7870" s="36"/>
    </row>
    <row r="7871" spans="1:7" x14ac:dyDescent="0.25">
      <c r="A7871" s="39">
        <f t="shared" si="488"/>
        <v>14</v>
      </c>
      <c r="B7871" s="35">
        <f t="shared" si="489"/>
        <v>11</v>
      </c>
      <c r="C7871" s="40">
        <f t="shared" si="490"/>
        <v>43428.541666647601</v>
      </c>
      <c r="D7871" s="37"/>
      <c r="E7871" s="40">
        <f t="shared" si="491"/>
        <v>43793.541666647601</v>
      </c>
      <c r="F7871" s="37"/>
      <c r="G7871" s="36"/>
    </row>
    <row r="7872" spans="1:7" x14ac:dyDescent="0.25">
      <c r="A7872" s="39">
        <f t="shared" si="488"/>
        <v>15</v>
      </c>
      <c r="B7872" s="35">
        <f t="shared" si="489"/>
        <v>11</v>
      </c>
      <c r="C7872" s="41">
        <f t="shared" si="490"/>
        <v>43428.583333314265</v>
      </c>
      <c r="D7872" s="37"/>
      <c r="E7872" s="41">
        <f t="shared" si="491"/>
        <v>43793.583333314265</v>
      </c>
      <c r="F7872" s="37"/>
      <c r="G7872" s="36"/>
    </row>
    <row r="7873" spans="1:7" x14ac:dyDescent="0.25">
      <c r="A7873" s="39">
        <f t="shared" si="488"/>
        <v>16</v>
      </c>
      <c r="B7873" s="35">
        <f t="shared" si="489"/>
        <v>11</v>
      </c>
      <c r="C7873" s="40">
        <f t="shared" si="490"/>
        <v>43428.62499998093</v>
      </c>
      <c r="D7873" s="37"/>
      <c r="E7873" s="40">
        <f t="shared" si="491"/>
        <v>43793.62499998093</v>
      </c>
      <c r="F7873" s="37"/>
      <c r="G7873" s="36"/>
    </row>
    <row r="7874" spans="1:7" x14ac:dyDescent="0.25">
      <c r="A7874" s="39">
        <f t="shared" si="488"/>
        <v>17</v>
      </c>
      <c r="B7874" s="35">
        <f t="shared" si="489"/>
        <v>11</v>
      </c>
      <c r="C7874" s="41">
        <f t="shared" si="490"/>
        <v>43428.666666647594</v>
      </c>
      <c r="D7874" s="37"/>
      <c r="E7874" s="41">
        <f t="shared" si="491"/>
        <v>43793.666666647594</v>
      </c>
      <c r="F7874" s="37"/>
      <c r="G7874" s="36"/>
    </row>
    <row r="7875" spans="1:7" x14ac:dyDescent="0.25">
      <c r="A7875" s="39">
        <f t="shared" si="488"/>
        <v>18</v>
      </c>
      <c r="B7875" s="35">
        <f t="shared" si="489"/>
        <v>11</v>
      </c>
      <c r="C7875" s="40">
        <f t="shared" si="490"/>
        <v>43428.708333314258</v>
      </c>
      <c r="D7875" s="37"/>
      <c r="E7875" s="40">
        <f t="shared" si="491"/>
        <v>43793.708333314258</v>
      </c>
      <c r="F7875" s="37"/>
      <c r="G7875" s="36"/>
    </row>
    <row r="7876" spans="1:7" x14ac:dyDescent="0.25">
      <c r="A7876" s="39">
        <f t="shared" si="488"/>
        <v>19</v>
      </c>
      <c r="B7876" s="35">
        <f t="shared" si="489"/>
        <v>11</v>
      </c>
      <c r="C7876" s="41">
        <f t="shared" si="490"/>
        <v>43428.749999980922</v>
      </c>
      <c r="D7876" s="37"/>
      <c r="E7876" s="41">
        <f t="shared" si="491"/>
        <v>43793.749999980922</v>
      </c>
      <c r="F7876" s="37"/>
      <c r="G7876" s="36"/>
    </row>
    <row r="7877" spans="1:7" x14ac:dyDescent="0.25">
      <c r="A7877" s="39">
        <f t="shared" si="488"/>
        <v>20</v>
      </c>
      <c r="B7877" s="35">
        <f t="shared" si="489"/>
        <v>11</v>
      </c>
      <c r="C7877" s="40">
        <f t="shared" si="490"/>
        <v>43428.791666647587</v>
      </c>
      <c r="D7877" s="37"/>
      <c r="E7877" s="40">
        <f t="shared" si="491"/>
        <v>43793.791666647587</v>
      </c>
      <c r="F7877" s="37"/>
      <c r="G7877" s="36"/>
    </row>
    <row r="7878" spans="1:7" x14ac:dyDescent="0.25">
      <c r="A7878" s="39">
        <f t="shared" si="488"/>
        <v>21</v>
      </c>
      <c r="B7878" s="35">
        <f t="shared" si="489"/>
        <v>11</v>
      </c>
      <c r="C7878" s="41">
        <f t="shared" si="490"/>
        <v>43428.833333314251</v>
      </c>
      <c r="D7878" s="37"/>
      <c r="E7878" s="41">
        <f t="shared" si="491"/>
        <v>43793.833333314251</v>
      </c>
      <c r="F7878" s="37"/>
      <c r="G7878" s="36"/>
    </row>
    <row r="7879" spans="1:7" x14ac:dyDescent="0.25">
      <c r="A7879" s="39">
        <f t="shared" si="488"/>
        <v>22</v>
      </c>
      <c r="B7879" s="35">
        <f t="shared" si="489"/>
        <v>11</v>
      </c>
      <c r="C7879" s="40">
        <f t="shared" si="490"/>
        <v>43428.874999980915</v>
      </c>
      <c r="D7879" s="37"/>
      <c r="E7879" s="40">
        <f t="shared" si="491"/>
        <v>43793.874999980915</v>
      </c>
      <c r="F7879" s="37"/>
      <c r="G7879" s="36"/>
    </row>
    <row r="7880" spans="1:7" x14ac:dyDescent="0.25">
      <c r="A7880" s="39">
        <f t="shared" si="488"/>
        <v>23</v>
      </c>
      <c r="B7880" s="35">
        <f t="shared" si="489"/>
        <v>11</v>
      </c>
      <c r="C7880" s="41">
        <f t="shared" si="490"/>
        <v>43428.916666647579</v>
      </c>
      <c r="D7880" s="37"/>
      <c r="E7880" s="41">
        <f t="shared" si="491"/>
        <v>43793.916666647579</v>
      </c>
      <c r="F7880" s="37"/>
      <c r="G7880" s="36"/>
    </row>
    <row r="7881" spans="1:7" x14ac:dyDescent="0.25">
      <c r="A7881" s="39">
        <f t="shared" si="488"/>
        <v>24</v>
      </c>
      <c r="B7881" s="35">
        <f t="shared" si="489"/>
        <v>11</v>
      </c>
      <c r="C7881" s="40">
        <f t="shared" si="490"/>
        <v>43428.958333314244</v>
      </c>
      <c r="D7881" s="37"/>
      <c r="E7881" s="40">
        <f t="shared" si="491"/>
        <v>43793.958333314244</v>
      </c>
      <c r="F7881" s="37"/>
      <c r="G7881" s="36"/>
    </row>
    <row r="7882" spans="1:7" x14ac:dyDescent="0.25">
      <c r="A7882" s="39">
        <f t="shared" si="488"/>
        <v>1</v>
      </c>
      <c r="B7882" s="35">
        <f t="shared" si="489"/>
        <v>11</v>
      </c>
      <c r="C7882" s="41">
        <f t="shared" si="490"/>
        <v>43428.999999980908</v>
      </c>
      <c r="D7882" s="37"/>
      <c r="E7882" s="41">
        <f t="shared" si="491"/>
        <v>43793.999999980908</v>
      </c>
      <c r="F7882" s="37"/>
      <c r="G7882" s="36"/>
    </row>
    <row r="7883" spans="1:7" x14ac:dyDescent="0.25">
      <c r="A7883" s="39">
        <f t="shared" ref="A7883:A7946" si="492">1+HOUR(C7883)</f>
        <v>2</v>
      </c>
      <c r="B7883" s="35">
        <f t="shared" ref="B7883:B7946" si="493">MONTH(C7883)</f>
        <v>11</v>
      </c>
      <c r="C7883" s="40">
        <f t="shared" si="490"/>
        <v>43429.041666647572</v>
      </c>
      <c r="D7883" s="37"/>
      <c r="E7883" s="40">
        <f t="shared" si="491"/>
        <v>43794.041666647572</v>
      </c>
      <c r="F7883" s="37"/>
      <c r="G7883" s="36"/>
    </row>
    <row r="7884" spans="1:7" x14ac:dyDescent="0.25">
      <c r="A7884" s="39">
        <f t="shared" si="492"/>
        <v>3</v>
      </c>
      <c r="B7884" s="35">
        <f t="shared" si="493"/>
        <v>11</v>
      </c>
      <c r="C7884" s="41">
        <f t="shared" ref="C7884:C7947" si="494">C7883+TIME(1,0,0)</f>
        <v>43429.083333314236</v>
      </c>
      <c r="D7884" s="37"/>
      <c r="E7884" s="41">
        <f t="shared" ref="E7884:E7947" si="495">E7883+TIME(1,0,0)</f>
        <v>43794.083333314236</v>
      </c>
      <c r="F7884" s="37"/>
      <c r="G7884" s="36"/>
    </row>
    <row r="7885" spans="1:7" x14ac:dyDescent="0.25">
      <c r="A7885" s="39">
        <f t="shared" si="492"/>
        <v>4</v>
      </c>
      <c r="B7885" s="35">
        <f t="shared" si="493"/>
        <v>11</v>
      </c>
      <c r="C7885" s="40">
        <f t="shared" si="494"/>
        <v>43429.124999980901</v>
      </c>
      <c r="D7885" s="37"/>
      <c r="E7885" s="40">
        <f t="shared" si="495"/>
        <v>43794.124999980901</v>
      </c>
      <c r="F7885" s="37"/>
      <c r="G7885" s="36"/>
    </row>
    <row r="7886" spans="1:7" x14ac:dyDescent="0.25">
      <c r="A7886" s="39">
        <f t="shared" si="492"/>
        <v>5</v>
      </c>
      <c r="B7886" s="35">
        <f t="shared" si="493"/>
        <v>11</v>
      </c>
      <c r="C7886" s="41">
        <f t="shared" si="494"/>
        <v>43429.166666647565</v>
      </c>
      <c r="D7886" s="37"/>
      <c r="E7886" s="41">
        <f t="shared" si="495"/>
        <v>43794.166666647565</v>
      </c>
      <c r="F7886" s="37"/>
      <c r="G7886" s="36"/>
    </row>
    <row r="7887" spans="1:7" x14ac:dyDescent="0.25">
      <c r="A7887" s="39">
        <f t="shared" si="492"/>
        <v>6</v>
      </c>
      <c r="B7887" s="35">
        <f t="shared" si="493"/>
        <v>11</v>
      </c>
      <c r="C7887" s="40">
        <f t="shared" si="494"/>
        <v>43429.208333314229</v>
      </c>
      <c r="D7887" s="37"/>
      <c r="E7887" s="40">
        <f t="shared" si="495"/>
        <v>43794.208333314229</v>
      </c>
      <c r="F7887" s="37"/>
      <c r="G7887" s="36"/>
    </row>
    <row r="7888" spans="1:7" x14ac:dyDescent="0.25">
      <c r="A7888" s="39">
        <f t="shared" si="492"/>
        <v>7</v>
      </c>
      <c r="B7888" s="35">
        <f t="shared" si="493"/>
        <v>11</v>
      </c>
      <c r="C7888" s="41">
        <f t="shared" si="494"/>
        <v>43429.249999980893</v>
      </c>
      <c r="D7888" s="37"/>
      <c r="E7888" s="41">
        <f t="shared" si="495"/>
        <v>43794.249999980893</v>
      </c>
      <c r="F7888" s="37"/>
      <c r="G7888" s="36"/>
    </row>
    <row r="7889" spans="1:7" x14ac:dyDescent="0.25">
      <c r="A7889" s="39">
        <f t="shared" si="492"/>
        <v>8</v>
      </c>
      <c r="B7889" s="35">
        <f t="shared" si="493"/>
        <v>11</v>
      </c>
      <c r="C7889" s="40">
        <f t="shared" si="494"/>
        <v>43429.291666647558</v>
      </c>
      <c r="D7889" s="37"/>
      <c r="E7889" s="40">
        <f t="shared" si="495"/>
        <v>43794.291666647558</v>
      </c>
      <c r="F7889" s="37"/>
      <c r="G7889" s="36"/>
    </row>
    <row r="7890" spans="1:7" x14ac:dyDescent="0.25">
      <c r="A7890" s="39">
        <f t="shared" si="492"/>
        <v>9</v>
      </c>
      <c r="B7890" s="35">
        <f t="shared" si="493"/>
        <v>11</v>
      </c>
      <c r="C7890" s="41">
        <f t="shared" si="494"/>
        <v>43429.333333314222</v>
      </c>
      <c r="D7890" s="37"/>
      <c r="E7890" s="41">
        <f t="shared" si="495"/>
        <v>43794.333333314222</v>
      </c>
      <c r="F7890" s="37"/>
      <c r="G7890" s="36"/>
    </row>
    <row r="7891" spans="1:7" x14ac:dyDescent="0.25">
      <c r="A7891" s="39">
        <f t="shared" si="492"/>
        <v>10</v>
      </c>
      <c r="B7891" s="35">
        <f t="shared" si="493"/>
        <v>11</v>
      </c>
      <c r="C7891" s="40">
        <f t="shared" si="494"/>
        <v>43429.374999980886</v>
      </c>
      <c r="D7891" s="37"/>
      <c r="E7891" s="40">
        <f t="shared" si="495"/>
        <v>43794.374999980886</v>
      </c>
      <c r="F7891" s="37"/>
      <c r="G7891" s="36"/>
    </row>
    <row r="7892" spans="1:7" x14ac:dyDescent="0.25">
      <c r="A7892" s="39">
        <f t="shared" si="492"/>
        <v>11</v>
      </c>
      <c r="B7892" s="35">
        <f t="shared" si="493"/>
        <v>11</v>
      </c>
      <c r="C7892" s="41">
        <f t="shared" si="494"/>
        <v>43429.41666664755</v>
      </c>
      <c r="D7892" s="37"/>
      <c r="E7892" s="41">
        <f t="shared" si="495"/>
        <v>43794.41666664755</v>
      </c>
      <c r="F7892" s="37"/>
      <c r="G7892" s="36"/>
    </row>
    <row r="7893" spans="1:7" x14ac:dyDescent="0.25">
      <c r="A7893" s="39">
        <f t="shared" si="492"/>
        <v>12</v>
      </c>
      <c r="B7893" s="35">
        <f t="shared" si="493"/>
        <v>11</v>
      </c>
      <c r="C7893" s="40">
        <f t="shared" si="494"/>
        <v>43429.458333314215</v>
      </c>
      <c r="D7893" s="37"/>
      <c r="E7893" s="40">
        <f t="shared" si="495"/>
        <v>43794.458333314215</v>
      </c>
      <c r="F7893" s="37"/>
      <c r="G7893" s="36"/>
    </row>
    <row r="7894" spans="1:7" x14ac:dyDescent="0.25">
      <c r="A7894" s="39">
        <f t="shared" si="492"/>
        <v>13</v>
      </c>
      <c r="B7894" s="35">
        <f t="shared" si="493"/>
        <v>11</v>
      </c>
      <c r="C7894" s="41">
        <f t="shared" si="494"/>
        <v>43429.499999980879</v>
      </c>
      <c r="D7894" s="37"/>
      <c r="E7894" s="41">
        <f t="shared" si="495"/>
        <v>43794.499999980879</v>
      </c>
      <c r="F7894" s="37"/>
      <c r="G7894" s="36"/>
    </row>
    <row r="7895" spans="1:7" x14ac:dyDescent="0.25">
      <c r="A7895" s="39">
        <f t="shared" si="492"/>
        <v>14</v>
      </c>
      <c r="B7895" s="35">
        <f t="shared" si="493"/>
        <v>11</v>
      </c>
      <c r="C7895" s="40">
        <f t="shared" si="494"/>
        <v>43429.541666647543</v>
      </c>
      <c r="D7895" s="37"/>
      <c r="E7895" s="40">
        <f t="shared" si="495"/>
        <v>43794.541666647543</v>
      </c>
      <c r="F7895" s="37"/>
      <c r="G7895" s="36"/>
    </row>
    <row r="7896" spans="1:7" x14ac:dyDescent="0.25">
      <c r="A7896" s="39">
        <f t="shared" si="492"/>
        <v>15</v>
      </c>
      <c r="B7896" s="35">
        <f t="shared" si="493"/>
        <v>11</v>
      </c>
      <c r="C7896" s="41">
        <f t="shared" si="494"/>
        <v>43429.583333314207</v>
      </c>
      <c r="D7896" s="37"/>
      <c r="E7896" s="41">
        <f t="shared" si="495"/>
        <v>43794.583333314207</v>
      </c>
      <c r="F7896" s="37"/>
      <c r="G7896" s="36"/>
    </row>
    <row r="7897" spans="1:7" x14ac:dyDescent="0.25">
      <c r="A7897" s="39">
        <f t="shared" si="492"/>
        <v>16</v>
      </c>
      <c r="B7897" s="35">
        <f t="shared" si="493"/>
        <v>11</v>
      </c>
      <c r="C7897" s="40">
        <f t="shared" si="494"/>
        <v>43429.624999980872</v>
      </c>
      <c r="D7897" s="37"/>
      <c r="E7897" s="40">
        <f t="shared" si="495"/>
        <v>43794.624999980872</v>
      </c>
      <c r="F7897" s="37"/>
      <c r="G7897" s="36"/>
    </row>
    <row r="7898" spans="1:7" x14ac:dyDescent="0.25">
      <c r="A7898" s="39">
        <f t="shared" si="492"/>
        <v>17</v>
      </c>
      <c r="B7898" s="35">
        <f t="shared" si="493"/>
        <v>11</v>
      </c>
      <c r="C7898" s="41">
        <f t="shared" si="494"/>
        <v>43429.666666647536</v>
      </c>
      <c r="D7898" s="37"/>
      <c r="E7898" s="41">
        <f t="shared" si="495"/>
        <v>43794.666666647536</v>
      </c>
      <c r="F7898" s="37"/>
      <c r="G7898" s="36"/>
    </row>
    <row r="7899" spans="1:7" x14ac:dyDescent="0.25">
      <c r="A7899" s="39">
        <f t="shared" si="492"/>
        <v>18</v>
      </c>
      <c r="B7899" s="35">
        <f t="shared" si="493"/>
        <v>11</v>
      </c>
      <c r="C7899" s="40">
        <f t="shared" si="494"/>
        <v>43429.7083333142</v>
      </c>
      <c r="D7899" s="37"/>
      <c r="E7899" s="40">
        <f t="shared" si="495"/>
        <v>43794.7083333142</v>
      </c>
      <c r="F7899" s="37"/>
      <c r="G7899" s="36"/>
    </row>
    <row r="7900" spans="1:7" x14ac:dyDescent="0.25">
      <c r="A7900" s="39">
        <f t="shared" si="492"/>
        <v>19</v>
      </c>
      <c r="B7900" s="35">
        <f t="shared" si="493"/>
        <v>11</v>
      </c>
      <c r="C7900" s="41">
        <f t="shared" si="494"/>
        <v>43429.749999980864</v>
      </c>
      <c r="D7900" s="37"/>
      <c r="E7900" s="41">
        <f t="shared" si="495"/>
        <v>43794.749999980864</v>
      </c>
      <c r="F7900" s="37"/>
      <c r="G7900" s="36"/>
    </row>
    <row r="7901" spans="1:7" x14ac:dyDescent="0.25">
      <c r="A7901" s="39">
        <f t="shared" si="492"/>
        <v>20</v>
      </c>
      <c r="B7901" s="35">
        <f t="shared" si="493"/>
        <v>11</v>
      </c>
      <c r="C7901" s="40">
        <f t="shared" si="494"/>
        <v>43429.791666647528</v>
      </c>
      <c r="D7901" s="37"/>
      <c r="E7901" s="40">
        <f t="shared" si="495"/>
        <v>43794.791666647528</v>
      </c>
      <c r="F7901" s="37"/>
      <c r="G7901" s="36"/>
    </row>
    <row r="7902" spans="1:7" x14ac:dyDescent="0.25">
      <c r="A7902" s="39">
        <f t="shared" si="492"/>
        <v>21</v>
      </c>
      <c r="B7902" s="35">
        <f t="shared" si="493"/>
        <v>11</v>
      </c>
      <c r="C7902" s="41">
        <f t="shared" si="494"/>
        <v>43429.833333314193</v>
      </c>
      <c r="D7902" s="37"/>
      <c r="E7902" s="41">
        <f t="shared" si="495"/>
        <v>43794.833333314193</v>
      </c>
      <c r="F7902" s="37"/>
      <c r="G7902" s="36"/>
    </row>
    <row r="7903" spans="1:7" x14ac:dyDescent="0.25">
      <c r="A7903" s="39">
        <f t="shared" si="492"/>
        <v>22</v>
      </c>
      <c r="B7903" s="35">
        <f t="shared" si="493"/>
        <v>11</v>
      </c>
      <c r="C7903" s="40">
        <f t="shared" si="494"/>
        <v>43429.874999980857</v>
      </c>
      <c r="D7903" s="37"/>
      <c r="E7903" s="40">
        <f t="shared" si="495"/>
        <v>43794.874999980857</v>
      </c>
      <c r="F7903" s="37"/>
      <c r="G7903" s="36"/>
    </row>
    <row r="7904" spans="1:7" x14ac:dyDescent="0.25">
      <c r="A7904" s="39">
        <f t="shared" si="492"/>
        <v>23</v>
      </c>
      <c r="B7904" s="35">
        <f t="shared" si="493"/>
        <v>11</v>
      </c>
      <c r="C7904" s="41">
        <f t="shared" si="494"/>
        <v>43429.916666647521</v>
      </c>
      <c r="D7904" s="37"/>
      <c r="E7904" s="41">
        <f t="shared" si="495"/>
        <v>43794.916666647521</v>
      </c>
      <c r="F7904" s="37"/>
      <c r="G7904" s="36"/>
    </row>
    <row r="7905" spans="1:7" x14ac:dyDescent="0.25">
      <c r="A7905" s="39">
        <f t="shared" si="492"/>
        <v>24</v>
      </c>
      <c r="B7905" s="35">
        <f t="shared" si="493"/>
        <v>11</v>
      </c>
      <c r="C7905" s="40">
        <f t="shared" si="494"/>
        <v>43429.958333314185</v>
      </c>
      <c r="D7905" s="37"/>
      <c r="E7905" s="40">
        <f t="shared" si="495"/>
        <v>43794.958333314185</v>
      </c>
      <c r="F7905" s="37"/>
      <c r="G7905" s="36"/>
    </row>
    <row r="7906" spans="1:7" x14ac:dyDescent="0.25">
      <c r="A7906" s="39">
        <f t="shared" si="492"/>
        <v>1</v>
      </c>
      <c r="B7906" s="35">
        <f t="shared" si="493"/>
        <v>11</v>
      </c>
      <c r="C7906" s="41">
        <f t="shared" si="494"/>
        <v>43429.99999998085</v>
      </c>
      <c r="D7906" s="37"/>
      <c r="E7906" s="41">
        <f t="shared" si="495"/>
        <v>43794.99999998085</v>
      </c>
      <c r="F7906" s="37"/>
      <c r="G7906" s="36"/>
    </row>
    <row r="7907" spans="1:7" x14ac:dyDescent="0.25">
      <c r="A7907" s="39">
        <f t="shared" si="492"/>
        <v>2</v>
      </c>
      <c r="B7907" s="35">
        <f t="shared" si="493"/>
        <v>11</v>
      </c>
      <c r="C7907" s="40">
        <f t="shared" si="494"/>
        <v>43430.041666647514</v>
      </c>
      <c r="D7907" s="37"/>
      <c r="E7907" s="40">
        <f t="shared" si="495"/>
        <v>43795.041666647514</v>
      </c>
      <c r="F7907" s="37"/>
      <c r="G7907" s="36"/>
    </row>
    <row r="7908" spans="1:7" x14ac:dyDescent="0.25">
      <c r="A7908" s="39">
        <f t="shared" si="492"/>
        <v>3</v>
      </c>
      <c r="B7908" s="35">
        <f t="shared" si="493"/>
        <v>11</v>
      </c>
      <c r="C7908" s="41">
        <f t="shared" si="494"/>
        <v>43430.083333314178</v>
      </c>
      <c r="D7908" s="37"/>
      <c r="E7908" s="41">
        <f t="shared" si="495"/>
        <v>43795.083333314178</v>
      </c>
      <c r="F7908" s="37"/>
      <c r="G7908" s="36"/>
    </row>
    <row r="7909" spans="1:7" x14ac:dyDescent="0.25">
      <c r="A7909" s="39">
        <f t="shared" si="492"/>
        <v>4</v>
      </c>
      <c r="B7909" s="35">
        <f t="shared" si="493"/>
        <v>11</v>
      </c>
      <c r="C7909" s="40">
        <f t="shared" si="494"/>
        <v>43430.124999980842</v>
      </c>
      <c r="D7909" s="37"/>
      <c r="E7909" s="40">
        <f t="shared" si="495"/>
        <v>43795.124999980842</v>
      </c>
      <c r="F7909" s="37"/>
      <c r="G7909" s="36"/>
    </row>
    <row r="7910" spans="1:7" x14ac:dyDescent="0.25">
      <c r="A7910" s="39">
        <f t="shared" si="492"/>
        <v>5</v>
      </c>
      <c r="B7910" s="35">
        <f t="shared" si="493"/>
        <v>11</v>
      </c>
      <c r="C7910" s="41">
        <f t="shared" si="494"/>
        <v>43430.166666647507</v>
      </c>
      <c r="D7910" s="37"/>
      <c r="E7910" s="41">
        <f t="shared" si="495"/>
        <v>43795.166666647507</v>
      </c>
      <c r="F7910" s="37"/>
      <c r="G7910" s="36"/>
    </row>
    <row r="7911" spans="1:7" x14ac:dyDescent="0.25">
      <c r="A7911" s="39">
        <f t="shared" si="492"/>
        <v>6</v>
      </c>
      <c r="B7911" s="35">
        <f t="shared" si="493"/>
        <v>11</v>
      </c>
      <c r="C7911" s="40">
        <f t="shared" si="494"/>
        <v>43430.208333314171</v>
      </c>
      <c r="D7911" s="37"/>
      <c r="E7911" s="40">
        <f t="shared" si="495"/>
        <v>43795.208333314171</v>
      </c>
      <c r="F7911" s="37"/>
      <c r="G7911" s="36"/>
    </row>
    <row r="7912" spans="1:7" x14ac:dyDescent="0.25">
      <c r="A7912" s="39">
        <f t="shared" si="492"/>
        <v>7</v>
      </c>
      <c r="B7912" s="35">
        <f t="shared" si="493"/>
        <v>11</v>
      </c>
      <c r="C7912" s="41">
        <f t="shared" si="494"/>
        <v>43430.249999980835</v>
      </c>
      <c r="D7912" s="37"/>
      <c r="E7912" s="41">
        <f t="shared" si="495"/>
        <v>43795.249999980835</v>
      </c>
      <c r="F7912" s="37"/>
      <c r="G7912" s="36"/>
    </row>
    <row r="7913" spans="1:7" x14ac:dyDescent="0.25">
      <c r="A7913" s="39">
        <f t="shared" si="492"/>
        <v>8</v>
      </c>
      <c r="B7913" s="35">
        <f t="shared" si="493"/>
        <v>11</v>
      </c>
      <c r="C7913" s="40">
        <f t="shared" si="494"/>
        <v>43430.291666647499</v>
      </c>
      <c r="D7913" s="37"/>
      <c r="E7913" s="40">
        <f t="shared" si="495"/>
        <v>43795.291666647499</v>
      </c>
      <c r="F7913" s="37"/>
      <c r="G7913" s="36"/>
    </row>
    <row r="7914" spans="1:7" x14ac:dyDescent="0.25">
      <c r="A7914" s="39">
        <f t="shared" si="492"/>
        <v>9</v>
      </c>
      <c r="B7914" s="35">
        <f t="shared" si="493"/>
        <v>11</v>
      </c>
      <c r="C7914" s="41">
        <f t="shared" si="494"/>
        <v>43430.333333314164</v>
      </c>
      <c r="D7914" s="37"/>
      <c r="E7914" s="41">
        <f t="shared" si="495"/>
        <v>43795.333333314164</v>
      </c>
      <c r="F7914" s="37"/>
      <c r="G7914" s="36"/>
    </row>
    <row r="7915" spans="1:7" x14ac:dyDescent="0.25">
      <c r="A7915" s="39">
        <f t="shared" si="492"/>
        <v>10</v>
      </c>
      <c r="B7915" s="35">
        <f t="shared" si="493"/>
        <v>11</v>
      </c>
      <c r="C7915" s="40">
        <f t="shared" si="494"/>
        <v>43430.374999980828</v>
      </c>
      <c r="D7915" s="37"/>
      <c r="E7915" s="40">
        <f t="shared" si="495"/>
        <v>43795.374999980828</v>
      </c>
      <c r="F7915" s="37"/>
      <c r="G7915" s="36"/>
    </row>
    <row r="7916" spans="1:7" x14ac:dyDescent="0.25">
      <c r="A7916" s="39">
        <f t="shared" si="492"/>
        <v>11</v>
      </c>
      <c r="B7916" s="35">
        <f t="shared" si="493"/>
        <v>11</v>
      </c>
      <c r="C7916" s="41">
        <f t="shared" si="494"/>
        <v>43430.416666647492</v>
      </c>
      <c r="D7916" s="37"/>
      <c r="E7916" s="41">
        <f t="shared" si="495"/>
        <v>43795.416666647492</v>
      </c>
      <c r="F7916" s="37"/>
      <c r="G7916" s="36"/>
    </row>
    <row r="7917" spans="1:7" x14ac:dyDescent="0.25">
      <c r="A7917" s="39">
        <f t="shared" si="492"/>
        <v>12</v>
      </c>
      <c r="B7917" s="35">
        <f t="shared" si="493"/>
        <v>11</v>
      </c>
      <c r="C7917" s="40">
        <f t="shared" si="494"/>
        <v>43430.458333314156</v>
      </c>
      <c r="D7917" s="37"/>
      <c r="E7917" s="40">
        <f t="shared" si="495"/>
        <v>43795.458333314156</v>
      </c>
      <c r="F7917" s="37"/>
      <c r="G7917" s="36"/>
    </row>
    <row r="7918" spans="1:7" x14ac:dyDescent="0.25">
      <c r="A7918" s="39">
        <f t="shared" si="492"/>
        <v>13</v>
      </c>
      <c r="B7918" s="35">
        <f t="shared" si="493"/>
        <v>11</v>
      </c>
      <c r="C7918" s="41">
        <f t="shared" si="494"/>
        <v>43430.499999980821</v>
      </c>
      <c r="D7918" s="37"/>
      <c r="E7918" s="41">
        <f t="shared" si="495"/>
        <v>43795.499999980821</v>
      </c>
      <c r="F7918" s="37"/>
      <c r="G7918" s="36"/>
    </row>
    <row r="7919" spans="1:7" x14ac:dyDescent="0.25">
      <c r="A7919" s="39">
        <f t="shared" si="492"/>
        <v>14</v>
      </c>
      <c r="B7919" s="35">
        <f t="shared" si="493"/>
        <v>11</v>
      </c>
      <c r="C7919" s="40">
        <f t="shared" si="494"/>
        <v>43430.541666647485</v>
      </c>
      <c r="D7919" s="37"/>
      <c r="E7919" s="40">
        <f t="shared" si="495"/>
        <v>43795.541666647485</v>
      </c>
      <c r="F7919" s="37"/>
      <c r="G7919" s="36"/>
    </row>
    <row r="7920" spans="1:7" x14ac:dyDescent="0.25">
      <c r="A7920" s="39">
        <f t="shared" si="492"/>
        <v>15</v>
      </c>
      <c r="B7920" s="35">
        <f t="shared" si="493"/>
        <v>11</v>
      </c>
      <c r="C7920" s="41">
        <f t="shared" si="494"/>
        <v>43430.583333314149</v>
      </c>
      <c r="D7920" s="37"/>
      <c r="E7920" s="41">
        <f t="shared" si="495"/>
        <v>43795.583333314149</v>
      </c>
      <c r="F7920" s="37"/>
      <c r="G7920" s="36"/>
    </row>
    <row r="7921" spans="1:7" x14ac:dyDescent="0.25">
      <c r="A7921" s="39">
        <f t="shared" si="492"/>
        <v>16</v>
      </c>
      <c r="B7921" s="35">
        <f t="shared" si="493"/>
        <v>11</v>
      </c>
      <c r="C7921" s="40">
        <f t="shared" si="494"/>
        <v>43430.624999980813</v>
      </c>
      <c r="D7921" s="37"/>
      <c r="E7921" s="40">
        <f t="shared" si="495"/>
        <v>43795.624999980813</v>
      </c>
      <c r="F7921" s="37"/>
      <c r="G7921" s="36"/>
    </row>
    <row r="7922" spans="1:7" x14ac:dyDescent="0.25">
      <c r="A7922" s="39">
        <f t="shared" si="492"/>
        <v>17</v>
      </c>
      <c r="B7922" s="35">
        <f t="shared" si="493"/>
        <v>11</v>
      </c>
      <c r="C7922" s="41">
        <f t="shared" si="494"/>
        <v>43430.666666647478</v>
      </c>
      <c r="D7922" s="37"/>
      <c r="E7922" s="41">
        <f t="shared" si="495"/>
        <v>43795.666666647478</v>
      </c>
      <c r="F7922" s="37"/>
      <c r="G7922" s="36"/>
    </row>
    <row r="7923" spans="1:7" x14ac:dyDescent="0.25">
      <c r="A7923" s="39">
        <f t="shared" si="492"/>
        <v>18</v>
      </c>
      <c r="B7923" s="35">
        <f t="shared" si="493"/>
        <v>11</v>
      </c>
      <c r="C7923" s="40">
        <f t="shared" si="494"/>
        <v>43430.708333314142</v>
      </c>
      <c r="D7923" s="37"/>
      <c r="E7923" s="40">
        <f t="shared" si="495"/>
        <v>43795.708333314142</v>
      </c>
      <c r="F7923" s="37"/>
      <c r="G7923" s="36"/>
    </row>
    <row r="7924" spans="1:7" x14ac:dyDescent="0.25">
      <c r="A7924" s="39">
        <f t="shared" si="492"/>
        <v>19</v>
      </c>
      <c r="B7924" s="35">
        <f t="shared" si="493"/>
        <v>11</v>
      </c>
      <c r="C7924" s="41">
        <f t="shared" si="494"/>
        <v>43430.749999980806</v>
      </c>
      <c r="D7924" s="37"/>
      <c r="E7924" s="41">
        <f t="shared" si="495"/>
        <v>43795.749999980806</v>
      </c>
      <c r="F7924" s="37"/>
      <c r="G7924" s="36"/>
    </row>
    <row r="7925" spans="1:7" x14ac:dyDescent="0.25">
      <c r="A7925" s="39">
        <f t="shared" si="492"/>
        <v>20</v>
      </c>
      <c r="B7925" s="35">
        <f t="shared" si="493"/>
        <v>11</v>
      </c>
      <c r="C7925" s="40">
        <f t="shared" si="494"/>
        <v>43430.79166664747</v>
      </c>
      <c r="D7925" s="37"/>
      <c r="E7925" s="40">
        <f t="shared" si="495"/>
        <v>43795.79166664747</v>
      </c>
      <c r="F7925" s="37"/>
      <c r="G7925" s="36"/>
    </row>
    <row r="7926" spans="1:7" x14ac:dyDescent="0.25">
      <c r="A7926" s="39">
        <f t="shared" si="492"/>
        <v>21</v>
      </c>
      <c r="B7926" s="35">
        <f t="shared" si="493"/>
        <v>11</v>
      </c>
      <c r="C7926" s="41">
        <f t="shared" si="494"/>
        <v>43430.833333314135</v>
      </c>
      <c r="D7926" s="37"/>
      <c r="E7926" s="41">
        <f t="shared" si="495"/>
        <v>43795.833333314135</v>
      </c>
      <c r="F7926" s="37"/>
      <c r="G7926" s="36"/>
    </row>
    <row r="7927" spans="1:7" x14ac:dyDescent="0.25">
      <c r="A7927" s="39">
        <f t="shared" si="492"/>
        <v>22</v>
      </c>
      <c r="B7927" s="35">
        <f t="shared" si="493"/>
        <v>11</v>
      </c>
      <c r="C7927" s="40">
        <f t="shared" si="494"/>
        <v>43430.874999980799</v>
      </c>
      <c r="D7927" s="37"/>
      <c r="E7927" s="40">
        <f t="shared" si="495"/>
        <v>43795.874999980799</v>
      </c>
      <c r="F7927" s="37"/>
      <c r="G7927" s="36"/>
    </row>
    <row r="7928" spans="1:7" x14ac:dyDescent="0.25">
      <c r="A7928" s="39">
        <f t="shared" si="492"/>
        <v>23</v>
      </c>
      <c r="B7928" s="35">
        <f t="shared" si="493"/>
        <v>11</v>
      </c>
      <c r="C7928" s="41">
        <f t="shared" si="494"/>
        <v>43430.916666647463</v>
      </c>
      <c r="D7928" s="37"/>
      <c r="E7928" s="41">
        <f t="shared" si="495"/>
        <v>43795.916666647463</v>
      </c>
      <c r="F7928" s="37"/>
      <c r="G7928" s="36"/>
    </row>
    <row r="7929" spans="1:7" x14ac:dyDescent="0.25">
      <c r="A7929" s="39">
        <f t="shared" si="492"/>
        <v>24</v>
      </c>
      <c r="B7929" s="35">
        <f t="shared" si="493"/>
        <v>11</v>
      </c>
      <c r="C7929" s="40">
        <f t="shared" si="494"/>
        <v>43430.958333314127</v>
      </c>
      <c r="D7929" s="37"/>
      <c r="E7929" s="40">
        <f t="shared" si="495"/>
        <v>43795.958333314127</v>
      </c>
      <c r="F7929" s="37"/>
      <c r="G7929" s="36"/>
    </row>
    <row r="7930" spans="1:7" x14ac:dyDescent="0.25">
      <c r="A7930" s="39">
        <f t="shared" si="492"/>
        <v>1</v>
      </c>
      <c r="B7930" s="35">
        <f t="shared" si="493"/>
        <v>11</v>
      </c>
      <c r="C7930" s="41">
        <f t="shared" si="494"/>
        <v>43430.999999980791</v>
      </c>
      <c r="D7930" s="37"/>
      <c r="E7930" s="41">
        <f t="shared" si="495"/>
        <v>43795.999999980791</v>
      </c>
      <c r="F7930" s="37"/>
      <c r="G7930" s="36"/>
    </row>
    <row r="7931" spans="1:7" x14ac:dyDescent="0.25">
      <c r="A7931" s="39">
        <f t="shared" si="492"/>
        <v>2</v>
      </c>
      <c r="B7931" s="35">
        <f t="shared" si="493"/>
        <v>11</v>
      </c>
      <c r="C7931" s="40">
        <f t="shared" si="494"/>
        <v>43431.041666647456</v>
      </c>
      <c r="D7931" s="37"/>
      <c r="E7931" s="40">
        <f t="shared" si="495"/>
        <v>43796.041666647456</v>
      </c>
      <c r="F7931" s="37"/>
      <c r="G7931" s="36"/>
    </row>
    <row r="7932" spans="1:7" x14ac:dyDescent="0.25">
      <c r="A7932" s="39">
        <f t="shared" si="492"/>
        <v>3</v>
      </c>
      <c r="B7932" s="35">
        <f t="shared" si="493"/>
        <v>11</v>
      </c>
      <c r="C7932" s="41">
        <f t="shared" si="494"/>
        <v>43431.08333331412</v>
      </c>
      <c r="D7932" s="37"/>
      <c r="E7932" s="41">
        <f t="shared" si="495"/>
        <v>43796.08333331412</v>
      </c>
      <c r="F7932" s="37"/>
      <c r="G7932" s="36"/>
    </row>
    <row r="7933" spans="1:7" x14ac:dyDescent="0.25">
      <c r="A7933" s="39">
        <f t="shared" si="492"/>
        <v>4</v>
      </c>
      <c r="B7933" s="35">
        <f t="shared" si="493"/>
        <v>11</v>
      </c>
      <c r="C7933" s="40">
        <f t="shared" si="494"/>
        <v>43431.124999980784</v>
      </c>
      <c r="D7933" s="37"/>
      <c r="E7933" s="40">
        <f t="shared" si="495"/>
        <v>43796.124999980784</v>
      </c>
      <c r="F7933" s="37"/>
      <c r="G7933" s="36"/>
    </row>
    <row r="7934" spans="1:7" x14ac:dyDescent="0.25">
      <c r="A7934" s="39">
        <f t="shared" si="492"/>
        <v>5</v>
      </c>
      <c r="B7934" s="35">
        <f t="shared" si="493"/>
        <v>11</v>
      </c>
      <c r="C7934" s="41">
        <f t="shared" si="494"/>
        <v>43431.166666647448</v>
      </c>
      <c r="D7934" s="37"/>
      <c r="E7934" s="41">
        <f t="shared" si="495"/>
        <v>43796.166666647448</v>
      </c>
      <c r="F7934" s="37"/>
      <c r="G7934" s="36"/>
    </row>
    <row r="7935" spans="1:7" x14ac:dyDescent="0.25">
      <c r="A7935" s="39">
        <f t="shared" si="492"/>
        <v>6</v>
      </c>
      <c r="B7935" s="35">
        <f t="shared" si="493"/>
        <v>11</v>
      </c>
      <c r="C7935" s="40">
        <f t="shared" si="494"/>
        <v>43431.208333314113</v>
      </c>
      <c r="D7935" s="37"/>
      <c r="E7935" s="40">
        <f t="shared" si="495"/>
        <v>43796.208333314113</v>
      </c>
      <c r="F7935" s="37"/>
      <c r="G7935" s="36"/>
    </row>
    <row r="7936" spans="1:7" x14ac:dyDescent="0.25">
      <c r="A7936" s="39">
        <f t="shared" si="492"/>
        <v>7</v>
      </c>
      <c r="B7936" s="35">
        <f t="shared" si="493"/>
        <v>11</v>
      </c>
      <c r="C7936" s="41">
        <f t="shared" si="494"/>
        <v>43431.249999980777</v>
      </c>
      <c r="D7936" s="37"/>
      <c r="E7936" s="41">
        <f t="shared" si="495"/>
        <v>43796.249999980777</v>
      </c>
      <c r="F7936" s="37"/>
      <c r="G7936" s="36"/>
    </row>
    <row r="7937" spans="1:7" x14ac:dyDescent="0.25">
      <c r="A7937" s="39">
        <f t="shared" si="492"/>
        <v>8</v>
      </c>
      <c r="B7937" s="35">
        <f t="shared" si="493"/>
        <v>11</v>
      </c>
      <c r="C7937" s="40">
        <f t="shared" si="494"/>
        <v>43431.291666647441</v>
      </c>
      <c r="D7937" s="37"/>
      <c r="E7937" s="40">
        <f t="shared" si="495"/>
        <v>43796.291666647441</v>
      </c>
      <c r="F7937" s="37"/>
      <c r="G7937" s="36"/>
    </row>
    <row r="7938" spans="1:7" x14ac:dyDescent="0.25">
      <c r="A7938" s="39">
        <f t="shared" si="492"/>
        <v>9</v>
      </c>
      <c r="B7938" s="35">
        <f t="shared" si="493"/>
        <v>11</v>
      </c>
      <c r="C7938" s="41">
        <f t="shared" si="494"/>
        <v>43431.333333314105</v>
      </c>
      <c r="D7938" s="37"/>
      <c r="E7938" s="41">
        <f t="shared" si="495"/>
        <v>43796.333333314105</v>
      </c>
      <c r="F7938" s="37"/>
      <c r="G7938" s="36"/>
    </row>
    <row r="7939" spans="1:7" x14ac:dyDescent="0.25">
      <c r="A7939" s="39">
        <f t="shared" si="492"/>
        <v>10</v>
      </c>
      <c r="B7939" s="35">
        <f t="shared" si="493"/>
        <v>11</v>
      </c>
      <c r="C7939" s="40">
        <f t="shared" si="494"/>
        <v>43431.37499998077</v>
      </c>
      <c r="D7939" s="37"/>
      <c r="E7939" s="40">
        <f t="shared" si="495"/>
        <v>43796.37499998077</v>
      </c>
      <c r="F7939" s="37"/>
      <c r="G7939" s="36"/>
    </row>
    <row r="7940" spans="1:7" x14ac:dyDescent="0.25">
      <c r="A7940" s="39">
        <f t="shared" si="492"/>
        <v>11</v>
      </c>
      <c r="B7940" s="35">
        <f t="shared" si="493"/>
        <v>11</v>
      </c>
      <c r="C7940" s="41">
        <f t="shared" si="494"/>
        <v>43431.416666647434</v>
      </c>
      <c r="D7940" s="37"/>
      <c r="E7940" s="41">
        <f t="shared" si="495"/>
        <v>43796.416666647434</v>
      </c>
      <c r="F7940" s="37"/>
      <c r="G7940" s="36"/>
    </row>
    <row r="7941" spans="1:7" x14ac:dyDescent="0.25">
      <c r="A7941" s="39">
        <f t="shared" si="492"/>
        <v>12</v>
      </c>
      <c r="B7941" s="35">
        <f t="shared" si="493"/>
        <v>11</v>
      </c>
      <c r="C7941" s="40">
        <f t="shared" si="494"/>
        <v>43431.458333314098</v>
      </c>
      <c r="D7941" s="37"/>
      <c r="E7941" s="40">
        <f t="shared" si="495"/>
        <v>43796.458333314098</v>
      </c>
      <c r="F7941" s="37"/>
      <c r="G7941" s="36"/>
    </row>
    <row r="7942" spans="1:7" x14ac:dyDescent="0.25">
      <c r="A7942" s="39">
        <f t="shared" si="492"/>
        <v>13</v>
      </c>
      <c r="B7942" s="35">
        <f t="shared" si="493"/>
        <v>11</v>
      </c>
      <c r="C7942" s="41">
        <f t="shared" si="494"/>
        <v>43431.499999980762</v>
      </c>
      <c r="D7942" s="37"/>
      <c r="E7942" s="41">
        <f t="shared" si="495"/>
        <v>43796.499999980762</v>
      </c>
      <c r="F7942" s="37"/>
      <c r="G7942" s="36"/>
    </row>
    <row r="7943" spans="1:7" x14ac:dyDescent="0.25">
      <c r="A7943" s="39">
        <f t="shared" si="492"/>
        <v>14</v>
      </c>
      <c r="B7943" s="35">
        <f t="shared" si="493"/>
        <v>11</v>
      </c>
      <c r="C7943" s="40">
        <f t="shared" si="494"/>
        <v>43431.541666647427</v>
      </c>
      <c r="D7943" s="37"/>
      <c r="E7943" s="40">
        <f t="shared" si="495"/>
        <v>43796.541666647427</v>
      </c>
      <c r="F7943" s="37"/>
      <c r="G7943" s="36"/>
    </row>
    <row r="7944" spans="1:7" x14ac:dyDescent="0.25">
      <c r="A7944" s="39">
        <f t="shared" si="492"/>
        <v>15</v>
      </c>
      <c r="B7944" s="35">
        <f t="shared" si="493"/>
        <v>11</v>
      </c>
      <c r="C7944" s="41">
        <f t="shared" si="494"/>
        <v>43431.583333314091</v>
      </c>
      <c r="D7944" s="37"/>
      <c r="E7944" s="41">
        <f t="shared" si="495"/>
        <v>43796.583333314091</v>
      </c>
      <c r="F7944" s="37"/>
      <c r="G7944" s="36"/>
    </row>
    <row r="7945" spans="1:7" x14ac:dyDescent="0.25">
      <c r="A7945" s="39">
        <f t="shared" si="492"/>
        <v>16</v>
      </c>
      <c r="B7945" s="35">
        <f t="shared" si="493"/>
        <v>11</v>
      </c>
      <c r="C7945" s="40">
        <f t="shared" si="494"/>
        <v>43431.624999980755</v>
      </c>
      <c r="D7945" s="37"/>
      <c r="E7945" s="40">
        <f t="shared" si="495"/>
        <v>43796.624999980755</v>
      </c>
      <c r="F7945" s="37"/>
      <c r="G7945" s="36"/>
    </row>
    <row r="7946" spans="1:7" x14ac:dyDescent="0.25">
      <c r="A7946" s="39">
        <f t="shared" si="492"/>
        <v>17</v>
      </c>
      <c r="B7946" s="35">
        <f t="shared" si="493"/>
        <v>11</v>
      </c>
      <c r="C7946" s="41">
        <f t="shared" si="494"/>
        <v>43431.666666647419</v>
      </c>
      <c r="D7946" s="37"/>
      <c r="E7946" s="41">
        <f t="shared" si="495"/>
        <v>43796.666666647419</v>
      </c>
      <c r="F7946" s="37"/>
      <c r="G7946" s="36"/>
    </row>
    <row r="7947" spans="1:7" x14ac:dyDescent="0.25">
      <c r="A7947" s="39">
        <f t="shared" ref="A7947:A8010" si="496">1+HOUR(C7947)</f>
        <v>18</v>
      </c>
      <c r="B7947" s="35">
        <f t="shared" ref="B7947:B8010" si="497">MONTH(C7947)</f>
        <v>11</v>
      </c>
      <c r="C7947" s="40">
        <f t="shared" si="494"/>
        <v>43431.708333314084</v>
      </c>
      <c r="D7947" s="37"/>
      <c r="E7947" s="40">
        <f t="shared" si="495"/>
        <v>43796.708333314084</v>
      </c>
      <c r="F7947" s="37"/>
      <c r="G7947" s="36"/>
    </row>
    <row r="7948" spans="1:7" x14ac:dyDescent="0.25">
      <c r="A7948" s="39">
        <f t="shared" si="496"/>
        <v>19</v>
      </c>
      <c r="B7948" s="35">
        <f t="shared" si="497"/>
        <v>11</v>
      </c>
      <c r="C7948" s="41">
        <f t="shared" ref="C7948:C8011" si="498">C7947+TIME(1,0,0)</f>
        <v>43431.749999980748</v>
      </c>
      <c r="D7948" s="37"/>
      <c r="E7948" s="41">
        <f t="shared" ref="E7948:E8011" si="499">E7947+TIME(1,0,0)</f>
        <v>43796.749999980748</v>
      </c>
      <c r="F7948" s="37"/>
      <c r="G7948" s="36"/>
    </row>
    <row r="7949" spans="1:7" x14ac:dyDescent="0.25">
      <c r="A7949" s="39">
        <f t="shared" si="496"/>
        <v>20</v>
      </c>
      <c r="B7949" s="35">
        <f t="shared" si="497"/>
        <v>11</v>
      </c>
      <c r="C7949" s="40">
        <f t="shared" si="498"/>
        <v>43431.791666647412</v>
      </c>
      <c r="D7949" s="37"/>
      <c r="E7949" s="40">
        <f t="shared" si="499"/>
        <v>43796.791666647412</v>
      </c>
      <c r="F7949" s="37"/>
      <c r="G7949" s="36"/>
    </row>
    <row r="7950" spans="1:7" x14ac:dyDescent="0.25">
      <c r="A7950" s="39">
        <f t="shared" si="496"/>
        <v>21</v>
      </c>
      <c r="B7950" s="35">
        <f t="shared" si="497"/>
        <v>11</v>
      </c>
      <c r="C7950" s="41">
        <f t="shared" si="498"/>
        <v>43431.833333314076</v>
      </c>
      <c r="D7950" s="37"/>
      <c r="E7950" s="41">
        <f t="shared" si="499"/>
        <v>43796.833333314076</v>
      </c>
      <c r="F7950" s="37"/>
      <c r="G7950" s="36"/>
    </row>
    <row r="7951" spans="1:7" x14ac:dyDescent="0.25">
      <c r="A7951" s="39">
        <f t="shared" si="496"/>
        <v>22</v>
      </c>
      <c r="B7951" s="35">
        <f t="shared" si="497"/>
        <v>11</v>
      </c>
      <c r="C7951" s="40">
        <f t="shared" si="498"/>
        <v>43431.874999980741</v>
      </c>
      <c r="D7951" s="37"/>
      <c r="E7951" s="40">
        <f t="shared" si="499"/>
        <v>43796.874999980741</v>
      </c>
      <c r="F7951" s="37"/>
      <c r="G7951" s="36"/>
    </row>
    <row r="7952" spans="1:7" x14ac:dyDescent="0.25">
      <c r="A7952" s="39">
        <f t="shared" si="496"/>
        <v>23</v>
      </c>
      <c r="B7952" s="35">
        <f t="shared" si="497"/>
        <v>11</v>
      </c>
      <c r="C7952" s="41">
        <f t="shared" si="498"/>
        <v>43431.916666647405</v>
      </c>
      <c r="D7952" s="37"/>
      <c r="E7952" s="41">
        <f t="shared" si="499"/>
        <v>43796.916666647405</v>
      </c>
      <c r="F7952" s="37"/>
      <c r="G7952" s="36"/>
    </row>
    <row r="7953" spans="1:7" x14ac:dyDescent="0.25">
      <c r="A7953" s="39">
        <f t="shared" si="496"/>
        <v>24</v>
      </c>
      <c r="B7953" s="35">
        <f t="shared" si="497"/>
        <v>11</v>
      </c>
      <c r="C7953" s="40">
        <f t="shared" si="498"/>
        <v>43431.958333314069</v>
      </c>
      <c r="D7953" s="37"/>
      <c r="E7953" s="40">
        <f t="shared" si="499"/>
        <v>43796.958333314069</v>
      </c>
      <c r="F7953" s="37"/>
      <c r="G7953" s="36"/>
    </row>
    <row r="7954" spans="1:7" x14ac:dyDescent="0.25">
      <c r="A7954" s="39">
        <f t="shared" si="496"/>
        <v>1</v>
      </c>
      <c r="B7954" s="35">
        <f t="shared" si="497"/>
        <v>11</v>
      </c>
      <c r="C7954" s="41">
        <f t="shared" si="498"/>
        <v>43431.999999980733</v>
      </c>
      <c r="D7954" s="37"/>
      <c r="E7954" s="41">
        <f t="shared" si="499"/>
        <v>43796.999999980733</v>
      </c>
      <c r="F7954" s="37"/>
      <c r="G7954" s="36"/>
    </row>
    <row r="7955" spans="1:7" x14ac:dyDescent="0.25">
      <c r="A7955" s="39">
        <f t="shared" si="496"/>
        <v>2</v>
      </c>
      <c r="B7955" s="35">
        <f t="shared" si="497"/>
        <v>11</v>
      </c>
      <c r="C7955" s="40">
        <f t="shared" si="498"/>
        <v>43432.041666647398</v>
      </c>
      <c r="D7955" s="37"/>
      <c r="E7955" s="40">
        <f t="shared" si="499"/>
        <v>43797.041666647398</v>
      </c>
      <c r="F7955" s="37"/>
      <c r="G7955" s="36"/>
    </row>
    <row r="7956" spans="1:7" x14ac:dyDescent="0.25">
      <c r="A7956" s="39">
        <f t="shared" si="496"/>
        <v>3</v>
      </c>
      <c r="B7956" s="35">
        <f t="shared" si="497"/>
        <v>11</v>
      </c>
      <c r="C7956" s="41">
        <f t="shared" si="498"/>
        <v>43432.083333314062</v>
      </c>
      <c r="D7956" s="37"/>
      <c r="E7956" s="41">
        <f t="shared" si="499"/>
        <v>43797.083333314062</v>
      </c>
      <c r="F7956" s="37"/>
      <c r="G7956" s="36"/>
    </row>
    <row r="7957" spans="1:7" x14ac:dyDescent="0.25">
      <c r="A7957" s="39">
        <f t="shared" si="496"/>
        <v>4</v>
      </c>
      <c r="B7957" s="35">
        <f t="shared" si="497"/>
        <v>11</v>
      </c>
      <c r="C7957" s="40">
        <f t="shared" si="498"/>
        <v>43432.124999980726</v>
      </c>
      <c r="D7957" s="37"/>
      <c r="E7957" s="40">
        <f t="shared" si="499"/>
        <v>43797.124999980726</v>
      </c>
      <c r="F7957" s="37"/>
      <c r="G7957" s="36"/>
    </row>
    <row r="7958" spans="1:7" x14ac:dyDescent="0.25">
      <c r="A7958" s="39">
        <f t="shared" si="496"/>
        <v>5</v>
      </c>
      <c r="B7958" s="35">
        <f t="shared" si="497"/>
        <v>11</v>
      </c>
      <c r="C7958" s="41">
        <f t="shared" si="498"/>
        <v>43432.16666664739</v>
      </c>
      <c r="D7958" s="37"/>
      <c r="E7958" s="41">
        <f t="shared" si="499"/>
        <v>43797.16666664739</v>
      </c>
      <c r="F7958" s="37"/>
      <c r="G7958" s="36"/>
    </row>
    <row r="7959" spans="1:7" x14ac:dyDescent="0.25">
      <c r="A7959" s="39">
        <f t="shared" si="496"/>
        <v>6</v>
      </c>
      <c r="B7959" s="35">
        <f t="shared" si="497"/>
        <v>11</v>
      </c>
      <c r="C7959" s="40">
        <f t="shared" si="498"/>
        <v>43432.208333314054</v>
      </c>
      <c r="D7959" s="37"/>
      <c r="E7959" s="40">
        <f t="shared" si="499"/>
        <v>43797.208333314054</v>
      </c>
      <c r="F7959" s="37"/>
      <c r="G7959" s="36"/>
    </row>
    <row r="7960" spans="1:7" x14ac:dyDescent="0.25">
      <c r="A7960" s="39">
        <f t="shared" si="496"/>
        <v>7</v>
      </c>
      <c r="B7960" s="35">
        <f t="shared" si="497"/>
        <v>11</v>
      </c>
      <c r="C7960" s="41">
        <f t="shared" si="498"/>
        <v>43432.249999980719</v>
      </c>
      <c r="D7960" s="37"/>
      <c r="E7960" s="41">
        <f t="shared" si="499"/>
        <v>43797.249999980719</v>
      </c>
      <c r="F7960" s="37"/>
      <c r="G7960" s="36"/>
    </row>
    <row r="7961" spans="1:7" x14ac:dyDescent="0.25">
      <c r="A7961" s="39">
        <f t="shared" si="496"/>
        <v>8</v>
      </c>
      <c r="B7961" s="35">
        <f t="shared" si="497"/>
        <v>11</v>
      </c>
      <c r="C7961" s="40">
        <f t="shared" si="498"/>
        <v>43432.291666647383</v>
      </c>
      <c r="D7961" s="37"/>
      <c r="E7961" s="40">
        <f t="shared" si="499"/>
        <v>43797.291666647383</v>
      </c>
      <c r="F7961" s="37"/>
      <c r="G7961" s="36"/>
    </row>
    <row r="7962" spans="1:7" x14ac:dyDescent="0.25">
      <c r="A7962" s="39">
        <f t="shared" si="496"/>
        <v>9</v>
      </c>
      <c r="B7962" s="35">
        <f t="shared" si="497"/>
        <v>11</v>
      </c>
      <c r="C7962" s="41">
        <f t="shared" si="498"/>
        <v>43432.333333314047</v>
      </c>
      <c r="D7962" s="37"/>
      <c r="E7962" s="41">
        <f t="shared" si="499"/>
        <v>43797.333333314047</v>
      </c>
      <c r="F7962" s="37"/>
      <c r="G7962" s="36"/>
    </row>
    <row r="7963" spans="1:7" x14ac:dyDescent="0.25">
      <c r="A7963" s="39">
        <f t="shared" si="496"/>
        <v>10</v>
      </c>
      <c r="B7963" s="35">
        <f t="shared" si="497"/>
        <v>11</v>
      </c>
      <c r="C7963" s="40">
        <f t="shared" si="498"/>
        <v>43432.374999980711</v>
      </c>
      <c r="D7963" s="37"/>
      <c r="E7963" s="40">
        <f t="shared" si="499"/>
        <v>43797.374999980711</v>
      </c>
      <c r="F7963" s="37"/>
      <c r="G7963" s="36"/>
    </row>
    <row r="7964" spans="1:7" x14ac:dyDescent="0.25">
      <c r="A7964" s="39">
        <f t="shared" si="496"/>
        <v>11</v>
      </c>
      <c r="B7964" s="35">
        <f t="shared" si="497"/>
        <v>11</v>
      </c>
      <c r="C7964" s="41">
        <f t="shared" si="498"/>
        <v>43432.416666647376</v>
      </c>
      <c r="D7964" s="37"/>
      <c r="E7964" s="41">
        <f t="shared" si="499"/>
        <v>43797.416666647376</v>
      </c>
      <c r="F7964" s="37"/>
      <c r="G7964" s="36"/>
    </row>
    <row r="7965" spans="1:7" x14ac:dyDescent="0.25">
      <c r="A7965" s="39">
        <f t="shared" si="496"/>
        <v>12</v>
      </c>
      <c r="B7965" s="35">
        <f t="shared" si="497"/>
        <v>11</v>
      </c>
      <c r="C7965" s="40">
        <f t="shared" si="498"/>
        <v>43432.45833331404</v>
      </c>
      <c r="D7965" s="37"/>
      <c r="E7965" s="40">
        <f t="shared" si="499"/>
        <v>43797.45833331404</v>
      </c>
      <c r="F7965" s="37"/>
      <c r="G7965" s="36"/>
    </row>
    <row r="7966" spans="1:7" x14ac:dyDescent="0.25">
      <c r="A7966" s="39">
        <f t="shared" si="496"/>
        <v>13</v>
      </c>
      <c r="B7966" s="35">
        <f t="shared" si="497"/>
        <v>11</v>
      </c>
      <c r="C7966" s="41">
        <f t="shared" si="498"/>
        <v>43432.499999980704</v>
      </c>
      <c r="D7966" s="37"/>
      <c r="E7966" s="41">
        <f t="shared" si="499"/>
        <v>43797.499999980704</v>
      </c>
      <c r="F7966" s="37"/>
      <c r="G7966" s="36"/>
    </row>
    <row r="7967" spans="1:7" x14ac:dyDescent="0.25">
      <c r="A7967" s="39">
        <f t="shared" si="496"/>
        <v>14</v>
      </c>
      <c r="B7967" s="35">
        <f t="shared" si="497"/>
        <v>11</v>
      </c>
      <c r="C7967" s="40">
        <f t="shared" si="498"/>
        <v>43432.541666647368</v>
      </c>
      <c r="D7967" s="37"/>
      <c r="E7967" s="40">
        <f t="shared" si="499"/>
        <v>43797.541666647368</v>
      </c>
      <c r="F7967" s="37"/>
      <c r="G7967" s="36"/>
    </row>
    <row r="7968" spans="1:7" x14ac:dyDescent="0.25">
      <c r="A7968" s="39">
        <f t="shared" si="496"/>
        <v>15</v>
      </c>
      <c r="B7968" s="35">
        <f t="shared" si="497"/>
        <v>11</v>
      </c>
      <c r="C7968" s="41">
        <f t="shared" si="498"/>
        <v>43432.583333314033</v>
      </c>
      <c r="D7968" s="37"/>
      <c r="E7968" s="41">
        <f t="shared" si="499"/>
        <v>43797.583333314033</v>
      </c>
      <c r="F7968" s="37"/>
      <c r="G7968" s="36"/>
    </row>
    <row r="7969" spans="1:7" x14ac:dyDescent="0.25">
      <c r="A7969" s="39">
        <f t="shared" si="496"/>
        <v>16</v>
      </c>
      <c r="B7969" s="35">
        <f t="shared" si="497"/>
        <v>11</v>
      </c>
      <c r="C7969" s="40">
        <f t="shared" si="498"/>
        <v>43432.624999980697</v>
      </c>
      <c r="D7969" s="37"/>
      <c r="E7969" s="40">
        <f t="shared" si="499"/>
        <v>43797.624999980697</v>
      </c>
      <c r="F7969" s="37"/>
      <c r="G7969" s="36"/>
    </row>
    <row r="7970" spans="1:7" x14ac:dyDescent="0.25">
      <c r="A7970" s="39">
        <f t="shared" si="496"/>
        <v>17</v>
      </c>
      <c r="B7970" s="35">
        <f t="shared" si="497"/>
        <v>11</v>
      </c>
      <c r="C7970" s="41">
        <f t="shared" si="498"/>
        <v>43432.666666647361</v>
      </c>
      <c r="D7970" s="37"/>
      <c r="E7970" s="41">
        <f t="shared" si="499"/>
        <v>43797.666666647361</v>
      </c>
      <c r="F7970" s="37"/>
      <c r="G7970" s="36"/>
    </row>
    <row r="7971" spans="1:7" x14ac:dyDescent="0.25">
      <c r="A7971" s="39">
        <f t="shared" si="496"/>
        <v>18</v>
      </c>
      <c r="B7971" s="35">
        <f t="shared" si="497"/>
        <v>11</v>
      </c>
      <c r="C7971" s="40">
        <f t="shared" si="498"/>
        <v>43432.708333314025</v>
      </c>
      <c r="D7971" s="37"/>
      <c r="E7971" s="40">
        <f t="shared" si="499"/>
        <v>43797.708333314025</v>
      </c>
      <c r="F7971" s="37"/>
      <c r="G7971" s="36"/>
    </row>
    <row r="7972" spans="1:7" x14ac:dyDescent="0.25">
      <c r="A7972" s="39">
        <f t="shared" si="496"/>
        <v>19</v>
      </c>
      <c r="B7972" s="35">
        <f t="shared" si="497"/>
        <v>11</v>
      </c>
      <c r="C7972" s="41">
        <f t="shared" si="498"/>
        <v>43432.74999998069</v>
      </c>
      <c r="D7972" s="37"/>
      <c r="E7972" s="41">
        <f t="shared" si="499"/>
        <v>43797.74999998069</v>
      </c>
      <c r="F7972" s="37"/>
      <c r="G7972" s="36"/>
    </row>
    <row r="7973" spans="1:7" x14ac:dyDescent="0.25">
      <c r="A7973" s="39">
        <f t="shared" si="496"/>
        <v>20</v>
      </c>
      <c r="B7973" s="35">
        <f t="shared" si="497"/>
        <v>11</v>
      </c>
      <c r="C7973" s="40">
        <f t="shared" si="498"/>
        <v>43432.791666647354</v>
      </c>
      <c r="D7973" s="37"/>
      <c r="E7973" s="40">
        <f t="shared" si="499"/>
        <v>43797.791666647354</v>
      </c>
      <c r="F7973" s="37"/>
      <c r="G7973" s="36"/>
    </row>
    <row r="7974" spans="1:7" x14ac:dyDescent="0.25">
      <c r="A7974" s="39">
        <f t="shared" si="496"/>
        <v>21</v>
      </c>
      <c r="B7974" s="35">
        <f t="shared" si="497"/>
        <v>11</v>
      </c>
      <c r="C7974" s="41">
        <f t="shared" si="498"/>
        <v>43432.833333314018</v>
      </c>
      <c r="D7974" s="37"/>
      <c r="E7974" s="41">
        <f t="shared" si="499"/>
        <v>43797.833333314018</v>
      </c>
      <c r="F7974" s="37"/>
      <c r="G7974" s="36"/>
    </row>
    <row r="7975" spans="1:7" x14ac:dyDescent="0.25">
      <c r="A7975" s="39">
        <f t="shared" si="496"/>
        <v>22</v>
      </c>
      <c r="B7975" s="35">
        <f t="shared" si="497"/>
        <v>11</v>
      </c>
      <c r="C7975" s="40">
        <f t="shared" si="498"/>
        <v>43432.874999980682</v>
      </c>
      <c r="D7975" s="37"/>
      <c r="E7975" s="40">
        <f t="shared" si="499"/>
        <v>43797.874999980682</v>
      </c>
      <c r="F7975" s="37"/>
      <c r="G7975" s="36"/>
    </row>
    <row r="7976" spans="1:7" x14ac:dyDescent="0.25">
      <c r="A7976" s="39">
        <f t="shared" si="496"/>
        <v>23</v>
      </c>
      <c r="B7976" s="35">
        <f t="shared" si="497"/>
        <v>11</v>
      </c>
      <c r="C7976" s="41">
        <f t="shared" si="498"/>
        <v>43432.916666647347</v>
      </c>
      <c r="D7976" s="37"/>
      <c r="E7976" s="41">
        <f t="shared" si="499"/>
        <v>43797.916666647347</v>
      </c>
      <c r="F7976" s="37"/>
      <c r="G7976" s="36"/>
    </row>
    <row r="7977" spans="1:7" x14ac:dyDescent="0.25">
      <c r="A7977" s="39">
        <f t="shared" si="496"/>
        <v>24</v>
      </c>
      <c r="B7977" s="35">
        <f t="shared" si="497"/>
        <v>11</v>
      </c>
      <c r="C7977" s="40">
        <f t="shared" si="498"/>
        <v>43432.958333314011</v>
      </c>
      <c r="D7977" s="37"/>
      <c r="E7977" s="40">
        <f t="shared" si="499"/>
        <v>43797.958333314011</v>
      </c>
      <c r="F7977" s="37"/>
      <c r="G7977" s="36"/>
    </row>
    <row r="7978" spans="1:7" x14ac:dyDescent="0.25">
      <c r="A7978" s="39">
        <f t="shared" si="496"/>
        <v>1</v>
      </c>
      <c r="B7978" s="35">
        <f t="shared" si="497"/>
        <v>11</v>
      </c>
      <c r="C7978" s="41">
        <f t="shared" si="498"/>
        <v>43432.999999980675</v>
      </c>
      <c r="D7978" s="37"/>
      <c r="E7978" s="41">
        <f t="shared" si="499"/>
        <v>43797.999999980675</v>
      </c>
      <c r="F7978" s="37"/>
      <c r="G7978" s="36"/>
    </row>
    <row r="7979" spans="1:7" x14ac:dyDescent="0.25">
      <c r="A7979" s="39">
        <f t="shared" si="496"/>
        <v>2</v>
      </c>
      <c r="B7979" s="35">
        <f t="shared" si="497"/>
        <v>11</v>
      </c>
      <c r="C7979" s="40">
        <f t="shared" si="498"/>
        <v>43433.041666647339</v>
      </c>
      <c r="D7979" s="37"/>
      <c r="E7979" s="40">
        <f t="shared" si="499"/>
        <v>43798.041666647339</v>
      </c>
      <c r="F7979" s="37"/>
      <c r="G7979" s="36"/>
    </row>
    <row r="7980" spans="1:7" x14ac:dyDescent="0.25">
      <c r="A7980" s="39">
        <f t="shared" si="496"/>
        <v>3</v>
      </c>
      <c r="B7980" s="35">
        <f t="shared" si="497"/>
        <v>11</v>
      </c>
      <c r="C7980" s="41">
        <f t="shared" si="498"/>
        <v>43433.083333314004</v>
      </c>
      <c r="D7980" s="37"/>
      <c r="E7980" s="41">
        <f t="shared" si="499"/>
        <v>43798.083333314004</v>
      </c>
      <c r="F7980" s="37"/>
      <c r="G7980" s="36"/>
    </row>
    <row r="7981" spans="1:7" x14ac:dyDescent="0.25">
      <c r="A7981" s="39">
        <f t="shared" si="496"/>
        <v>4</v>
      </c>
      <c r="B7981" s="35">
        <f t="shared" si="497"/>
        <v>11</v>
      </c>
      <c r="C7981" s="40">
        <f t="shared" si="498"/>
        <v>43433.124999980668</v>
      </c>
      <c r="D7981" s="37"/>
      <c r="E7981" s="40">
        <f t="shared" si="499"/>
        <v>43798.124999980668</v>
      </c>
      <c r="F7981" s="37"/>
      <c r="G7981" s="36"/>
    </row>
    <row r="7982" spans="1:7" x14ac:dyDescent="0.25">
      <c r="A7982" s="39">
        <f t="shared" si="496"/>
        <v>5</v>
      </c>
      <c r="B7982" s="35">
        <f t="shared" si="497"/>
        <v>11</v>
      </c>
      <c r="C7982" s="41">
        <f t="shared" si="498"/>
        <v>43433.166666647332</v>
      </c>
      <c r="D7982" s="37"/>
      <c r="E7982" s="41">
        <f t="shared" si="499"/>
        <v>43798.166666647332</v>
      </c>
      <c r="F7982" s="37"/>
      <c r="G7982" s="36"/>
    </row>
    <row r="7983" spans="1:7" x14ac:dyDescent="0.25">
      <c r="A7983" s="39">
        <f t="shared" si="496"/>
        <v>6</v>
      </c>
      <c r="B7983" s="35">
        <f t="shared" si="497"/>
        <v>11</v>
      </c>
      <c r="C7983" s="40">
        <f t="shared" si="498"/>
        <v>43433.208333313996</v>
      </c>
      <c r="D7983" s="37"/>
      <c r="E7983" s="40">
        <f t="shared" si="499"/>
        <v>43798.208333313996</v>
      </c>
      <c r="F7983" s="37"/>
      <c r="G7983" s="36"/>
    </row>
    <row r="7984" spans="1:7" x14ac:dyDescent="0.25">
      <c r="A7984" s="39">
        <f t="shared" si="496"/>
        <v>7</v>
      </c>
      <c r="B7984" s="35">
        <f t="shared" si="497"/>
        <v>11</v>
      </c>
      <c r="C7984" s="41">
        <f t="shared" si="498"/>
        <v>43433.249999980661</v>
      </c>
      <c r="D7984" s="37"/>
      <c r="E7984" s="41">
        <f t="shared" si="499"/>
        <v>43798.249999980661</v>
      </c>
      <c r="F7984" s="37"/>
      <c r="G7984" s="36"/>
    </row>
    <row r="7985" spans="1:7" x14ac:dyDescent="0.25">
      <c r="A7985" s="39">
        <f t="shared" si="496"/>
        <v>8</v>
      </c>
      <c r="B7985" s="35">
        <f t="shared" si="497"/>
        <v>11</v>
      </c>
      <c r="C7985" s="40">
        <f t="shared" si="498"/>
        <v>43433.291666647325</v>
      </c>
      <c r="D7985" s="37"/>
      <c r="E7985" s="40">
        <f t="shared" si="499"/>
        <v>43798.291666647325</v>
      </c>
      <c r="F7985" s="37"/>
      <c r="G7985" s="36"/>
    </row>
    <row r="7986" spans="1:7" x14ac:dyDescent="0.25">
      <c r="A7986" s="39">
        <f t="shared" si="496"/>
        <v>9</v>
      </c>
      <c r="B7986" s="35">
        <f t="shared" si="497"/>
        <v>11</v>
      </c>
      <c r="C7986" s="41">
        <f t="shared" si="498"/>
        <v>43433.333333313989</v>
      </c>
      <c r="D7986" s="37"/>
      <c r="E7986" s="41">
        <f t="shared" si="499"/>
        <v>43798.333333313989</v>
      </c>
      <c r="F7986" s="37"/>
      <c r="G7986" s="36"/>
    </row>
    <row r="7987" spans="1:7" x14ac:dyDescent="0.25">
      <c r="A7987" s="39">
        <f t="shared" si="496"/>
        <v>10</v>
      </c>
      <c r="B7987" s="35">
        <f t="shared" si="497"/>
        <v>11</v>
      </c>
      <c r="C7987" s="40">
        <f t="shared" si="498"/>
        <v>43433.374999980653</v>
      </c>
      <c r="D7987" s="37"/>
      <c r="E7987" s="40">
        <f t="shared" si="499"/>
        <v>43798.374999980653</v>
      </c>
      <c r="F7987" s="37"/>
      <c r="G7987" s="36"/>
    </row>
    <row r="7988" spans="1:7" x14ac:dyDescent="0.25">
      <c r="A7988" s="39">
        <f t="shared" si="496"/>
        <v>11</v>
      </c>
      <c r="B7988" s="35">
        <f t="shared" si="497"/>
        <v>11</v>
      </c>
      <c r="C7988" s="41">
        <f t="shared" si="498"/>
        <v>43433.416666647317</v>
      </c>
      <c r="D7988" s="37"/>
      <c r="E7988" s="41">
        <f t="shared" si="499"/>
        <v>43798.416666647317</v>
      </c>
      <c r="F7988" s="37"/>
      <c r="G7988" s="36"/>
    </row>
    <row r="7989" spans="1:7" x14ac:dyDescent="0.25">
      <c r="A7989" s="39">
        <f t="shared" si="496"/>
        <v>12</v>
      </c>
      <c r="B7989" s="35">
        <f t="shared" si="497"/>
        <v>11</v>
      </c>
      <c r="C7989" s="40">
        <f t="shared" si="498"/>
        <v>43433.458333313982</v>
      </c>
      <c r="D7989" s="37"/>
      <c r="E7989" s="40">
        <f t="shared" si="499"/>
        <v>43798.458333313982</v>
      </c>
      <c r="F7989" s="37"/>
      <c r="G7989" s="36"/>
    </row>
    <row r="7990" spans="1:7" x14ac:dyDescent="0.25">
      <c r="A7990" s="39">
        <f t="shared" si="496"/>
        <v>13</v>
      </c>
      <c r="B7990" s="35">
        <f t="shared" si="497"/>
        <v>11</v>
      </c>
      <c r="C7990" s="41">
        <f t="shared" si="498"/>
        <v>43433.499999980646</v>
      </c>
      <c r="D7990" s="37"/>
      <c r="E7990" s="41">
        <f t="shared" si="499"/>
        <v>43798.499999980646</v>
      </c>
      <c r="F7990" s="37"/>
      <c r="G7990" s="36"/>
    </row>
    <row r="7991" spans="1:7" x14ac:dyDescent="0.25">
      <c r="A7991" s="39">
        <f t="shared" si="496"/>
        <v>14</v>
      </c>
      <c r="B7991" s="35">
        <f t="shared" si="497"/>
        <v>11</v>
      </c>
      <c r="C7991" s="40">
        <f t="shared" si="498"/>
        <v>43433.54166664731</v>
      </c>
      <c r="D7991" s="37"/>
      <c r="E7991" s="40">
        <f t="shared" si="499"/>
        <v>43798.54166664731</v>
      </c>
      <c r="F7991" s="37"/>
      <c r="G7991" s="36"/>
    </row>
    <row r="7992" spans="1:7" x14ac:dyDescent="0.25">
      <c r="A7992" s="39">
        <f t="shared" si="496"/>
        <v>15</v>
      </c>
      <c r="B7992" s="35">
        <f t="shared" si="497"/>
        <v>11</v>
      </c>
      <c r="C7992" s="41">
        <f t="shared" si="498"/>
        <v>43433.583333313974</v>
      </c>
      <c r="D7992" s="37"/>
      <c r="E7992" s="41">
        <f t="shared" si="499"/>
        <v>43798.583333313974</v>
      </c>
      <c r="F7992" s="37"/>
      <c r="G7992" s="36"/>
    </row>
    <row r="7993" spans="1:7" x14ac:dyDescent="0.25">
      <c r="A7993" s="39">
        <f t="shared" si="496"/>
        <v>16</v>
      </c>
      <c r="B7993" s="35">
        <f t="shared" si="497"/>
        <v>11</v>
      </c>
      <c r="C7993" s="40">
        <f t="shared" si="498"/>
        <v>43433.624999980639</v>
      </c>
      <c r="D7993" s="37"/>
      <c r="E7993" s="40">
        <f t="shared" si="499"/>
        <v>43798.624999980639</v>
      </c>
      <c r="F7993" s="37"/>
      <c r="G7993" s="36"/>
    </row>
    <row r="7994" spans="1:7" x14ac:dyDescent="0.25">
      <c r="A7994" s="39">
        <f t="shared" si="496"/>
        <v>17</v>
      </c>
      <c r="B7994" s="35">
        <f t="shared" si="497"/>
        <v>11</v>
      </c>
      <c r="C7994" s="41">
        <f t="shared" si="498"/>
        <v>43433.666666647303</v>
      </c>
      <c r="D7994" s="37"/>
      <c r="E7994" s="41">
        <f t="shared" si="499"/>
        <v>43798.666666647303</v>
      </c>
      <c r="F7994" s="37"/>
      <c r="G7994" s="36"/>
    </row>
    <row r="7995" spans="1:7" x14ac:dyDescent="0.25">
      <c r="A7995" s="39">
        <f t="shared" si="496"/>
        <v>18</v>
      </c>
      <c r="B7995" s="35">
        <f t="shared" si="497"/>
        <v>11</v>
      </c>
      <c r="C7995" s="40">
        <f t="shared" si="498"/>
        <v>43433.708333313967</v>
      </c>
      <c r="D7995" s="37"/>
      <c r="E7995" s="40">
        <f t="shared" si="499"/>
        <v>43798.708333313967</v>
      </c>
      <c r="F7995" s="37"/>
      <c r="G7995" s="36"/>
    </row>
    <row r="7996" spans="1:7" x14ac:dyDescent="0.25">
      <c r="A7996" s="39">
        <f t="shared" si="496"/>
        <v>19</v>
      </c>
      <c r="B7996" s="35">
        <f t="shared" si="497"/>
        <v>11</v>
      </c>
      <c r="C7996" s="41">
        <f t="shared" si="498"/>
        <v>43433.749999980631</v>
      </c>
      <c r="D7996" s="37"/>
      <c r="E7996" s="41">
        <f t="shared" si="499"/>
        <v>43798.749999980631</v>
      </c>
      <c r="F7996" s="37"/>
      <c r="G7996" s="36"/>
    </row>
    <row r="7997" spans="1:7" x14ac:dyDescent="0.25">
      <c r="A7997" s="39">
        <f t="shared" si="496"/>
        <v>20</v>
      </c>
      <c r="B7997" s="35">
        <f t="shared" si="497"/>
        <v>11</v>
      </c>
      <c r="C7997" s="40">
        <f t="shared" si="498"/>
        <v>43433.791666647296</v>
      </c>
      <c r="D7997" s="37"/>
      <c r="E7997" s="40">
        <f t="shared" si="499"/>
        <v>43798.791666647296</v>
      </c>
      <c r="F7997" s="37"/>
      <c r="G7997" s="36"/>
    </row>
    <row r="7998" spans="1:7" x14ac:dyDescent="0.25">
      <c r="A7998" s="39">
        <f t="shared" si="496"/>
        <v>21</v>
      </c>
      <c r="B7998" s="35">
        <f t="shared" si="497"/>
        <v>11</v>
      </c>
      <c r="C7998" s="41">
        <f t="shared" si="498"/>
        <v>43433.83333331396</v>
      </c>
      <c r="D7998" s="37"/>
      <c r="E7998" s="41">
        <f t="shared" si="499"/>
        <v>43798.83333331396</v>
      </c>
      <c r="F7998" s="37"/>
      <c r="G7998" s="36"/>
    </row>
    <row r="7999" spans="1:7" x14ac:dyDescent="0.25">
      <c r="A7999" s="39">
        <f t="shared" si="496"/>
        <v>22</v>
      </c>
      <c r="B7999" s="35">
        <f t="shared" si="497"/>
        <v>11</v>
      </c>
      <c r="C7999" s="40">
        <f t="shared" si="498"/>
        <v>43433.874999980624</v>
      </c>
      <c r="D7999" s="37"/>
      <c r="E7999" s="40">
        <f t="shared" si="499"/>
        <v>43798.874999980624</v>
      </c>
      <c r="F7999" s="37"/>
      <c r="G7999" s="36"/>
    </row>
    <row r="8000" spans="1:7" x14ac:dyDescent="0.25">
      <c r="A8000" s="39">
        <f t="shared" si="496"/>
        <v>23</v>
      </c>
      <c r="B8000" s="35">
        <f t="shared" si="497"/>
        <v>11</v>
      </c>
      <c r="C8000" s="41">
        <f t="shared" si="498"/>
        <v>43433.916666647288</v>
      </c>
      <c r="D8000" s="37"/>
      <c r="E8000" s="41">
        <f t="shared" si="499"/>
        <v>43798.916666647288</v>
      </c>
      <c r="F8000" s="37"/>
      <c r="G8000" s="36"/>
    </row>
    <row r="8001" spans="1:7" x14ac:dyDescent="0.25">
      <c r="A8001" s="39">
        <f t="shared" si="496"/>
        <v>24</v>
      </c>
      <c r="B8001" s="35">
        <f t="shared" si="497"/>
        <v>11</v>
      </c>
      <c r="C8001" s="40">
        <f t="shared" si="498"/>
        <v>43433.958333313953</v>
      </c>
      <c r="D8001" s="37"/>
      <c r="E8001" s="40">
        <f t="shared" si="499"/>
        <v>43798.958333313953</v>
      </c>
      <c r="F8001" s="37"/>
      <c r="G8001" s="36"/>
    </row>
    <row r="8002" spans="1:7" x14ac:dyDescent="0.25">
      <c r="A8002" s="39">
        <f t="shared" si="496"/>
        <v>1</v>
      </c>
      <c r="B8002" s="35">
        <f t="shared" si="497"/>
        <v>11</v>
      </c>
      <c r="C8002" s="41">
        <f t="shared" si="498"/>
        <v>43433.999999980617</v>
      </c>
      <c r="D8002" s="37"/>
      <c r="E8002" s="41">
        <f t="shared" si="499"/>
        <v>43798.999999980617</v>
      </c>
      <c r="F8002" s="37"/>
      <c r="G8002" s="36"/>
    </row>
    <row r="8003" spans="1:7" x14ac:dyDescent="0.25">
      <c r="A8003" s="39">
        <f t="shared" si="496"/>
        <v>2</v>
      </c>
      <c r="B8003" s="35">
        <f t="shared" si="497"/>
        <v>11</v>
      </c>
      <c r="C8003" s="40">
        <f t="shared" si="498"/>
        <v>43434.041666647281</v>
      </c>
      <c r="D8003" s="37"/>
      <c r="E8003" s="40">
        <f t="shared" si="499"/>
        <v>43799.041666647281</v>
      </c>
      <c r="F8003" s="37"/>
      <c r="G8003" s="36"/>
    </row>
    <row r="8004" spans="1:7" x14ac:dyDescent="0.25">
      <c r="A8004" s="39">
        <f t="shared" si="496"/>
        <v>3</v>
      </c>
      <c r="B8004" s="35">
        <f t="shared" si="497"/>
        <v>11</v>
      </c>
      <c r="C8004" s="41">
        <f t="shared" si="498"/>
        <v>43434.083333313945</v>
      </c>
      <c r="D8004" s="37"/>
      <c r="E8004" s="41">
        <f t="shared" si="499"/>
        <v>43799.083333313945</v>
      </c>
      <c r="F8004" s="37"/>
      <c r="G8004" s="36"/>
    </row>
    <row r="8005" spans="1:7" x14ac:dyDescent="0.25">
      <c r="A8005" s="39">
        <f t="shared" si="496"/>
        <v>4</v>
      </c>
      <c r="B8005" s="35">
        <f t="shared" si="497"/>
        <v>11</v>
      </c>
      <c r="C8005" s="40">
        <f t="shared" si="498"/>
        <v>43434.12499998061</v>
      </c>
      <c r="D8005" s="37"/>
      <c r="E8005" s="40">
        <f t="shared" si="499"/>
        <v>43799.12499998061</v>
      </c>
      <c r="F8005" s="37"/>
      <c r="G8005" s="36"/>
    </row>
    <row r="8006" spans="1:7" x14ac:dyDescent="0.25">
      <c r="A8006" s="39">
        <f t="shared" si="496"/>
        <v>5</v>
      </c>
      <c r="B8006" s="35">
        <f t="shared" si="497"/>
        <v>11</v>
      </c>
      <c r="C8006" s="41">
        <f t="shared" si="498"/>
        <v>43434.166666647274</v>
      </c>
      <c r="D8006" s="37"/>
      <c r="E8006" s="41">
        <f t="shared" si="499"/>
        <v>43799.166666647274</v>
      </c>
      <c r="F8006" s="37"/>
      <c r="G8006" s="36"/>
    </row>
    <row r="8007" spans="1:7" x14ac:dyDescent="0.25">
      <c r="A8007" s="39">
        <f t="shared" si="496"/>
        <v>6</v>
      </c>
      <c r="B8007" s="35">
        <f t="shared" si="497"/>
        <v>11</v>
      </c>
      <c r="C8007" s="40">
        <f t="shared" si="498"/>
        <v>43434.208333313938</v>
      </c>
      <c r="D8007" s="37"/>
      <c r="E8007" s="40">
        <f t="shared" si="499"/>
        <v>43799.208333313938</v>
      </c>
      <c r="F8007" s="37"/>
      <c r="G8007" s="36"/>
    </row>
    <row r="8008" spans="1:7" x14ac:dyDescent="0.25">
      <c r="A8008" s="39">
        <f t="shared" si="496"/>
        <v>7</v>
      </c>
      <c r="B8008" s="35">
        <f t="shared" si="497"/>
        <v>11</v>
      </c>
      <c r="C8008" s="41">
        <f t="shared" si="498"/>
        <v>43434.249999980602</v>
      </c>
      <c r="D8008" s="37"/>
      <c r="E8008" s="41">
        <f t="shared" si="499"/>
        <v>43799.249999980602</v>
      </c>
      <c r="F8008" s="37"/>
      <c r="G8008" s="36"/>
    </row>
    <row r="8009" spans="1:7" x14ac:dyDescent="0.25">
      <c r="A8009" s="39">
        <f t="shared" si="496"/>
        <v>8</v>
      </c>
      <c r="B8009" s="35">
        <f t="shared" si="497"/>
        <v>11</v>
      </c>
      <c r="C8009" s="40">
        <f t="shared" si="498"/>
        <v>43434.291666647267</v>
      </c>
      <c r="D8009" s="37"/>
      <c r="E8009" s="40">
        <f t="shared" si="499"/>
        <v>43799.291666647267</v>
      </c>
      <c r="F8009" s="37"/>
      <c r="G8009" s="36"/>
    </row>
    <row r="8010" spans="1:7" x14ac:dyDescent="0.25">
      <c r="A8010" s="39">
        <f t="shared" si="496"/>
        <v>9</v>
      </c>
      <c r="B8010" s="35">
        <f t="shared" si="497"/>
        <v>11</v>
      </c>
      <c r="C8010" s="41">
        <f t="shared" si="498"/>
        <v>43434.333333313931</v>
      </c>
      <c r="D8010" s="37"/>
      <c r="E8010" s="41">
        <f t="shared" si="499"/>
        <v>43799.333333313931</v>
      </c>
      <c r="F8010" s="37"/>
      <c r="G8010" s="36"/>
    </row>
    <row r="8011" spans="1:7" x14ac:dyDescent="0.25">
      <c r="A8011" s="39">
        <f t="shared" ref="A8011:A8074" si="500">1+HOUR(C8011)</f>
        <v>10</v>
      </c>
      <c r="B8011" s="35">
        <f t="shared" ref="B8011:B8074" si="501">MONTH(C8011)</f>
        <v>11</v>
      </c>
      <c r="C8011" s="40">
        <f t="shared" si="498"/>
        <v>43434.374999980595</v>
      </c>
      <c r="D8011" s="37"/>
      <c r="E8011" s="40">
        <f t="shared" si="499"/>
        <v>43799.374999980595</v>
      </c>
      <c r="F8011" s="37"/>
      <c r="G8011" s="36"/>
    </row>
    <row r="8012" spans="1:7" x14ac:dyDescent="0.25">
      <c r="A8012" s="39">
        <f t="shared" si="500"/>
        <v>11</v>
      </c>
      <c r="B8012" s="35">
        <f t="shared" si="501"/>
        <v>11</v>
      </c>
      <c r="C8012" s="41">
        <f t="shared" ref="C8012:C8075" si="502">C8011+TIME(1,0,0)</f>
        <v>43434.416666647259</v>
      </c>
      <c r="D8012" s="37"/>
      <c r="E8012" s="41">
        <f t="shared" ref="E8012:E8075" si="503">E8011+TIME(1,0,0)</f>
        <v>43799.416666647259</v>
      </c>
      <c r="F8012" s="37"/>
      <c r="G8012" s="36"/>
    </row>
    <row r="8013" spans="1:7" x14ac:dyDescent="0.25">
      <c r="A8013" s="39">
        <f t="shared" si="500"/>
        <v>12</v>
      </c>
      <c r="B8013" s="35">
        <f t="shared" si="501"/>
        <v>11</v>
      </c>
      <c r="C8013" s="40">
        <f t="shared" si="502"/>
        <v>43434.458333313924</v>
      </c>
      <c r="D8013" s="37"/>
      <c r="E8013" s="40">
        <f t="shared" si="503"/>
        <v>43799.458333313924</v>
      </c>
      <c r="F8013" s="37"/>
      <c r="G8013" s="36"/>
    </row>
    <row r="8014" spans="1:7" x14ac:dyDescent="0.25">
      <c r="A8014" s="39">
        <f t="shared" si="500"/>
        <v>13</v>
      </c>
      <c r="B8014" s="35">
        <f t="shared" si="501"/>
        <v>11</v>
      </c>
      <c r="C8014" s="41">
        <f t="shared" si="502"/>
        <v>43434.499999980588</v>
      </c>
      <c r="D8014" s="37"/>
      <c r="E8014" s="41">
        <f t="shared" si="503"/>
        <v>43799.499999980588</v>
      </c>
      <c r="F8014" s="37"/>
      <c r="G8014" s="36"/>
    </row>
    <row r="8015" spans="1:7" x14ac:dyDescent="0.25">
      <c r="A8015" s="39">
        <f t="shared" si="500"/>
        <v>14</v>
      </c>
      <c r="B8015" s="35">
        <f t="shared" si="501"/>
        <v>11</v>
      </c>
      <c r="C8015" s="40">
        <f t="shared" si="502"/>
        <v>43434.541666647252</v>
      </c>
      <c r="D8015" s="37"/>
      <c r="E8015" s="40">
        <f t="shared" si="503"/>
        <v>43799.541666647252</v>
      </c>
      <c r="F8015" s="37"/>
      <c r="G8015" s="36"/>
    </row>
    <row r="8016" spans="1:7" x14ac:dyDescent="0.25">
      <c r="A8016" s="39">
        <f t="shared" si="500"/>
        <v>15</v>
      </c>
      <c r="B8016" s="35">
        <f t="shared" si="501"/>
        <v>11</v>
      </c>
      <c r="C8016" s="41">
        <f t="shared" si="502"/>
        <v>43434.583333313916</v>
      </c>
      <c r="D8016" s="37"/>
      <c r="E8016" s="41">
        <f t="shared" si="503"/>
        <v>43799.583333313916</v>
      </c>
      <c r="F8016" s="37"/>
      <c r="G8016" s="36"/>
    </row>
    <row r="8017" spans="1:7" x14ac:dyDescent="0.25">
      <c r="A8017" s="39">
        <f t="shared" si="500"/>
        <v>16</v>
      </c>
      <c r="B8017" s="35">
        <f t="shared" si="501"/>
        <v>11</v>
      </c>
      <c r="C8017" s="40">
        <f t="shared" si="502"/>
        <v>43434.62499998058</v>
      </c>
      <c r="D8017" s="37"/>
      <c r="E8017" s="40">
        <f t="shared" si="503"/>
        <v>43799.62499998058</v>
      </c>
      <c r="F8017" s="37"/>
      <c r="G8017" s="36"/>
    </row>
    <row r="8018" spans="1:7" x14ac:dyDescent="0.25">
      <c r="A8018" s="39">
        <f t="shared" si="500"/>
        <v>17</v>
      </c>
      <c r="B8018" s="35">
        <f t="shared" si="501"/>
        <v>11</v>
      </c>
      <c r="C8018" s="41">
        <f t="shared" si="502"/>
        <v>43434.666666647245</v>
      </c>
      <c r="D8018" s="37"/>
      <c r="E8018" s="41">
        <f t="shared" si="503"/>
        <v>43799.666666647245</v>
      </c>
      <c r="F8018" s="37"/>
      <c r="G8018" s="36"/>
    </row>
    <row r="8019" spans="1:7" x14ac:dyDescent="0.25">
      <c r="A8019" s="39">
        <f t="shared" si="500"/>
        <v>18</v>
      </c>
      <c r="B8019" s="35">
        <f t="shared" si="501"/>
        <v>11</v>
      </c>
      <c r="C8019" s="40">
        <f t="shared" si="502"/>
        <v>43434.708333313909</v>
      </c>
      <c r="D8019" s="37"/>
      <c r="E8019" s="40">
        <f t="shared" si="503"/>
        <v>43799.708333313909</v>
      </c>
      <c r="F8019" s="37"/>
      <c r="G8019" s="36"/>
    </row>
    <row r="8020" spans="1:7" x14ac:dyDescent="0.25">
      <c r="A8020" s="39">
        <f t="shared" si="500"/>
        <v>19</v>
      </c>
      <c r="B8020" s="35">
        <f t="shared" si="501"/>
        <v>11</v>
      </c>
      <c r="C8020" s="41">
        <f t="shared" si="502"/>
        <v>43434.749999980573</v>
      </c>
      <c r="D8020" s="37"/>
      <c r="E8020" s="41">
        <f t="shared" si="503"/>
        <v>43799.749999980573</v>
      </c>
      <c r="F8020" s="37"/>
      <c r="G8020" s="36"/>
    </row>
    <row r="8021" spans="1:7" x14ac:dyDescent="0.25">
      <c r="A8021" s="39">
        <f t="shared" si="500"/>
        <v>20</v>
      </c>
      <c r="B8021" s="35">
        <f t="shared" si="501"/>
        <v>11</v>
      </c>
      <c r="C8021" s="40">
        <f t="shared" si="502"/>
        <v>43434.791666647237</v>
      </c>
      <c r="D8021" s="37"/>
      <c r="E8021" s="40">
        <f t="shared" si="503"/>
        <v>43799.791666647237</v>
      </c>
      <c r="F8021" s="37"/>
      <c r="G8021" s="36"/>
    </row>
    <row r="8022" spans="1:7" x14ac:dyDescent="0.25">
      <c r="A8022" s="39">
        <f t="shared" si="500"/>
        <v>21</v>
      </c>
      <c r="B8022" s="35">
        <f t="shared" si="501"/>
        <v>11</v>
      </c>
      <c r="C8022" s="41">
        <f t="shared" si="502"/>
        <v>43434.833333313902</v>
      </c>
      <c r="D8022" s="37"/>
      <c r="E8022" s="41">
        <f t="shared" si="503"/>
        <v>43799.833333313902</v>
      </c>
      <c r="F8022" s="37"/>
      <c r="G8022" s="36"/>
    </row>
    <row r="8023" spans="1:7" x14ac:dyDescent="0.25">
      <c r="A8023" s="39">
        <f t="shared" si="500"/>
        <v>22</v>
      </c>
      <c r="B8023" s="35">
        <f t="shared" si="501"/>
        <v>11</v>
      </c>
      <c r="C8023" s="40">
        <f t="shared" si="502"/>
        <v>43434.874999980566</v>
      </c>
      <c r="D8023" s="37"/>
      <c r="E8023" s="40">
        <f t="shared" si="503"/>
        <v>43799.874999980566</v>
      </c>
      <c r="F8023" s="37"/>
      <c r="G8023" s="36"/>
    </row>
    <row r="8024" spans="1:7" x14ac:dyDescent="0.25">
      <c r="A8024" s="39">
        <f t="shared" si="500"/>
        <v>23</v>
      </c>
      <c r="B8024" s="35">
        <f t="shared" si="501"/>
        <v>11</v>
      </c>
      <c r="C8024" s="41">
        <f t="shared" si="502"/>
        <v>43434.91666664723</v>
      </c>
      <c r="D8024" s="37"/>
      <c r="E8024" s="41">
        <f t="shared" si="503"/>
        <v>43799.91666664723</v>
      </c>
      <c r="F8024" s="37"/>
      <c r="G8024" s="36"/>
    </row>
    <row r="8025" spans="1:7" x14ac:dyDescent="0.25">
      <c r="A8025" s="39">
        <f t="shared" si="500"/>
        <v>24</v>
      </c>
      <c r="B8025" s="35">
        <f t="shared" si="501"/>
        <v>11</v>
      </c>
      <c r="C8025" s="40">
        <f t="shared" si="502"/>
        <v>43434.958333313894</v>
      </c>
      <c r="D8025" s="37"/>
      <c r="E8025" s="40">
        <f t="shared" si="503"/>
        <v>43799.958333313894</v>
      </c>
      <c r="F8025" s="37"/>
      <c r="G8025" s="36"/>
    </row>
    <row r="8026" spans="1:7" x14ac:dyDescent="0.25">
      <c r="A8026" s="39">
        <f t="shared" si="500"/>
        <v>1</v>
      </c>
      <c r="B8026" s="35">
        <f t="shared" si="501"/>
        <v>12</v>
      </c>
      <c r="C8026" s="41">
        <f t="shared" si="502"/>
        <v>43434.999999980559</v>
      </c>
      <c r="D8026" s="37"/>
      <c r="E8026" s="41">
        <f t="shared" si="503"/>
        <v>43799.999999980559</v>
      </c>
      <c r="F8026" s="37"/>
      <c r="G8026" s="36"/>
    </row>
    <row r="8027" spans="1:7" x14ac:dyDescent="0.25">
      <c r="A8027" s="39">
        <f t="shared" si="500"/>
        <v>2</v>
      </c>
      <c r="B8027" s="35">
        <f t="shared" si="501"/>
        <v>12</v>
      </c>
      <c r="C8027" s="40">
        <f t="shared" si="502"/>
        <v>43435.041666647223</v>
      </c>
      <c r="D8027" s="37"/>
      <c r="E8027" s="40">
        <f t="shared" si="503"/>
        <v>43800.041666647223</v>
      </c>
      <c r="F8027" s="37"/>
      <c r="G8027" s="36"/>
    </row>
    <row r="8028" spans="1:7" x14ac:dyDescent="0.25">
      <c r="A8028" s="39">
        <f t="shared" si="500"/>
        <v>3</v>
      </c>
      <c r="B8028" s="35">
        <f t="shared" si="501"/>
        <v>12</v>
      </c>
      <c r="C8028" s="41">
        <f t="shared" si="502"/>
        <v>43435.083333313887</v>
      </c>
      <c r="D8028" s="37"/>
      <c r="E8028" s="41">
        <f t="shared" si="503"/>
        <v>43800.083333313887</v>
      </c>
      <c r="F8028" s="37"/>
      <c r="G8028" s="36"/>
    </row>
    <row r="8029" spans="1:7" x14ac:dyDescent="0.25">
      <c r="A8029" s="39">
        <f t="shared" si="500"/>
        <v>4</v>
      </c>
      <c r="B8029" s="35">
        <f t="shared" si="501"/>
        <v>12</v>
      </c>
      <c r="C8029" s="40">
        <f t="shared" si="502"/>
        <v>43435.124999980551</v>
      </c>
      <c r="D8029" s="37"/>
      <c r="E8029" s="40">
        <f t="shared" si="503"/>
        <v>43800.124999980551</v>
      </c>
      <c r="F8029" s="37"/>
      <c r="G8029" s="36"/>
    </row>
    <row r="8030" spans="1:7" x14ac:dyDescent="0.25">
      <c r="A8030" s="39">
        <f t="shared" si="500"/>
        <v>5</v>
      </c>
      <c r="B8030" s="35">
        <f t="shared" si="501"/>
        <v>12</v>
      </c>
      <c r="C8030" s="41">
        <f t="shared" si="502"/>
        <v>43435.166666647216</v>
      </c>
      <c r="D8030" s="37"/>
      <c r="E8030" s="41">
        <f t="shared" si="503"/>
        <v>43800.166666647216</v>
      </c>
      <c r="F8030" s="37"/>
      <c r="G8030" s="36"/>
    </row>
    <row r="8031" spans="1:7" x14ac:dyDescent="0.25">
      <c r="A8031" s="39">
        <f t="shared" si="500"/>
        <v>6</v>
      </c>
      <c r="B8031" s="35">
        <f t="shared" si="501"/>
        <v>12</v>
      </c>
      <c r="C8031" s="40">
        <f t="shared" si="502"/>
        <v>43435.20833331388</v>
      </c>
      <c r="D8031" s="37"/>
      <c r="E8031" s="40">
        <f t="shared" si="503"/>
        <v>43800.20833331388</v>
      </c>
      <c r="F8031" s="37"/>
      <c r="G8031" s="36"/>
    </row>
    <row r="8032" spans="1:7" x14ac:dyDescent="0.25">
      <c r="A8032" s="39">
        <f t="shared" si="500"/>
        <v>7</v>
      </c>
      <c r="B8032" s="35">
        <f t="shared" si="501"/>
        <v>12</v>
      </c>
      <c r="C8032" s="41">
        <f t="shared" si="502"/>
        <v>43435.249999980544</v>
      </c>
      <c r="D8032" s="37"/>
      <c r="E8032" s="41">
        <f t="shared" si="503"/>
        <v>43800.249999980544</v>
      </c>
      <c r="F8032" s="37"/>
      <c r="G8032" s="36"/>
    </row>
    <row r="8033" spans="1:7" x14ac:dyDescent="0.25">
      <c r="A8033" s="39">
        <f t="shared" si="500"/>
        <v>8</v>
      </c>
      <c r="B8033" s="35">
        <f t="shared" si="501"/>
        <v>12</v>
      </c>
      <c r="C8033" s="40">
        <f t="shared" si="502"/>
        <v>43435.291666647208</v>
      </c>
      <c r="D8033" s="37"/>
      <c r="E8033" s="40">
        <f t="shared" si="503"/>
        <v>43800.291666647208</v>
      </c>
      <c r="F8033" s="37"/>
      <c r="G8033" s="36"/>
    </row>
    <row r="8034" spans="1:7" x14ac:dyDescent="0.25">
      <c r="A8034" s="39">
        <f t="shared" si="500"/>
        <v>9</v>
      </c>
      <c r="B8034" s="35">
        <f t="shared" si="501"/>
        <v>12</v>
      </c>
      <c r="C8034" s="41">
        <f t="shared" si="502"/>
        <v>43435.333333313873</v>
      </c>
      <c r="D8034" s="37"/>
      <c r="E8034" s="41">
        <f t="shared" si="503"/>
        <v>43800.333333313873</v>
      </c>
      <c r="F8034" s="37"/>
      <c r="G8034" s="36"/>
    </row>
    <row r="8035" spans="1:7" x14ac:dyDescent="0.25">
      <c r="A8035" s="39">
        <f t="shared" si="500"/>
        <v>10</v>
      </c>
      <c r="B8035" s="35">
        <f t="shared" si="501"/>
        <v>12</v>
      </c>
      <c r="C8035" s="40">
        <f t="shared" si="502"/>
        <v>43435.374999980537</v>
      </c>
      <c r="D8035" s="37"/>
      <c r="E8035" s="40">
        <f t="shared" si="503"/>
        <v>43800.374999980537</v>
      </c>
      <c r="F8035" s="37"/>
      <c r="G8035" s="36"/>
    </row>
    <row r="8036" spans="1:7" x14ac:dyDescent="0.25">
      <c r="A8036" s="39">
        <f t="shared" si="500"/>
        <v>11</v>
      </c>
      <c r="B8036" s="35">
        <f t="shared" si="501"/>
        <v>12</v>
      </c>
      <c r="C8036" s="41">
        <f t="shared" si="502"/>
        <v>43435.416666647201</v>
      </c>
      <c r="D8036" s="37"/>
      <c r="E8036" s="41">
        <f t="shared" si="503"/>
        <v>43800.416666647201</v>
      </c>
      <c r="F8036" s="37"/>
      <c r="G8036" s="36"/>
    </row>
    <row r="8037" spans="1:7" x14ac:dyDescent="0.25">
      <c r="A8037" s="39">
        <f t="shared" si="500"/>
        <v>12</v>
      </c>
      <c r="B8037" s="35">
        <f t="shared" si="501"/>
        <v>12</v>
      </c>
      <c r="C8037" s="40">
        <f t="shared" si="502"/>
        <v>43435.458333313865</v>
      </c>
      <c r="D8037" s="37"/>
      <c r="E8037" s="40">
        <f t="shared" si="503"/>
        <v>43800.458333313865</v>
      </c>
      <c r="F8037" s="37"/>
      <c r="G8037" s="36"/>
    </row>
    <row r="8038" spans="1:7" x14ac:dyDescent="0.25">
      <c r="A8038" s="39">
        <f t="shared" si="500"/>
        <v>13</v>
      </c>
      <c r="B8038" s="35">
        <f t="shared" si="501"/>
        <v>12</v>
      </c>
      <c r="C8038" s="41">
        <f t="shared" si="502"/>
        <v>43435.49999998053</v>
      </c>
      <c r="D8038" s="37"/>
      <c r="E8038" s="41">
        <f t="shared" si="503"/>
        <v>43800.49999998053</v>
      </c>
      <c r="F8038" s="37"/>
      <c r="G8038" s="36"/>
    </row>
    <row r="8039" spans="1:7" x14ac:dyDescent="0.25">
      <c r="A8039" s="39">
        <f t="shared" si="500"/>
        <v>14</v>
      </c>
      <c r="B8039" s="35">
        <f t="shared" si="501"/>
        <v>12</v>
      </c>
      <c r="C8039" s="40">
        <f t="shared" si="502"/>
        <v>43435.541666647194</v>
      </c>
      <c r="D8039" s="37"/>
      <c r="E8039" s="40">
        <f t="shared" si="503"/>
        <v>43800.541666647194</v>
      </c>
      <c r="F8039" s="37"/>
      <c r="G8039" s="36"/>
    </row>
    <row r="8040" spans="1:7" x14ac:dyDescent="0.25">
      <c r="A8040" s="39">
        <f t="shared" si="500"/>
        <v>15</v>
      </c>
      <c r="B8040" s="35">
        <f t="shared" si="501"/>
        <v>12</v>
      </c>
      <c r="C8040" s="41">
        <f t="shared" si="502"/>
        <v>43435.583333313858</v>
      </c>
      <c r="D8040" s="37"/>
      <c r="E8040" s="41">
        <f t="shared" si="503"/>
        <v>43800.583333313858</v>
      </c>
      <c r="F8040" s="37"/>
      <c r="G8040" s="36"/>
    </row>
    <row r="8041" spans="1:7" x14ac:dyDescent="0.25">
      <c r="A8041" s="39">
        <f t="shared" si="500"/>
        <v>16</v>
      </c>
      <c r="B8041" s="35">
        <f t="shared" si="501"/>
        <v>12</v>
      </c>
      <c r="C8041" s="40">
        <f t="shared" si="502"/>
        <v>43435.624999980522</v>
      </c>
      <c r="D8041" s="37"/>
      <c r="E8041" s="40">
        <f t="shared" si="503"/>
        <v>43800.624999980522</v>
      </c>
      <c r="F8041" s="37"/>
      <c r="G8041" s="36"/>
    </row>
    <row r="8042" spans="1:7" x14ac:dyDescent="0.25">
      <c r="A8042" s="39">
        <f t="shared" si="500"/>
        <v>17</v>
      </c>
      <c r="B8042" s="35">
        <f t="shared" si="501"/>
        <v>12</v>
      </c>
      <c r="C8042" s="41">
        <f t="shared" si="502"/>
        <v>43435.666666647187</v>
      </c>
      <c r="D8042" s="37"/>
      <c r="E8042" s="41">
        <f t="shared" si="503"/>
        <v>43800.666666647187</v>
      </c>
      <c r="F8042" s="37"/>
      <c r="G8042" s="36"/>
    </row>
    <row r="8043" spans="1:7" x14ac:dyDescent="0.25">
      <c r="A8043" s="39">
        <f t="shared" si="500"/>
        <v>18</v>
      </c>
      <c r="B8043" s="35">
        <f t="shared" si="501"/>
        <v>12</v>
      </c>
      <c r="C8043" s="40">
        <f t="shared" si="502"/>
        <v>43435.708333313851</v>
      </c>
      <c r="D8043" s="37"/>
      <c r="E8043" s="40">
        <f t="shared" si="503"/>
        <v>43800.708333313851</v>
      </c>
      <c r="F8043" s="37"/>
      <c r="G8043" s="36"/>
    </row>
    <row r="8044" spans="1:7" x14ac:dyDescent="0.25">
      <c r="A8044" s="39">
        <f t="shared" si="500"/>
        <v>19</v>
      </c>
      <c r="B8044" s="35">
        <f t="shared" si="501"/>
        <v>12</v>
      </c>
      <c r="C8044" s="41">
        <f t="shared" si="502"/>
        <v>43435.749999980515</v>
      </c>
      <c r="D8044" s="37"/>
      <c r="E8044" s="41">
        <f t="shared" si="503"/>
        <v>43800.749999980515</v>
      </c>
      <c r="F8044" s="37"/>
      <c r="G8044" s="36"/>
    </row>
    <row r="8045" spans="1:7" x14ac:dyDescent="0.25">
      <c r="A8045" s="39">
        <f t="shared" si="500"/>
        <v>20</v>
      </c>
      <c r="B8045" s="35">
        <f t="shared" si="501"/>
        <v>12</v>
      </c>
      <c r="C8045" s="40">
        <f t="shared" si="502"/>
        <v>43435.791666647179</v>
      </c>
      <c r="D8045" s="37"/>
      <c r="E8045" s="40">
        <f t="shared" si="503"/>
        <v>43800.791666647179</v>
      </c>
      <c r="F8045" s="37"/>
      <c r="G8045" s="36"/>
    </row>
    <row r="8046" spans="1:7" x14ac:dyDescent="0.25">
      <c r="A8046" s="39">
        <f t="shared" si="500"/>
        <v>21</v>
      </c>
      <c r="B8046" s="35">
        <f t="shared" si="501"/>
        <v>12</v>
      </c>
      <c r="C8046" s="41">
        <f t="shared" si="502"/>
        <v>43435.833333313843</v>
      </c>
      <c r="D8046" s="37"/>
      <c r="E8046" s="41">
        <f t="shared" si="503"/>
        <v>43800.833333313843</v>
      </c>
      <c r="F8046" s="37"/>
      <c r="G8046" s="36"/>
    </row>
    <row r="8047" spans="1:7" x14ac:dyDescent="0.25">
      <c r="A8047" s="39">
        <f t="shared" si="500"/>
        <v>22</v>
      </c>
      <c r="B8047" s="35">
        <f t="shared" si="501"/>
        <v>12</v>
      </c>
      <c r="C8047" s="40">
        <f t="shared" si="502"/>
        <v>43435.874999980508</v>
      </c>
      <c r="D8047" s="37"/>
      <c r="E8047" s="40">
        <f t="shared" si="503"/>
        <v>43800.874999980508</v>
      </c>
      <c r="F8047" s="37"/>
      <c r="G8047" s="36"/>
    </row>
    <row r="8048" spans="1:7" x14ac:dyDescent="0.25">
      <c r="A8048" s="39">
        <f t="shared" si="500"/>
        <v>23</v>
      </c>
      <c r="B8048" s="35">
        <f t="shared" si="501"/>
        <v>12</v>
      </c>
      <c r="C8048" s="41">
        <f t="shared" si="502"/>
        <v>43435.916666647172</v>
      </c>
      <c r="D8048" s="37"/>
      <c r="E8048" s="41">
        <f t="shared" si="503"/>
        <v>43800.916666647172</v>
      </c>
      <c r="F8048" s="37"/>
      <c r="G8048" s="36"/>
    </row>
    <row r="8049" spans="1:7" x14ac:dyDescent="0.25">
      <c r="A8049" s="39">
        <f t="shared" si="500"/>
        <v>24</v>
      </c>
      <c r="B8049" s="35">
        <f t="shared" si="501"/>
        <v>12</v>
      </c>
      <c r="C8049" s="40">
        <f t="shared" si="502"/>
        <v>43435.958333313836</v>
      </c>
      <c r="D8049" s="37"/>
      <c r="E8049" s="40">
        <f t="shared" si="503"/>
        <v>43800.958333313836</v>
      </c>
      <c r="F8049" s="37"/>
      <c r="G8049" s="36"/>
    </row>
    <row r="8050" spans="1:7" x14ac:dyDescent="0.25">
      <c r="A8050" s="39">
        <f t="shared" si="500"/>
        <v>1</v>
      </c>
      <c r="B8050" s="35">
        <f t="shared" si="501"/>
        <v>12</v>
      </c>
      <c r="C8050" s="41">
        <f t="shared" si="502"/>
        <v>43435.9999999805</v>
      </c>
      <c r="D8050" s="37"/>
      <c r="E8050" s="41">
        <f t="shared" si="503"/>
        <v>43800.9999999805</v>
      </c>
      <c r="F8050" s="37"/>
      <c r="G8050" s="36"/>
    </row>
    <row r="8051" spans="1:7" x14ac:dyDescent="0.25">
      <c r="A8051" s="39">
        <f t="shared" si="500"/>
        <v>2</v>
      </c>
      <c r="B8051" s="35">
        <f t="shared" si="501"/>
        <v>12</v>
      </c>
      <c r="C8051" s="40">
        <f t="shared" si="502"/>
        <v>43436.041666647165</v>
      </c>
      <c r="D8051" s="37"/>
      <c r="E8051" s="40">
        <f t="shared" si="503"/>
        <v>43801.041666647165</v>
      </c>
      <c r="F8051" s="37"/>
      <c r="G8051" s="36"/>
    </row>
    <row r="8052" spans="1:7" x14ac:dyDescent="0.25">
      <c r="A8052" s="39">
        <f t="shared" si="500"/>
        <v>3</v>
      </c>
      <c r="B8052" s="35">
        <f t="shared" si="501"/>
        <v>12</v>
      </c>
      <c r="C8052" s="41">
        <f t="shared" si="502"/>
        <v>43436.083333313829</v>
      </c>
      <c r="D8052" s="37"/>
      <c r="E8052" s="41">
        <f t="shared" si="503"/>
        <v>43801.083333313829</v>
      </c>
      <c r="F8052" s="37"/>
      <c r="G8052" s="36"/>
    </row>
    <row r="8053" spans="1:7" x14ac:dyDescent="0.25">
      <c r="A8053" s="39">
        <f t="shared" si="500"/>
        <v>4</v>
      </c>
      <c r="B8053" s="35">
        <f t="shared" si="501"/>
        <v>12</v>
      </c>
      <c r="C8053" s="40">
        <f t="shared" si="502"/>
        <v>43436.124999980493</v>
      </c>
      <c r="D8053" s="37"/>
      <c r="E8053" s="40">
        <f t="shared" si="503"/>
        <v>43801.124999980493</v>
      </c>
      <c r="F8053" s="37"/>
      <c r="G8053" s="36"/>
    </row>
    <row r="8054" spans="1:7" x14ac:dyDescent="0.25">
      <c r="A8054" s="39">
        <f t="shared" si="500"/>
        <v>5</v>
      </c>
      <c r="B8054" s="35">
        <f t="shared" si="501"/>
        <v>12</v>
      </c>
      <c r="C8054" s="41">
        <f t="shared" si="502"/>
        <v>43436.166666647157</v>
      </c>
      <c r="D8054" s="37"/>
      <c r="E8054" s="41">
        <f t="shared" si="503"/>
        <v>43801.166666647157</v>
      </c>
      <c r="F8054" s="37"/>
      <c r="G8054" s="36"/>
    </row>
    <row r="8055" spans="1:7" x14ac:dyDescent="0.25">
      <c r="A8055" s="39">
        <f t="shared" si="500"/>
        <v>6</v>
      </c>
      <c r="B8055" s="35">
        <f t="shared" si="501"/>
        <v>12</v>
      </c>
      <c r="C8055" s="40">
        <f t="shared" si="502"/>
        <v>43436.208333313822</v>
      </c>
      <c r="D8055" s="37"/>
      <c r="E8055" s="40">
        <f t="shared" si="503"/>
        <v>43801.208333313822</v>
      </c>
      <c r="F8055" s="37"/>
      <c r="G8055" s="36"/>
    </row>
    <row r="8056" spans="1:7" x14ac:dyDescent="0.25">
      <c r="A8056" s="39">
        <f t="shared" si="500"/>
        <v>7</v>
      </c>
      <c r="B8056" s="35">
        <f t="shared" si="501"/>
        <v>12</v>
      </c>
      <c r="C8056" s="41">
        <f t="shared" si="502"/>
        <v>43436.249999980486</v>
      </c>
      <c r="D8056" s="37"/>
      <c r="E8056" s="41">
        <f t="shared" si="503"/>
        <v>43801.249999980486</v>
      </c>
      <c r="F8056" s="37"/>
      <c r="G8056" s="36"/>
    </row>
    <row r="8057" spans="1:7" x14ac:dyDescent="0.25">
      <c r="A8057" s="39">
        <f t="shared" si="500"/>
        <v>8</v>
      </c>
      <c r="B8057" s="35">
        <f t="shared" si="501"/>
        <v>12</v>
      </c>
      <c r="C8057" s="40">
        <f t="shared" si="502"/>
        <v>43436.29166664715</v>
      </c>
      <c r="D8057" s="37"/>
      <c r="E8057" s="40">
        <f t="shared" si="503"/>
        <v>43801.29166664715</v>
      </c>
      <c r="F8057" s="37"/>
      <c r="G8057" s="36"/>
    </row>
    <row r="8058" spans="1:7" x14ac:dyDescent="0.25">
      <c r="A8058" s="39">
        <f t="shared" si="500"/>
        <v>9</v>
      </c>
      <c r="B8058" s="35">
        <f t="shared" si="501"/>
        <v>12</v>
      </c>
      <c r="C8058" s="41">
        <f t="shared" si="502"/>
        <v>43436.333333313814</v>
      </c>
      <c r="D8058" s="37"/>
      <c r="E8058" s="41">
        <f t="shared" si="503"/>
        <v>43801.333333313814</v>
      </c>
      <c r="F8058" s="37"/>
      <c r="G8058" s="36"/>
    </row>
    <row r="8059" spans="1:7" x14ac:dyDescent="0.25">
      <c r="A8059" s="39">
        <f t="shared" si="500"/>
        <v>10</v>
      </c>
      <c r="B8059" s="35">
        <f t="shared" si="501"/>
        <v>12</v>
      </c>
      <c r="C8059" s="40">
        <f t="shared" si="502"/>
        <v>43436.374999980479</v>
      </c>
      <c r="D8059" s="37"/>
      <c r="E8059" s="40">
        <f t="shared" si="503"/>
        <v>43801.374999980479</v>
      </c>
      <c r="F8059" s="37"/>
      <c r="G8059" s="36"/>
    </row>
    <row r="8060" spans="1:7" x14ac:dyDescent="0.25">
      <c r="A8060" s="39">
        <f t="shared" si="500"/>
        <v>11</v>
      </c>
      <c r="B8060" s="35">
        <f t="shared" si="501"/>
        <v>12</v>
      </c>
      <c r="C8060" s="41">
        <f t="shared" si="502"/>
        <v>43436.416666647143</v>
      </c>
      <c r="D8060" s="37"/>
      <c r="E8060" s="41">
        <f t="shared" si="503"/>
        <v>43801.416666647143</v>
      </c>
      <c r="F8060" s="37"/>
      <c r="G8060" s="36"/>
    </row>
    <row r="8061" spans="1:7" x14ac:dyDescent="0.25">
      <c r="A8061" s="39">
        <f t="shared" si="500"/>
        <v>12</v>
      </c>
      <c r="B8061" s="35">
        <f t="shared" si="501"/>
        <v>12</v>
      </c>
      <c r="C8061" s="40">
        <f t="shared" si="502"/>
        <v>43436.458333313807</v>
      </c>
      <c r="D8061" s="37"/>
      <c r="E8061" s="40">
        <f t="shared" si="503"/>
        <v>43801.458333313807</v>
      </c>
      <c r="F8061" s="37"/>
      <c r="G8061" s="36"/>
    </row>
    <row r="8062" spans="1:7" x14ac:dyDescent="0.25">
      <c r="A8062" s="39">
        <f t="shared" si="500"/>
        <v>13</v>
      </c>
      <c r="B8062" s="35">
        <f t="shared" si="501"/>
        <v>12</v>
      </c>
      <c r="C8062" s="41">
        <f t="shared" si="502"/>
        <v>43436.499999980471</v>
      </c>
      <c r="D8062" s="37"/>
      <c r="E8062" s="41">
        <f t="shared" si="503"/>
        <v>43801.499999980471</v>
      </c>
      <c r="F8062" s="37"/>
      <c r="G8062" s="36"/>
    </row>
    <row r="8063" spans="1:7" x14ac:dyDescent="0.25">
      <c r="A8063" s="39">
        <f t="shared" si="500"/>
        <v>14</v>
      </c>
      <c r="B8063" s="35">
        <f t="shared" si="501"/>
        <v>12</v>
      </c>
      <c r="C8063" s="40">
        <f t="shared" si="502"/>
        <v>43436.541666647136</v>
      </c>
      <c r="D8063" s="37"/>
      <c r="E8063" s="40">
        <f t="shared" si="503"/>
        <v>43801.541666647136</v>
      </c>
      <c r="F8063" s="37"/>
      <c r="G8063" s="36"/>
    </row>
    <row r="8064" spans="1:7" x14ac:dyDescent="0.25">
      <c r="A8064" s="39">
        <f t="shared" si="500"/>
        <v>15</v>
      </c>
      <c r="B8064" s="35">
        <f t="shared" si="501"/>
        <v>12</v>
      </c>
      <c r="C8064" s="41">
        <f t="shared" si="502"/>
        <v>43436.5833333138</v>
      </c>
      <c r="D8064" s="37"/>
      <c r="E8064" s="41">
        <f t="shared" si="503"/>
        <v>43801.5833333138</v>
      </c>
      <c r="F8064" s="37"/>
      <c r="G8064" s="36"/>
    </row>
    <row r="8065" spans="1:7" x14ac:dyDescent="0.25">
      <c r="A8065" s="39">
        <f t="shared" si="500"/>
        <v>16</v>
      </c>
      <c r="B8065" s="35">
        <f t="shared" si="501"/>
        <v>12</v>
      </c>
      <c r="C8065" s="40">
        <f t="shared" si="502"/>
        <v>43436.624999980464</v>
      </c>
      <c r="D8065" s="37"/>
      <c r="E8065" s="40">
        <f t="shared" si="503"/>
        <v>43801.624999980464</v>
      </c>
      <c r="F8065" s="37"/>
      <c r="G8065" s="36"/>
    </row>
    <row r="8066" spans="1:7" x14ac:dyDescent="0.25">
      <c r="A8066" s="39">
        <f t="shared" si="500"/>
        <v>17</v>
      </c>
      <c r="B8066" s="35">
        <f t="shared" si="501"/>
        <v>12</v>
      </c>
      <c r="C8066" s="41">
        <f t="shared" si="502"/>
        <v>43436.666666647128</v>
      </c>
      <c r="D8066" s="37"/>
      <c r="E8066" s="41">
        <f t="shared" si="503"/>
        <v>43801.666666647128</v>
      </c>
      <c r="F8066" s="37"/>
      <c r="G8066" s="36"/>
    </row>
    <row r="8067" spans="1:7" x14ac:dyDescent="0.25">
      <c r="A8067" s="39">
        <f t="shared" si="500"/>
        <v>18</v>
      </c>
      <c r="B8067" s="35">
        <f t="shared" si="501"/>
        <v>12</v>
      </c>
      <c r="C8067" s="40">
        <f t="shared" si="502"/>
        <v>43436.708333313793</v>
      </c>
      <c r="D8067" s="37"/>
      <c r="E8067" s="40">
        <f t="shared" si="503"/>
        <v>43801.708333313793</v>
      </c>
      <c r="F8067" s="37"/>
      <c r="G8067" s="36"/>
    </row>
    <row r="8068" spans="1:7" x14ac:dyDescent="0.25">
      <c r="A8068" s="39">
        <f t="shared" si="500"/>
        <v>19</v>
      </c>
      <c r="B8068" s="35">
        <f t="shared" si="501"/>
        <v>12</v>
      </c>
      <c r="C8068" s="41">
        <f t="shared" si="502"/>
        <v>43436.749999980457</v>
      </c>
      <c r="D8068" s="37"/>
      <c r="E8068" s="41">
        <f t="shared" si="503"/>
        <v>43801.749999980457</v>
      </c>
      <c r="F8068" s="37"/>
      <c r="G8068" s="36"/>
    </row>
    <row r="8069" spans="1:7" x14ac:dyDescent="0.25">
      <c r="A8069" s="39">
        <f t="shared" si="500"/>
        <v>20</v>
      </c>
      <c r="B8069" s="35">
        <f t="shared" si="501"/>
        <v>12</v>
      </c>
      <c r="C8069" s="40">
        <f t="shared" si="502"/>
        <v>43436.791666647121</v>
      </c>
      <c r="D8069" s="37"/>
      <c r="E8069" s="40">
        <f t="shared" si="503"/>
        <v>43801.791666647121</v>
      </c>
      <c r="F8069" s="37"/>
      <c r="G8069" s="36"/>
    </row>
    <row r="8070" spans="1:7" x14ac:dyDescent="0.25">
      <c r="A8070" s="39">
        <f t="shared" si="500"/>
        <v>21</v>
      </c>
      <c r="B8070" s="35">
        <f t="shared" si="501"/>
        <v>12</v>
      </c>
      <c r="C8070" s="41">
        <f t="shared" si="502"/>
        <v>43436.833333313785</v>
      </c>
      <c r="D8070" s="37"/>
      <c r="E8070" s="41">
        <f t="shared" si="503"/>
        <v>43801.833333313785</v>
      </c>
      <c r="F8070" s="37"/>
      <c r="G8070" s="36"/>
    </row>
    <row r="8071" spans="1:7" x14ac:dyDescent="0.25">
      <c r="A8071" s="39">
        <f t="shared" si="500"/>
        <v>22</v>
      </c>
      <c r="B8071" s="35">
        <f t="shared" si="501"/>
        <v>12</v>
      </c>
      <c r="C8071" s="40">
        <f t="shared" si="502"/>
        <v>43436.87499998045</v>
      </c>
      <c r="D8071" s="37"/>
      <c r="E8071" s="40">
        <f t="shared" si="503"/>
        <v>43801.87499998045</v>
      </c>
      <c r="F8071" s="37"/>
      <c r="G8071" s="36"/>
    </row>
    <row r="8072" spans="1:7" x14ac:dyDescent="0.25">
      <c r="A8072" s="39">
        <f t="shared" si="500"/>
        <v>23</v>
      </c>
      <c r="B8072" s="35">
        <f t="shared" si="501"/>
        <v>12</v>
      </c>
      <c r="C8072" s="41">
        <f t="shared" si="502"/>
        <v>43436.916666647114</v>
      </c>
      <c r="D8072" s="37"/>
      <c r="E8072" s="41">
        <f t="shared" si="503"/>
        <v>43801.916666647114</v>
      </c>
      <c r="F8072" s="37"/>
      <c r="G8072" s="36"/>
    </row>
    <row r="8073" spans="1:7" x14ac:dyDescent="0.25">
      <c r="A8073" s="39">
        <f t="shared" si="500"/>
        <v>24</v>
      </c>
      <c r="B8073" s="35">
        <f t="shared" si="501"/>
        <v>12</v>
      </c>
      <c r="C8073" s="40">
        <f t="shared" si="502"/>
        <v>43436.958333313778</v>
      </c>
      <c r="D8073" s="37"/>
      <c r="E8073" s="40">
        <f t="shared" si="503"/>
        <v>43801.958333313778</v>
      </c>
      <c r="F8073" s="37"/>
      <c r="G8073" s="36"/>
    </row>
    <row r="8074" spans="1:7" x14ac:dyDescent="0.25">
      <c r="A8074" s="39">
        <f t="shared" si="500"/>
        <v>1</v>
      </c>
      <c r="B8074" s="35">
        <f t="shared" si="501"/>
        <v>12</v>
      </c>
      <c r="C8074" s="41">
        <f t="shared" si="502"/>
        <v>43436.999999980442</v>
      </c>
      <c r="D8074" s="37"/>
      <c r="E8074" s="41">
        <f t="shared" si="503"/>
        <v>43801.999999980442</v>
      </c>
      <c r="F8074" s="37"/>
      <c r="G8074" s="36"/>
    </row>
    <row r="8075" spans="1:7" x14ac:dyDescent="0.25">
      <c r="A8075" s="39">
        <f t="shared" ref="A8075:A8138" si="504">1+HOUR(C8075)</f>
        <v>2</v>
      </c>
      <c r="B8075" s="35">
        <f t="shared" ref="B8075:B8138" si="505">MONTH(C8075)</f>
        <v>12</v>
      </c>
      <c r="C8075" s="40">
        <f t="shared" si="502"/>
        <v>43437.041666647106</v>
      </c>
      <c r="D8075" s="37"/>
      <c r="E8075" s="40">
        <f t="shared" si="503"/>
        <v>43802.041666647106</v>
      </c>
      <c r="F8075" s="37"/>
      <c r="G8075" s="36"/>
    </row>
    <row r="8076" spans="1:7" x14ac:dyDescent="0.25">
      <c r="A8076" s="39">
        <f t="shared" si="504"/>
        <v>3</v>
      </c>
      <c r="B8076" s="35">
        <f t="shared" si="505"/>
        <v>12</v>
      </c>
      <c r="C8076" s="41">
        <f t="shared" ref="C8076:C8139" si="506">C8075+TIME(1,0,0)</f>
        <v>43437.083333313771</v>
      </c>
      <c r="D8076" s="37"/>
      <c r="E8076" s="41">
        <f t="shared" ref="E8076:E8139" si="507">E8075+TIME(1,0,0)</f>
        <v>43802.083333313771</v>
      </c>
      <c r="F8076" s="37"/>
      <c r="G8076" s="36"/>
    </row>
    <row r="8077" spans="1:7" x14ac:dyDescent="0.25">
      <c r="A8077" s="39">
        <f t="shared" si="504"/>
        <v>4</v>
      </c>
      <c r="B8077" s="35">
        <f t="shared" si="505"/>
        <v>12</v>
      </c>
      <c r="C8077" s="40">
        <f t="shared" si="506"/>
        <v>43437.124999980435</v>
      </c>
      <c r="D8077" s="37"/>
      <c r="E8077" s="40">
        <f t="shared" si="507"/>
        <v>43802.124999980435</v>
      </c>
      <c r="F8077" s="37"/>
      <c r="G8077" s="36"/>
    </row>
    <row r="8078" spans="1:7" x14ac:dyDescent="0.25">
      <c r="A8078" s="39">
        <f t="shared" si="504"/>
        <v>5</v>
      </c>
      <c r="B8078" s="35">
        <f t="shared" si="505"/>
        <v>12</v>
      </c>
      <c r="C8078" s="41">
        <f t="shared" si="506"/>
        <v>43437.166666647099</v>
      </c>
      <c r="D8078" s="37"/>
      <c r="E8078" s="41">
        <f t="shared" si="507"/>
        <v>43802.166666647099</v>
      </c>
      <c r="F8078" s="37"/>
      <c r="G8078" s="36"/>
    </row>
    <row r="8079" spans="1:7" x14ac:dyDescent="0.25">
      <c r="A8079" s="39">
        <f t="shared" si="504"/>
        <v>6</v>
      </c>
      <c r="B8079" s="35">
        <f t="shared" si="505"/>
        <v>12</v>
      </c>
      <c r="C8079" s="40">
        <f t="shared" si="506"/>
        <v>43437.208333313763</v>
      </c>
      <c r="D8079" s="37"/>
      <c r="E8079" s="40">
        <f t="shared" si="507"/>
        <v>43802.208333313763</v>
      </c>
      <c r="F8079" s="37"/>
      <c r="G8079" s="36"/>
    </row>
    <row r="8080" spans="1:7" x14ac:dyDescent="0.25">
      <c r="A8080" s="39">
        <f t="shared" si="504"/>
        <v>7</v>
      </c>
      <c r="B8080" s="35">
        <f t="shared" si="505"/>
        <v>12</v>
      </c>
      <c r="C8080" s="41">
        <f t="shared" si="506"/>
        <v>43437.249999980428</v>
      </c>
      <c r="D8080" s="37"/>
      <c r="E8080" s="41">
        <f t="shared" si="507"/>
        <v>43802.249999980428</v>
      </c>
      <c r="F8080" s="37"/>
      <c r="G8080" s="36"/>
    </row>
    <row r="8081" spans="1:7" x14ac:dyDescent="0.25">
      <c r="A8081" s="39">
        <f t="shared" si="504"/>
        <v>8</v>
      </c>
      <c r="B8081" s="35">
        <f t="shared" si="505"/>
        <v>12</v>
      </c>
      <c r="C8081" s="40">
        <f t="shared" si="506"/>
        <v>43437.291666647092</v>
      </c>
      <c r="D8081" s="37"/>
      <c r="E8081" s="40">
        <f t="shared" si="507"/>
        <v>43802.291666647092</v>
      </c>
      <c r="F8081" s="37"/>
      <c r="G8081" s="36"/>
    </row>
    <row r="8082" spans="1:7" x14ac:dyDescent="0.25">
      <c r="A8082" s="39">
        <f t="shared" si="504"/>
        <v>9</v>
      </c>
      <c r="B8082" s="35">
        <f t="shared" si="505"/>
        <v>12</v>
      </c>
      <c r="C8082" s="41">
        <f t="shared" si="506"/>
        <v>43437.333333313756</v>
      </c>
      <c r="D8082" s="37"/>
      <c r="E8082" s="41">
        <f t="shared" si="507"/>
        <v>43802.333333313756</v>
      </c>
      <c r="F8082" s="37"/>
      <c r="G8082" s="36"/>
    </row>
    <row r="8083" spans="1:7" x14ac:dyDescent="0.25">
      <c r="A8083" s="39">
        <f t="shared" si="504"/>
        <v>10</v>
      </c>
      <c r="B8083" s="35">
        <f t="shared" si="505"/>
        <v>12</v>
      </c>
      <c r="C8083" s="40">
        <f t="shared" si="506"/>
        <v>43437.37499998042</v>
      </c>
      <c r="D8083" s="37"/>
      <c r="E8083" s="40">
        <f t="shared" si="507"/>
        <v>43802.37499998042</v>
      </c>
      <c r="F8083" s="37"/>
      <c r="G8083" s="36"/>
    </row>
    <row r="8084" spans="1:7" x14ac:dyDescent="0.25">
      <c r="A8084" s="39">
        <f t="shared" si="504"/>
        <v>11</v>
      </c>
      <c r="B8084" s="35">
        <f t="shared" si="505"/>
        <v>12</v>
      </c>
      <c r="C8084" s="41">
        <f t="shared" si="506"/>
        <v>43437.416666647085</v>
      </c>
      <c r="D8084" s="37"/>
      <c r="E8084" s="41">
        <f t="shared" si="507"/>
        <v>43802.416666647085</v>
      </c>
      <c r="F8084" s="37"/>
      <c r="G8084" s="36"/>
    </row>
    <row r="8085" spans="1:7" x14ac:dyDescent="0.25">
      <c r="A8085" s="39">
        <f t="shared" si="504"/>
        <v>12</v>
      </c>
      <c r="B8085" s="35">
        <f t="shared" si="505"/>
        <v>12</v>
      </c>
      <c r="C8085" s="40">
        <f t="shared" si="506"/>
        <v>43437.458333313749</v>
      </c>
      <c r="D8085" s="37"/>
      <c r="E8085" s="40">
        <f t="shared" si="507"/>
        <v>43802.458333313749</v>
      </c>
      <c r="F8085" s="37"/>
      <c r="G8085" s="36"/>
    </row>
    <row r="8086" spans="1:7" x14ac:dyDescent="0.25">
      <c r="A8086" s="39">
        <f t="shared" si="504"/>
        <v>13</v>
      </c>
      <c r="B8086" s="35">
        <f t="shared" si="505"/>
        <v>12</v>
      </c>
      <c r="C8086" s="41">
        <f t="shared" si="506"/>
        <v>43437.499999980413</v>
      </c>
      <c r="D8086" s="37"/>
      <c r="E8086" s="41">
        <f t="shared" si="507"/>
        <v>43802.499999980413</v>
      </c>
      <c r="F8086" s="37"/>
      <c r="G8086" s="36"/>
    </row>
    <row r="8087" spans="1:7" x14ac:dyDescent="0.25">
      <c r="A8087" s="39">
        <f t="shared" si="504"/>
        <v>14</v>
      </c>
      <c r="B8087" s="35">
        <f t="shared" si="505"/>
        <v>12</v>
      </c>
      <c r="C8087" s="40">
        <f t="shared" si="506"/>
        <v>43437.541666647077</v>
      </c>
      <c r="D8087" s="37"/>
      <c r="E8087" s="40">
        <f t="shared" si="507"/>
        <v>43802.541666647077</v>
      </c>
      <c r="F8087" s="37"/>
      <c r="G8087" s="36"/>
    </row>
    <row r="8088" spans="1:7" x14ac:dyDescent="0.25">
      <c r="A8088" s="39">
        <f t="shared" si="504"/>
        <v>15</v>
      </c>
      <c r="B8088" s="35">
        <f t="shared" si="505"/>
        <v>12</v>
      </c>
      <c r="C8088" s="41">
        <f t="shared" si="506"/>
        <v>43437.583333313742</v>
      </c>
      <c r="D8088" s="37"/>
      <c r="E8088" s="41">
        <f t="shared" si="507"/>
        <v>43802.583333313742</v>
      </c>
      <c r="F8088" s="37"/>
      <c r="G8088" s="36"/>
    </row>
    <row r="8089" spans="1:7" x14ac:dyDescent="0.25">
      <c r="A8089" s="39">
        <f t="shared" si="504"/>
        <v>16</v>
      </c>
      <c r="B8089" s="35">
        <f t="shared" si="505"/>
        <v>12</v>
      </c>
      <c r="C8089" s="40">
        <f t="shared" si="506"/>
        <v>43437.624999980406</v>
      </c>
      <c r="D8089" s="37"/>
      <c r="E8089" s="40">
        <f t="shared" si="507"/>
        <v>43802.624999980406</v>
      </c>
      <c r="F8089" s="37"/>
      <c r="G8089" s="36"/>
    </row>
    <row r="8090" spans="1:7" x14ac:dyDescent="0.25">
      <c r="A8090" s="39">
        <f t="shared" si="504"/>
        <v>17</v>
      </c>
      <c r="B8090" s="35">
        <f t="shared" si="505"/>
        <v>12</v>
      </c>
      <c r="C8090" s="41">
        <f t="shared" si="506"/>
        <v>43437.66666664707</v>
      </c>
      <c r="D8090" s="37"/>
      <c r="E8090" s="41">
        <f t="shared" si="507"/>
        <v>43802.66666664707</v>
      </c>
      <c r="F8090" s="37"/>
      <c r="G8090" s="36"/>
    </row>
    <row r="8091" spans="1:7" x14ac:dyDescent="0.25">
      <c r="A8091" s="39">
        <f t="shared" si="504"/>
        <v>18</v>
      </c>
      <c r="B8091" s="35">
        <f t="shared" si="505"/>
        <v>12</v>
      </c>
      <c r="C8091" s="40">
        <f t="shared" si="506"/>
        <v>43437.708333313734</v>
      </c>
      <c r="D8091" s="37"/>
      <c r="E8091" s="40">
        <f t="shared" si="507"/>
        <v>43802.708333313734</v>
      </c>
      <c r="F8091" s="37"/>
      <c r="G8091" s="36"/>
    </row>
    <row r="8092" spans="1:7" x14ac:dyDescent="0.25">
      <c r="A8092" s="39">
        <f t="shared" si="504"/>
        <v>19</v>
      </c>
      <c r="B8092" s="35">
        <f t="shared" si="505"/>
        <v>12</v>
      </c>
      <c r="C8092" s="41">
        <f t="shared" si="506"/>
        <v>43437.749999980399</v>
      </c>
      <c r="D8092" s="37"/>
      <c r="E8092" s="41">
        <f t="shared" si="507"/>
        <v>43802.749999980399</v>
      </c>
      <c r="F8092" s="37"/>
      <c r="G8092" s="36"/>
    </row>
    <row r="8093" spans="1:7" x14ac:dyDescent="0.25">
      <c r="A8093" s="39">
        <f t="shared" si="504"/>
        <v>20</v>
      </c>
      <c r="B8093" s="35">
        <f t="shared" si="505"/>
        <v>12</v>
      </c>
      <c r="C8093" s="40">
        <f t="shared" si="506"/>
        <v>43437.791666647063</v>
      </c>
      <c r="D8093" s="37"/>
      <c r="E8093" s="40">
        <f t="shared" si="507"/>
        <v>43802.791666647063</v>
      </c>
      <c r="F8093" s="37"/>
      <c r="G8093" s="36"/>
    </row>
    <row r="8094" spans="1:7" x14ac:dyDescent="0.25">
      <c r="A8094" s="39">
        <f t="shared" si="504"/>
        <v>21</v>
      </c>
      <c r="B8094" s="35">
        <f t="shared" si="505"/>
        <v>12</v>
      </c>
      <c r="C8094" s="41">
        <f t="shared" si="506"/>
        <v>43437.833333313727</v>
      </c>
      <c r="D8094" s="37"/>
      <c r="E8094" s="41">
        <f t="shared" si="507"/>
        <v>43802.833333313727</v>
      </c>
      <c r="F8094" s="37"/>
      <c r="G8094" s="36"/>
    </row>
    <row r="8095" spans="1:7" x14ac:dyDescent="0.25">
      <c r="A8095" s="39">
        <f t="shared" si="504"/>
        <v>22</v>
      </c>
      <c r="B8095" s="35">
        <f t="shared" si="505"/>
        <v>12</v>
      </c>
      <c r="C8095" s="40">
        <f t="shared" si="506"/>
        <v>43437.874999980391</v>
      </c>
      <c r="D8095" s="37"/>
      <c r="E8095" s="40">
        <f t="shared" si="507"/>
        <v>43802.874999980391</v>
      </c>
      <c r="F8095" s="37"/>
      <c r="G8095" s="36"/>
    </row>
    <row r="8096" spans="1:7" x14ac:dyDescent="0.25">
      <c r="A8096" s="39">
        <f t="shared" si="504"/>
        <v>23</v>
      </c>
      <c r="B8096" s="35">
        <f t="shared" si="505"/>
        <v>12</v>
      </c>
      <c r="C8096" s="41">
        <f t="shared" si="506"/>
        <v>43437.916666647056</v>
      </c>
      <c r="D8096" s="37"/>
      <c r="E8096" s="41">
        <f t="shared" si="507"/>
        <v>43802.916666647056</v>
      </c>
      <c r="F8096" s="37"/>
      <c r="G8096" s="36"/>
    </row>
    <row r="8097" spans="1:7" x14ac:dyDescent="0.25">
      <c r="A8097" s="39">
        <f t="shared" si="504"/>
        <v>24</v>
      </c>
      <c r="B8097" s="35">
        <f t="shared" si="505"/>
        <v>12</v>
      </c>
      <c r="C8097" s="40">
        <f t="shared" si="506"/>
        <v>43437.95833331372</v>
      </c>
      <c r="D8097" s="37"/>
      <c r="E8097" s="40">
        <f t="shared" si="507"/>
        <v>43802.95833331372</v>
      </c>
      <c r="F8097" s="37"/>
      <c r="G8097" s="36"/>
    </row>
    <row r="8098" spans="1:7" x14ac:dyDescent="0.25">
      <c r="A8098" s="39">
        <f t="shared" si="504"/>
        <v>1</v>
      </c>
      <c r="B8098" s="35">
        <f t="shared" si="505"/>
        <v>12</v>
      </c>
      <c r="C8098" s="41">
        <f t="shared" si="506"/>
        <v>43437.999999980384</v>
      </c>
      <c r="D8098" s="37"/>
      <c r="E8098" s="41">
        <f t="shared" si="507"/>
        <v>43802.999999980384</v>
      </c>
      <c r="F8098" s="37"/>
      <c r="G8098" s="36"/>
    </row>
    <row r="8099" spans="1:7" x14ac:dyDescent="0.25">
      <c r="A8099" s="39">
        <f t="shared" si="504"/>
        <v>2</v>
      </c>
      <c r="B8099" s="35">
        <f t="shared" si="505"/>
        <v>12</v>
      </c>
      <c r="C8099" s="40">
        <f t="shared" si="506"/>
        <v>43438.041666647048</v>
      </c>
      <c r="D8099" s="37"/>
      <c r="E8099" s="40">
        <f t="shared" si="507"/>
        <v>43803.041666647048</v>
      </c>
      <c r="F8099" s="37"/>
      <c r="G8099" s="36"/>
    </row>
    <row r="8100" spans="1:7" x14ac:dyDescent="0.25">
      <c r="A8100" s="39">
        <f t="shared" si="504"/>
        <v>3</v>
      </c>
      <c r="B8100" s="35">
        <f t="shared" si="505"/>
        <v>12</v>
      </c>
      <c r="C8100" s="41">
        <f t="shared" si="506"/>
        <v>43438.083333313713</v>
      </c>
      <c r="D8100" s="37"/>
      <c r="E8100" s="41">
        <f t="shared" si="507"/>
        <v>43803.083333313713</v>
      </c>
      <c r="F8100" s="37"/>
      <c r="G8100" s="36"/>
    </row>
    <row r="8101" spans="1:7" x14ac:dyDescent="0.25">
      <c r="A8101" s="39">
        <f t="shared" si="504"/>
        <v>4</v>
      </c>
      <c r="B8101" s="35">
        <f t="shared" si="505"/>
        <v>12</v>
      </c>
      <c r="C8101" s="40">
        <f t="shared" si="506"/>
        <v>43438.124999980377</v>
      </c>
      <c r="D8101" s="37"/>
      <c r="E8101" s="40">
        <f t="shared" si="507"/>
        <v>43803.124999980377</v>
      </c>
      <c r="F8101" s="37"/>
      <c r="G8101" s="36"/>
    </row>
    <row r="8102" spans="1:7" x14ac:dyDescent="0.25">
      <c r="A8102" s="39">
        <f t="shared" si="504"/>
        <v>5</v>
      </c>
      <c r="B8102" s="35">
        <f t="shared" si="505"/>
        <v>12</v>
      </c>
      <c r="C8102" s="41">
        <f t="shared" si="506"/>
        <v>43438.166666647041</v>
      </c>
      <c r="D8102" s="37"/>
      <c r="E8102" s="41">
        <f t="shared" si="507"/>
        <v>43803.166666647041</v>
      </c>
      <c r="F8102" s="37"/>
      <c r="G8102" s="36"/>
    </row>
    <row r="8103" spans="1:7" x14ac:dyDescent="0.25">
      <c r="A8103" s="39">
        <f t="shared" si="504"/>
        <v>6</v>
      </c>
      <c r="B8103" s="35">
        <f t="shared" si="505"/>
        <v>12</v>
      </c>
      <c r="C8103" s="40">
        <f t="shared" si="506"/>
        <v>43438.208333313705</v>
      </c>
      <c r="D8103" s="37"/>
      <c r="E8103" s="40">
        <f t="shared" si="507"/>
        <v>43803.208333313705</v>
      </c>
      <c r="F8103" s="37"/>
      <c r="G8103" s="36"/>
    </row>
    <row r="8104" spans="1:7" x14ac:dyDescent="0.25">
      <c r="A8104" s="39">
        <f t="shared" si="504"/>
        <v>7</v>
      </c>
      <c r="B8104" s="35">
        <f t="shared" si="505"/>
        <v>12</v>
      </c>
      <c r="C8104" s="41">
        <f t="shared" si="506"/>
        <v>43438.249999980369</v>
      </c>
      <c r="D8104" s="37"/>
      <c r="E8104" s="41">
        <f t="shared" si="507"/>
        <v>43803.249999980369</v>
      </c>
      <c r="F8104" s="37"/>
      <c r="G8104" s="36"/>
    </row>
    <row r="8105" spans="1:7" x14ac:dyDescent="0.25">
      <c r="A8105" s="39">
        <f t="shared" si="504"/>
        <v>8</v>
      </c>
      <c r="B8105" s="35">
        <f t="shared" si="505"/>
        <v>12</v>
      </c>
      <c r="C8105" s="40">
        <f t="shared" si="506"/>
        <v>43438.291666647034</v>
      </c>
      <c r="D8105" s="37"/>
      <c r="E8105" s="40">
        <f t="shared" si="507"/>
        <v>43803.291666647034</v>
      </c>
      <c r="F8105" s="37"/>
      <c r="G8105" s="36"/>
    </row>
    <row r="8106" spans="1:7" x14ac:dyDescent="0.25">
      <c r="A8106" s="39">
        <f t="shared" si="504"/>
        <v>9</v>
      </c>
      <c r="B8106" s="35">
        <f t="shared" si="505"/>
        <v>12</v>
      </c>
      <c r="C8106" s="41">
        <f t="shared" si="506"/>
        <v>43438.333333313698</v>
      </c>
      <c r="D8106" s="37"/>
      <c r="E8106" s="41">
        <f t="shared" si="507"/>
        <v>43803.333333313698</v>
      </c>
      <c r="F8106" s="37"/>
      <c r="G8106" s="36"/>
    </row>
    <row r="8107" spans="1:7" x14ac:dyDescent="0.25">
      <c r="A8107" s="39">
        <f t="shared" si="504"/>
        <v>10</v>
      </c>
      <c r="B8107" s="35">
        <f t="shared" si="505"/>
        <v>12</v>
      </c>
      <c r="C8107" s="40">
        <f t="shared" si="506"/>
        <v>43438.374999980362</v>
      </c>
      <c r="D8107" s="37"/>
      <c r="E8107" s="40">
        <f t="shared" si="507"/>
        <v>43803.374999980362</v>
      </c>
      <c r="F8107" s="37"/>
      <c r="G8107" s="36"/>
    </row>
    <row r="8108" spans="1:7" x14ac:dyDescent="0.25">
      <c r="A8108" s="39">
        <f t="shared" si="504"/>
        <v>11</v>
      </c>
      <c r="B8108" s="35">
        <f t="shared" si="505"/>
        <v>12</v>
      </c>
      <c r="C8108" s="41">
        <f t="shared" si="506"/>
        <v>43438.416666647026</v>
      </c>
      <c r="D8108" s="37"/>
      <c r="E8108" s="41">
        <f t="shared" si="507"/>
        <v>43803.416666647026</v>
      </c>
      <c r="F8108" s="37"/>
      <c r="G8108" s="36"/>
    </row>
    <row r="8109" spans="1:7" x14ac:dyDescent="0.25">
      <c r="A8109" s="39">
        <f t="shared" si="504"/>
        <v>12</v>
      </c>
      <c r="B8109" s="35">
        <f t="shared" si="505"/>
        <v>12</v>
      </c>
      <c r="C8109" s="40">
        <f t="shared" si="506"/>
        <v>43438.458333313691</v>
      </c>
      <c r="D8109" s="37"/>
      <c r="E8109" s="40">
        <f t="shared" si="507"/>
        <v>43803.458333313691</v>
      </c>
      <c r="F8109" s="37"/>
      <c r="G8109" s="36"/>
    </row>
    <row r="8110" spans="1:7" x14ac:dyDescent="0.25">
      <c r="A8110" s="39">
        <f t="shared" si="504"/>
        <v>13</v>
      </c>
      <c r="B8110" s="35">
        <f t="shared" si="505"/>
        <v>12</v>
      </c>
      <c r="C8110" s="41">
        <f t="shared" si="506"/>
        <v>43438.499999980355</v>
      </c>
      <c r="D8110" s="37"/>
      <c r="E8110" s="41">
        <f t="shared" si="507"/>
        <v>43803.499999980355</v>
      </c>
      <c r="F8110" s="37"/>
      <c r="G8110" s="36"/>
    </row>
    <row r="8111" spans="1:7" x14ac:dyDescent="0.25">
      <c r="A8111" s="39">
        <f t="shared" si="504"/>
        <v>14</v>
      </c>
      <c r="B8111" s="35">
        <f t="shared" si="505"/>
        <v>12</v>
      </c>
      <c r="C8111" s="40">
        <f t="shared" si="506"/>
        <v>43438.541666647019</v>
      </c>
      <c r="D8111" s="37"/>
      <c r="E8111" s="40">
        <f t="shared" si="507"/>
        <v>43803.541666647019</v>
      </c>
      <c r="F8111" s="37"/>
      <c r="G8111" s="36"/>
    </row>
    <row r="8112" spans="1:7" x14ac:dyDescent="0.25">
      <c r="A8112" s="39">
        <f t="shared" si="504"/>
        <v>15</v>
      </c>
      <c r="B8112" s="35">
        <f t="shared" si="505"/>
        <v>12</v>
      </c>
      <c r="C8112" s="41">
        <f t="shared" si="506"/>
        <v>43438.583333313683</v>
      </c>
      <c r="D8112" s="37"/>
      <c r="E8112" s="41">
        <f t="shared" si="507"/>
        <v>43803.583333313683</v>
      </c>
      <c r="F8112" s="37"/>
      <c r="G8112" s="36"/>
    </row>
    <row r="8113" spans="1:7" x14ac:dyDescent="0.25">
      <c r="A8113" s="39">
        <f t="shared" si="504"/>
        <v>16</v>
      </c>
      <c r="B8113" s="35">
        <f t="shared" si="505"/>
        <v>12</v>
      </c>
      <c r="C8113" s="40">
        <f t="shared" si="506"/>
        <v>43438.624999980348</v>
      </c>
      <c r="D8113" s="37"/>
      <c r="E8113" s="40">
        <f t="shared" si="507"/>
        <v>43803.624999980348</v>
      </c>
      <c r="F8113" s="37"/>
      <c r="G8113" s="36"/>
    </row>
    <row r="8114" spans="1:7" x14ac:dyDescent="0.25">
      <c r="A8114" s="39">
        <f t="shared" si="504"/>
        <v>17</v>
      </c>
      <c r="B8114" s="35">
        <f t="shared" si="505"/>
        <v>12</v>
      </c>
      <c r="C8114" s="41">
        <f t="shared" si="506"/>
        <v>43438.666666647012</v>
      </c>
      <c r="D8114" s="37"/>
      <c r="E8114" s="41">
        <f t="shared" si="507"/>
        <v>43803.666666647012</v>
      </c>
      <c r="F8114" s="37"/>
      <c r="G8114" s="36"/>
    </row>
    <row r="8115" spans="1:7" x14ac:dyDescent="0.25">
      <c r="A8115" s="39">
        <f t="shared" si="504"/>
        <v>18</v>
      </c>
      <c r="B8115" s="35">
        <f t="shared" si="505"/>
        <v>12</v>
      </c>
      <c r="C8115" s="40">
        <f t="shared" si="506"/>
        <v>43438.708333313676</v>
      </c>
      <c r="D8115" s="37"/>
      <c r="E8115" s="40">
        <f t="shared" si="507"/>
        <v>43803.708333313676</v>
      </c>
      <c r="F8115" s="37"/>
      <c r="G8115" s="36"/>
    </row>
    <row r="8116" spans="1:7" x14ac:dyDescent="0.25">
      <c r="A8116" s="39">
        <f t="shared" si="504"/>
        <v>19</v>
      </c>
      <c r="B8116" s="35">
        <f t="shared" si="505"/>
        <v>12</v>
      </c>
      <c r="C8116" s="41">
        <f t="shared" si="506"/>
        <v>43438.74999998034</v>
      </c>
      <c r="D8116" s="37"/>
      <c r="E8116" s="41">
        <f t="shared" si="507"/>
        <v>43803.74999998034</v>
      </c>
      <c r="F8116" s="37"/>
      <c r="G8116" s="36"/>
    </row>
    <row r="8117" spans="1:7" x14ac:dyDescent="0.25">
      <c r="A8117" s="39">
        <f t="shared" si="504"/>
        <v>20</v>
      </c>
      <c r="B8117" s="35">
        <f t="shared" si="505"/>
        <v>12</v>
      </c>
      <c r="C8117" s="40">
        <f t="shared" si="506"/>
        <v>43438.791666647005</v>
      </c>
      <c r="D8117" s="37"/>
      <c r="E8117" s="40">
        <f t="shared" si="507"/>
        <v>43803.791666647005</v>
      </c>
      <c r="F8117" s="37"/>
      <c r="G8117" s="36"/>
    </row>
    <row r="8118" spans="1:7" x14ac:dyDescent="0.25">
      <c r="A8118" s="39">
        <f t="shared" si="504"/>
        <v>21</v>
      </c>
      <c r="B8118" s="35">
        <f t="shared" si="505"/>
        <v>12</v>
      </c>
      <c r="C8118" s="41">
        <f t="shared" si="506"/>
        <v>43438.833333313669</v>
      </c>
      <c r="D8118" s="37"/>
      <c r="E8118" s="41">
        <f t="shared" si="507"/>
        <v>43803.833333313669</v>
      </c>
      <c r="F8118" s="37"/>
      <c r="G8118" s="36"/>
    </row>
    <row r="8119" spans="1:7" x14ac:dyDescent="0.25">
      <c r="A8119" s="39">
        <f t="shared" si="504"/>
        <v>22</v>
      </c>
      <c r="B8119" s="35">
        <f t="shared" si="505"/>
        <v>12</v>
      </c>
      <c r="C8119" s="40">
        <f t="shared" si="506"/>
        <v>43438.874999980333</v>
      </c>
      <c r="D8119" s="37"/>
      <c r="E8119" s="40">
        <f t="shared" si="507"/>
        <v>43803.874999980333</v>
      </c>
      <c r="F8119" s="37"/>
      <c r="G8119" s="36"/>
    </row>
    <row r="8120" spans="1:7" x14ac:dyDescent="0.25">
      <c r="A8120" s="39">
        <f t="shared" si="504"/>
        <v>23</v>
      </c>
      <c r="B8120" s="35">
        <f t="shared" si="505"/>
        <v>12</v>
      </c>
      <c r="C8120" s="41">
        <f t="shared" si="506"/>
        <v>43438.916666646997</v>
      </c>
      <c r="D8120" s="37"/>
      <c r="E8120" s="41">
        <f t="shared" si="507"/>
        <v>43803.916666646997</v>
      </c>
      <c r="F8120" s="37"/>
      <c r="G8120" s="36"/>
    </row>
    <row r="8121" spans="1:7" x14ac:dyDescent="0.25">
      <c r="A8121" s="39">
        <f t="shared" si="504"/>
        <v>24</v>
      </c>
      <c r="B8121" s="35">
        <f t="shared" si="505"/>
        <v>12</v>
      </c>
      <c r="C8121" s="40">
        <f t="shared" si="506"/>
        <v>43438.958333313662</v>
      </c>
      <c r="D8121" s="37"/>
      <c r="E8121" s="40">
        <f t="shared" si="507"/>
        <v>43803.958333313662</v>
      </c>
      <c r="F8121" s="37"/>
      <c r="G8121" s="36"/>
    </row>
    <row r="8122" spans="1:7" x14ac:dyDescent="0.25">
      <c r="A8122" s="39">
        <f t="shared" si="504"/>
        <v>1</v>
      </c>
      <c r="B8122" s="35">
        <f t="shared" si="505"/>
        <v>12</v>
      </c>
      <c r="C8122" s="41">
        <f t="shared" si="506"/>
        <v>43438.999999980326</v>
      </c>
      <c r="D8122" s="37"/>
      <c r="E8122" s="41">
        <f t="shared" si="507"/>
        <v>43803.999999980326</v>
      </c>
      <c r="F8122" s="37"/>
      <c r="G8122" s="36"/>
    </row>
    <row r="8123" spans="1:7" x14ac:dyDescent="0.25">
      <c r="A8123" s="39">
        <f t="shared" si="504"/>
        <v>2</v>
      </c>
      <c r="B8123" s="35">
        <f t="shared" si="505"/>
        <v>12</v>
      </c>
      <c r="C8123" s="40">
        <f t="shared" si="506"/>
        <v>43439.04166664699</v>
      </c>
      <c r="D8123" s="37"/>
      <c r="E8123" s="40">
        <f t="shared" si="507"/>
        <v>43804.04166664699</v>
      </c>
      <c r="F8123" s="37"/>
      <c r="G8123" s="36"/>
    </row>
    <row r="8124" spans="1:7" x14ac:dyDescent="0.25">
      <c r="A8124" s="39">
        <f t="shared" si="504"/>
        <v>3</v>
      </c>
      <c r="B8124" s="35">
        <f t="shared" si="505"/>
        <v>12</v>
      </c>
      <c r="C8124" s="41">
        <f t="shared" si="506"/>
        <v>43439.083333313654</v>
      </c>
      <c r="D8124" s="37"/>
      <c r="E8124" s="41">
        <f t="shared" si="507"/>
        <v>43804.083333313654</v>
      </c>
      <c r="F8124" s="37"/>
      <c r="G8124" s="36"/>
    </row>
    <row r="8125" spans="1:7" x14ac:dyDescent="0.25">
      <c r="A8125" s="39">
        <f t="shared" si="504"/>
        <v>4</v>
      </c>
      <c r="B8125" s="35">
        <f t="shared" si="505"/>
        <v>12</v>
      </c>
      <c r="C8125" s="40">
        <f t="shared" si="506"/>
        <v>43439.124999980319</v>
      </c>
      <c r="D8125" s="37"/>
      <c r="E8125" s="40">
        <f t="shared" si="507"/>
        <v>43804.124999980319</v>
      </c>
      <c r="F8125" s="37"/>
      <c r="G8125" s="36"/>
    </row>
    <row r="8126" spans="1:7" x14ac:dyDescent="0.25">
      <c r="A8126" s="39">
        <f t="shared" si="504"/>
        <v>5</v>
      </c>
      <c r="B8126" s="35">
        <f t="shared" si="505"/>
        <v>12</v>
      </c>
      <c r="C8126" s="41">
        <f t="shared" si="506"/>
        <v>43439.166666646983</v>
      </c>
      <c r="D8126" s="37"/>
      <c r="E8126" s="41">
        <f t="shared" si="507"/>
        <v>43804.166666646983</v>
      </c>
      <c r="F8126" s="37"/>
      <c r="G8126" s="36"/>
    </row>
    <row r="8127" spans="1:7" x14ac:dyDescent="0.25">
      <c r="A8127" s="39">
        <f t="shared" si="504"/>
        <v>6</v>
      </c>
      <c r="B8127" s="35">
        <f t="shared" si="505"/>
        <v>12</v>
      </c>
      <c r="C8127" s="40">
        <f t="shared" si="506"/>
        <v>43439.208333313647</v>
      </c>
      <c r="D8127" s="37"/>
      <c r="E8127" s="40">
        <f t="shared" si="507"/>
        <v>43804.208333313647</v>
      </c>
      <c r="F8127" s="37"/>
      <c r="G8127" s="36"/>
    </row>
    <row r="8128" spans="1:7" x14ac:dyDescent="0.25">
      <c r="A8128" s="39">
        <f t="shared" si="504"/>
        <v>7</v>
      </c>
      <c r="B8128" s="35">
        <f t="shared" si="505"/>
        <v>12</v>
      </c>
      <c r="C8128" s="41">
        <f t="shared" si="506"/>
        <v>43439.249999980311</v>
      </c>
      <c r="D8128" s="37"/>
      <c r="E8128" s="41">
        <f t="shared" si="507"/>
        <v>43804.249999980311</v>
      </c>
      <c r="F8128" s="37"/>
      <c r="G8128" s="36"/>
    </row>
    <row r="8129" spans="1:7" x14ac:dyDescent="0.25">
      <c r="A8129" s="39">
        <f t="shared" si="504"/>
        <v>8</v>
      </c>
      <c r="B8129" s="35">
        <f t="shared" si="505"/>
        <v>12</v>
      </c>
      <c r="C8129" s="40">
        <f t="shared" si="506"/>
        <v>43439.291666646976</v>
      </c>
      <c r="D8129" s="37"/>
      <c r="E8129" s="40">
        <f t="shared" si="507"/>
        <v>43804.291666646976</v>
      </c>
      <c r="F8129" s="37"/>
      <c r="G8129" s="36"/>
    </row>
    <row r="8130" spans="1:7" x14ac:dyDescent="0.25">
      <c r="A8130" s="39">
        <f t="shared" si="504"/>
        <v>9</v>
      </c>
      <c r="B8130" s="35">
        <f t="shared" si="505"/>
        <v>12</v>
      </c>
      <c r="C8130" s="41">
        <f t="shared" si="506"/>
        <v>43439.33333331364</v>
      </c>
      <c r="D8130" s="37"/>
      <c r="E8130" s="41">
        <f t="shared" si="507"/>
        <v>43804.33333331364</v>
      </c>
      <c r="F8130" s="37"/>
      <c r="G8130" s="36"/>
    </row>
    <row r="8131" spans="1:7" x14ac:dyDescent="0.25">
      <c r="A8131" s="39">
        <f t="shared" si="504"/>
        <v>10</v>
      </c>
      <c r="B8131" s="35">
        <f t="shared" si="505"/>
        <v>12</v>
      </c>
      <c r="C8131" s="40">
        <f t="shared" si="506"/>
        <v>43439.374999980304</v>
      </c>
      <c r="D8131" s="37"/>
      <c r="E8131" s="40">
        <f t="shared" si="507"/>
        <v>43804.374999980304</v>
      </c>
      <c r="F8131" s="37"/>
      <c r="G8131" s="36"/>
    </row>
    <row r="8132" spans="1:7" x14ac:dyDescent="0.25">
      <c r="A8132" s="39">
        <f t="shared" si="504"/>
        <v>11</v>
      </c>
      <c r="B8132" s="35">
        <f t="shared" si="505"/>
        <v>12</v>
      </c>
      <c r="C8132" s="41">
        <f t="shared" si="506"/>
        <v>43439.416666646968</v>
      </c>
      <c r="D8132" s="37"/>
      <c r="E8132" s="41">
        <f t="shared" si="507"/>
        <v>43804.416666646968</v>
      </c>
      <c r="F8132" s="37"/>
      <c r="G8132" s="36"/>
    </row>
    <row r="8133" spans="1:7" x14ac:dyDescent="0.25">
      <c r="A8133" s="39">
        <f t="shared" si="504"/>
        <v>12</v>
      </c>
      <c r="B8133" s="35">
        <f t="shared" si="505"/>
        <v>12</v>
      </c>
      <c r="C8133" s="40">
        <f t="shared" si="506"/>
        <v>43439.458333313632</v>
      </c>
      <c r="D8133" s="37"/>
      <c r="E8133" s="40">
        <f t="shared" si="507"/>
        <v>43804.458333313632</v>
      </c>
      <c r="F8133" s="37"/>
      <c r="G8133" s="36"/>
    </row>
    <row r="8134" spans="1:7" x14ac:dyDescent="0.25">
      <c r="A8134" s="39">
        <f t="shared" si="504"/>
        <v>13</v>
      </c>
      <c r="B8134" s="35">
        <f t="shared" si="505"/>
        <v>12</v>
      </c>
      <c r="C8134" s="41">
        <f t="shared" si="506"/>
        <v>43439.499999980297</v>
      </c>
      <c r="D8134" s="37"/>
      <c r="E8134" s="41">
        <f t="shared" si="507"/>
        <v>43804.499999980297</v>
      </c>
      <c r="F8134" s="37"/>
      <c r="G8134" s="36"/>
    </row>
    <row r="8135" spans="1:7" x14ac:dyDescent="0.25">
      <c r="A8135" s="39">
        <f t="shared" si="504"/>
        <v>14</v>
      </c>
      <c r="B8135" s="35">
        <f t="shared" si="505"/>
        <v>12</v>
      </c>
      <c r="C8135" s="40">
        <f t="shared" si="506"/>
        <v>43439.541666646961</v>
      </c>
      <c r="D8135" s="37"/>
      <c r="E8135" s="40">
        <f t="shared" si="507"/>
        <v>43804.541666646961</v>
      </c>
      <c r="F8135" s="37"/>
      <c r="G8135" s="36"/>
    </row>
    <row r="8136" spans="1:7" x14ac:dyDescent="0.25">
      <c r="A8136" s="39">
        <f t="shared" si="504"/>
        <v>15</v>
      </c>
      <c r="B8136" s="35">
        <f t="shared" si="505"/>
        <v>12</v>
      </c>
      <c r="C8136" s="41">
        <f t="shared" si="506"/>
        <v>43439.583333313625</v>
      </c>
      <c r="D8136" s="37"/>
      <c r="E8136" s="41">
        <f t="shared" si="507"/>
        <v>43804.583333313625</v>
      </c>
      <c r="F8136" s="37"/>
      <c r="G8136" s="36"/>
    </row>
    <row r="8137" spans="1:7" x14ac:dyDescent="0.25">
      <c r="A8137" s="39">
        <f t="shared" si="504"/>
        <v>16</v>
      </c>
      <c r="B8137" s="35">
        <f t="shared" si="505"/>
        <v>12</v>
      </c>
      <c r="C8137" s="40">
        <f t="shared" si="506"/>
        <v>43439.624999980289</v>
      </c>
      <c r="D8137" s="37"/>
      <c r="E8137" s="40">
        <f t="shared" si="507"/>
        <v>43804.624999980289</v>
      </c>
      <c r="F8137" s="37"/>
      <c r="G8137" s="36"/>
    </row>
    <row r="8138" spans="1:7" x14ac:dyDescent="0.25">
      <c r="A8138" s="39">
        <f t="shared" si="504"/>
        <v>17</v>
      </c>
      <c r="B8138" s="35">
        <f t="shared" si="505"/>
        <v>12</v>
      </c>
      <c r="C8138" s="41">
        <f t="shared" si="506"/>
        <v>43439.666666646954</v>
      </c>
      <c r="D8138" s="37"/>
      <c r="E8138" s="41">
        <f t="shared" si="507"/>
        <v>43804.666666646954</v>
      </c>
      <c r="F8138" s="37"/>
      <c r="G8138" s="36"/>
    </row>
    <row r="8139" spans="1:7" x14ac:dyDescent="0.25">
      <c r="A8139" s="39">
        <f t="shared" ref="A8139:A8202" si="508">1+HOUR(C8139)</f>
        <v>18</v>
      </c>
      <c r="B8139" s="35">
        <f t="shared" ref="B8139:B8202" si="509">MONTH(C8139)</f>
        <v>12</v>
      </c>
      <c r="C8139" s="40">
        <f t="shared" si="506"/>
        <v>43439.708333313618</v>
      </c>
      <c r="D8139" s="37"/>
      <c r="E8139" s="40">
        <f t="shared" si="507"/>
        <v>43804.708333313618</v>
      </c>
      <c r="F8139" s="37"/>
      <c r="G8139" s="36"/>
    </row>
    <row r="8140" spans="1:7" x14ac:dyDescent="0.25">
      <c r="A8140" s="39">
        <f t="shared" si="508"/>
        <v>19</v>
      </c>
      <c r="B8140" s="35">
        <f t="shared" si="509"/>
        <v>12</v>
      </c>
      <c r="C8140" s="41">
        <f t="shared" ref="C8140:C8203" si="510">C8139+TIME(1,0,0)</f>
        <v>43439.749999980282</v>
      </c>
      <c r="D8140" s="37"/>
      <c r="E8140" s="41">
        <f t="shared" ref="E8140:E8203" si="511">E8139+TIME(1,0,0)</f>
        <v>43804.749999980282</v>
      </c>
      <c r="F8140" s="37"/>
      <c r="G8140" s="36"/>
    </row>
    <row r="8141" spans="1:7" x14ac:dyDescent="0.25">
      <c r="A8141" s="39">
        <f t="shared" si="508"/>
        <v>20</v>
      </c>
      <c r="B8141" s="35">
        <f t="shared" si="509"/>
        <v>12</v>
      </c>
      <c r="C8141" s="40">
        <f t="shared" si="510"/>
        <v>43439.791666646946</v>
      </c>
      <c r="D8141" s="37"/>
      <c r="E8141" s="40">
        <f t="shared" si="511"/>
        <v>43804.791666646946</v>
      </c>
      <c r="F8141" s="37"/>
      <c r="G8141" s="36"/>
    </row>
    <row r="8142" spans="1:7" x14ac:dyDescent="0.25">
      <c r="A8142" s="39">
        <f t="shared" si="508"/>
        <v>21</v>
      </c>
      <c r="B8142" s="35">
        <f t="shared" si="509"/>
        <v>12</v>
      </c>
      <c r="C8142" s="41">
        <f t="shared" si="510"/>
        <v>43439.833333313611</v>
      </c>
      <c r="D8142" s="37"/>
      <c r="E8142" s="41">
        <f t="shared" si="511"/>
        <v>43804.833333313611</v>
      </c>
      <c r="F8142" s="37"/>
      <c r="G8142" s="36"/>
    </row>
    <row r="8143" spans="1:7" x14ac:dyDescent="0.25">
      <c r="A8143" s="39">
        <f t="shared" si="508"/>
        <v>22</v>
      </c>
      <c r="B8143" s="35">
        <f t="shared" si="509"/>
        <v>12</v>
      </c>
      <c r="C8143" s="40">
        <f t="shared" si="510"/>
        <v>43439.874999980275</v>
      </c>
      <c r="D8143" s="37"/>
      <c r="E8143" s="40">
        <f t="shared" si="511"/>
        <v>43804.874999980275</v>
      </c>
      <c r="F8143" s="37"/>
      <c r="G8143" s="36"/>
    </row>
    <row r="8144" spans="1:7" x14ac:dyDescent="0.25">
      <c r="A8144" s="39">
        <f t="shared" si="508"/>
        <v>23</v>
      </c>
      <c r="B8144" s="35">
        <f t="shared" si="509"/>
        <v>12</v>
      </c>
      <c r="C8144" s="41">
        <f t="shared" si="510"/>
        <v>43439.916666646939</v>
      </c>
      <c r="D8144" s="37"/>
      <c r="E8144" s="41">
        <f t="shared" si="511"/>
        <v>43804.916666646939</v>
      </c>
      <c r="F8144" s="37"/>
      <c r="G8144" s="36"/>
    </row>
    <row r="8145" spans="1:7" x14ac:dyDescent="0.25">
      <c r="A8145" s="39">
        <f t="shared" si="508"/>
        <v>24</v>
      </c>
      <c r="B8145" s="35">
        <f t="shared" si="509"/>
        <v>12</v>
      </c>
      <c r="C8145" s="40">
        <f t="shared" si="510"/>
        <v>43439.958333313603</v>
      </c>
      <c r="D8145" s="37"/>
      <c r="E8145" s="40">
        <f t="shared" si="511"/>
        <v>43804.958333313603</v>
      </c>
      <c r="F8145" s="37"/>
      <c r="G8145" s="36"/>
    </row>
    <row r="8146" spans="1:7" x14ac:dyDescent="0.25">
      <c r="A8146" s="39">
        <f t="shared" si="508"/>
        <v>1</v>
      </c>
      <c r="B8146" s="35">
        <f t="shared" si="509"/>
        <v>12</v>
      </c>
      <c r="C8146" s="41">
        <f t="shared" si="510"/>
        <v>43439.999999980268</v>
      </c>
      <c r="D8146" s="37"/>
      <c r="E8146" s="41">
        <f t="shared" si="511"/>
        <v>43804.999999980268</v>
      </c>
      <c r="F8146" s="37"/>
      <c r="G8146" s="36"/>
    </row>
    <row r="8147" spans="1:7" x14ac:dyDescent="0.25">
      <c r="A8147" s="39">
        <f t="shared" si="508"/>
        <v>2</v>
      </c>
      <c r="B8147" s="35">
        <f t="shared" si="509"/>
        <v>12</v>
      </c>
      <c r="C8147" s="40">
        <f t="shared" si="510"/>
        <v>43440.041666646932</v>
      </c>
      <c r="D8147" s="37"/>
      <c r="E8147" s="40">
        <f t="shared" si="511"/>
        <v>43805.041666646932</v>
      </c>
      <c r="F8147" s="37"/>
      <c r="G8147" s="36"/>
    </row>
    <row r="8148" spans="1:7" x14ac:dyDescent="0.25">
      <c r="A8148" s="39">
        <f t="shared" si="508"/>
        <v>3</v>
      </c>
      <c r="B8148" s="35">
        <f t="shared" si="509"/>
        <v>12</v>
      </c>
      <c r="C8148" s="41">
        <f t="shared" si="510"/>
        <v>43440.083333313596</v>
      </c>
      <c r="D8148" s="37"/>
      <c r="E8148" s="41">
        <f t="shared" si="511"/>
        <v>43805.083333313596</v>
      </c>
      <c r="F8148" s="37"/>
      <c r="G8148" s="36"/>
    </row>
    <row r="8149" spans="1:7" x14ac:dyDescent="0.25">
      <c r="A8149" s="39">
        <f t="shared" si="508"/>
        <v>4</v>
      </c>
      <c r="B8149" s="35">
        <f t="shared" si="509"/>
        <v>12</v>
      </c>
      <c r="C8149" s="40">
        <f t="shared" si="510"/>
        <v>43440.12499998026</v>
      </c>
      <c r="D8149" s="37"/>
      <c r="E8149" s="40">
        <f t="shared" si="511"/>
        <v>43805.12499998026</v>
      </c>
      <c r="F8149" s="37"/>
      <c r="G8149" s="36"/>
    </row>
    <row r="8150" spans="1:7" x14ac:dyDescent="0.25">
      <c r="A8150" s="39">
        <f t="shared" si="508"/>
        <v>5</v>
      </c>
      <c r="B8150" s="35">
        <f t="shared" si="509"/>
        <v>12</v>
      </c>
      <c r="C8150" s="41">
        <f t="shared" si="510"/>
        <v>43440.166666646925</v>
      </c>
      <c r="D8150" s="37"/>
      <c r="E8150" s="41">
        <f t="shared" si="511"/>
        <v>43805.166666646925</v>
      </c>
      <c r="F8150" s="37"/>
      <c r="G8150" s="36"/>
    </row>
    <row r="8151" spans="1:7" x14ac:dyDescent="0.25">
      <c r="A8151" s="39">
        <f t="shared" si="508"/>
        <v>6</v>
      </c>
      <c r="B8151" s="35">
        <f t="shared" si="509"/>
        <v>12</v>
      </c>
      <c r="C8151" s="40">
        <f t="shared" si="510"/>
        <v>43440.208333313589</v>
      </c>
      <c r="D8151" s="37"/>
      <c r="E8151" s="40">
        <f t="shared" si="511"/>
        <v>43805.208333313589</v>
      </c>
      <c r="F8151" s="37"/>
      <c r="G8151" s="36"/>
    </row>
    <row r="8152" spans="1:7" x14ac:dyDescent="0.25">
      <c r="A8152" s="39">
        <f t="shared" si="508"/>
        <v>7</v>
      </c>
      <c r="B8152" s="35">
        <f t="shared" si="509"/>
        <v>12</v>
      </c>
      <c r="C8152" s="41">
        <f t="shared" si="510"/>
        <v>43440.249999980253</v>
      </c>
      <c r="D8152" s="37"/>
      <c r="E8152" s="41">
        <f t="shared" si="511"/>
        <v>43805.249999980253</v>
      </c>
      <c r="F8152" s="37"/>
      <c r="G8152" s="36"/>
    </row>
    <row r="8153" spans="1:7" x14ac:dyDescent="0.25">
      <c r="A8153" s="39">
        <f t="shared" si="508"/>
        <v>8</v>
      </c>
      <c r="B8153" s="35">
        <f t="shared" si="509"/>
        <v>12</v>
      </c>
      <c r="C8153" s="40">
        <f t="shared" si="510"/>
        <v>43440.291666646917</v>
      </c>
      <c r="D8153" s="37"/>
      <c r="E8153" s="40">
        <f t="shared" si="511"/>
        <v>43805.291666646917</v>
      </c>
      <c r="F8153" s="37"/>
      <c r="G8153" s="36"/>
    </row>
    <row r="8154" spans="1:7" x14ac:dyDescent="0.25">
      <c r="A8154" s="39">
        <f t="shared" si="508"/>
        <v>9</v>
      </c>
      <c r="B8154" s="35">
        <f t="shared" si="509"/>
        <v>12</v>
      </c>
      <c r="C8154" s="41">
        <f t="shared" si="510"/>
        <v>43440.333333313582</v>
      </c>
      <c r="D8154" s="37"/>
      <c r="E8154" s="41">
        <f t="shared" si="511"/>
        <v>43805.333333313582</v>
      </c>
      <c r="F8154" s="37"/>
      <c r="G8154" s="36"/>
    </row>
    <row r="8155" spans="1:7" x14ac:dyDescent="0.25">
      <c r="A8155" s="39">
        <f t="shared" si="508"/>
        <v>10</v>
      </c>
      <c r="B8155" s="35">
        <f t="shared" si="509"/>
        <v>12</v>
      </c>
      <c r="C8155" s="40">
        <f t="shared" si="510"/>
        <v>43440.374999980246</v>
      </c>
      <c r="D8155" s="37"/>
      <c r="E8155" s="40">
        <f t="shared" si="511"/>
        <v>43805.374999980246</v>
      </c>
      <c r="F8155" s="37"/>
      <c r="G8155" s="36"/>
    </row>
    <row r="8156" spans="1:7" x14ac:dyDescent="0.25">
      <c r="A8156" s="39">
        <f t="shared" si="508"/>
        <v>11</v>
      </c>
      <c r="B8156" s="35">
        <f t="shared" si="509"/>
        <v>12</v>
      </c>
      <c r="C8156" s="41">
        <f t="shared" si="510"/>
        <v>43440.41666664691</v>
      </c>
      <c r="D8156" s="37"/>
      <c r="E8156" s="41">
        <f t="shared" si="511"/>
        <v>43805.41666664691</v>
      </c>
      <c r="F8156" s="37"/>
      <c r="G8156" s="36"/>
    </row>
    <row r="8157" spans="1:7" x14ac:dyDescent="0.25">
      <c r="A8157" s="39">
        <f t="shared" si="508"/>
        <v>12</v>
      </c>
      <c r="B8157" s="35">
        <f t="shared" si="509"/>
        <v>12</v>
      </c>
      <c r="C8157" s="40">
        <f t="shared" si="510"/>
        <v>43440.458333313574</v>
      </c>
      <c r="D8157" s="37"/>
      <c r="E8157" s="40">
        <f t="shared" si="511"/>
        <v>43805.458333313574</v>
      </c>
      <c r="F8157" s="37"/>
      <c r="G8157" s="36"/>
    </row>
    <row r="8158" spans="1:7" x14ac:dyDescent="0.25">
      <c r="A8158" s="39">
        <f t="shared" si="508"/>
        <v>13</v>
      </c>
      <c r="B8158" s="35">
        <f t="shared" si="509"/>
        <v>12</v>
      </c>
      <c r="C8158" s="41">
        <f t="shared" si="510"/>
        <v>43440.499999980238</v>
      </c>
      <c r="D8158" s="37"/>
      <c r="E8158" s="41">
        <f t="shared" si="511"/>
        <v>43805.499999980238</v>
      </c>
      <c r="F8158" s="37"/>
      <c r="G8158" s="36"/>
    </row>
    <row r="8159" spans="1:7" x14ac:dyDescent="0.25">
      <c r="A8159" s="39">
        <f t="shared" si="508"/>
        <v>14</v>
      </c>
      <c r="B8159" s="35">
        <f t="shared" si="509"/>
        <v>12</v>
      </c>
      <c r="C8159" s="40">
        <f t="shared" si="510"/>
        <v>43440.541666646903</v>
      </c>
      <c r="D8159" s="37"/>
      <c r="E8159" s="40">
        <f t="shared" si="511"/>
        <v>43805.541666646903</v>
      </c>
      <c r="F8159" s="37"/>
      <c r="G8159" s="36"/>
    </row>
    <row r="8160" spans="1:7" x14ac:dyDescent="0.25">
      <c r="A8160" s="39">
        <f t="shared" si="508"/>
        <v>15</v>
      </c>
      <c r="B8160" s="35">
        <f t="shared" si="509"/>
        <v>12</v>
      </c>
      <c r="C8160" s="41">
        <f t="shared" si="510"/>
        <v>43440.583333313567</v>
      </c>
      <c r="D8160" s="37"/>
      <c r="E8160" s="41">
        <f t="shared" si="511"/>
        <v>43805.583333313567</v>
      </c>
      <c r="F8160" s="37"/>
      <c r="G8160" s="36"/>
    </row>
    <row r="8161" spans="1:7" x14ac:dyDescent="0.25">
      <c r="A8161" s="39">
        <f t="shared" si="508"/>
        <v>16</v>
      </c>
      <c r="B8161" s="35">
        <f t="shared" si="509"/>
        <v>12</v>
      </c>
      <c r="C8161" s="40">
        <f t="shared" si="510"/>
        <v>43440.624999980231</v>
      </c>
      <c r="D8161" s="37"/>
      <c r="E8161" s="40">
        <f t="shared" si="511"/>
        <v>43805.624999980231</v>
      </c>
      <c r="F8161" s="37"/>
      <c r="G8161" s="36"/>
    </row>
    <row r="8162" spans="1:7" x14ac:dyDescent="0.25">
      <c r="A8162" s="39">
        <f t="shared" si="508"/>
        <v>17</v>
      </c>
      <c r="B8162" s="35">
        <f t="shared" si="509"/>
        <v>12</v>
      </c>
      <c r="C8162" s="41">
        <f t="shared" si="510"/>
        <v>43440.666666646895</v>
      </c>
      <c r="D8162" s="37"/>
      <c r="E8162" s="41">
        <f t="shared" si="511"/>
        <v>43805.666666646895</v>
      </c>
      <c r="F8162" s="37"/>
      <c r="G8162" s="36"/>
    </row>
    <row r="8163" spans="1:7" x14ac:dyDescent="0.25">
      <c r="A8163" s="39">
        <f t="shared" si="508"/>
        <v>18</v>
      </c>
      <c r="B8163" s="35">
        <f t="shared" si="509"/>
        <v>12</v>
      </c>
      <c r="C8163" s="40">
        <f t="shared" si="510"/>
        <v>43440.70833331356</v>
      </c>
      <c r="D8163" s="37"/>
      <c r="E8163" s="40">
        <f t="shared" si="511"/>
        <v>43805.70833331356</v>
      </c>
      <c r="F8163" s="37"/>
      <c r="G8163" s="36"/>
    </row>
    <row r="8164" spans="1:7" x14ac:dyDescent="0.25">
      <c r="A8164" s="39">
        <f t="shared" si="508"/>
        <v>19</v>
      </c>
      <c r="B8164" s="35">
        <f t="shared" si="509"/>
        <v>12</v>
      </c>
      <c r="C8164" s="41">
        <f t="shared" si="510"/>
        <v>43440.749999980224</v>
      </c>
      <c r="D8164" s="37"/>
      <c r="E8164" s="41">
        <f t="shared" si="511"/>
        <v>43805.749999980224</v>
      </c>
      <c r="F8164" s="37"/>
      <c r="G8164" s="36"/>
    </row>
    <row r="8165" spans="1:7" x14ac:dyDescent="0.25">
      <c r="A8165" s="39">
        <f t="shared" si="508"/>
        <v>20</v>
      </c>
      <c r="B8165" s="35">
        <f t="shared" si="509"/>
        <v>12</v>
      </c>
      <c r="C8165" s="40">
        <f t="shared" si="510"/>
        <v>43440.791666646888</v>
      </c>
      <c r="D8165" s="37"/>
      <c r="E8165" s="40">
        <f t="shared" si="511"/>
        <v>43805.791666646888</v>
      </c>
      <c r="F8165" s="37"/>
      <c r="G8165" s="36"/>
    </row>
    <row r="8166" spans="1:7" x14ac:dyDescent="0.25">
      <c r="A8166" s="39">
        <f t="shared" si="508"/>
        <v>21</v>
      </c>
      <c r="B8166" s="35">
        <f t="shared" si="509"/>
        <v>12</v>
      </c>
      <c r="C8166" s="41">
        <f t="shared" si="510"/>
        <v>43440.833333313552</v>
      </c>
      <c r="D8166" s="37"/>
      <c r="E8166" s="41">
        <f t="shared" si="511"/>
        <v>43805.833333313552</v>
      </c>
      <c r="F8166" s="37"/>
      <c r="G8166" s="36"/>
    </row>
    <row r="8167" spans="1:7" x14ac:dyDescent="0.25">
      <c r="A8167" s="39">
        <f t="shared" si="508"/>
        <v>22</v>
      </c>
      <c r="B8167" s="35">
        <f t="shared" si="509"/>
        <v>12</v>
      </c>
      <c r="C8167" s="40">
        <f t="shared" si="510"/>
        <v>43440.874999980217</v>
      </c>
      <c r="D8167" s="37"/>
      <c r="E8167" s="40">
        <f t="shared" si="511"/>
        <v>43805.874999980217</v>
      </c>
      <c r="F8167" s="37"/>
      <c r="G8167" s="36"/>
    </row>
    <row r="8168" spans="1:7" x14ac:dyDescent="0.25">
      <c r="A8168" s="39">
        <f t="shared" si="508"/>
        <v>23</v>
      </c>
      <c r="B8168" s="35">
        <f t="shared" si="509"/>
        <v>12</v>
      </c>
      <c r="C8168" s="41">
        <f t="shared" si="510"/>
        <v>43440.916666646881</v>
      </c>
      <c r="D8168" s="37"/>
      <c r="E8168" s="41">
        <f t="shared" si="511"/>
        <v>43805.916666646881</v>
      </c>
      <c r="F8168" s="37"/>
      <c r="G8168" s="36"/>
    </row>
    <row r="8169" spans="1:7" x14ac:dyDescent="0.25">
      <c r="A8169" s="39">
        <f t="shared" si="508"/>
        <v>24</v>
      </c>
      <c r="B8169" s="35">
        <f t="shared" si="509"/>
        <v>12</v>
      </c>
      <c r="C8169" s="40">
        <f t="shared" si="510"/>
        <v>43440.958333313545</v>
      </c>
      <c r="D8169" s="37"/>
      <c r="E8169" s="40">
        <f t="shared" si="511"/>
        <v>43805.958333313545</v>
      </c>
      <c r="F8169" s="37"/>
      <c r="G8169" s="36"/>
    </row>
    <row r="8170" spans="1:7" x14ac:dyDescent="0.25">
      <c r="A8170" s="39">
        <f t="shared" si="508"/>
        <v>1</v>
      </c>
      <c r="B8170" s="35">
        <f t="shared" si="509"/>
        <v>12</v>
      </c>
      <c r="C8170" s="41">
        <f t="shared" si="510"/>
        <v>43440.999999980209</v>
      </c>
      <c r="D8170" s="37"/>
      <c r="E8170" s="41">
        <f t="shared" si="511"/>
        <v>43805.999999980209</v>
      </c>
      <c r="F8170" s="37"/>
      <c r="G8170" s="36"/>
    </row>
    <row r="8171" spans="1:7" x14ac:dyDescent="0.25">
      <c r="A8171" s="39">
        <f t="shared" si="508"/>
        <v>2</v>
      </c>
      <c r="B8171" s="35">
        <f t="shared" si="509"/>
        <v>12</v>
      </c>
      <c r="C8171" s="40">
        <f t="shared" si="510"/>
        <v>43441.041666646874</v>
      </c>
      <c r="D8171" s="37"/>
      <c r="E8171" s="40">
        <f t="shared" si="511"/>
        <v>43806.041666646874</v>
      </c>
      <c r="F8171" s="37"/>
      <c r="G8171" s="36"/>
    </row>
    <row r="8172" spans="1:7" x14ac:dyDescent="0.25">
      <c r="A8172" s="39">
        <f t="shared" si="508"/>
        <v>3</v>
      </c>
      <c r="B8172" s="35">
        <f t="shared" si="509"/>
        <v>12</v>
      </c>
      <c r="C8172" s="41">
        <f t="shared" si="510"/>
        <v>43441.083333313538</v>
      </c>
      <c r="D8172" s="37"/>
      <c r="E8172" s="41">
        <f t="shared" si="511"/>
        <v>43806.083333313538</v>
      </c>
      <c r="F8172" s="37"/>
      <c r="G8172" s="36"/>
    </row>
    <row r="8173" spans="1:7" x14ac:dyDescent="0.25">
      <c r="A8173" s="39">
        <f t="shared" si="508"/>
        <v>4</v>
      </c>
      <c r="B8173" s="35">
        <f t="shared" si="509"/>
        <v>12</v>
      </c>
      <c r="C8173" s="40">
        <f t="shared" si="510"/>
        <v>43441.124999980202</v>
      </c>
      <c r="D8173" s="37"/>
      <c r="E8173" s="40">
        <f t="shared" si="511"/>
        <v>43806.124999980202</v>
      </c>
      <c r="F8173" s="37"/>
      <c r="G8173" s="36"/>
    </row>
    <row r="8174" spans="1:7" x14ac:dyDescent="0.25">
      <c r="A8174" s="39">
        <f t="shared" si="508"/>
        <v>5</v>
      </c>
      <c r="B8174" s="35">
        <f t="shared" si="509"/>
        <v>12</v>
      </c>
      <c r="C8174" s="41">
        <f t="shared" si="510"/>
        <v>43441.166666646866</v>
      </c>
      <c r="D8174" s="37"/>
      <c r="E8174" s="41">
        <f t="shared" si="511"/>
        <v>43806.166666646866</v>
      </c>
      <c r="F8174" s="37"/>
      <c r="G8174" s="36"/>
    </row>
    <row r="8175" spans="1:7" x14ac:dyDescent="0.25">
      <c r="A8175" s="39">
        <f t="shared" si="508"/>
        <v>6</v>
      </c>
      <c r="B8175" s="35">
        <f t="shared" si="509"/>
        <v>12</v>
      </c>
      <c r="C8175" s="40">
        <f t="shared" si="510"/>
        <v>43441.208333313531</v>
      </c>
      <c r="D8175" s="37"/>
      <c r="E8175" s="40">
        <f t="shared" si="511"/>
        <v>43806.208333313531</v>
      </c>
      <c r="F8175" s="37"/>
      <c r="G8175" s="36"/>
    </row>
    <row r="8176" spans="1:7" x14ac:dyDescent="0.25">
      <c r="A8176" s="39">
        <f t="shared" si="508"/>
        <v>7</v>
      </c>
      <c r="B8176" s="35">
        <f t="shared" si="509"/>
        <v>12</v>
      </c>
      <c r="C8176" s="41">
        <f t="shared" si="510"/>
        <v>43441.249999980195</v>
      </c>
      <c r="D8176" s="37"/>
      <c r="E8176" s="41">
        <f t="shared" si="511"/>
        <v>43806.249999980195</v>
      </c>
      <c r="F8176" s="37"/>
      <c r="G8176" s="36"/>
    </row>
    <row r="8177" spans="1:7" x14ac:dyDescent="0.25">
      <c r="A8177" s="39">
        <f t="shared" si="508"/>
        <v>8</v>
      </c>
      <c r="B8177" s="35">
        <f t="shared" si="509"/>
        <v>12</v>
      </c>
      <c r="C8177" s="40">
        <f t="shared" si="510"/>
        <v>43441.291666646859</v>
      </c>
      <c r="D8177" s="37"/>
      <c r="E8177" s="40">
        <f t="shared" si="511"/>
        <v>43806.291666646859</v>
      </c>
      <c r="F8177" s="37"/>
      <c r="G8177" s="36"/>
    </row>
    <row r="8178" spans="1:7" x14ac:dyDescent="0.25">
      <c r="A8178" s="39">
        <f t="shared" si="508"/>
        <v>9</v>
      </c>
      <c r="B8178" s="35">
        <f t="shared" si="509"/>
        <v>12</v>
      </c>
      <c r="C8178" s="41">
        <f t="shared" si="510"/>
        <v>43441.333333313523</v>
      </c>
      <c r="D8178" s="37"/>
      <c r="E8178" s="41">
        <f t="shared" si="511"/>
        <v>43806.333333313523</v>
      </c>
      <c r="F8178" s="37"/>
      <c r="G8178" s="36"/>
    </row>
    <row r="8179" spans="1:7" x14ac:dyDescent="0.25">
      <c r="A8179" s="39">
        <f t="shared" si="508"/>
        <v>10</v>
      </c>
      <c r="B8179" s="35">
        <f t="shared" si="509"/>
        <v>12</v>
      </c>
      <c r="C8179" s="40">
        <f t="shared" si="510"/>
        <v>43441.374999980188</v>
      </c>
      <c r="D8179" s="37"/>
      <c r="E8179" s="40">
        <f t="shared" si="511"/>
        <v>43806.374999980188</v>
      </c>
      <c r="F8179" s="37"/>
      <c r="G8179" s="36"/>
    </row>
    <row r="8180" spans="1:7" x14ac:dyDescent="0.25">
      <c r="A8180" s="39">
        <f t="shared" si="508"/>
        <v>11</v>
      </c>
      <c r="B8180" s="35">
        <f t="shared" si="509"/>
        <v>12</v>
      </c>
      <c r="C8180" s="41">
        <f t="shared" si="510"/>
        <v>43441.416666646852</v>
      </c>
      <c r="D8180" s="37"/>
      <c r="E8180" s="41">
        <f t="shared" si="511"/>
        <v>43806.416666646852</v>
      </c>
      <c r="F8180" s="37"/>
      <c r="G8180" s="36"/>
    </row>
    <row r="8181" spans="1:7" x14ac:dyDescent="0.25">
      <c r="A8181" s="39">
        <f t="shared" si="508"/>
        <v>12</v>
      </c>
      <c r="B8181" s="35">
        <f t="shared" si="509"/>
        <v>12</v>
      </c>
      <c r="C8181" s="40">
        <f t="shared" si="510"/>
        <v>43441.458333313516</v>
      </c>
      <c r="D8181" s="37"/>
      <c r="E8181" s="40">
        <f t="shared" si="511"/>
        <v>43806.458333313516</v>
      </c>
      <c r="F8181" s="37"/>
      <c r="G8181" s="36"/>
    </row>
    <row r="8182" spans="1:7" x14ac:dyDescent="0.25">
      <c r="A8182" s="39">
        <f t="shared" si="508"/>
        <v>13</v>
      </c>
      <c r="B8182" s="35">
        <f t="shared" si="509"/>
        <v>12</v>
      </c>
      <c r="C8182" s="41">
        <f t="shared" si="510"/>
        <v>43441.49999998018</v>
      </c>
      <c r="D8182" s="37"/>
      <c r="E8182" s="41">
        <f t="shared" si="511"/>
        <v>43806.49999998018</v>
      </c>
      <c r="F8182" s="37"/>
      <c r="G8182" s="36"/>
    </row>
    <row r="8183" spans="1:7" x14ac:dyDescent="0.25">
      <c r="A8183" s="39">
        <f t="shared" si="508"/>
        <v>14</v>
      </c>
      <c r="B8183" s="35">
        <f t="shared" si="509"/>
        <v>12</v>
      </c>
      <c r="C8183" s="40">
        <f t="shared" si="510"/>
        <v>43441.541666646845</v>
      </c>
      <c r="D8183" s="37"/>
      <c r="E8183" s="40">
        <f t="shared" si="511"/>
        <v>43806.541666646845</v>
      </c>
      <c r="F8183" s="37"/>
      <c r="G8183" s="36"/>
    </row>
    <row r="8184" spans="1:7" x14ac:dyDescent="0.25">
      <c r="A8184" s="39">
        <f t="shared" si="508"/>
        <v>15</v>
      </c>
      <c r="B8184" s="35">
        <f t="shared" si="509"/>
        <v>12</v>
      </c>
      <c r="C8184" s="41">
        <f t="shared" si="510"/>
        <v>43441.583333313509</v>
      </c>
      <c r="D8184" s="37"/>
      <c r="E8184" s="41">
        <f t="shared" si="511"/>
        <v>43806.583333313509</v>
      </c>
      <c r="F8184" s="37"/>
      <c r="G8184" s="36"/>
    </row>
    <row r="8185" spans="1:7" x14ac:dyDescent="0.25">
      <c r="A8185" s="39">
        <f t="shared" si="508"/>
        <v>16</v>
      </c>
      <c r="B8185" s="35">
        <f t="shared" si="509"/>
        <v>12</v>
      </c>
      <c r="C8185" s="40">
        <f t="shared" si="510"/>
        <v>43441.624999980173</v>
      </c>
      <c r="D8185" s="37"/>
      <c r="E8185" s="40">
        <f t="shared" si="511"/>
        <v>43806.624999980173</v>
      </c>
      <c r="F8185" s="37"/>
      <c r="G8185" s="36"/>
    </row>
    <row r="8186" spans="1:7" x14ac:dyDescent="0.25">
      <c r="A8186" s="39">
        <f t="shared" si="508"/>
        <v>17</v>
      </c>
      <c r="B8186" s="35">
        <f t="shared" si="509"/>
        <v>12</v>
      </c>
      <c r="C8186" s="41">
        <f t="shared" si="510"/>
        <v>43441.666666646837</v>
      </c>
      <c r="D8186" s="37"/>
      <c r="E8186" s="41">
        <f t="shared" si="511"/>
        <v>43806.666666646837</v>
      </c>
      <c r="F8186" s="37"/>
      <c r="G8186" s="36"/>
    </row>
    <row r="8187" spans="1:7" x14ac:dyDescent="0.25">
      <c r="A8187" s="39">
        <f t="shared" si="508"/>
        <v>18</v>
      </c>
      <c r="B8187" s="35">
        <f t="shared" si="509"/>
        <v>12</v>
      </c>
      <c r="C8187" s="40">
        <f t="shared" si="510"/>
        <v>43441.708333313501</v>
      </c>
      <c r="D8187" s="37"/>
      <c r="E8187" s="40">
        <f t="shared" si="511"/>
        <v>43806.708333313501</v>
      </c>
      <c r="F8187" s="37"/>
      <c r="G8187" s="36"/>
    </row>
    <row r="8188" spans="1:7" x14ac:dyDescent="0.25">
      <c r="A8188" s="39">
        <f t="shared" si="508"/>
        <v>19</v>
      </c>
      <c r="B8188" s="35">
        <f t="shared" si="509"/>
        <v>12</v>
      </c>
      <c r="C8188" s="41">
        <f t="shared" si="510"/>
        <v>43441.749999980166</v>
      </c>
      <c r="D8188" s="37"/>
      <c r="E8188" s="41">
        <f t="shared" si="511"/>
        <v>43806.749999980166</v>
      </c>
      <c r="F8188" s="37"/>
      <c r="G8188" s="36"/>
    </row>
    <row r="8189" spans="1:7" x14ac:dyDescent="0.25">
      <c r="A8189" s="39">
        <f t="shared" si="508"/>
        <v>20</v>
      </c>
      <c r="B8189" s="35">
        <f t="shared" si="509"/>
        <v>12</v>
      </c>
      <c r="C8189" s="40">
        <f t="shared" si="510"/>
        <v>43441.79166664683</v>
      </c>
      <c r="D8189" s="37"/>
      <c r="E8189" s="40">
        <f t="shared" si="511"/>
        <v>43806.79166664683</v>
      </c>
      <c r="F8189" s="37"/>
      <c r="G8189" s="36"/>
    </row>
    <row r="8190" spans="1:7" x14ac:dyDescent="0.25">
      <c r="A8190" s="39">
        <f t="shared" si="508"/>
        <v>21</v>
      </c>
      <c r="B8190" s="35">
        <f t="shared" si="509"/>
        <v>12</v>
      </c>
      <c r="C8190" s="41">
        <f t="shared" si="510"/>
        <v>43441.833333313494</v>
      </c>
      <c r="D8190" s="37"/>
      <c r="E8190" s="41">
        <f t="shared" si="511"/>
        <v>43806.833333313494</v>
      </c>
      <c r="F8190" s="37"/>
      <c r="G8190" s="36"/>
    </row>
    <row r="8191" spans="1:7" x14ac:dyDescent="0.25">
      <c r="A8191" s="39">
        <f t="shared" si="508"/>
        <v>22</v>
      </c>
      <c r="B8191" s="35">
        <f t="shared" si="509"/>
        <v>12</v>
      </c>
      <c r="C8191" s="40">
        <f t="shared" si="510"/>
        <v>43441.874999980158</v>
      </c>
      <c r="D8191" s="37"/>
      <c r="E8191" s="40">
        <f t="shared" si="511"/>
        <v>43806.874999980158</v>
      </c>
      <c r="F8191" s="37"/>
      <c r="G8191" s="36"/>
    </row>
    <row r="8192" spans="1:7" x14ac:dyDescent="0.25">
      <c r="A8192" s="39">
        <f t="shared" si="508"/>
        <v>23</v>
      </c>
      <c r="B8192" s="35">
        <f t="shared" si="509"/>
        <v>12</v>
      </c>
      <c r="C8192" s="41">
        <f t="shared" si="510"/>
        <v>43441.916666646823</v>
      </c>
      <c r="D8192" s="37"/>
      <c r="E8192" s="41">
        <f t="shared" si="511"/>
        <v>43806.916666646823</v>
      </c>
      <c r="F8192" s="37"/>
      <c r="G8192" s="36"/>
    </row>
    <row r="8193" spans="1:7" x14ac:dyDescent="0.25">
      <c r="A8193" s="39">
        <f t="shared" si="508"/>
        <v>24</v>
      </c>
      <c r="B8193" s="35">
        <f t="shared" si="509"/>
        <v>12</v>
      </c>
      <c r="C8193" s="40">
        <f t="shared" si="510"/>
        <v>43441.958333313487</v>
      </c>
      <c r="D8193" s="37"/>
      <c r="E8193" s="40">
        <f t="shared" si="511"/>
        <v>43806.958333313487</v>
      </c>
      <c r="F8193" s="37"/>
      <c r="G8193" s="36"/>
    </row>
    <row r="8194" spans="1:7" x14ac:dyDescent="0.25">
      <c r="A8194" s="39">
        <f t="shared" si="508"/>
        <v>1</v>
      </c>
      <c r="B8194" s="35">
        <f t="shared" si="509"/>
        <v>12</v>
      </c>
      <c r="C8194" s="41">
        <f t="shared" si="510"/>
        <v>43441.999999980151</v>
      </c>
      <c r="D8194" s="37"/>
      <c r="E8194" s="41">
        <f t="shared" si="511"/>
        <v>43806.999999980151</v>
      </c>
      <c r="F8194" s="37"/>
      <c r="G8194" s="36"/>
    </row>
    <row r="8195" spans="1:7" x14ac:dyDescent="0.25">
      <c r="A8195" s="39">
        <f t="shared" si="508"/>
        <v>2</v>
      </c>
      <c r="B8195" s="35">
        <f t="shared" si="509"/>
        <v>12</v>
      </c>
      <c r="C8195" s="40">
        <f t="shared" si="510"/>
        <v>43442.041666646815</v>
      </c>
      <c r="D8195" s="37"/>
      <c r="E8195" s="40">
        <f t="shared" si="511"/>
        <v>43807.041666646815</v>
      </c>
      <c r="F8195" s="37"/>
      <c r="G8195" s="36"/>
    </row>
    <row r="8196" spans="1:7" x14ac:dyDescent="0.25">
      <c r="A8196" s="39">
        <f t="shared" si="508"/>
        <v>3</v>
      </c>
      <c r="B8196" s="35">
        <f t="shared" si="509"/>
        <v>12</v>
      </c>
      <c r="C8196" s="41">
        <f t="shared" si="510"/>
        <v>43442.08333331348</v>
      </c>
      <c r="D8196" s="37"/>
      <c r="E8196" s="41">
        <f t="shared" si="511"/>
        <v>43807.08333331348</v>
      </c>
      <c r="F8196" s="37"/>
      <c r="G8196" s="36"/>
    </row>
    <row r="8197" spans="1:7" x14ac:dyDescent="0.25">
      <c r="A8197" s="39">
        <f t="shared" si="508"/>
        <v>4</v>
      </c>
      <c r="B8197" s="35">
        <f t="shared" si="509"/>
        <v>12</v>
      </c>
      <c r="C8197" s="40">
        <f t="shared" si="510"/>
        <v>43442.124999980144</v>
      </c>
      <c r="D8197" s="37"/>
      <c r="E8197" s="40">
        <f t="shared" si="511"/>
        <v>43807.124999980144</v>
      </c>
      <c r="F8197" s="37"/>
      <c r="G8197" s="36"/>
    </row>
    <row r="8198" spans="1:7" x14ac:dyDescent="0.25">
      <c r="A8198" s="39">
        <f t="shared" si="508"/>
        <v>5</v>
      </c>
      <c r="B8198" s="35">
        <f t="shared" si="509"/>
        <v>12</v>
      </c>
      <c r="C8198" s="41">
        <f t="shared" si="510"/>
        <v>43442.166666646808</v>
      </c>
      <c r="D8198" s="37"/>
      <c r="E8198" s="41">
        <f t="shared" si="511"/>
        <v>43807.166666646808</v>
      </c>
      <c r="F8198" s="37"/>
      <c r="G8198" s="36"/>
    </row>
    <row r="8199" spans="1:7" x14ac:dyDescent="0.25">
      <c r="A8199" s="39">
        <f t="shared" si="508"/>
        <v>6</v>
      </c>
      <c r="B8199" s="35">
        <f t="shared" si="509"/>
        <v>12</v>
      </c>
      <c r="C8199" s="40">
        <f t="shared" si="510"/>
        <v>43442.208333313472</v>
      </c>
      <c r="D8199" s="37"/>
      <c r="E8199" s="40">
        <f t="shared" si="511"/>
        <v>43807.208333313472</v>
      </c>
      <c r="F8199" s="37"/>
      <c r="G8199" s="36"/>
    </row>
    <row r="8200" spans="1:7" x14ac:dyDescent="0.25">
      <c r="A8200" s="39">
        <f t="shared" si="508"/>
        <v>7</v>
      </c>
      <c r="B8200" s="35">
        <f t="shared" si="509"/>
        <v>12</v>
      </c>
      <c r="C8200" s="41">
        <f t="shared" si="510"/>
        <v>43442.249999980137</v>
      </c>
      <c r="D8200" s="37"/>
      <c r="E8200" s="41">
        <f t="shared" si="511"/>
        <v>43807.249999980137</v>
      </c>
      <c r="F8200" s="37"/>
      <c r="G8200" s="36"/>
    </row>
    <row r="8201" spans="1:7" x14ac:dyDescent="0.25">
      <c r="A8201" s="39">
        <f t="shared" si="508"/>
        <v>8</v>
      </c>
      <c r="B8201" s="35">
        <f t="shared" si="509"/>
        <v>12</v>
      </c>
      <c r="C8201" s="40">
        <f t="shared" si="510"/>
        <v>43442.291666646801</v>
      </c>
      <c r="D8201" s="37"/>
      <c r="E8201" s="40">
        <f t="shared" si="511"/>
        <v>43807.291666646801</v>
      </c>
      <c r="F8201" s="37"/>
      <c r="G8201" s="36"/>
    </row>
    <row r="8202" spans="1:7" x14ac:dyDescent="0.25">
      <c r="A8202" s="39">
        <f t="shared" si="508"/>
        <v>9</v>
      </c>
      <c r="B8202" s="35">
        <f t="shared" si="509"/>
        <v>12</v>
      </c>
      <c r="C8202" s="42">
        <f t="shared" si="510"/>
        <v>43442.333333313465</v>
      </c>
      <c r="D8202" s="37"/>
      <c r="E8202" s="42">
        <f t="shared" si="511"/>
        <v>43807.333333313465</v>
      </c>
      <c r="F8202" s="37"/>
      <c r="G8202" s="36"/>
    </row>
    <row r="8203" spans="1:7" x14ac:dyDescent="0.25">
      <c r="A8203" s="39">
        <f t="shared" ref="A8203:A8266" si="512">1+HOUR(C8203)</f>
        <v>10</v>
      </c>
      <c r="B8203" s="35">
        <f t="shared" ref="B8203:B8266" si="513">MONTH(C8203)</f>
        <v>12</v>
      </c>
      <c r="C8203" s="40">
        <f t="shared" si="510"/>
        <v>43442.374999980129</v>
      </c>
      <c r="D8203" s="37"/>
      <c r="E8203" s="40">
        <f t="shared" si="511"/>
        <v>43807.374999980129</v>
      </c>
      <c r="F8203" s="37"/>
      <c r="G8203" s="36"/>
    </row>
    <row r="8204" spans="1:7" x14ac:dyDescent="0.25">
      <c r="A8204" s="39">
        <f t="shared" si="512"/>
        <v>11</v>
      </c>
      <c r="B8204" s="35">
        <f t="shared" si="513"/>
        <v>12</v>
      </c>
      <c r="C8204" s="41">
        <f t="shared" ref="C8204:C8267" si="514">C8203+TIME(1,0,0)</f>
        <v>43442.416666646794</v>
      </c>
      <c r="D8204" s="37"/>
      <c r="E8204" s="41">
        <f t="shared" ref="E8204:E8267" si="515">E8203+TIME(1,0,0)</f>
        <v>43807.416666646794</v>
      </c>
      <c r="F8204" s="37"/>
      <c r="G8204" s="36"/>
    </row>
    <row r="8205" spans="1:7" x14ac:dyDescent="0.25">
      <c r="A8205" s="39">
        <f t="shared" si="512"/>
        <v>12</v>
      </c>
      <c r="B8205" s="35">
        <f t="shared" si="513"/>
        <v>12</v>
      </c>
      <c r="C8205" s="40">
        <f t="shared" si="514"/>
        <v>43442.458333313458</v>
      </c>
      <c r="D8205" s="37"/>
      <c r="E8205" s="40">
        <f t="shared" si="515"/>
        <v>43807.458333313458</v>
      </c>
      <c r="F8205" s="37"/>
      <c r="G8205" s="36"/>
    </row>
    <row r="8206" spans="1:7" x14ac:dyDescent="0.25">
      <c r="A8206" s="39">
        <f t="shared" si="512"/>
        <v>13</v>
      </c>
      <c r="B8206" s="35">
        <f t="shared" si="513"/>
        <v>12</v>
      </c>
      <c r="C8206" s="41">
        <f t="shared" si="514"/>
        <v>43442.499999980122</v>
      </c>
      <c r="D8206" s="37"/>
      <c r="E8206" s="41">
        <f t="shared" si="515"/>
        <v>43807.499999980122</v>
      </c>
      <c r="F8206" s="37"/>
      <c r="G8206" s="36"/>
    </row>
    <row r="8207" spans="1:7" x14ac:dyDescent="0.25">
      <c r="A8207" s="39">
        <f t="shared" si="512"/>
        <v>14</v>
      </c>
      <c r="B8207" s="35">
        <f t="shared" si="513"/>
        <v>12</v>
      </c>
      <c r="C8207" s="40">
        <f t="shared" si="514"/>
        <v>43442.541666646786</v>
      </c>
      <c r="D8207" s="37"/>
      <c r="E8207" s="40">
        <f t="shared" si="515"/>
        <v>43807.541666646786</v>
      </c>
      <c r="F8207" s="37"/>
      <c r="G8207" s="36"/>
    </row>
    <row r="8208" spans="1:7" x14ac:dyDescent="0.25">
      <c r="A8208" s="39">
        <f t="shared" si="512"/>
        <v>15</v>
      </c>
      <c r="B8208" s="35">
        <f t="shared" si="513"/>
        <v>12</v>
      </c>
      <c r="C8208" s="41">
        <f t="shared" si="514"/>
        <v>43442.583333313451</v>
      </c>
      <c r="D8208" s="37"/>
      <c r="E8208" s="41">
        <f t="shared" si="515"/>
        <v>43807.583333313451</v>
      </c>
      <c r="F8208" s="37"/>
      <c r="G8208" s="36"/>
    </row>
    <row r="8209" spans="1:7" x14ac:dyDescent="0.25">
      <c r="A8209" s="39">
        <f t="shared" si="512"/>
        <v>16</v>
      </c>
      <c r="B8209" s="35">
        <f t="shared" si="513"/>
        <v>12</v>
      </c>
      <c r="C8209" s="40">
        <f t="shared" si="514"/>
        <v>43442.624999980115</v>
      </c>
      <c r="D8209" s="37"/>
      <c r="E8209" s="40">
        <f t="shared" si="515"/>
        <v>43807.624999980115</v>
      </c>
      <c r="F8209" s="37"/>
      <c r="G8209" s="36"/>
    </row>
    <row r="8210" spans="1:7" x14ac:dyDescent="0.25">
      <c r="A8210" s="39">
        <f t="shared" si="512"/>
        <v>17</v>
      </c>
      <c r="B8210" s="35">
        <f t="shared" si="513"/>
        <v>12</v>
      </c>
      <c r="C8210" s="41">
        <f t="shared" si="514"/>
        <v>43442.666666646779</v>
      </c>
      <c r="D8210" s="37"/>
      <c r="E8210" s="41">
        <f t="shared" si="515"/>
        <v>43807.666666646779</v>
      </c>
      <c r="F8210" s="37"/>
      <c r="G8210" s="36"/>
    </row>
    <row r="8211" spans="1:7" x14ac:dyDescent="0.25">
      <c r="A8211" s="39">
        <f t="shared" si="512"/>
        <v>18</v>
      </c>
      <c r="B8211" s="35">
        <f t="shared" si="513"/>
        <v>12</v>
      </c>
      <c r="C8211" s="40">
        <f t="shared" si="514"/>
        <v>43442.708333313443</v>
      </c>
      <c r="D8211" s="37"/>
      <c r="E8211" s="40">
        <f t="shared" si="515"/>
        <v>43807.708333313443</v>
      </c>
      <c r="F8211" s="37"/>
      <c r="G8211" s="36"/>
    </row>
    <row r="8212" spans="1:7" x14ac:dyDescent="0.25">
      <c r="A8212" s="39">
        <f t="shared" si="512"/>
        <v>19</v>
      </c>
      <c r="B8212" s="35">
        <f t="shared" si="513"/>
        <v>12</v>
      </c>
      <c r="C8212" s="41">
        <f t="shared" si="514"/>
        <v>43442.749999980108</v>
      </c>
      <c r="D8212" s="37"/>
      <c r="E8212" s="41">
        <f t="shared" si="515"/>
        <v>43807.749999980108</v>
      </c>
      <c r="F8212" s="37"/>
      <c r="G8212" s="36"/>
    </row>
    <row r="8213" spans="1:7" x14ac:dyDescent="0.25">
      <c r="A8213" s="39">
        <f t="shared" si="512"/>
        <v>20</v>
      </c>
      <c r="B8213" s="35">
        <f t="shared" si="513"/>
        <v>12</v>
      </c>
      <c r="C8213" s="40">
        <f t="shared" si="514"/>
        <v>43442.791666646772</v>
      </c>
      <c r="D8213" s="37"/>
      <c r="E8213" s="40">
        <f t="shared" si="515"/>
        <v>43807.791666646772</v>
      </c>
      <c r="F8213" s="37"/>
      <c r="G8213" s="36"/>
    </row>
    <row r="8214" spans="1:7" x14ac:dyDescent="0.25">
      <c r="A8214" s="39">
        <f t="shared" si="512"/>
        <v>21</v>
      </c>
      <c r="B8214" s="35">
        <f t="shared" si="513"/>
        <v>12</v>
      </c>
      <c r="C8214" s="41">
        <f t="shared" si="514"/>
        <v>43442.833333313436</v>
      </c>
      <c r="D8214" s="37"/>
      <c r="E8214" s="41">
        <f t="shared" si="515"/>
        <v>43807.833333313436</v>
      </c>
      <c r="F8214" s="37"/>
      <c r="G8214" s="36"/>
    </row>
    <row r="8215" spans="1:7" x14ac:dyDescent="0.25">
      <c r="A8215" s="39">
        <f t="shared" si="512"/>
        <v>22</v>
      </c>
      <c r="B8215" s="35">
        <f t="shared" si="513"/>
        <v>12</v>
      </c>
      <c r="C8215" s="40">
        <f t="shared" si="514"/>
        <v>43442.8749999801</v>
      </c>
      <c r="D8215" s="37"/>
      <c r="E8215" s="40">
        <f t="shared" si="515"/>
        <v>43807.8749999801</v>
      </c>
      <c r="F8215" s="37"/>
      <c r="G8215" s="36"/>
    </row>
    <row r="8216" spans="1:7" x14ac:dyDescent="0.25">
      <c r="A8216" s="39">
        <f t="shared" si="512"/>
        <v>23</v>
      </c>
      <c r="B8216" s="35">
        <f t="shared" si="513"/>
        <v>12</v>
      </c>
      <c r="C8216" s="41">
        <f t="shared" si="514"/>
        <v>43442.916666646764</v>
      </c>
      <c r="D8216" s="37"/>
      <c r="E8216" s="41">
        <f t="shared" si="515"/>
        <v>43807.916666646764</v>
      </c>
      <c r="F8216" s="37"/>
      <c r="G8216" s="36"/>
    </row>
    <row r="8217" spans="1:7" x14ac:dyDescent="0.25">
      <c r="A8217" s="39">
        <f t="shared" si="512"/>
        <v>24</v>
      </c>
      <c r="B8217" s="35">
        <f t="shared" si="513"/>
        <v>12</v>
      </c>
      <c r="C8217" s="40">
        <f t="shared" si="514"/>
        <v>43442.958333313429</v>
      </c>
      <c r="D8217" s="37"/>
      <c r="E8217" s="40">
        <f t="shared" si="515"/>
        <v>43807.958333313429</v>
      </c>
      <c r="F8217" s="37"/>
      <c r="G8217" s="36"/>
    </row>
    <row r="8218" spans="1:7" x14ac:dyDescent="0.25">
      <c r="A8218" s="39">
        <f t="shared" si="512"/>
        <v>1</v>
      </c>
      <c r="B8218" s="35">
        <f t="shared" si="513"/>
        <v>12</v>
      </c>
      <c r="C8218" s="41">
        <f t="shared" si="514"/>
        <v>43442.999999980093</v>
      </c>
      <c r="D8218" s="37"/>
      <c r="E8218" s="41">
        <f t="shared" si="515"/>
        <v>43807.999999980093</v>
      </c>
      <c r="F8218" s="37"/>
      <c r="G8218" s="36"/>
    </row>
    <row r="8219" spans="1:7" x14ac:dyDescent="0.25">
      <c r="A8219" s="39">
        <f t="shared" si="512"/>
        <v>2</v>
      </c>
      <c r="B8219" s="35">
        <f t="shared" si="513"/>
        <v>12</v>
      </c>
      <c r="C8219" s="40">
        <f t="shared" si="514"/>
        <v>43443.041666646757</v>
      </c>
      <c r="D8219" s="37"/>
      <c r="E8219" s="40">
        <f t="shared" si="515"/>
        <v>43808.041666646757</v>
      </c>
      <c r="F8219" s="37"/>
      <c r="G8219" s="36"/>
    </row>
    <row r="8220" spans="1:7" x14ac:dyDescent="0.25">
      <c r="A8220" s="39">
        <f t="shared" si="512"/>
        <v>3</v>
      </c>
      <c r="B8220" s="35">
        <f t="shared" si="513"/>
        <v>12</v>
      </c>
      <c r="C8220" s="41">
        <f t="shared" si="514"/>
        <v>43443.083333313421</v>
      </c>
      <c r="D8220" s="37"/>
      <c r="E8220" s="41">
        <f t="shared" si="515"/>
        <v>43808.083333313421</v>
      </c>
      <c r="F8220" s="37"/>
      <c r="G8220" s="36"/>
    </row>
    <row r="8221" spans="1:7" x14ac:dyDescent="0.25">
      <c r="A8221" s="39">
        <f t="shared" si="512"/>
        <v>4</v>
      </c>
      <c r="B8221" s="35">
        <f t="shared" si="513"/>
        <v>12</v>
      </c>
      <c r="C8221" s="40">
        <f t="shared" si="514"/>
        <v>43443.124999980086</v>
      </c>
      <c r="D8221" s="37"/>
      <c r="E8221" s="40">
        <f t="shared" si="515"/>
        <v>43808.124999980086</v>
      </c>
      <c r="F8221" s="37"/>
      <c r="G8221" s="36"/>
    </row>
    <row r="8222" spans="1:7" x14ac:dyDescent="0.25">
      <c r="A8222" s="39">
        <f t="shared" si="512"/>
        <v>5</v>
      </c>
      <c r="B8222" s="35">
        <f t="shared" si="513"/>
        <v>12</v>
      </c>
      <c r="C8222" s="41">
        <f t="shared" si="514"/>
        <v>43443.16666664675</v>
      </c>
      <c r="D8222" s="37"/>
      <c r="E8222" s="41">
        <f t="shared" si="515"/>
        <v>43808.16666664675</v>
      </c>
      <c r="F8222" s="37"/>
      <c r="G8222" s="36"/>
    </row>
    <row r="8223" spans="1:7" x14ac:dyDescent="0.25">
      <c r="A8223" s="39">
        <f t="shared" si="512"/>
        <v>6</v>
      </c>
      <c r="B8223" s="35">
        <f t="shared" si="513"/>
        <v>12</v>
      </c>
      <c r="C8223" s="40">
        <f t="shared" si="514"/>
        <v>43443.208333313414</v>
      </c>
      <c r="D8223" s="37"/>
      <c r="E8223" s="40">
        <f t="shared" si="515"/>
        <v>43808.208333313414</v>
      </c>
      <c r="F8223" s="37"/>
      <c r="G8223" s="36"/>
    </row>
    <row r="8224" spans="1:7" x14ac:dyDescent="0.25">
      <c r="A8224" s="39">
        <f t="shared" si="512"/>
        <v>7</v>
      </c>
      <c r="B8224" s="35">
        <f t="shared" si="513"/>
        <v>12</v>
      </c>
      <c r="C8224" s="41">
        <f t="shared" si="514"/>
        <v>43443.249999980078</v>
      </c>
      <c r="D8224" s="37"/>
      <c r="E8224" s="41">
        <f t="shared" si="515"/>
        <v>43808.249999980078</v>
      </c>
      <c r="F8224" s="37"/>
      <c r="G8224" s="36"/>
    </row>
    <row r="8225" spans="1:7" x14ac:dyDescent="0.25">
      <c r="A8225" s="39">
        <f t="shared" si="512"/>
        <v>8</v>
      </c>
      <c r="B8225" s="35">
        <f t="shared" si="513"/>
        <v>12</v>
      </c>
      <c r="C8225" s="40">
        <f t="shared" si="514"/>
        <v>43443.291666646743</v>
      </c>
      <c r="D8225" s="37"/>
      <c r="E8225" s="40">
        <f t="shared" si="515"/>
        <v>43808.291666646743</v>
      </c>
      <c r="F8225" s="37"/>
      <c r="G8225" s="36"/>
    </row>
    <row r="8226" spans="1:7" x14ac:dyDescent="0.25">
      <c r="A8226" s="39">
        <f t="shared" si="512"/>
        <v>9</v>
      </c>
      <c r="B8226" s="35">
        <f t="shared" si="513"/>
        <v>12</v>
      </c>
      <c r="C8226" s="41">
        <f t="shared" si="514"/>
        <v>43443.333333313407</v>
      </c>
      <c r="D8226" s="37"/>
      <c r="E8226" s="41">
        <f t="shared" si="515"/>
        <v>43808.333333313407</v>
      </c>
      <c r="F8226" s="37"/>
      <c r="G8226" s="36"/>
    </row>
    <row r="8227" spans="1:7" x14ac:dyDescent="0.25">
      <c r="A8227" s="39">
        <f t="shared" si="512"/>
        <v>10</v>
      </c>
      <c r="B8227" s="35">
        <f t="shared" si="513"/>
        <v>12</v>
      </c>
      <c r="C8227" s="40">
        <f t="shared" si="514"/>
        <v>43443.374999980071</v>
      </c>
      <c r="D8227" s="37"/>
      <c r="E8227" s="40">
        <f t="shared" si="515"/>
        <v>43808.374999980071</v>
      </c>
      <c r="F8227" s="37"/>
      <c r="G8227" s="36"/>
    </row>
    <row r="8228" spans="1:7" x14ac:dyDescent="0.25">
      <c r="A8228" s="39">
        <f t="shared" si="512"/>
        <v>11</v>
      </c>
      <c r="B8228" s="35">
        <f t="shared" si="513"/>
        <v>12</v>
      </c>
      <c r="C8228" s="41">
        <f t="shared" si="514"/>
        <v>43443.416666646735</v>
      </c>
      <c r="D8228" s="37"/>
      <c r="E8228" s="41">
        <f t="shared" si="515"/>
        <v>43808.416666646735</v>
      </c>
      <c r="F8228" s="37"/>
      <c r="G8228" s="36"/>
    </row>
    <row r="8229" spans="1:7" x14ac:dyDescent="0.25">
      <c r="A8229" s="39">
        <f t="shared" si="512"/>
        <v>12</v>
      </c>
      <c r="B8229" s="35">
        <f t="shared" si="513"/>
        <v>12</v>
      </c>
      <c r="C8229" s="40">
        <f t="shared" si="514"/>
        <v>43443.4583333134</v>
      </c>
      <c r="D8229" s="37"/>
      <c r="E8229" s="40">
        <f t="shared" si="515"/>
        <v>43808.4583333134</v>
      </c>
      <c r="F8229" s="37"/>
      <c r="G8229" s="36"/>
    </row>
    <row r="8230" spans="1:7" x14ac:dyDescent="0.25">
      <c r="A8230" s="39">
        <f t="shared" si="512"/>
        <v>13</v>
      </c>
      <c r="B8230" s="35">
        <f t="shared" si="513"/>
        <v>12</v>
      </c>
      <c r="C8230" s="41">
        <f t="shared" si="514"/>
        <v>43443.499999980064</v>
      </c>
      <c r="D8230" s="37"/>
      <c r="E8230" s="41">
        <f t="shared" si="515"/>
        <v>43808.499999980064</v>
      </c>
      <c r="F8230" s="37"/>
      <c r="G8230" s="36"/>
    </row>
    <row r="8231" spans="1:7" x14ac:dyDescent="0.25">
      <c r="A8231" s="39">
        <f t="shared" si="512"/>
        <v>14</v>
      </c>
      <c r="B8231" s="35">
        <f t="shared" si="513"/>
        <v>12</v>
      </c>
      <c r="C8231" s="40">
        <f t="shared" si="514"/>
        <v>43443.541666646728</v>
      </c>
      <c r="D8231" s="37"/>
      <c r="E8231" s="40">
        <f t="shared" si="515"/>
        <v>43808.541666646728</v>
      </c>
      <c r="F8231" s="37"/>
      <c r="G8231" s="36"/>
    </row>
    <row r="8232" spans="1:7" x14ac:dyDescent="0.25">
      <c r="A8232" s="39">
        <f t="shared" si="512"/>
        <v>15</v>
      </c>
      <c r="B8232" s="35">
        <f t="shared" si="513"/>
        <v>12</v>
      </c>
      <c r="C8232" s="41">
        <f t="shared" si="514"/>
        <v>43443.583333313392</v>
      </c>
      <c r="D8232" s="37"/>
      <c r="E8232" s="41">
        <f t="shared" si="515"/>
        <v>43808.583333313392</v>
      </c>
      <c r="F8232" s="37"/>
      <c r="G8232" s="36"/>
    </row>
    <row r="8233" spans="1:7" x14ac:dyDescent="0.25">
      <c r="A8233" s="39">
        <f t="shared" si="512"/>
        <v>16</v>
      </c>
      <c r="B8233" s="35">
        <f t="shared" si="513"/>
        <v>12</v>
      </c>
      <c r="C8233" s="40">
        <f t="shared" si="514"/>
        <v>43443.624999980057</v>
      </c>
      <c r="D8233" s="37"/>
      <c r="E8233" s="40">
        <f t="shared" si="515"/>
        <v>43808.624999980057</v>
      </c>
      <c r="F8233" s="37"/>
      <c r="G8233" s="36"/>
    </row>
    <row r="8234" spans="1:7" x14ac:dyDescent="0.25">
      <c r="A8234" s="39">
        <f t="shared" si="512"/>
        <v>17</v>
      </c>
      <c r="B8234" s="35">
        <f t="shared" si="513"/>
        <v>12</v>
      </c>
      <c r="C8234" s="41">
        <f t="shared" si="514"/>
        <v>43443.666666646721</v>
      </c>
      <c r="D8234" s="37"/>
      <c r="E8234" s="41">
        <f t="shared" si="515"/>
        <v>43808.666666646721</v>
      </c>
      <c r="F8234" s="37"/>
      <c r="G8234" s="36"/>
    </row>
    <row r="8235" spans="1:7" x14ac:dyDescent="0.25">
      <c r="A8235" s="39">
        <f t="shared" si="512"/>
        <v>18</v>
      </c>
      <c r="B8235" s="35">
        <f t="shared" si="513"/>
        <v>12</v>
      </c>
      <c r="C8235" s="40">
        <f t="shared" si="514"/>
        <v>43443.708333313385</v>
      </c>
      <c r="D8235" s="37"/>
      <c r="E8235" s="40">
        <f t="shared" si="515"/>
        <v>43808.708333313385</v>
      </c>
      <c r="F8235" s="37"/>
      <c r="G8235" s="36"/>
    </row>
    <row r="8236" spans="1:7" x14ac:dyDescent="0.25">
      <c r="A8236" s="39">
        <f t="shared" si="512"/>
        <v>19</v>
      </c>
      <c r="B8236" s="35">
        <f t="shared" si="513"/>
        <v>12</v>
      </c>
      <c r="C8236" s="41">
        <f t="shared" si="514"/>
        <v>43443.749999980049</v>
      </c>
      <c r="D8236" s="37"/>
      <c r="E8236" s="41">
        <f t="shared" si="515"/>
        <v>43808.749999980049</v>
      </c>
      <c r="F8236" s="37"/>
      <c r="G8236" s="36"/>
    </row>
    <row r="8237" spans="1:7" x14ac:dyDescent="0.25">
      <c r="A8237" s="39">
        <f t="shared" si="512"/>
        <v>20</v>
      </c>
      <c r="B8237" s="35">
        <f t="shared" si="513"/>
        <v>12</v>
      </c>
      <c r="C8237" s="40">
        <f t="shared" si="514"/>
        <v>43443.791666646714</v>
      </c>
      <c r="D8237" s="37"/>
      <c r="E8237" s="40">
        <f t="shared" si="515"/>
        <v>43808.791666646714</v>
      </c>
      <c r="F8237" s="37"/>
      <c r="G8237" s="36"/>
    </row>
    <row r="8238" spans="1:7" x14ac:dyDescent="0.25">
      <c r="A8238" s="39">
        <f t="shared" si="512"/>
        <v>21</v>
      </c>
      <c r="B8238" s="35">
        <f t="shared" si="513"/>
        <v>12</v>
      </c>
      <c r="C8238" s="41">
        <f t="shared" si="514"/>
        <v>43443.833333313378</v>
      </c>
      <c r="D8238" s="37"/>
      <c r="E8238" s="41">
        <f t="shared" si="515"/>
        <v>43808.833333313378</v>
      </c>
      <c r="F8238" s="37"/>
      <c r="G8238" s="36"/>
    </row>
    <row r="8239" spans="1:7" x14ac:dyDescent="0.25">
      <c r="A8239" s="39">
        <f t="shared" si="512"/>
        <v>22</v>
      </c>
      <c r="B8239" s="35">
        <f t="shared" si="513"/>
        <v>12</v>
      </c>
      <c r="C8239" s="40">
        <f t="shared" si="514"/>
        <v>43443.874999980042</v>
      </c>
      <c r="D8239" s="37"/>
      <c r="E8239" s="40">
        <f t="shared" si="515"/>
        <v>43808.874999980042</v>
      </c>
      <c r="F8239" s="37"/>
      <c r="G8239" s="36"/>
    </row>
    <row r="8240" spans="1:7" x14ac:dyDescent="0.25">
      <c r="A8240" s="39">
        <f t="shared" si="512"/>
        <v>23</v>
      </c>
      <c r="B8240" s="35">
        <f t="shared" si="513"/>
        <v>12</v>
      </c>
      <c r="C8240" s="41">
        <f t="shared" si="514"/>
        <v>43443.916666646706</v>
      </c>
      <c r="D8240" s="37"/>
      <c r="E8240" s="41">
        <f t="shared" si="515"/>
        <v>43808.916666646706</v>
      </c>
      <c r="F8240" s="37"/>
      <c r="G8240" s="36"/>
    </row>
    <row r="8241" spans="1:7" x14ac:dyDescent="0.25">
      <c r="A8241" s="39">
        <f t="shared" si="512"/>
        <v>24</v>
      </c>
      <c r="B8241" s="35">
        <f t="shared" si="513"/>
        <v>12</v>
      </c>
      <c r="C8241" s="40">
        <f t="shared" si="514"/>
        <v>43443.958333313371</v>
      </c>
      <c r="D8241" s="37"/>
      <c r="E8241" s="40">
        <f t="shared" si="515"/>
        <v>43808.958333313371</v>
      </c>
      <c r="F8241" s="37"/>
      <c r="G8241" s="36"/>
    </row>
    <row r="8242" spans="1:7" x14ac:dyDescent="0.25">
      <c r="A8242" s="39">
        <f t="shared" si="512"/>
        <v>1</v>
      </c>
      <c r="B8242" s="35">
        <f t="shared" si="513"/>
        <v>12</v>
      </c>
      <c r="C8242" s="41">
        <f t="shared" si="514"/>
        <v>43443.999999980035</v>
      </c>
      <c r="D8242" s="37"/>
      <c r="E8242" s="41">
        <f t="shared" si="515"/>
        <v>43808.999999980035</v>
      </c>
      <c r="F8242" s="37"/>
      <c r="G8242" s="36"/>
    </row>
    <row r="8243" spans="1:7" x14ac:dyDescent="0.25">
      <c r="A8243" s="39">
        <f t="shared" si="512"/>
        <v>2</v>
      </c>
      <c r="B8243" s="35">
        <f t="shared" si="513"/>
        <v>12</v>
      </c>
      <c r="C8243" s="40">
        <f t="shared" si="514"/>
        <v>43444.041666646699</v>
      </c>
      <c r="D8243" s="37"/>
      <c r="E8243" s="40">
        <f t="shared" si="515"/>
        <v>43809.041666646699</v>
      </c>
      <c r="F8243" s="37"/>
      <c r="G8243" s="36"/>
    </row>
    <row r="8244" spans="1:7" x14ac:dyDescent="0.25">
      <c r="A8244" s="39">
        <f t="shared" si="512"/>
        <v>3</v>
      </c>
      <c r="B8244" s="35">
        <f t="shared" si="513"/>
        <v>12</v>
      </c>
      <c r="C8244" s="41">
        <f t="shared" si="514"/>
        <v>43444.083333313363</v>
      </c>
      <c r="D8244" s="37"/>
      <c r="E8244" s="41">
        <f t="shared" si="515"/>
        <v>43809.083333313363</v>
      </c>
      <c r="F8244" s="37"/>
      <c r="G8244" s="36"/>
    </row>
    <row r="8245" spans="1:7" x14ac:dyDescent="0.25">
      <c r="A8245" s="39">
        <f t="shared" si="512"/>
        <v>4</v>
      </c>
      <c r="B8245" s="35">
        <f t="shared" si="513"/>
        <v>12</v>
      </c>
      <c r="C8245" s="40">
        <f t="shared" si="514"/>
        <v>43444.124999980027</v>
      </c>
      <c r="D8245" s="37"/>
      <c r="E8245" s="40">
        <f t="shared" si="515"/>
        <v>43809.124999980027</v>
      </c>
      <c r="F8245" s="37"/>
      <c r="G8245" s="36"/>
    </row>
    <row r="8246" spans="1:7" x14ac:dyDescent="0.25">
      <c r="A8246" s="39">
        <f t="shared" si="512"/>
        <v>5</v>
      </c>
      <c r="B8246" s="35">
        <f t="shared" si="513"/>
        <v>12</v>
      </c>
      <c r="C8246" s="41">
        <f t="shared" si="514"/>
        <v>43444.166666646692</v>
      </c>
      <c r="D8246" s="37"/>
      <c r="E8246" s="41">
        <f t="shared" si="515"/>
        <v>43809.166666646692</v>
      </c>
      <c r="F8246" s="37"/>
      <c r="G8246" s="36"/>
    </row>
    <row r="8247" spans="1:7" x14ac:dyDescent="0.25">
      <c r="A8247" s="39">
        <f t="shared" si="512"/>
        <v>6</v>
      </c>
      <c r="B8247" s="35">
        <f t="shared" si="513"/>
        <v>12</v>
      </c>
      <c r="C8247" s="40">
        <f t="shared" si="514"/>
        <v>43444.208333313356</v>
      </c>
      <c r="D8247" s="37"/>
      <c r="E8247" s="40">
        <f t="shared" si="515"/>
        <v>43809.208333313356</v>
      </c>
      <c r="F8247" s="37"/>
      <c r="G8247" s="36"/>
    </row>
    <row r="8248" spans="1:7" x14ac:dyDescent="0.25">
      <c r="A8248" s="39">
        <f t="shared" si="512"/>
        <v>7</v>
      </c>
      <c r="B8248" s="35">
        <f t="shared" si="513"/>
        <v>12</v>
      </c>
      <c r="C8248" s="41">
        <f t="shared" si="514"/>
        <v>43444.24999998002</v>
      </c>
      <c r="D8248" s="37"/>
      <c r="E8248" s="41">
        <f t="shared" si="515"/>
        <v>43809.24999998002</v>
      </c>
      <c r="F8248" s="37"/>
      <c r="G8248" s="36"/>
    </row>
    <row r="8249" spans="1:7" x14ac:dyDescent="0.25">
      <c r="A8249" s="39">
        <f t="shared" si="512"/>
        <v>8</v>
      </c>
      <c r="B8249" s="35">
        <f t="shared" si="513"/>
        <v>12</v>
      </c>
      <c r="C8249" s="40">
        <f t="shared" si="514"/>
        <v>43444.291666646684</v>
      </c>
      <c r="D8249" s="37"/>
      <c r="E8249" s="40">
        <f t="shared" si="515"/>
        <v>43809.291666646684</v>
      </c>
      <c r="F8249" s="37"/>
      <c r="G8249" s="36"/>
    </row>
    <row r="8250" spans="1:7" x14ac:dyDescent="0.25">
      <c r="A8250" s="39">
        <f t="shared" si="512"/>
        <v>9</v>
      </c>
      <c r="B8250" s="35">
        <f t="shared" si="513"/>
        <v>12</v>
      </c>
      <c r="C8250" s="41">
        <f t="shared" si="514"/>
        <v>43444.333333313349</v>
      </c>
      <c r="D8250" s="37"/>
      <c r="E8250" s="41">
        <f t="shared" si="515"/>
        <v>43809.333333313349</v>
      </c>
      <c r="F8250" s="37"/>
      <c r="G8250" s="36"/>
    </row>
    <row r="8251" spans="1:7" x14ac:dyDescent="0.25">
      <c r="A8251" s="39">
        <f t="shared" si="512"/>
        <v>10</v>
      </c>
      <c r="B8251" s="35">
        <f t="shared" si="513"/>
        <v>12</v>
      </c>
      <c r="C8251" s="40">
        <f t="shared" si="514"/>
        <v>43444.374999980013</v>
      </c>
      <c r="D8251" s="37"/>
      <c r="E8251" s="40">
        <f t="shared" si="515"/>
        <v>43809.374999980013</v>
      </c>
      <c r="F8251" s="37"/>
      <c r="G8251" s="36"/>
    </row>
    <row r="8252" spans="1:7" x14ac:dyDescent="0.25">
      <c r="A8252" s="39">
        <f t="shared" si="512"/>
        <v>11</v>
      </c>
      <c r="B8252" s="35">
        <f t="shared" si="513"/>
        <v>12</v>
      </c>
      <c r="C8252" s="41">
        <f t="shared" si="514"/>
        <v>43444.416666646677</v>
      </c>
      <c r="D8252" s="37"/>
      <c r="E8252" s="41">
        <f t="shared" si="515"/>
        <v>43809.416666646677</v>
      </c>
      <c r="F8252" s="37"/>
      <c r="G8252" s="36"/>
    </row>
    <row r="8253" spans="1:7" x14ac:dyDescent="0.25">
      <c r="A8253" s="39">
        <f t="shared" si="512"/>
        <v>12</v>
      </c>
      <c r="B8253" s="35">
        <f t="shared" si="513"/>
        <v>12</v>
      </c>
      <c r="C8253" s="40">
        <f t="shared" si="514"/>
        <v>43444.458333313341</v>
      </c>
      <c r="D8253" s="37"/>
      <c r="E8253" s="40">
        <f t="shared" si="515"/>
        <v>43809.458333313341</v>
      </c>
      <c r="F8253" s="37"/>
      <c r="G8253" s="36"/>
    </row>
    <row r="8254" spans="1:7" x14ac:dyDescent="0.25">
      <c r="A8254" s="39">
        <f t="shared" si="512"/>
        <v>13</v>
      </c>
      <c r="B8254" s="35">
        <f t="shared" si="513"/>
        <v>12</v>
      </c>
      <c r="C8254" s="41">
        <f t="shared" si="514"/>
        <v>43444.499999980006</v>
      </c>
      <c r="D8254" s="37"/>
      <c r="E8254" s="41">
        <f t="shared" si="515"/>
        <v>43809.499999980006</v>
      </c>
      <c r="F8254" s="37"/>
      <c r="G8254" s="36"/>
    </row>
    <row r="8255" spans="1:7" x14ac:dyDescent="0.25">
      <c r="A8255" s="39">
        <f t="shared" si="512"/>
        <v>14</v>
      </c>
      <c r="B8255" s="35">
        <f t="shared" si="513"/>
        <v>12</v>
      </c>
      <c r="C8255" s="40">
        <f t="shared" si="514"/>
        <v>43444.54166664667</v>
      </c>
      <c r="D8255" s="37"/>
      <c r="E8255" s="40">
        <f t="shared" si="515"/>
        <v>43809.54166664667</v>
      </c>
      <c r="F8255" s="37"/>
      <c r="G8255" s="36"/>
    </row>
    <row r="8256" spans="1:7" x14ac:dyDescent="0.25">
      <c r="A8256" s="39">
        <f t="shared" si="512"/>
        <v>15</v>
      </c>
      <c r="B8256" s="35">
        <f t="shared" si="513"/>
        <v>12</v>
      </c>
      <c r="C8256" s="41">
        <f t="shared" si="514"/>
        <v>43444.583333313334</v>
      </c>
      <c r="D8256" s="37"/>
      <c r="E8256" s="41">
        <f t="shared" si="515"/>
        <v>43809.583333313334</v>
      </c>
      <c r="F8256" s="37"/>
      <c r="G8256" s="36"/>
    </row>
    <row r="8257" spans="1:7" x14ac:dyDescent="0.25">
      <c r="A8257" s="39">
        <f t="shared" si="512"/>
        <v>16</v>
      </c>
      <c r="B8257" s="35">
        <f t="shared" si="513"/>
        <v>12</v>
      </c>
      <c r="C8257" s="40">
        <f t="shared" si="514"/>
        <v>43444.624999979998</v>
      </c>
      <c r="D8257" s="37"/>
      <c r="E8257" s="40">
        <f t="shared" si="515"/>
        <v>43809.624999979998</v>
      </c>
      <c r="F8257" s="37"/>
      <c r="G8257" s="36"/>
    </row>
    <row r="8258" spans="1:7" x14ac:dyDescent="0.25">
      <c r="A8258" s="39">
        <f t="shared" si="512"/>
        <v>17</v>
      </c>
      <c r="B8258" s="35">
        <f t="shared" si="513"/>
        <v>12</v>
      </c>
      <c r="C8258" s="41">
        <f t="shared" si="514"/>
        <v>43444.666666646663</v>
      </c>
      <c r="D8258" s="37"/>
      <c r="E8258" s="41">
        <f t="shared" si="515"/>
        <v>43809.666666646663</v>
      </c>
      <c r="F8258" s="37"/>
      <c r="G8258" s="36"/>
    </row>
    <row r="8259" spans="1:7" x14ac:dyDescent="0.25">
      <c r="A8259" s="39">
        <f t="shared" si="512"/>
        <v>18</v>
      </c>
      <c r="B8259" s="35">
        <f t="shared" si="513"/>
        <v>12</v>
      </c>
      <c r="C8259" s="40">
        <f t="shared" si="514"/>
        <v>43444.708333313327</v>
      </c>
      <c r="D8259" s="37"/>
      <c r="E8259" s="40">
        <f t="shared" si="515"/>
        <v>43809.708333313327</v>
      </c>
      <c r="F8259" s="37"/>
      <c r="G8259" s="36"/>
    </row>
    <row r="8260" spans="1:7" x14ac:dyDescent="0.25">
      <c r="A8260" s="39">
        <f t="shared" si="512"/>
        <v>19</v>
      </c>
      <c r="B8260" s="35">
        <f t="shared" si="513"/>
        <v>12</v>
      </c>
      <c r="C8260" s="41">
        <f t="shared" si="514"/>
        <v>43444.749999979991</v>
      </c>
      <c r="D8260" s="37"/>
      <c r="E8260" s="41">
        <f t="shared" si="515"/>
        <v>43809.749999979991</v>
      </c>
      <c r="F8260" s="37"/>
      <c r="G8260" s="36"/>
    </row>
    <row r="8261" spans="1:7" x14ac:dyDescent="0.25">
      <c r="A8261" s="39">
        <f t="shared" si="512"/>
        <v>20</v>
      </c>
      <c r="B8261" s="35">
        <f t="shared" si="513"/>
        <v>12</v>
      </c>
      <c r="C8261" s="40">
        <f t="shared" si="514"/>
        <v>43444.791666646655</v>
      </c>
      <c r="D8261" s="37"/>
      <c r="E8261" s="40">
        <f t="shared" si="515"/>
        <v>43809.791666646655</v>
      </c>
      <c r="F8261" s="37"/>
      <c r="G8261" s="36"/>
    </row>
    <row r="8262" spans="1:7" x14ac:dyDescent="0.25">
      <c r="A8262" s="39">
        <f t="shared" si="512"/>
        <v>21</v>
      </c>
      <c r="B8262" s="35">
        <f t="shared" si="513"/>
        <v>12</v>
      </c>
      <c r="C8262" s="41">
        <f t="shared" si="514"/>
        <v>43444.83333331332</v>
      </c>
      <c r="D8262" s="37"/>
      <c r="E8262" s="41">
        <f t="shared" si="515"/>
        <v>43809.83333331332</v>
      </c>
      <c r="F8262" s="37"/>
      <c r="G8262" s="36"/>
    </row>
    <row r="8263" spans="1:7" x14ac:dyDescent="0.25">
      <c r="A8263" s="39">
        <f t="shared" si="512"/>
        <v>22</v>
      </c>
      <c r="B8263" s="35">
        <f t="shared" si="513"/>
        <v>12</v>
      </c>
      <c r="C8263" s="40">
        <f t="shared" si="514"/>
        <v>43444.874999979984</v>
      </c>
      <c r="D8263" s="37"/>
      <c r="E8263" s="40">
        <f t="shared" si="515"/>
        <v>43809.874999979984</v>
      </c>
      <c r="F8263" s="37"/>
      <c r="G8263" s="36"/>
    </row>
    <row r="8264" spans="1:7" x14ac:dyDescent="0.25">
      <c r="A8264" s="39">
        <f t="shared" si="512"/>
        <v>23</v>
      </c>
      <c r="B8264" s="35">
        <f t="shared" si="513"/>
        <v>12</v>
      </c>
      <c r="C8264" s="41">
        <f t="shared" si="514"/>
        <v>43444.916666646648</v>
      </c>
      <c r="D8264" s="37"/>
      <c r="E8264" s="41">
        <f t="shared" si="515"/>
        <v>43809.916666646648</v>
      </c>
      <c r="F8264" s="37"/>
      <c r="G8264" s="36"/>
    </row>
    <row r="8265" spans="1:7" x14ac:dyDescent="0.25">
      <c r="A8265" s="39">
        <f t="shared" si="512"/>
        <v>24</v>
      </c>
      <c r="B8265" s="35">
        <f t="shared" si="513"/>
        <v>12</v>
      </c>
      <c r="C8265" s="40">
        <f t="shared" si="514"/>
        <v>43444.958333313312</v>
      </c>
      <c r="D8265" s="37"/>
      <c r="E8265" s="40">
        <f t="shared" si="515"/>
        <v>43809.958333313312</v>
      </c>
      <c r="F8265" s="37"/>
      <c r="G8265" s="36"/>
    </row>
    <row r="8266" spans="1:7" x14ac:dyDescent="0.25">
      <c r="A8266" s="39">
        <f t="shared" si="512"/>
        <v>1</v>
      </c>
      <c r="B8266" s="35">
        <f t="shared" si="513"/>
        <v>12</v>
      </c>
      <c r="C8266" s="41">
        <f t="shared" si="514"/>
        <v>43444.999999979977</v>
      </c>
      <c r="D8266" s="37"/>
      <c r="E8266" s="41">
        <f t="shared" si="515"/>
        <v>43809.999999979977</v>
      </c>
      <c r="F8266" s="37"/>
      <c r="G8266" s="36"/>
    </row>
    <row r="8267" spans="1:7" x14ac:dyDescent="0.25">
      <c r="A8267" s="39">
        <f t="shared" ref="A8267:A8330" si="516">1+HOUR(C8267)</f>
        <v>2</v>
      </c>
      <c r="B8267" s="35">
        <f t="shared" ref="B8267:B8330" si="517">MONTH(C8267)</f>
        <v>12</v>
      </c>
      <c r="C8267" s="40">
        <f t="shared" si="514"/>
        <v>43445.041666646641</v>
      </c>
      <c r="D8267" s="37"/>
      <c r="E8267" s="40">
        <f t="shared" si="515"/>
        <v>43810.041666646641</v>
      </c>
      <c r="F8267" s="37"/>
      <c r="G8267" s="36"/>
    </row>
    <row r="8268" spans="1:7" x14ac:dyDescent="0.25">
      <c r="A8268" s="39">
        <f t="shared" si="516"/>
        <v>3</v>
      </c>
      <c r="B8268" s="35">
        <f t="shared" si="517"/>
        <v>12</v>
      </c>
      <c r="C8268" s="41">
        <f t="shared" ref="C8268:C8331" si="518">C8267+TIME(1,0,0)</f>
        <v>43445.083333313305</v>
      </c>
      <c r="D8268" s="37"/>
      <c r="E8268" s="41">
        <f t="shared" ref="E8268:E8331" si="519">E8267+TIME(1,0,0)</f>
        <v>43810.083333313305</v>
      </c>
      <c r="F8268" s="37"/>
      <c r="G8268" s="36"/>
    </row>
    <row r="8269" spans="1:7" x14ac:dyDescent="0.25">
      <c r="A8269" s="39">
        <f t="shared" si="516"/>
        <v>4</v>
      </c>
      <c r="B8269" s="35">
        <f t="shared" si="517"/>
        <v>12</v>
      </c>
      <c r="C8269" s="40">
        <f t="shared" si="518"/>
        <v>43445.124999979969</v>
      </c>
      <c r="D8269" s="37"/>
      <c r="E8269" s="40">
        <f t="shared" si="519"/>
        <v>43810.124999979969</v>
      </c>
      <c r="F8269" s="37"/>
      <c r="G8269" s="36"/>
    </row>
    <row r="8270" spans="1:7" x14ac:dyDescent="0.25">
      <c r="A8270" s="39">
        <f t="shared" si="516"/>
        <v>5</v>
      </c>
      <c r="B8270" s="35">
        <f t="shared" si="517"/>
        <v>12</v>
      </c>
      <c r="C8270" s="41">
        <f t="shared" si="518"/>
        <v>43445.166666646634</v>
      </c>
      <c r="D8270" s="37"/>
      <c r="E8270" s="41">
        <f t="shared" si="519"/>
        <v>43810.166666646634</v>
      </c>
      <c r="F8270" s="37"/>
      <c r="G8270" s="36"/>
    </row>
    <row r="8271" spans="1:7" x14ac:dyDescent="0.25">
      <c r="A8271" s="39">
        <f t="shared" si="516"/>
        <v>6</v>
      </c>
      <c r="B8271" s="35">
        <f t="shared" si="517"/>
        <v>12</v>
      </c>
      <c r="C8271" s="40">
        <f t="shared" si="518"/>
        <v>43445.208333313298</v>
      </c>
      <c r="D8271" s="37"/>
      <c r="E8271" s="40">
        <f t="shared" si="519"/>
        <v>43810.208333313298</v>
      </c>
      <c r="F8271" s="37"/>
      <c r="G8271" s="36"/>
    </row>
    <row r="8272" spans="1:7" x14ac:dyDescent="0.25">
      <c r="A8272" s="39">
        <f t="shared" si="516"/>
        <v>7</v>
      </c>
      <c r="B8272" s="35">
        <f t="shared" si="517"/>
        <v>12</v>
      </c>
      <c r="C8272" s="41">
        <f t="shared" si="518"/>
        <v>43445.249999979962</v>
      </c>
      <c r="D8272" s="37"/>
      <c r="E8272" s="41">
        <f t="shared" si="519"/>
        <v>43810.249999979962</v>
      </c>
      <c r="F8272" s="37"/>
      <c r="G8272" s="36"/>
    </row>
    <row r="8273" spans="1:7" x14ac:dyDescent="0.25">
      <c r="A8273" s="39">
        <f t="shared" si="516"/>
        <v>8</v>
      </c>
      <c r="B8273" s="35">
        <f t="shared" si="517"/>
        <v>12</v>
      </c>
      <c r="C8273" s="40">
        <f t="shared" si="518"/>
        <v>43445.291666646626</v>
      </c>
      <c r="D8273" s="37"/>
      <c r="E8273" s="40">
        <f t="shared" si="519"/>
        <v>43810.291666646626</v>
      </c>
      <c r="F8273" s="37"/>
      <c r="G8273" s="36"/>
    </row>
    <row r="8274" spans="1:7" x14ac:dyDescent="0.25">
      <c r="A8274" s="39">
        <f t="shared" si="516"/>
        <v>9</v>
      </c>
      <c r="B8274" s="35">
        <f t="shared" si="517"/>
        <v>12</v>
      </c>
      <c r="C8274" s="41">
        <f t="shared" si="518"/>
        <v>43445.33333331329</v>
      </c>
      <c r="D8274" s="37"/>
      <c r="E8274" s="41">
        <f t="shared" si="519"/>
        <v>43810.33333331329</v>
      </c>
      <c r="F8274" s="37"/>
      <c r="G8274" s="36"/>
    </row>
    <row r="8275" spans="1:7" x14ac:dyDescent="0.25">
      <c r="A8275" s="39">
        <f t="shared" si="516"/>
        <v>10</v>
      </c>
      <c r="B8275" s="35">
        <f t="shared" si="517"/>
        <v>12</v>
      </c>
      <c r="C8275" s="40">
        <f t="shared" si="518"/>
        <v>43445.374999979955</v>
      </c>
      <c r="D8275" s="37"/>
      <c r="E8275" s="40">
        <f t="shared" si="519"/>
        <v>43810.374999979955</v>
      </c>
      <c r="F8275" s="37"/>
      <c r="G8275" s="36"/>
    </row>
    <row r="8276" spans="1:7" x14ac:dyDescent="0.25">
      <c r="A8276" s="39">
        <f t="shared" si="516"/>
        <v>11</v>
      </c>
      <c r="B8276" s="35">
        <f t="shared" si="517"/>
        <v>12</v>
      </c>
      <c r="C8276" s="41">
        <f t="shared" si="518"/>
        <v>43445.416666646619</v>
      </c>
      <c r="D8276" s="37"/>
      <c r="E8276" s="41">
        <f t="shared" si="519"/>
        <v>43810.416666646619</v>
      </c>
      <c r="F8276" s="37"/>
      <c r="G8276" s="36"/>
    </row>
    <row r="8277" spans="1:7" x14ac:dyDescent="0.25">
      <c r="A8277" s="39">
        <f t="shared" si="516"/>
        <v>12</v>
      </c>
      <c r="B8277" s="35">
        <f t="shared" si="517"/>
        <v>12</v>
      </c>
      <c r="C8277" s="40">
        <f t="shared" si="518"/>
        <v>43445.458333313283</v>
      </c>
      <c r="D8277" s="37"/>
      <c r="E8277" s="40">
        <f t="shared" si="519"/>
        <v>43810.458333313283</v>
      </c>
      <c r="F8277" s="37"/>
      <c r="G8277" s="36"/>
    </row>
    <row r="8278" spans="1:7" x14ac:dyDescent="0.25">
      <c r="A8278" s="39">
        <f t="shared" si="516"/>
        <v>13</v>
      </c>
      <c r="B8278" s="35">
        <f t="shared" si="517"/>
        <v>12</v>
      </c>
      <c r="C8278" s="41">
        <f t="shared" si="518"/>
        <v>43445.499999979947</v>
      </c>
      <c r="D8278" s="37"/>
      <c r="E8278" s="41">
        <f t="shared" si="519"/>
        <v>43810.499999979947</v>
      </c>
      <c r="F8278" s="37"/>
      <c r="G8278" s="36"/>
    </row>
    <row r="8279" spans="1:7" x14ac:dyDescent="0.25">
      <c r="A8279" s="39">
        <f t="shared" si="516"/>
        <v>14</v>
      </c>
      <c r="B8279" s="35">
        <f t="shared" si="517"/>
        <v>12</v>
      </c>
      <c r="C8279" s="40">
        <f t="shared" si="518"/>
        <v>43445.541666646612</v>
      </c>
      <c r="D8279" s="37"/>
      <c r="E8279" s="40">
        <f t="shared" si="519"/>
        <v>43810.541666646612</v>
      </c>
      <c r="F8279" s="37"/>
      <c r="G8279" s="36"/>
    </row>
    <row r="8280" spans="1:7" x14ac:dyDescent="0.25">
      <c r="A8280" s="39">
        <f t="shared" si="516"/>
        <v>15</v>
      </c>
      <c r="B8280" s="35">
        <f t="shared" si="517"/>
        <v>12</v>
      </c>
      <c r="C8280" s="41">
        <f t="shared" si="518"/>
        <v>43445.583333313276</v>
      </c>
      <c r="D8280" s="37"/>
      <c r="E8280" s="41">
        <f t="shared" si="519"/>
        <v>43810.583333313276</v>
      </c>
      <c r="F8280" s="37"/>
      <c r="G8280" s="36"/>
    </row>
    <row r="8281" spans="1:7" x14ac:dyDescent="0.25">
      <c r="A8281" s="39">
        <f t="shared" si="516"/>
        <v>16</v>
      </c>
      <c r="B8281" s="35">
        <f t="shared" si="517"/>
        <v>12</v>
      </c>
      <c r="C8281" s="40">
        <f t="shared" si="518"/>
        <v>43445.62499997994</v>
      </c>
      <c r="D8281" s="37"/>
      <c r="E8281" s="40">
        <f t="shared" si="519"/>
        <v>43810.62499997994</v>
      </c>
      <c r="F8281" s="37"/>
      <c r="G8281" s="36"/>
    </row>
    <row r="8282" spans="1:7" x14ac:dyDescent="0.25">
      <c r="A8282" s="39">
        <f t="shared" si="516"/>
        <v>17</v>
      </c>
      <c r="B8282" s="35">
        <f t="shared" si="517"/>
        <v>12</v>
      </c>
      <c r="C8282" s="41">
        <f t="shared" si="518"/>
        <v>43445.666666646604</v>
      </c>
      <c r="D8282" s="37"/>
      <c r="E8282" s="41">
        <f t="shared" si="519"/>
        <v>43810.666666646604</v>
      </c>
      <c r="F8282" s="37"/>
      <c r="G8282" s="36"/>
    </row>
    <row r="8283" spans="1:7" x14ac:dyDescent="0.25">
      <c r="A8283" s="39">
        <f t="shared" si="516"/>
        <v>18</v>
      </c>
      <c r="B8283" s="35">
        <f t="shared" si="517"/>
        <v>12</v>
      </c>
      <c r="C8283" s="40">
        <f t="shared" si="518"/>
        <v>43445.708333313269</v>
      </c>
      <c r="D8283" s="37"/>
      <c r="E8283" s="40">
        <f t="shared" si="519"/>
        <v>43810.708333313269</v>
      </c>
      <c r="F8283" s="37"/>
      <c r="G8283" s="36"/>
    </row>
    <row r="8284" spans="1:7" x14ac:dyDescent="0.25">
      <c r="A8284" s="39">
        <f t="shared" si="516"/>
        <v>19</v>
      </c>
      <c r="B8284" s="35">
        <f t="shared" si="517"/>
        <v>12</v>
      </c>
      <c r="C8284" s="41">
        <f t="shared" si="518"/>
        <v>43445.749999979933</v>
      </c>
      <c r="D8284" s="37"/>
      <c r="E8284" s="41">
        <f t="shared" si="519"/>
        <v>43810.749999979933</v>
      </c>
      <c r="F8284" s="37"/>
      <c r="G8284" s="36"/>
    </row>
    <row r="8285" spans="1:7" x14ac:dyDescent="0.25">
      <c r="A8285" s="39">
        <f t="shared" si="516"/>
        <v>20</v>
      </c>
      <c r="B8285" s="35">
        <f t="shared" si="517"/>
        <v>12</v>
      </c>
      <c r="C8285" s="40">
        <f t="shared" si="518"/>
        <v>43445.791666646597</v>
      </c>
      <c r="D8285" s="37"/>
      <c r="E8285" s="40">
        <f t="shared" si="519"/>
        <v>43810.791666646597</v>
      </c>
      <c r="F8285" s="37"/>
      <c r="G8285" s="36"/>
    </row>
    <row r="8286" spans="1:7" x14ac:dyDescent="0.25">
      <c r="A8286" s="39">
        <f t="shared" si="516"/>
        <v>21</v>
      </c>
      <c r="B8286" s="35">
        <f t="shared" si="517"/>
        <v>12</v>
      </c>
      <c r="C8286" s="41">
        <f t="shared" si="518"/>
        <v>43445.833333313261</v>
      </c>
      <c r="D8286" s="37"/>
      <c r="E8286" s="41">
        <f t="shared" si="519"/>
        <v>43810.833333313261</v>
      </c>
      <c r="F8286" s="37"/>
      <c r="G8286" s="36"/>
    </row>
    <row r="8287" spans="1:7" x14ac:dyDescent="0.25">
      <c r="A8287" s="39">
        <f t="shared" si="516"/>
        <v>22</v>
      </c>
      <c r="B8287" s="35">
        <f t="shared" si="517"/>
        <v>12</v>
      </c>
      <c r="C8287" s="40">
        <f t="shared" si="518"/>
        <v>43445.874999979926</v>
      </c>
      <c r="D8287" s="37"/>
      <c r="E8287" s="40">
        <f t="shared" si="519"/>
        <v>43810.874999979926</v>
      </c>
      <c r="F8287" s="37"/>
      <c r="G8287" s="36"/>
    </row>
    <row r="8288" spans="1:7" x14ac:dyDescent="0.25">
      <c r="A8288" s="39">
        <f t="shared" si="516"/>
        <v>23</v>
      </c>
      <c r="B8288" s="35">
        <f t="shared" si="517"/>
        <v>12</v>
      </c>
      <c r="C8288" s="41">
        <f t="shared" si="518"/>
        <v>43445.91666664659</v>
      </c>
      <c r="D8288" s="37"/>
      <c r="E8288" s="41">
        <f t="shared" si="519"/>
        <v>43810.91666664659</v>
      </c>
      <c r="F8288" s="37"/>
      <c r="G8288" s="36"/>
    </row>
    <row r="8289" spans="1:7" x14ac:dyDescent="0.25">
      <c r="A8289" s="39">
        <f t="shared" si="516"/>
        <v>24</v>
      </c>
      <c r="B8289" s="35">
        <f t="shared" si="517"/>
        <v>12</v>
      </c>
      <c r="C8289" s="40">
        <f t="shared" si="518"/>
        <v>43445.958333313254</v>
      </c>
      <c r="D8289" s="37"/>
      <c r="E8289" s="40">
        <f t="shared" si="519"/>
        <v>43810.958333313254</v>
      </c>
      <c r="F8289" s="37"/>
      <c r="G8289" s="36"/>
    </row>
    <row r="8290" spans="1:7" x14ac:dyDescent="0.25">
      <c r="A8290" s="39">
        <f t="shared" si="516"/>
        <v>1</v>
      </c>
      <c r="B8290" s="35">
        <f t="shared" si="517"/>
        <v>12</v>
      </c>
      <c r="C8290" s="41">
        <f t="shared" si="518"/>
        <v>43445.999999979918</v>
      </c>
      <c r="D8290" s="37"/>
      <c r="E8290" s="41">
        <f t="shared" si="519"/>
        <v>43810.999999979918</v>
      </c>
      <c r="F8290" s="37"/>
      <c r="G8290" s="36"/>
    </row>
    <row r="8291" spans="1:7" x14ac:dyDescent="0.25">
      <c r="A8291" s="39">
        <f t="shared" si="516"/>
        <v>2</v>
      </c>
      <c r="B8291" s="35">
        <f t="shared" si="517"/>
        <v>12</v>
      </c>
      <c r="C8291" s="40">
        <f t="shared" si="518"/>
        <v>43446.041666646583</v>
      </c>
      <c r="D8291" s="37"/>
      <c r="E8291" s="40">
        <f t="shared" si="519"/>
        <v>43811.041666646583</v>
      </c>
      <c r="F8291" s="37"/>
      <c r="G8291" s="36"/>
    </row>
    <row r="8292" spans="1:7" x14ac:dyDescent="0.25">
      <c r="A8292" s="39">
        <f t="shared" si="516"/>
        <v>3</v>
      </c>
      <c r="B8292" s="35">
        <f t="shared" si="517"/>
        <v>12</v>
      </c>
      <c r="C8292" s="41">
        <f t="shared" si="518"/>
        <v>43446.083333313247</v>
      </c>
      <c r="D8292" s="37"/>
      <c r="E8292" s="41">
        <f t="shared" si="519"/>
        <v>43811.083333313247</v>
      </c>
      <c r="F8292" s="37"/>
      <c r="G8292" s="36"/>
    </row>
    <row r="8293" spans="1:7" x14ac:dyDescent="0.25">
      <c r="A8293" s="39">
        <f t="shared" si="516"/>
        <v>4</v>
      </c>
      <c r="B8293" s="35">
        <f t="shared" si="517"/>
        <v>12</v>
      </c>
      <c r="C8293" s="40">
        <f t="shared" si="518"/>
        <v>43446.124999979911</v>
      </c>
      <c r="D8293" s="37"/>
      <c r="E8293" s="40">
        <f t="shared" si="519"/>
        <v>43811.124999979911</v>
      </c>
      <c r="F8293" s="37"/>
      <c r="G8293" s="36"/>
    </row>
    <row r="8294" spans="1:7" x14ac:dyDescent="0.25">
      <c r="A8294" s="39">
        <f t="shared" si="516"/>
        <v>5</v>
      </c>
      <c r="B8294" s="35">
        <f t="shared" si="517"/>
        <v>12</v>
      </c>
      <c r="C8294" s="41">
        <f t="shared" si="518"/>
        <v>43446.166666646575</v>
      </c>
      <c r="D8294" s="37"/>
      <c r="E8294" s="41">
        <f t="shared" si="519"/>
        <v>43811.166666646575</v>
      </c>
      <c r="F8294" s="37"/>
      <c r="G8294" s="36"/>
    </row>
    <row r="8295" spans="1:7" x14ac:dyDescent="0.25">
      <c r="A8295" s="39">
        <f t="shared" si="516"/>
        <v>6</v>
      </c>
      <c r="B8295" s="35">
        <f t="shared" si="517"/>
        <v>12</v>
      </c>
      <c r="C8295" s="40">
        <f t="shared" si="518"/>
        <v>43446.20833331324</v>
      </c>
      <c r="D8295" s="37"/>
      <c r="E8295" s="40">
        <f t="shared" si="519"/>
        <v>43811.20833331324</v>
      </c>
      <c r="F8295" s="37"/>
      <c r="G8295" s="36"/>
    </row>
    <row r="8296" spans="1:7" x14ac:dyDescent="0.25">
      <c r="A8296" s="39">
        <f t="shared" si="516"/>
        <v>7</v>
      </c>
      <c r="B8296" s="35">
        <f t="shared" si="517"/>
        <v>12</v>
      </c>
      <c r="C8296" s="41">
        <f t="shared" si="518"/>
        <v>43446.249999979904</v>
      </c>
      <c r="D8296" s="37"/>
      <c r="E8296" s="41">
        <f t="shared" si="519"/>
        <v>43811.249999979904</v>
      </c>
      <c r="F8296" s="37"/>
      <c r="G8296" s="36"/>
    </row>
    <row r="8297" spans="1:7" x14ac:dyDescent="0.25">
      <c r="A8297" s="39">
        <f t="shared" si="516"/>
        <v>8</v>
      </c>
      <c r="B8297" s="35">
        <f t="shared" si="517"/>
        <v>12</v>
      </c>
      <c r="C8297" s="40">
        <f t="shared" si="518"/>
        <v>43446.291666646568</v>
      </c>
      <c r="D8297" s="37"/>
      <c r="E8297" s="40">
        <f t="shared" si="519"/>
        <v>43811.291666646568</v>
      </c>
      <c r="F8297" s="37"/>
      <c r="G8297" s="36"/>
    </row>
    <row r="8298" spans="1:7" x14ac:dyDescent="0.25">
      <c r="A8298" s="39">
        <f t="shared" si="516"/>
        <v>9</v>
      </c>
      <c r="B8298" s="35">
        <f t="shared" si="517"/>
        <v>12</v>
      </c>
      <c r="C8298" s="41">
        <f t="shared" si="518"/>
        <v>43446.333333313232</v>
      </c>
      <c r="D8298" s="37"/>
      <c r="E8298" s="41">
        <f t="shared" si="519"/>
        <v>43811.333333313232</v>
      </c>
      <c r="F8298" s="37"/>
      <c r="G8298" s="36"/>
    </row>
    <row r="8299" spans="1:7" x14ac:dyDescent="0.25">
      <c r="A8299" s="39">
        <f t="shared" si="516"/>
        <v>10</v>
      </c>
      <c r="B8299" s="35">
        <f t="shared" si="517"/>
        <v>12</v>
      </c>
      <c r="C8299" s="40">
        <f t="shared" si="518"/>
        <v>43446.374999979897</v>
      </c>
      <c r="D8299" s="37"/>
      <c r="E8299" s="40">
        <f t="shared" si="519"/>
        <v>43811.374999979897</v>
      </c>
      <c r="F8299" s="37"/>
      <c r="G8299" s="36"/>
    </row>
    <row r="8300" spans="1:7" x14ac:dyDescent="0.25">
      <c r="A8300" s="39">
        <f t="shared" si="516"/>
        <v>11</v>
      </c>
      <c r="B8300" s="35">
        <f t="shared" si="517"/>
        <v>12</v>
      </c>
      <c r="C8300" s="41">
        <f t="shared" si="518"/>
        <v>43446.416666646561</v>
      </c>
      <c r="D8300" s="37"/>
      <c r="E8300" s="41">
        <f t="shared" si="519"/>
        <v>43811.416666646561</v>
      </c>
      <c r="F8300" s="37"/>
      <c r="G8300" s="36"/>
    </row>
    <row r="8301" spans="1:7" x14ac:dyDescent="0.25">
      <c r="A8301" s="39">
        <f t="shared" si="516"/>
        <v>12</v>
      </c>
      <c r="B8301" s="35">
        <f t="shared" si="517"/>
        <v>12</v>
      </c>
      <c r="C8301" s="40">
        <f t="shared" si="518"/>
        <v>43446.458333313225</v>
      </c>
      <c r="D8301" s="37"/>
      <c r="E8301" s="40">
        <f t="shared" si="519"/>
        <v>43811.458333313225</v>
      </c>
      <c r="F8301" s="37"/>
      <c r="G8301" s="36"/>
    </row>
    <row r="8302" spans="1:7" x14ac:dyDescent="0.25">
      <c r="A8302" s="39">
        <f t="shared" si="516"/>
        <v>13</v>
      </c>
      <c r="B8302" s="35">
        <f t="shared" si="517"/>
        <v>12</v>
      </c>
      <c r="C8302" s="41">
        <f t="shared" si="518"/>
        <v>43446.499999979889</v>
      </c>
      <c r="D8302" s="37"/>
      <c r="E8302" s="41">
        <f t="shared" si="519"/>
        <v>43811.499999979889</v>
      </c>
      <c r="F8302" s="37"/>
      <c r="G8302" s="36"/>
    </row>
    <row r="8303" spans="1:7" x14ac:dyDescent="0.25">
      <c r="A8303" s="39">
        <f t="shared" si="516"/>
        <v>14</v>
      </c>
      <c r="B8303" s="35">
        <f t="shared" si="517"/>
        <v>12</v>
      </c>
      <c r="C8303" s="40">
        <f t="shared" si="518"/>
        <v>43446.541666646553</v>
      </c>
      <c r="D8303" s="37"/>
      <c r="E8303" s="40">
        <f t="shared" si="519"/>
        <v>43811.541666646553</v>
      </c>
      <c r="F8303" s="37"/>
      <c r="G8303" s="36"/>
    </row>
    <row r="8304" spans="1:7" x14ac:dyDescent="0.25">
      <c r="A8304" s="39">
        <f t="shared" si="516"/>
        <v>15</v>
      </c>
      <c r="B8304" s="35">
        <f t="shared" si="517"/>
        <v>12</v>
      </c>
      <c r="C8304" s="41">
        <f t="shared" si="518"/>
        <v>43446.583333313218</v>
      </c>
      <c r="D8304" s="37"/>
      <c r="E8304" s="41">
        <f t="shared" si="519"/>
        <v>43811.583333313218</v>
      </c>
      <c r="F8304" s="37"/>
      <c r="G8304" s="36"/>
    </row>
    <row r="8305" spans="1:7" x14ac:dyDescent="0.25">
      <c r="A8305" s="39">
        <f t="shared" si="516"/>
        <v>16</v>
      </c>
      <c r="B8305" s="35">
        <f t="shared" si="517"/>
        <v>12</v>
      </c>
      <c r="C8305" s="40">
        <f t="shared" si="518"/>
        <v>43446.624999979882</v>
      </c>
      <c r="D8305" s="37"/>
      <c r="E8305" s="40">
        <f t="shared" si="519"/>
        <v>43811.624999979882</v>
      </c>
      <c r="F8305" s="37"/>
      <c r="G8305" s="36"/>
    </row>
    <row r="8306" spans="1:7" x14ac:dyDescent="0.25">
      <c r="A8306" s="39">
        <f t="shared" si="516"/>
        <v>17</v>
      </c>
      <c r="B8306" s="35">
        <f t="shared" si="517"/>
        <v>12</v>
      </c>
      <c r="C8306" s="41">
        <f t="shared" si="518"/>
        <v>43446.666666646546</v>
      </c>
      <c r="D8306" s="37"/>
      <c r="E8306" s="41">
        <f t="shared" si="519"/>
        <v>43811.666666646546</v>
      </c>
      <c r="F8306" s="37"/>
      <c r="G8306" s="36"/>
    </row>
    <row r="8307" spans="1:7" x14ac:dyDescent="0.25">
      <c r="A8307" s="39">
        <f t="shared" si="516"/>
        <v>18</v>
      </c>
      <c r="B8307" s="35">
        <f t="shared" si="517"/>
        <v>12</v>
      </c>
      <c r="C8307" s="40">
        <f t="shared" si="518"/>
        <v>43446.70833331321</v>
      </c>
      <c r="D8307" s="37"/>
      <c r="E8307" s="40">
        <f t="shared" si="519"/>
        <v>43811.70833331321</v>
      </c>
      <c r="F8307" s="37"/>
      <c r="G8307" s="36"/>
    </row>
    <row r="8308" spans="1:7" x14ac:dyDescent="0.25">
      <c r="A8308" s="39">
        <f t="shared" si="516"/>
        <v>19</v>
      </c>
      <c r="B8308" s="35">
        <f t="shared" si="517"/>
        <v>12</v>
      </c>
      <c r="C8308" s="41">
        <f t="shared" si="518"/>
        <v>43446.749999979875</v>
      </c>
      <c r="D8308" s="37"/>
      <c r="E8308" s="41">
        <f t="shared" si="519"/>
        <v>43811.749999979875</v>
      </c>
      <c r="F8308" s="37"/>
      <c r="G8308" s="36"/>
    </row>
    <row r="8309" spans="1:7" x14ac:dyDescent="0.25">
      <c r="A8309" s="39">
        <f t="shared" si="516"/>
        <v>20</v>
      </c>
      <c r="B8309" s="35">
        <f t="shared" si="517"/>
        <v>12</v>
      </c>
      <c r="C8309" s="40">
        <f t="shared" si="518"/>
        <v>43446.791666646539</v>
      </c>
      <c r="D8309" s="37"/>
      <c r="E8309" s="40">
        <f t="shared" si="519"/>
        <v>43811.791666646539</v>
      </c>
      <c r="F8309" s="37"/>
      <c r="G8309" s="36"/>
    </row>
    <row r="8310" spans="1:7" x14ac:dyDescent="0.25">
      <c r="A8310" s="39">
        <f t="shared" si="516"/>
        <v>21</v>
      </c>
      <c r="B8310" s="35">
        <f t="shared" si="517"/>
        <v>12</v>
      </c>
      <c r="C8310" s="41">
        <f t="shared" si="518"/>
        <v>43446.833333313203</v>
      </c>
      <c r="D8310" s="37"/>
      <c r="E8310" s="41">
        <f t="shared" si="519"/>
        <v>43811.833333313203</v>
      </c>
      <c r="F8310" s="37"/>
      <c r="G8310" s="36"/>
    </row>
    <row r="8311" spans="1:7" x14ac:dyDescent="0.25">
      <c r="A8311" s="39">
        <f t="shared" si="516"/>
        <v>22</v>
      </c>
      <c r="B8311" s="35">
        <f t="shared" si="517"/>
        <v>12</v>
      </c>
      <c r="C8311" s="40">
        <f t="shared" si="518"/>
        <v>43446.874999979867</v>
      </c>
      <c r="D8311" s="37"/>
      <c r="E8311" s="40">
        <f t="shared" si="519"/>
        <v>43811.874999979867</v>
      </c>
      <c r="F8311" s="37"/>
      <c r="G8311" s="36"/>
    </row>
    <row r="8312" spans="1:7" x14ac:dyDescent="0.25">
      <c r="A8312" s="39">
        <f t="shared" si="516"/>
        <v>23</v>
      </c>
      <c r="B8312" s="35">
        <f t="shared" si="517"/>
        <v>12</v>
      </c>
      <c r="C8312" s="41">
        <f t="shared" si="518"/>
        <v>43446.916666646532</v>
      </c>
      <c r="D8312" s="37"/>
      <c r="E8312" s="41">
        <f t="shared" si="519"/>
        <v>43811.916666646532</v>
      </c>
      <c r="F8312" s="37"/>
      <c r="G8312" s="36"/>
    </row>
    <row r="8313" spans="1:7" x14ac:dyDescent="0.25">
      <c r="A8313" s="39">
        <f t="shared" si="516"/>
        <v>24</v>
      </c>
      <c r="B8313" s="35">
        <f t="shared" si="517"/>
        <v>12</v>
      </c>
      <c r="C8313" s="40">
        <f t="shared" si="518"/>
        <v>43446.958333313196</v>
      </c>
      <c r="D8313" s="37"/>
      <c r="E8313" s="40">
        <f t="shared" si="519"/>
        <v>43811.958333313196</v>
      </c>
      <c r="F8313" s="37"/>
      <c r="G8313" s="36"/>
    </row>
    <row r="8314" spans="1:7" x14ac:dyDescent="0.25">
      <c r="A8314" s="39">
        <f t="shared" si="516"/>
        <v>1</v>
      </c>
      <c r="B8314" s="35">
        <f t="shared" si="517"/>
        <v>12</v>
      </c>
      <c r="C8314" s="41">
        <f t="shared" si="518"/>
        <v>43446.99999997986</v>
      </c>
      <c r="D8314" s="37"/>
      <c r="E8314" s="41">
        <f t="shared" si="519"/>
        <v>43811.99999997986</v>
      </c>
      <c r="F8314" s="37"/>
      <c r="G8314" s="36"/>
    </row>
    <row r="8315" spans="1:7" x14ac:dyDescent="0.25">
      <c r="A8315" s="39">
        <f t="shared" si="516"/>
        <v>2</v>
      </c>
      <c r="B8315" s="35">
        <f t="shared" si="517"/>
        <v>12</v>
      </c>
      <c r="C8315" s="40">
        <f t="shared" si="518"/>
        <v>43447.041666646524</v>
      </c>
      <c r="D8315" s="37"/>
      <c r="E8315" s="40">
        <f t="shared" si="519"/>
        <v>43812.041666646524</v>
      </c>
      <c r="F8315" s="37"/>
      <c r="G8315" s="36"/>
    </row>
    <row r="8316" spans="1:7" x14ac:dyDescent="0.25">
      <c r="A8316" s="39">
        <f t="shared" si="516"/>
        <v>3</v>
      </c>
      <c r="B8316" s="35">
        <f t="shared" si="517"/>
        <v>12</v>
      </c>
      <c r="C8316" s="41">
        <f t="shared" si="518"/>
        <v>43447.083333313189</v>
      </c>
      <c r="D8316" s="37"/>
      <c r="E8316" s="41">
        <f t="shared" si="519"/>
        <v>43812.083333313189</v>
      </c>
      <c r="F8316" s="37"/>
      <c r="G8316" s="36"/>
    </row>
    <row r="8317" spans="1:7" x14ac:dyDescent="0.25">
      <c r="A8317" s="39">
        <f t="shared" si="516"/>
        <v>4</v>
      </c>
      <c r="B8317" s="35">
        <f t="shared" si="517"/>
        <v>12</v>
      </c>
      <c r="C8317" s="40">
        <f t="shared" si="518"/>
        <v>43447.124999979853</v>
      </c>
      <c r="D8317" s="37"/>
      <c r="E8317" s="40">
        <f t="shared" si="519"/>
        <v>43812.124999979853</v>
      </c>
      <c r="F8317" s="37"/>
      <c r="G8317" s="36"/>
    </row>
    <row r="8318" spans="1:7" x14ac:dyDescent="0.25">
      <c r="A8318" s="39">
        <f t="shared" si="516"/>
        <v>5</v>
      </c>
      <c r="B8318" s="35">
        <f t="shared" si="517"/>
        <v>12</v>
      </c>
      <c r="C8318" s="41">
        <f t="shared" si="518"/>
        <v>43447.166666646517</v>
      </c>
      <c r="D8318" s="37"/>
      <c r="E8318" s="41">
        <f t="shared" si="519"/>
        <v>43812.166666646517</v>
      </c>
      <c r="F8318" s="37"/>
      <c r="G8318" s="36"/>
    </row>
    <row r="8319" spans="1:7" x14ac:dyDescent="0.25">
      <c r="A8319" s="39">
        <f t="shared" si="516"/>
        <v>6</v>
      </c>
      <c r="B8319" s="35">
        <f t="shared" si="517"/>
        <v>12</v>
      </c>
      <c r="C8319" s="40">
        <f t="shared" si="518"/>
        <v>43447.208333313181</v>
      </c>
      <c r="D8319" s="37"/>
      <c r="E8319" s="40">
        <f t="shared" si="519"/>
        <v>43812.208333313181</v>
      </c>
      <c r="F8319" s="37"/>
      <c r="G8319" s="36"/>
    </row>
    <row r="8320" spans="1:7" x14ac:dyDescent="0.25">
      <c r="A8320" s="39">
        <f t="shared" si="516"/>
        <v>7</v>
      </c>
      <c r="B8320" s="35">
        <f t="shared" si="517"/>
        <v>12</v>
      </c>
      <c r="C8320" s="41">
        <f t="shared" si="518"/>
        <v>43447.249999979846</v>
      </c>
      <c r="D8320" s="37"/>
      <c r="E8320" s="41">
        <f t="shared" si="519"/>
        <v>43812.249999979846</v>
      </c>
      <c r="F8320" s="37"/>
      <c r="G8320" s="36"/>
    </row>
    <row r="8321" spans="1:7" x14ac:dyDescent="0.25">
      <c r="A8321" s="39">
        <f t="shared" si="516"/>
        <v>8</v>
      </c>
      <c r="B8321" s="35">
        <f t="shared" si="517"/>
        <v>12</v>
      </c>
      <c r="C8321" s="40">
        <f t="shared" si="518"/>
        <v>43447.29166664651</v>
      </c>
      <c r="D8321" s="37"/>
      <c r="E8321" s="40">
        <f t="shared" si="519"/>
        <v>43812.29166664651</v>
      </c>
      <c r="F8321" s="37"/>
      <c r="G8321" s="36"/>
    </row>
    <row r="8322" spans="1:7" x14ac:dyDescent="0.25">
      <c r="A8322" s="39">
        <f t="shared" si="516"/>
        <v>9</v>
      </c>
      <c r="B8322" s="35">
        <f t="shared" si="517"/>
        <v>12</v>
      </c>
      <c r="C8322" s="41">
        <f t="shared" si="518"/>
        <v>43447.333333313174</v>
      </c>
      <c r="D8322" s="37"/>
      <c r="E8322" s="41">
        <f t="shared" si="519"/>
        <v>43812.333333313174</v>
      </c>
      <c r="F8322" s="37"/>
      <c r="G8322" s="36"/>
    </row>
    <row r="8323" spans="1:7" x14ac:dyDescent="0.25">
      <c r="A8323" s="39">
        <f t="shared" si="516"/>
        <v>10</v>
      </c>
      <c r="B8323" s="35">
        <f t="shared" si="517"/>
        <v>12</v>
      </c>
      <c r="C8323" s="40">
        <f t="shared" si="518"/>
        <v>43447.374999979838</v>
      </c>
      <c r="D8323" s="37"/>
      <c r="E8323" s="40">
        <f t="shared" si="519"/>
        <v>43812.374999979838</v>
      </c>
      <c r="F8323" s="37"/>
      <c r="G8323" s="36"/>
    </row>
    <row r="8324" spans="1:7" x14ac:dyDescent="0.25">
      <c r="A8324" s="39">
        <f t="shared" si="516"/>
        <v>11</v>
      </c>
      <c r="B8324" s="35">
        <f t="shared" si="517"/>
        <v>12</v>
      </c>
      <c r="C8324" s="41">
        <f t="shared" si="518"/>
        <v>43447.416666646503</v>
      </c>
      <c r="D8324" s="37"/>
      <c r="E8324" s="41">
        <f t="shared" si="519"/>
        <v>43812.416666646503</v>
      </c>
      <c r="F8324" s="37"/>
      <c r="G8324" s="36"/>
    </row>
    <row r="8325" spans="1:7" x14ac:dyDescent="0.25">
      <c r="A8325" s="39">
        <f t="shared" si="516"/>
        <v>12</v>
      </c>
      <c r="B8325" s="35">
        <f t="shared" si="517"/>
        <v>12</v>
      </c>
      <c r="C8325" s="40">
        <f t="shared" si="518"/>
        <v>43447.458333313167</v>
      </c>
      <c r="D8325" s="37"/>
      <c r="E8325" s="40">
        <f t="shared" si="519"/>
        <v>43812.458333313167</v>
      </c>
      <c r="F8325" s="37"/>
      <c r="G8325" s="36"/>
    </row>
    <row r="8326" spans="1:7" x14ac:dyDescent="0.25">
      <c r="A8326" s="39">
        <f t="shared" si="516"/>
        <v>13</v>
      </c>
      <c r="B8326" s="35">
        <f t="shared" si="517"/>
        <v>12</v>
      </c>
      <c r="C8326" s="41">
        <f t="shared" si="518"/>
        <v>43447.499999979831</v>
      </c>
      <c r="D8326" s="37"/>
      <c r="E8326" s="41">
        <f t="shared" si="519"/>
        <v>43812.499999979831</v>
      </c>
      <c r="F8326" s="37"/>
      <c r="G8326" s="36"/>
    </row>
    <row r="8327" spans="1:7" x14ac:dyDescent="0.25">
      <c r="A8327" s="39">
        <f t="shared" si="516"/>
        <v>14</v>
      </c>
      <c r="B8327" s="35">
        <f t="shared" si="517"/>
        <v>12</v>
      </c>
      <c r="C8327" s="40">
        <f t="shared" si="518"/>
        <v>43447.541666646495</v>
      </c>
      <c r="D8327" s="37"/>
      <c r="E8327" s="40">
        <f t="shared" si="519"/>
        <v>43812.541666646495</v>
      </c>
      <c r="F8327" s="37"/>
      <c r="G8327" s="36"/>
    </row>
    <row r="8328" spans="1:7" x14ac:dyDescent="0.25">
      <c r="A8328" s="39">
        <f t="shared" si="516"/>
        <v>15</v>
      </c>
      <c r="B8328" s="35">
        <f t="shared" si="517"/>
        <v>12</v>
      </c>
      <c r="C8328" s="41">
        <f t="shared" si="518"/>
        <v>43447.58333331316</v>
      </c>
      <c r="D8328" s="37"/>
      <c r="E8328" s="41">
        <f t="shared" si="519"/>
        <v>43812.58333331316</v>
      </c>
      <c r="F8328" s="37"/>
      <c r="G8328" s="36"/>
    </row>
    <row r="8329" spans="1:7" x14ac:dyDescent="0.25">
      <c r="A8329" s="39">
        <f t="shared" si="516"/>
        <v>16</v>
      </c>
      <c r="B8329" s="35">
        <f t="shared" si="517"/>
        <v>12</v>
      </c>
      <c r="C8329" s="40">
        <f t="shared" si="518"/>
        <v>43447.624999979824</v>
      </c>
      <c r="D8329" s="37"/>
      <c r="E8329" s="40">
        <f t="shared" si="519"/>
        <v>43812.624999979824</v>
      </c>
      <c r="F8329" s="37"/>
      <c r="G8329" s="36"/>
    </row>
    <row r="8330" spans="1:7" x14ac:dyDescent="0.25">
      <c r="A8330" s="39">
        <f t="shared" si="516"/>
        <v>17</v>
      </c>
      <c r="B8330" s="35">
        <f t="shared" si="517"/>
        <v>12</v>
      </c>
      <c r="C8330" s="41">
        <f t="shared" si="518"/>
        <v>43447.666666646488</v>
      </c>
      <c r="D8330" s="37"/>
      <c r="E8330" s="41">
        <f t="shared" si="519"/>
        <v>43812.666666646488</v>
      </c>
      <c r="F8330" s="37"/>
      <c r="G8330" s="36"/>
    </row>
    <row r="8331" spans="1:7" x14ac:dyDescent="0.25">
      <c r="A8331" s="39">
        <f t="shared" ref="A8331:A8394" si="520">1+HOUR(C8331)</f>
        <v>18</v>
      </c>
      <c r="B8331" s="35">
        <f t="shared" ref="B8331:B8394" si="521">MONTH(C8331)</f>
        <v>12</v>
      </c>
      <c r="C8331" s="40">
        <f t="shared" si="518"/>
        <v>43447.708333313152</v>
      </c>
      <c r="D8331" s="37"/>
      <c r="E8331" s="40">
        <f t="shared" si="519"/>
        <v>43812.708333313152</v>
      </c>
      <c r="F8331" s="37"/>
      <c r="G8331" s="36"/>
    </row>
    <row r="8332" spans="1:7" x14ac:dyDescent="0.25">
      <c r="A8332" s="39">
        <f t="shared" si="520"/>
        <v>19</v>
      </c>
      <c r="B8332" s="35">
        <f t="shared" si="521"/>
        <v>12</v>
      </c>
      <c r="C8332" s="41">
        <f t="shared" ref="C8332:C8395" si="522">C8331+TIME(1,0,0)</f>
        <v>43447.749999979816</v>
      </c>
      <c r="D8332" s="37"/>
      <c r="E8332" s="41">
        <f t="shared" ref="E8332:E8395" si="523">E8331+TIME(1,0,0)</f>
        <v>43812.749999979816</v>
      </c>
      <c r="F8332" s="37"/>
      <c r="G8332" s="36"/>
    </row>
    <row r="8333" spans="1:7" x14ac:dyDescent="0.25">
      <c r="A8333" s="39">
        <f t="shared" si="520"/>
        <v>20</v>
      </c>
      <c r="B8333" s="35">
        <f t="shared" si="521"/>
        <v>12</v>
      </c>
      <c r="C8333" s="40">
        <f t="shared" si="522"/>
        <v>43447.791666646481</v>
      </c>
      <c r="D8333" s="37"/>
      <c r="E8333" s="40">
        <f t="shared" si="523"/>
        <v>43812.791666646481</v>
      </c>
      <c r="F8333" s="37"/>
      <c r="G8333" s="36"/>
    </row>
    <row r="8334" spans="1:7" x14ac:dyDescent="0.25">
      <c r="A8334" s="39">
        <f t="shared" si="520"/>
        <v>21</v>
      </c>
      <c r="B8334" s="35">
        <f t="shared" si="521"/>
        <v>12</v>
      </c>
      <c r="C8334" s="41">
        <f t="shared" si="522"/>
        <v>43447.833333313145</v>
      </c>
      <c r="D8334" s="37"/>
      <c r="E8334" s="41">
        <f t="shared" si="523"/>
        <v>43812.833333313145</v>
      </c>
      <c r="F8334" s="37"/>
      <c r="G8334" s="36"/>
    </row>
    <row r="8335" spans="1:7" x14ac:dyDescent="0.25">
      <c r="A8335" s="39">
        <f t="shared" si="520"/>
        <v>22</v>
      </c>
      <c r="B8335" s="35">
        <f t="shared" si="521"/>
        <v>12</v>
      </c>
      <c r="C8335" s="40">
        <f t="shared" si="522"/>
        <v>43447.874999979809</v>
      </c>
      <c r="D8335" s="37"/>
      <c r="E8335" s="40">
        <f t="shared" si="523"/>
        <v>43812.874999979809</v>
      </c>
      <c r="F8335" s="37"/>
      <c r="G8335" s="36"/>
    </row>
    <row r="8336" spans="1:7" x14ac:dyDescent="0.25">
      <c r="A8336" s="39">
        <f t="shared" si="520"/>
        <v>23</v>
      </c>
      <c r="B8336" s="35">
        <f t="shared" si="521"/>
        <v>12</v>
      </c>
      <c r="C8336" s="41">
        <f t="shared" si="522"/>
        <v>43447.916666646473</v>
      </c>
      <c r="D8336" s="37"/>
      <c r="E8336" s="41">
        <f t="shared" si="523"/>
        <v>43812.916666646473</v>
      </c>
      <c r="F8336" s="37"/>
      <c r="G8336" s="36"/>
    </row>
    <row r="8337" spans="1:7" x14ac:dyDescent="0.25">
      <c r="A8337" s="39">
        <f t="shared" si="520"/>
        <v>24</v>
      </c>
      <c r="B8337" s="35">
        <f t="shared" si="521"/>
        <v>12</v>
      </c>
      <c r="C8337" s="40">
        <f t="shared" si="522"/>
        <v>43447.958333313138</v>
      </c>
      <c r="D8337" s="37"/>
      <c r="E8337" s="40">
        <f t="shared" si="523"/>
        <v>43812.958333313138</v>
      </c>
      <c r="F8337" s="37"/>
      <c r="G8337" s="36"/>
    </row>
    <row r="8338" spans="1:7" x14ac:dyDescent="0.25">
      <c r="A8338" s="39">
        <f t="shared" si="520"/>
        <v>1</v>
      </c>
      <c r="B8338" s="35">
        <f t="shared" si="521"/>
        <v>12</v>
      </c>
      <c r="C8338" s="41">
        <f t="shared" si="522"/>
        <v>43447.999999979802</v>
      </c>
      <c r="D8338" s="37"/>
      <c r="E8338" s="41">
        <f t="shared" si="523"/>
        <v>43812.999999979802</v>
      </c>
      <c r="F8338" s="37"/>
      <c r="G8338" s="36"/>
    </row>
    <row r="8339" spans="1:7" x14ac:dyDescent="0.25">
      <c r="A8339" s="39">
        <f t="shared" si="520"/>
        <v>2</v>
      </c>
      <c r="B8339" s="35">
        <f t="shared" si="521"/>
        <v>12</v>
      </c>
      <c r="C8339" s="40">
        <f t="shared" si="522"/>
        <v>43448.041666646466</v>
      </c>
      <c r="D8339" s="37"/>
      <c r="E8339" s="40">
        <f t="shared" si="523"/>
        <v>43813.041666646466</v>
      </c>
      <c r="F8339" s="37"/>
      <c r="G8339" s="36"/>
    </row>
    <row r="8340" spans="1:7" x14ac:dyDescent="0.25">
      <c r="A8340" s="39">
        <f t="shared" si="520"/>
        <v>3</v>
      </c>
      <c r="B8340" s="35">
        <f t="shared" si="521"/>
        <v>12</v>
      </c>
      <c r="C8340" s="41">
        <f t="shared" si="522"/>
        <v>43448.08333331313</v>
      </c>
      <c r="D8340" s="37"/>
      <c r="E8340" s="41">
        <f t="shared" si="523"/>
        <v>43813.08333331313</v>
      </c>
      <c r="F8340" s="37"/>
      <c r="G8340" s="36"/>
    </row>
    <row r="8341" spans="1:7" x14ac:dyDescent="0.25">
      <c r="A8341" s="39">
        <f t="shared" si="520"/>
        <v>4</v>
      </c>
      <c r="B8341" s="35">
        <f t="shared" si="521"/>
        <v>12</v>
      </c>
      <c r="C8341" s="40">
        <f t="shared" si="522"/>
        <v>43448.124999979795</v>
      </c>
      <c r="D8341" s="37"/>
      <c r="E8341" s="40">
        <f t="shared" si="523"/>
        <v>43813.124999979795</v>
      </c>
      <c r="F8341" s="37"/>
      <c r="G8341" s="36"/>
    </row>
    <row r="8342" spans="1:7" x14ac:dyDescent="0.25">
      <c r="A8342" s="39">
        <f t="shared" si="520"/>
        <v>5</v>
      </c>
      <c r="B8342" s="35">
        <f t="shared" si="521"/>
        <v>12</v>
      </c>
      <c r="C8342" s="41">
        <f t="shared" si="522"/>
        <v>43448.166666646459</v>
      </c>
      <c r="D8342" s="37"/>
      <c r="E8342" s="41">
        <f t="shared" si="523"/>
        <v>43813.166666646459</v>
      </c>
      <c r="F8342" s="37"/>
      <c r="G8342" s="36"/>
    </row>
    <row r="8343" spans="1:7" x14ac:dyDescent="0.25">
      <c r="A8343" s="39">
        <f t="shared" si="520"/>
        <v>6</v>
      </c>
      <c r="B8343" s="35">
        <f t="shared" si="521"/>
        <v>12</v>
      </c>
      <c r="C8343" s="40">
        <f t="shared" si="522"/>
        <v>43448.208333313123</v>
      </c>
      <c r="D8343" s="37"/>
      <c r="E8343" s="40">
        <f t="shared" si="523"/>
        <v>43813.208333313123</v>
      </c>
      <c r="F8343" s="37"/>
      <c r="G8343" s="36"/>
    </row>
    <row r="8344" spans="1:7" x14ac:dyDescent="0.25">
      <c r="A8344" s="39">
        <f t="shared" si="520"/>
        <v>7</v>
      </c>
      <c r="B8344" s="35">
        <f t="shared" si="521"/>
        <v>12</v>
      </c>
      <c r="C8344" s="41">
        <f t="shared" si="522"/>
        <v>43448.249999979787</v>
      </c>
      <c r="D8344" s="37"/>
      <c r="E8344" s="41">
        <f t="shared" si="523"/>
        <v>43813.249999979787</v>
      </c>
      <c r="F8344" s="37"/>
      <c r="G8344" s="36"/>
    </row>
    <row r="8345" spans="1:7" x14ac:dyDescent="0.25">
      <c r="A8345" s="39">
        <f t="shared" si="520"/>
        <v>8</v>
      </c>
      <c r="B8345" s="35">
        <f t="shared" si="521"/>
        <v>12</v>
      </c>
      <c r="C8345" s="40">
        <f t="shared" si="522"/>
        <v>43448.291666646452</v>
      </c>
      <c r="D8345" s="37"/>
      <c r="E8345" s="40">
        <f t="shared" si="523"/>
        <v>43813.291666646452</v>
      </c>
      <c r="F8345" s="37"/>
      <c r="G8345" s="36"/>
    </row>
    <row r="8346" spans="1:7" x14ac:dyDescent="0.25">
      <c r="A8346" s="39">
        <f t="shared" si="520"/>
        <v>9</v>
      </c>
      <c r="B8346" s="35">
        <f t="shared" si="521"/>
        <v>12</v>
      </c>
      <c r="C8346" s="41">
        <f t="shared" si="522"/>
        <v>43448.333333313116</v>
      </c>
      <c r="D8346" s="37"/>
      <c r="E8346" s="41">
        <f t="shared" si="523"/>
        <v>43813.333333313116</v>
      </c>
      <c r="F8346" s="37"/>
      <c r="G8346" s="36"/>
    </row>
    <row r="8347" spans="1:7" x14ac:dyDescent="0.25">
      <c r="A8347" s="39">
        <f t="shared" si="520"/>
        <v>10</v>
      </c>
      <c r="B8347" s="35">
        <f t="shared" si="521"/>
        <v>12</v>
      </c>
      <c r="C8347" s="40">
        <f t="shared" si="522"/>
        <v>43448.37499997978</v>
      </c>
      <c r="D8347" s="37"/>
      <c r="E8347" s="40">
        <f t="shared" si="523"/>
        <v>43813.37499997978</v>
      </c>
      <c r="F8347" s="37"/>
      <c r="G8347" s="36"/>
    </row>
    <row r="8348" spans="1:7" x14ac:dyDescent="0.25">
      <c r="A8348" s="39">
        <f t="shared" si="520"/>
        <v>11</v>
      </c>
      <c r="B8348" s="35">
        <f t="shared" si="521"/>
        <v>12</v>
      </c>
      <c r="C8348" s="41">
        <f t="shared" si="522"/>
        <v>43448.416666646444</v>
      </c>
      <c r="D8348" s="37"/>
      <c r="E8348" s="41">
        <f t="shared" si="523"/>
        <v>43813.416666646444</v>
      </c>
      <c r="F8348" s="37"/>
      <c r="G8348" s="36"/>
    </row>
    <row r="8349" spans="1:7" x14ac:dyDescent="0.25">
      <c r="A8349" s="39">
        <f t="shared" si="520"/>
        <v>12</v>
      </c>
      <c r="B8349" s="35">
        <f t="shared" si="521"/>
        <v>12</v>
      </c>
      <c r="C8349" s="40">
        <f t="shared" si="522"/>
        <v>43448.458333313109</v>
      </c>
      <c r="D8349" s="37"/>
      <c r="E8349" s="40">
        <f t="shared" si="523"/>
        <v>43813.458333313109</v>
      </c>
      <c r="F8349" s="37"/>
      <c r="G8349" s="36"/>
    </row>
    <row r="8350" spans="1:7" x14ac:dyDescent="0.25">
      <c r="A8350" s="39">
        <f t="shared" si="520"/>
        <v>13</v>
      </c>
      <c r="B8350" s="35">
        <f t="shared" si="521"/>
        <v>12</v>
      </c>
      <c r="C8350" s="41">
        <f t="shared" si="522"/>
        <v>43448.499999979773</v>
      </c>
      <c r="D8350" s="37"/>
      <c r="E8350" s="41">
        <f t="shared" si="523"/>
        <v>43813.499999979773</v>
      </c>
      <c r="F8350" s="37"/>
      <c r="G8350" s="36"/>
    </row>
    <row r="8351" spans="1:7" x14ac:dyDescent="0.25">
      <c r="A8351" s="39">
        <f t="shared" si="520"/>
        <v>14</v>
      </c>
      <c r="B8351" s="35">
        <f t="shared" si="521"/>
        <v>12</v>
      </c>
      <c r="C8351" s="40">
        <f t="shared" si="522"/>
        <v>43448.541666646437</v>
      </c>
      <c r="D8351" s="37"/>
      <c r="E8351" s="40">
        <f t="shared" si="523"/>
        <v>43813.541666646437</v>
      </c>
      <c r="F8351" s="37"/>
      <c r="G8351" s="36"/>
    </row>
    <row r="8352" spans="1:7" x14ac:dyDescent="0.25">
      <c r="A8352" s="39">
        <f t="shared" si="520"/>
        <v>15</v>
      </c>
      <c r="B8352" s="35">
        <f t="shared" si="521"/>
        <v>12</v>
      </c>
      <c r="C8352" s="41">
        <f t="shared" si="522"/>
        <v>43448.583333313101</v>
      </c>
      <c r="D8352" s="37"/>
      <c r="E8352" s="41">
        <f t="shared" si="523"/>
        <v>43813.583333313101</v>
      </c>
      <c r="F8352" s="37"/>
      <c r="G8352" s="36"/>
    </row>
    <row r="8353" spans="1:7" x14ac:dyDescent="0.25">
      <c r="A8353" s="39">
        <f t="shared" si="520"/>
        <v>16</v>
      </c>
      <c r="B8353" s="35">
        <f t="shared" si="521"/>
        <v>12</v>
      </c>
      <c r="C8353" s="40">
        <f t="shared" si="522"/>
        <v>43448.624999979766</v>
      </c>
      <c r="D8353" s="37"/>
      <c r="E8353" s="40">
        <f t="shared" si="523"/>
        <v>43813.624999979766</v>
      </c>
      <c r="F8353" s="37"/>
      <c r="G8353" s="36"/>
    </row>
    <row r="8354" spans="1:7" x14ac:dyDescent="0.25">
      <c r="A8354" s="39">
        <f t="shared" si="520"/>
        <v>17</v>
      </c>
      <c r="B8354" s="35">
        <f t="shared" si="521"/>
        <v>12</v>
      </c>
      <c r="C8354" s="41">
        <f t="shared" si="522"/>
        <v>43448.66666664643</v>
      </c>
      <c r="D8354" s="37"/>
      <c r="E8354" s="41">
        <f t="shared" si="523"/>
        <v>43813.66666664643</v>
      </c>
      <c r="F8354" s="37"/>
      <c r="G8354" s="36"/>
    </row>
    <row r="8355" spans="1:7" x14ac:dyDescent="0.25">
      <c r="A8355" s="39">
        <f t="shared" si="520"/>
        <v>18</v>
      </c>
      <c r="B8355" s="35">
        <f t="shared" si="521"/>
        <v>12</v>
      </c>
      <c r="C8355" s="40">
        <f t="shared" si="522"/>
        <v>43448.708333313094</v>
      </c>
      <c r="D8355" s="37"/>
      <c r="E8355" s="40">
        <f t="shared" si="523"/>
        <v>43813.708333313094</v>
      </c>
      <c r="F8355" s="37"/>
      <c r="G8355" s="36"/>
    </row>
    <row r="8356" spans="1:7" x14ac:dyDescent="0.25">
      <c r="A8356" s="39">
        <f t="shared" si="520"/>
        <v>19</v>
      </c>
      <c r="B8356" s="35">
        <f t="shared" si="521"/>
        <v>12</v>
      </c>
      <c r="C8356" s="41">
        <f t="shared" si="522"/>
        <v>43448.749999979758</v>
      </c>
      <c r="D8356" s="37"/>
      <c r="E8356" s="41">
        <f t="shared" si="523"/>
        <v>43813.749999979758</v>
      </c>
      <c r="F8356" s="37"/>
      <c r="G8356" s="36"/>
    </row>
    <row r="8357" spans="1:7" x14ac:dyDescent="0.25">
      <c r="A8357" s="39">
        <f t="shared" si="520"/>
        <v>20</v>
      </c>
      <c r="B8357" s="35">
        <f t="shared" si="521"/>
        <v>12</v>
      </c>
      <c r="C8357" s="40">
        <f t="shared" si="522"/>
        <v>43448.791666646423</v>
      </c>
      <c r="D8357" s="37"/>
      <c r="E8357" s="40">
        <f t="shared" si="523"/>
        <v>43813.791666646423</v>
      </c>
      <c r="F8357" s="37"/>
      <c r="G8357" s="36"/>
    </row>
    <row r="8358" spans="1:7" x14ac:dyDescent="0.25">
      <c r="A8358" s="39">
        <f t="shared" si="520"/>
        <v>21</v>
      </c>
      <c r="B8358" s="35">
        <f t="shared" si="521"/>
        <v>12</v>
      </c>
      <c r="C8358" s="41">
        <f t="shared" si="522"/>
        <v>43448.833333313087</v>
      </c>
      <c r="D8358" s="37"/>
      <c r="E8358" s="41">
        <f t="shared" si="523"/>
        <v>43813.833333313087</v>
      </c>
      <c r="F8358" s="37"/>
      <c r="G8358" s="36"/>
    </row>
    <row r="8359" spans="1:7" x14ac:dyDescent="0.25">
      <c r="A8359" s="39">
        <f t="shared" si="520"/>
        <v>22</v>
      </c>
      <c r="B8359" s="35">
        <f t="shared" si="521"/>
        <v>12</v>
      </c>
      <c r="C8359" s="40">
        <f t="shared" si="522"/>
        <v>43448.874999979751</v>
      </c>
      <c r="D8359" s="37"/>
      <c r="E8359" s="40">
        <f t="shared" si="523"/>
        <v>43813.874999979751</v>
      </c>
      <c r="F8359" s="37"/>
      <c r="G8359" s="36"/>
    </row>
    <row r="8360" spans="1:7" x14ac:dyDescent="0.25">
      <c r="A8360" s="39">
        <f t="shared" si="520"/>
        <v>23</v>
      </c>
      <c r="B8360" s="35">
        <f t="shared" si="521"/>
        <v>12</v>
      </c>
      <c r="C8360" s="41">
        <f t="shared" si="522"/>
        <v>43448.916666646415</v>
      </c>
      <c r="D8360" s="37"/>
      <c r="E8360" s="41">
        <f t="shared" si="523"/>
        <v>43813.916666646415</v>
      </c>
      <c r="F8360" s="37"/>
      <c r="G8360" s="36"/>
    </row>
    <row r="8361" spans="1:7" x14ac:dyDescent="0.25">
      <c r="A8361" s="39">
        <f t="shared" si="520"/>
        <v>24</v>
      </c>
      <c r="B8361" s="35">
        <f t="shared" si="521"/>
        <v>12</v>
      </c>
      <c r="C8361" s="40">
        <f t="shared" si="522"/>
        <v>43448.958333313079</v>
      </c>
      <c r="D8361" s="37"/>
      <c r="E8361" s="40">
        <f t="shared" si="523"/>
        <v>43813.958333313079</v>
      </c>
      <c r="F8361" s="37"/>
      <c r="G8361" s="36"/>
    </row>
    <row r="8362" spans="1:7" x14ac:dyDescent="0.25">
      <c r="A8362" s="39">
        <f t="shared" si="520"/>
        <v>1</v>
      </c>
      <c r="B8362" s="35">
        <f t="shared" si="521"/>
        <v>12</v>
      </c>
      <c r="C8362" s="41">
        <f t="shared" si="522"/>
        <v>43448.999999979744</v>
      </c>
      <c r="D8362" s="37"/>
      <c r="E8362" s="41">
        <f t="shared" si="523"/>
        <v>43813.999999979744</v>
      </c>
      <c r="F8362" s="37"/>
      <c r="G8362" s="36"/>
    </row>
    <row r="8363" spans="1:7" x14ac:dyDescent="0.25">
      <c r="A8363" s="39">
        <f t="shared" si="520"/>
        <v>2</v>
      </c>
      <c r="B8363" s="35">
        <f t="shared" si="521"/>
        <v>12</v>
      </c>
      <c r="C8363" s="40">
        <f t="shared" si="522"/>
        <v>43449.041666646408</v>
      </c>
      <c r="D8363" s="37"/>
      <c r="E8363" s="40">
        <f t="shared" si="523"/>
        <v>43814.041666646408</v>
      </c>
      <c r="F8363" s="37"/>
      <c r="G8363" s="36"/>
    </row>
    <row r="8364" spans="1:7" x14ac:dyDescent="0.25">
      <c r="A8364" s="39">
        <f t="shared" si="520"/>
        <v>3</v>
      </c>
      <c r="B8364" s="35">
        <f t="shared" si="521"/>
        <v>12</v>
      </c>
      <c r="C8364" s="41">
        <f t="shared" si="522"/>
        <v>43449.083333313072</v>
      </c>
      <c r="D8364" s="37"/>
      <c r="E8364" s="41">
        <f t="shared" si="523"/>
        <v>43814.083333313072</v>
      </c>
      <c r="F8364" s="37"/>
      <c r="G8364" s="36"/>
    </row>
    <row r="8365" spans="1:7" x14ac:dyDescent="0.25">
      <c r="A8365" s="39">
        <f t="shared" si="520"/>
        <v>4</v>
      </c>
      <c r="B8365" s="35">
        <f t="shared" si="521"/>
        <v>12</v>
      </c>
      <c r="C8365" s="40">
        <f t="shared" si="522"/>
        <v>43449.124999979736</v>
      </c>
      <c r="D8365" s="37"/>
      <c r="E8365" s="40">
        <f t="shared" si="523"/>
        <v>43814.124999979736</v>
      </c>
      <c r="F8365" s="37"/>
      <c r="G8365" s="36"/>
    </row>
    <row r="8366" spans="1:7" x14ac:dyDescent="0.25">
      <c r="A8366" s="39">
        <f t="shared" si="520"/>
        <v>5</v>
      </c>
      <c r="B8366" s="35">
        <f t="shared" si="521"/>
        <v>12</v>
      </c>
      <c r="C8366" s="41">
        <f t="shared" si="522"/>
        <v>43449.166666646401</v>
      </c>
      <c r="D8366" s="37"/>
      <c r="E8366" s="41">
        <f t="shared" si="523"/>
        <v>43814.166666646401</v>
      </c>
      <c r="F8366" s="37"/>
      <c r="G8366" s="36"/>
    </row>
    <row r="8367" spans="1:7" x14ac:dyDescent="0.25">
      <c r="A8367" s="39">
        <f t="shared" si="520"/>
        <v>6</v>
      </c>
      <c r="B8367" s="35">
        <f t="shared" si="521"/>
        <v>12</v>
      </c>
      <c r="C8367" s="40">
        <f t="shared" si="522"/>
        <v>43449.208333313065</v>
      </c>
      <c r="D8367" s="37"/>
      <c r="E8367" s="40">
        <f t="shared" si="523"/>
        <v>43814.208333313065</v>
      </c>
      <c r="F8367" s="37"/>
      <c r="G8367" s="36"/>
    </row>
    <row r="8368" spans="1:7" x14ac:dyDescent="0.25">
      <c r="A8368" s="39">
        <f t="shared" si="520"/>
        <v>7</v>
      </c>
      <c r="B8368" s="35">
        <f t="shared" si="521"/>
        <v>12</v>
      </c>
      <c r="C8368" s="41">
        <f t="shared" si="522"/>
        <v>43449.249999979729</v>
      </c>
      <c r="D8368" s="37"/>
      <c r="E8368" s="41">
        <f t="shared" si="523"/>
        <v>43814.249999979729</v>
      </c>
      <c r="F8368" s="37"/>
      <c r="G8368" s="36"/>
    </row>
    <row r="8369" spans="1:7" x14ac:dyDescent="0.25">
      <c r="A8369" s="39">
        <f t="shared" si="520"/>
        <v>8</v>
      </c>
      <c r="B8369" s="35">
        <f t="shared" si="521"/>
        <v>12</v>
      </c>
      <c r="C8369" s="40">
        <f t="shared" si="522"/>
        <v>43449.291666646393</v>
      </c>
      <c r="D8369" s="37"/>
      <c r="E8369" s="40">
        <f t="shared" si="523"/>
        <v>43814.291666646393</v>
      </c>
      <c r="F8369" s="37"/>
      <c r="G8369" s="36"/>
    </row>
    <row r="8370" spans="1:7" x14ac:dyDescent="0.25">
      <c r="A8370" s="39">
        <f t="shared" si="520"/>
        <v>9</v>
      </c>
      <c r="B8370" s="35">
        <f t="shared" si="521"/>
        <v>12</v>
      </c>
      <c r="C8370" s="41">
        <f t="shared" si="522"/>
        <v>43449.333333313058</v>
      </c>
      <c r="D8370" s="37"/>
      <c r="E8370" s="41">
        <f t="shared" si="523"/>
        <v>43814.333333313058</v>
      </c>
      <c r="F8370" s="37"/>
      <c r="G8370" s="36"/>
    </row>
    <row r="8371" spans="1:7" x14ac:dyDescent="0.25">
      <c r="A8371" s="39">
        <f t="shared" si="520"/>
        <v>10</v>
      </c>
      <c r="B8371" s="35">
        <f t="shared" si="521"/>
        <v>12</v>
      </c>
      <c r="C8371" s="40">
        <f t="shared" si="522"/>
        <v>43449.374999979722</v>
      </c>
      <c r="D8371" s="37"/>
      <c r="E8371" s="40">
        <f t="shared" si="523"/>
        <v>43814.374999979722</v>
      </c>
      <c r="F8371" s="37"/>
      <c r="G8371" s="36"/>
    </row>
    <row r="8372" spans="1:7" x14ac:dyDescent="0.25">
      <c r="A8372" s="39">
        <f t="shared" si="520"/>
        <v>11</v>
      </c>
      <c r="B8372" s="35">
        <f t="shared" si="521"/>
        <v>12</v>
      </c>
      <c r="C8372" s="41">
        <f t="shared" si="522"/>
        <v>43449.416666646386</v>
      </c>
      <c r="D8372" s="37"/>
      <c r="E8372" s="41">
        <f t="shared" si="523"/>
        <v>43814.416666646386</v>
      </c>
      <c r="F8372" s="37"/>
      <c r="G8372" s="36"/>
    </row>
    <row r="8373" spans="1:7" x14ac:dyDescent="0.25">
      <c r="A8373" s="39">
        <f t="shared" si="520"/>
        <v>12</v>
      </c>
      <c r="B8373" s="35">
        <f t="shared" si="521"/>
        <v>12</v>
      </c>
      <c r="C8373" s="40">
        <f t="shared" si="522"/>
        <v>43449.45833331305</v>
      </c>
      <c r="D8373" s="37"/>
      <c r="E8373" s="40">
        <f t="shared" si="523"/>
        <v>43814.45833331305</v>
      </c>
      <c r="F8373" s="37"/>
      <c r="G8373" s="36"/>
    </row>
    <row r="8374" spans="1:7" x14ac:dyDescent="0.25">
      <c r="A8374" s="39">
        <f t="shared" si="520"/>
        <v>13</v>
      </c>
      <c r="B8374" s="35">
        <f t="shared" si="521"/>
        <v>12</v>
      </c>
      <c r="C8374" s="41">
        <f t="shared" si="522"/>
        <v>43449.499999979715</v>
      </c>
      <c r="D8374" s="37"/>
      <c r="E8374" s="41">
        <f t="shared" si="523"/>
        <v>43814.499999979715</v>
      </c>
      <c r="F8374" s="37"/>
      <c r="G8374" s="36"/>
    </row>
    <row r="8375" spans="1:7" x14ac:dyDescent="0.25">
      <c r="A8375" s="39">
        <f t="shared" si="520"/>
        <v>14</v>
      </c>
      <c r="B8375" s="35">
        <f t="shared" si="521"/>
        <v>12</v>
      </c>
      <c r="C8375" s="40">
        <f t="shared" si="522"/>
        <v>43449.541666646379</v>
      </c>
      <c r="D8375" s="37"/>
      <c r="E8375" s="40">
        <f t="shared" si="523"/>
        <v>43814.541666646379</v>
      </c>
      <c r="F8375" s="37"/>
      <c r="G8375" s="36"/>
    </row>
    <row r="8376" spans="1:7" x14ac:dyDescent="0.25">
      <c r="A8376" s="39">
        <f t="shared" si="520"/>
        <v>15</v>
      </c>
      <c r="B8376" s="35">
        <f t="shared" si="521"/>
        <v>12</v>
      </c>
      <c r="C8376" s="41">
        <f t="shared" si="522"/>
        <v>43449.583333313043</v>
      </c>
      <c r="D8376" s="37"/>
      <c r="E8376" s="41">
        <f t="shared" si="523"/>
        <v>43814.583333313043</v>
      </c>
      <c r="F8376" s="37"/>
      <c r="G8376" s="36"/>
    </row>
    <row r="8377" spans="1:7" x14ac:dyDescent="0.25">
      <c r="A8377" s="39">
        <f t="shared" si="520"/>
        <v>16</v>
      </c>
      <c r="B8377" s="35">
        <f t="shared" si="521"/>
        <v>12</v>
      </c>
      <c r="C8377" s="40">
        <f t="shared" si="522"/>
        <v>43449.624999979707</v>
      </c>
      <c r="D8377" s="37"/>
      <c r="E8377" s="40">
        <f t="shared" si="523"/>
        <v>43814.624999979707</v>
      </c>
      <c r="F8377" s="37"/>
      <c r="G8377" s="36"/>
    </row>
    <row r="8378" spans="1:7" x14ac:dyDescent="0.25">
      <c r="A8378" s="39">
        <f t="shared" si="520"/>
        <v>17</v>
      </c>
      <c r="B8378" s="35">
        <f t="shared" si="521"/>
        <v>12</v>
      </c>
      <c r="C8378" s="41">
        <f t="shared" si="522"/>
        <v>43449.666666646372</v>
      </c>
      <c r="D8378" s="37"/>
      <c r="E8378" s="41">
        <f t="shared" si="523"/>
        <v>43814.666666646372</v>
      </c>
      <c r="F8378" s="37"/>
      <c r="G8378" s="36"/>
    </row>
    <row r="8379" spans="1:7" x14ac:dyDescent="0.25">
      <c r="A8379" s="39">
        <f t="shared" si="520"/>
        <v>18</v>
      </c>
      <c r="B8379" s="35">
        <f t="shared" si="521"/>
        <v>12</v>
      </c>
      <c r="C8379" s="40">
        <f t="shared" si="522"/>
        <v>43449.708333313036</v>
      </c>
      <c r="D8379" s="37"/>
      <c r="E8379" s="40">
        <f t="shared" si="523"/>
        <v>43814.708333313036</v>
      </c>
      <c r="F8379" s="37"/>
      <c r="G8379" s="36"/>
    </row>
    <row r="8380" spans="1:7" x14ac:dyDescent="0.25">
      <c r="A8380" s="39">
        <f t="shared" si="520"/>
        <v>19</v>
      </c>
      <c r="B8380" s="35">
        <f t="shared" si="521"/>
        <v>12</v>
      </c>
      <c r="C8380" s="41">
        <f t="shared" si="522"/>
        <v>43449.7499999797</v>
      </c>
      <c r="D8380" s="37"/>
      <c r="E8380" s="41">
        <f t="shared" si="523"/>
        <v>43814.7499999797</v>
      </c>
      <c r="F8380" s="37"/>
      <c r="G8380" s="36"/>
    </row>
    <row r="8381" spans="1:7" x14ac:dyDescent="0.25">
      <c r="A8381" s="39">
        <f t="shared" si="520"/>
        <v>20</v>
      </c>
      <c r="B8381" s="35">
        <f t="shared" si="521"/>
        <v>12</v>
      </c>
      <c r="C8381" s="40">
        <f t="shared" si="522"/>
        <v>43449.791666646364</v>
      </c>
      <c r="D8381" s="37"/>
      <c r="E8381" s="40">
        <f t="shared" si="523"/>
        <v>43814.791666646364</v>
      </c>
      <c r="F8381" s="37"/>
      <c r="G8381" s="36"/>
    </row>
    <row r="8382" spans="1:7" x14ac:dyDescent="0.25">
      <c r="A8382" s="39">
        <f t="shared" si="520"/>
        <v>21</v>
      </c>
      <c r="B8382" s="35">
        <f t="shared" si="521"/>
        <v>12</v>
      </c>
      <c r="C8382" s="41">
        <f t="shared" si="522"/>
        <v>43449.833333313029</v>
      </c>
      <c r="D8382" s="37"/>
      <c r="E8382" s="41">
        <f t="shared" si="523"/>
        <v>43814.833333313029</v>
      </c>
      <c r="F8382" s="37"/>
      <c r="G8382" s="36"/>
    </row>
    <row r="8383" spans="1:7" x14ac:dyDescent="0.25">
      <c r="A8383" s="39">
        <f t="shared" si="520"/>
        <v>22</v>
      </c>
      <c r="B8383" s="35">
        <f t="shared" si="521"/>
        <v>12</v>
      </c>
      <c r="C8383" s="40">
        <f t="shared" si="522"/>
        <v>43449.874999979693</v>
      </c>
      <c r="D8383" s="37"/>
      <c r="E8383" s="40">
        <f t="shared" si="523"/>
        <v>43814.874999979693</v>
      </c>
      <c r="F8383" s="37"/>
      <c r="G8383" s="36"/>
    </row>
    <row r="8384" spans="1:7" x14ac:dyDescent="0.25">
      <c r="A8384" s="39">
        <f t="shared" si="520"/>
        <v>23</v>
      </c>
      <c r="B8384" s="35">
        <f t="shared" si="521"/>
        <v>12</v>
      </c>
      <c r="C8384" s="41">
        <f t="shared" si="522"/>
        <v>43449.916666646357</v>
      </c>
      <c r="D8384" s="37"/>
      <c r="E8384" s="41">
        <f t="shared" si="523"/>
        <v>43814.916666646357</v>
      </c>
      <c r="F8384" s="37"/>
      <c r="G8384" s="36"/>
    </row>
    <row r="8385" spans="1:7" x14ac:dyDescent="0.25">
      <c r="A8385" s="39">
        <f t="shared" si="520"/>
        <v>24</v>
      </c>
      <c r="B8385" s="35">
        <f t="shared" si="521"/>
        <v>12</v>
      </c>
      <c r="C8385" s="40">
        <f t="shared" si="522"/>
        <v>43449.958333313021</v>
      </c>
      <c r="D8385" s="37"/>
      <c r="E8385" s="40">
        <f t="shared" si="523"/>
        <v>43814.958333313021</v>
      </c>
      <c r="F8385" s="37"/>
      <c r="G8385" s="36"/>
    </row>
    <row r="8386" spans="1:7" x14ac:dyDescent="0.25">
      <c r="A8386" s="39">
        <f t="shared" si="520"/>
        <v>1</v>
      </c>
      <c r="B8386" s="35">
        <f t="shared" si="521"/>
        <v>12</v>
      </c>
      <c r="C8386" s="41">
        <f t="shared" si="522"/>
        <v>43449.999999979686</v>
      </c>
      <c r="D8386" s="37"/>
      <c r="E8386" s="41">
        <f t="shared" si="523"/>
        <v>43814.999999979686</v>
      </c>
      <c r="F8386" s="37"/>
      <c r="G8386" s="36"/>
    </row>
    <row r="8387" spans="1:7" x14ac:dyDescent="0.25">
      <c r="A8387" s="39">
        <f t="shared" si="520"/>
        <v>2</v>
      </c>
      <c r="B8387" s="35">
        <f t="shared" si="521"/>
        <v>12</v>
      </c>
      <c r="C8387" s="40">
        <f t="shared" si="522"/>
        <v>43450.04166664635</v>
      </c>
      <c r="D8387" s="37"/>
      <c r="E8387" s="40">
        <f t="shared" si="523"/>
        <v>43815.04166664635</v>
      </c>
      <c r="F8387" s="37"/>
      <c r="G8387" s="36"/>
    </row>
    <row r="8388" spans="1:7" x14ac:dyDescent="0.25">
      <c r="A8388" s="39">
        <f t="shared" si="520"/>
        <v>3</v>
      </c>
      <c r="B8388" s="35">
        <f t="shared" si="521"/>
        <v>12</v>
      </c>
      <c r="C8388" s="41">
        <f t="shared" si="522"/>
        <v>43450.083333313014</v>
      </c>
      <c r="D8388" s="37"/>
      <c r="E8388" s="41">
        <f t="shared" si="523"/>
        <v>43815.083333313014</v>
      </c>
      <c r="F8388" s="37"/>
      <c r="G8388" s="36"/>
    </row>
    <row r="8389" spans="1:7" x14ac:dyDescent="0.25">
      <c r="A8389" s="39">
        <f t="shared" si="520"/>
        <v>4</v>
      </c>
      <c r="B8389" s="35">
        <f t="shared" si="521"/>
        <v>12</v>
      </c>
      <c r="C8389" s="40">
        <f t="shared" si="522"/>
        <v>43450.124999979678</v>
      </c>
      <c r="D8389" s="37"/>
      <c r="E8389" s="40">
        <f t="shared" si="523"/>
        <v>43815.124999979678</v>
      </c>
      <c r="F8389" s="37"/>
      <c r="G8389" s="36"/>
    </row>
    <row r="8390" spans="1:7" x14ac:dyDescent="0.25">
      <c r="A8390" s="39">
        <f t="shared" si="520"/>
        <v>5</v>
      </c>
      <c r="B8390" s="35">
        <f t="shared" si="521"/>
        <v>12</v>
      </c>
      <c r="C8390" s="41">
        <f t="shared" si="522"/>
        <v>43450.166666646342</v>
      </c>
      <c r="D8390" s="37"/>
      <c r="E8390" s="41">
        <f t="shared" si="523"/>
        <v>43815.166666646342</v>
      </c>
      <c r="F8390" s="37"/>
      <c r="G8390" s="36"/>
    </row>
    <row r="8391" spans="1:7" x14ac:dyDescent="0.25">
      <c r="A8391" s="39">
        <f t="shared" si="520"/>
        <v>6</v>
      </c>
      <c r="B8391" s="35">
        <f t="shared" si="521"/>
        <v>12</v>
      </c>
      <c r="C8391" s="40">
        <f t="shared" si="522"/>
        <v>43450.208333313007</v>
      </c>
      <c r="D8391" s="37"/>
      <c r="E8391" s="40">
        <f t="shared" si="523"/>
        <v>43815.208333313007</v>
      </c>
      <c r="F8391" s="37"/>
      <c r="G8391" s="36"/>
    </row>
    <row r="8392" spans="1:7" x14ac:dyDescent="0.25">
      <c r="A8392" s="39">
        <f t="shared" si="520"/>
        <v>7</v>
      </c>
      <c r="B8392" s="35">
        <f t="shared" si="521"/>
        <v>12</v>
      </c>
      <c r="C8392" s="41">
        <f t="shared" si="522"/>
        <v>43450.249999979671</v>
      </c>
      <c r="D8392" s="37"/>
      <c r="E8392" s="41">
        <f t="shared" si="523"/>
        <v>43815.249999979671</v>
      </c>
      <c r="F8392" s="37"/>
      <c r="G8392" s="36"/>
    </row>
    <row r="8393" spans="1:7" x14ac:dyDescent="0.25">
      <c r="A8393" s="39">
        <f t="shared" si="520"/>
        <v>8</v>
      </c>
      <c r="B8393" s="35">
        <f t="shared" si="521"/>
        <v>12</v>
      </c>
      <c r="C8393" s="40">
        <f t="shared" si="522"/>
        <v>43450.291666646335</v>
      </c>
      <c r="D8393" s="37"/>
      <c r="E8393" s="40">
        <f t="shared" si="523"/>
        <v>43815.291666646335</v>
      </c>
      <c r="F8393" s="37"/>
      <c r="G8393" s="36"/>
    </row>
    <row r="8394" spans="1:7" x14ac:dyDescent="0.25">
      <c r="A8394" s="39">
        <f t="shared" si="520"/>
        <v>9</v>
      </c>
      <c r="B8394" s="35">
        <f t="shared" si="521"/>
        <v>12</v>
      </c>
      <c r="C8394" s="41">
        <f t="shared" si="522"/>
        <v>43450.333333312999</v>
      </c>
      <c r="D8394" s="37"/>
      <c r="E8394" s="41">
        <f t="shared" si="523"/>
        <v>43815.333333312999</v>
      </c>
      <c r="F8394" s="37"/>
      <c r="G8394" s="36"/>
    </row>
    <row r="8395" spans="1:7" x14ac:dyDescent="0.25">
      <c r="A8395" s="39">
        <f t="shared" ref="A8395:A8458" si="524">1+HOUR(C8395)</f>
        <v>10</v>
      </c>
      <c r="B8395" s="35">
        <f t="shared" ref="B8395:B8458" si="525">MONTH(C8395)</f>
        <v>12</v>
      </c>
      <c r="C8395" s="40">
        <f t="shared" si="522"/>
        <v>43450.374999979664</v>
      </c>
      <c r="D8395" s="37"/>
      <c r="E8395" s="40">
        <f t="shared" si="523"/>
        <v>43815.374999979664</v>
      </c>
      <c r="F8395" s="37"/>
      <c r="G8395" s="36"/>
    </row>
    <row r="8396" spans="1:7" x14ac:dyDescent="0.25">
      <c r="A8396" s="39">
        <f t="shared" si="524"/>
        <v>11</v>
      </c>
      <c r="B8396" s="35">
        <f t="shared" si="525"/>
        <v>12</v>
      </c>
      <c r="C8396" s="41">
        <f t="shared" ref="C8396:C8459" si="526">C8395+TIME(1,0,0)</f>
        <v>43450.416666646328</v>
      </c>
      <c r="D8396" s="37"/>
      <c r="E8396" s="41">
        <f t="shared" ref="E8396:E8459" si="527">E8395+TIME(1,0,0)</f>
        <v>43815.416666646328</v>
      </c>
      <c r="F8396" s="37"/>
      <c r="G8396" s="36"/>
    </row>
    <row r="8397" spans="1:7" x14ac:dyDescent="0.25">
      <c r="A8397" s="39">
        <f t="shared" si="524"/>
        <v>12</v>
      </c>
      <c r="B8397" s="35">
        <f t="shared" si="525"/>
        <v>12</v>
      </c>
      <c r="C8397" s="40">
        <f t="shared" si="526"/>
        <v>43450.458333312992</v>
      </c>
      <c r="D8397" s="37"/>
      <c r="E8397" s="40">
        <f t="shared" si="527"/>
        <v>43815.458333312992</v>
      </c>
      <c r="F8397" s="37"/>
      <c r="G8397" s="36"/>
    </row>
    <row r="8398" spans="1:7" x14ac:dyDescent="0.25">
      <c r="A8398" s="39">
        <f t="shared" si="524"/>
        <v>13</v>
      </c>
      <c r="B8398" s="35">
        <f t="shared" si="525"/>
        <v>12</v>
      </c>
      <c r="C8398" s="41">
        <f t="shared" si="526"/>
        <v>43450.499999979656</v>
      </c>
      <c r="D8398" s="37"/>
      <c r="E8398" s="41">
        <f t="shared" si="527"/>
        <v>43815.499999979656</v>
      </c>
      <c r="F8398" s="37"/>
      <c r="G8398" s="36"/>
    </row>
    <row r="8399" spans="1:7" x14ac:dyDescent="0.25">
      <c r="A8399" s="39">
        <f t="shared" si="524"/>
        <v>14</v>
      </c>
      <c r="B8399" s="35">
        <f t="shared" si="525"/>
        <v>12</v>
      </c>
      <c r="C8399" s="40">
        <f t="shared" si="526"/>
        <v>43450.541666646321</v>
      </c>
      <c r="D8399" s="37"/>
      <c r="E8399" s="40">
        <f t="shared" si="527"/>
        <v>43815.541666646321</v>
      </c>
      <c r="F8399" s="37"/>
      <c r="G8399" s="36"/>
    </row>
    <row r="8400" spans="1:7" x14ac:dyDescent="0.25">
      <c r="A8400" s="39">
        <f t="shared" si="524"/>
        <v>15</v>
      </c>
      <c r="B8400" s="35">
        <f t="shared" si="525"/>
        <v>12</v>
      </c>
      <c r="C8400" s="41">
        <f t="shared" si="526"/>
        <v>43450.583333312985</v>
      </c>
      <c r="D8400" s="37"/>
      <c r="E8400" s="41">
        <f t="shared" si="527"/>
        <v>43815.583333312985</v>
      </c>
      <c r="F8400" s="37"/>
      <c r="G8400" s="36"/>
    </row>
    <row r="8401" spans="1:7" x14ac:dyDescent="0.25">
      <c r="A8401" s="39">
        <f t="shared" si="524"/>
        <v>16</v>
      </c>
      <c r="B8401" s="35">
        <f t="shared" si="525"/>
        <v>12</v>
      </c>
      <c r="C8401" s="40">
        <f t="shared" si="526"/>
        <v>43450.624999979649</v>
      </c>
      <c r="D8401" s="37"/>
      <c r="E8401" s="40">
        <f t="shared" si="527"/>
        <v>43815.624999979649</v>
      </c>
      <c r="F8401" s="37"/>
      <c r="G8401" s="36"/>
    </row>
    <row r="8402" spans="1:7" x14ac:dyDescent="0.25">
      <c r="A8402" s="39">
        <f t="shared" si="524"/>
        <v>17</v>
      </c>
      <c r="B8402" s="35">
        <f t="shared" si="525"/>
        <v>12</v>
      </c>
      <c r="C8402" s="41">
        <f t="shared" si="526"/>
        <v>43450.666666646313</v>
      </c>
      <c r="D8402" s="37"/>
      <c r="E8402" s="41">
        <f t="shared" si="527"/>
        <v>43815.666666646313</v>
      </c>
      <c r="F8402" s="37"/>
      <c r="G8402" s="36"/>
    </row>
    <row r="8403" spans="1:7" x14ac:dyDescent="0.25">
      <c r="A8403" s="39">
        <f t="shared" si="524"/>
        <v>18</v>
      </c>
      <c r="B8403" s="35">
        <f t="shared" si="525"/>
        <v>12</v>
      </c>
      <c r="C8403" s="40">
        <f t="shared" si="526"/>
        <v>43450.708333312978</v>
      </c>
      <c r="D8403" s="37"/>
      <c r="E8403" s="40">
        <f t="shared" si="527"/>
        <v>43815.708333312978</v>
      </c>
      <c r="F8403" s="37"/>
      <c r="G8403" s="36"/>
    </row>
    <row r="8404" spans="1:7" x14ac:dyDescent="0.25">
      <c r="A8404" s="39">
        <f t="shared" si="524"/>
        <v>19</v>
      </c>
      <c r="B8404" s="35">
        <f t="shared" si="525"/>
        <v>12</v>
      </c>
      <c r="C8404" s="41">
        <f t="shared" si="526"/>
        <v>43450.749999979642</v>
      </c>
      <c r="D8404" s="37"/>
      <c r="E8404" s="41">
        <f t="shared" si="527"/>
        <v>43815.749999979642</v>
      </c>
      <c r="F8404" s="37"/>
      <c r="G8404" s="36"/>
    </row>
    <row r="8405" spans="1:7" x14ac:dyDescent="0.25">
      <c r="A8405" s="39">
        <f t="shared" si="524"/>
        <v>20</v>
      </c>
      <c r="B8405" s="35">
        <f t="shared" si="525"/>
        <v>12</v>
      </c>
      <c r="C8405" s="40">
        <f t="shared" si="526"/>
        <v>43450.791666646306</v>
      </c>
      <c r="D8405" s="37"/>
      <c r="E8405" s="40">
        <f t="shared" si="527"/>
        <v>43815.791666646306</v>
      </c>
      <c r="F8405" s="37"/>
      <c r="G8405" s="36"/>
    </row>
    <row r="8406" spans="1:7" x14ac:dyDescent="0.25">
      <c r="A8406" s="39">
        <f t="shared" si="524"/>
        <v>21</v>
      </c>
      <c r="B8406" s="35">
        <f t="shared" si="525"/>
        <v>12</v>
      </c>
      <c r="C8406" s="41">
        <f t="shared" si="526"/>
        <v>43450.83333331297</v>
      </c>
      <c r="D8406" s="37"/>
      <c r="E8406" s="41">
        <f t="shared" si="527"/>
        <v>43815.83333331297</v>
      </c>
      <c r="F8406" s="37"/>
      <c r="G8406" s="36"/>
    </row>
    <row r="8407" spans="1:7" x14ac:dyDescent="0.25">
      <c r="A8407" s="39">
        <f t="shared" si="524"/>
        <v>22</v>
      </c>
      <c r="B8407" s="35">
        <f t="shared" si="525"/>
        <v>12</v>
      </c>
      <c r="C8407" s="40">
        <f t="shared" si="526"/>
        <v>43450.874999979635</v>
      </c>
      <c r="D8407" s="37"/>
      <c r="E8407" s="40">
        <f t="shared" si="527"/>
        <v>43815.874999979635</v>
      </c>
      <c r="F8407" s="37"/>
      <c r="G8407" s="36"/>
    </row>
    <row r="8408" spans="1:7" x14ac:dyDescent="0.25">
      <c r="A8408" s="39">
        <f t="shared" si="524"/>
        <v>23</v>
      </c>
      <c r="B8408" s="35">
        <f t="shared" si="525"/>
        <v>12</v>
      </c>
      <c r="C8408" s="41">
        <f t="shared" si="526"/>
        <v>43450.916666646299</v>
      </c>
      <c r="D8408" s="37"/>
      <c r="E8408" s="41">
        <f t="shared" si="527"/>
        <v>43815.916666646299</v>
      </c>
      <c r="F8408" s="37"/>
      <c r="G8408" s="36"/>
    </row>
    <row r="8409" spans="1:7" x14ac:dyDescent="0.25">
      <c r="A8409" s="39">
        <f t="shared" si="524"/>
        <v>24</v>
      </c>
      <c r="B8409" s="35">
        <f t="shared" si="525"/>
        <v>12</v>
      </c>
      <c r="C8409" s="40">
        <f t="shared" si="526"/>
        <v>43450.958333312963</v>
      </c>
      <c r="D8409" s="37"/>
      <c r="E8409" s="40">
        <f t="shared" si="527"/>
        <v>43815.958333312963</v>
      </c>
      <c r="F8409" s="37"/>
      <c r="G8409" s="36"/>
    </row>
    <row r="8410" spans="1:7" x14ac:dyDescent="0.25">
      <c r="A8410" s="39">
        <f t="shared" si="524"/>
        <v>1</v>
      </c>
      <c r="B8410" s="35">
        <f t="shared" si="525"/>
        <v>12</v>
      </c>
      <c r="C8410" s="41">
        <f t="shared" si="526"/>
        <v>43450.999999979627</v>
      </c>
      <c r="D8410" s="37"/>
      <c r="E8410" s="41">
        <f t="shared" si="527"/>
        <v>43815.999999979627</v>
      </c>
      <c r="F8410" s="37"/>
      <c r="G8410" s="36"/>
    </row>
    <row r="8411" spans="1:7" x14ac:dyDescent="0.25">
      <c r="A8411" s="39">
        <f t="shared" si="524"/>
        <v>2</v>
      </c>
      <c r="B8411" s="35">
        <f t="shared" si="525"/>
        <v>12</v>
      </c>
      <c r="C8411" s="40">
        <f t="shared" si="526"/>
        <v>43451.041666646292</v>
      </c>
      <c r="D8411" s="37"/>
      <c r="E8411" s="40">
        <f t="shared" si="527"/>
        <v>43816.041666646292</v>
      </c>
      <c r="F8411" s="37"/>
      <c r="G8411" s="36"/>
    </row>
    <row r="8412" spans="1:7" x14ac:dyDescent="0.25">
      <c r="A8412" s="39">
        <f t="shared" si="524"/>
        <v>3</v>
      </c>
      <c r="B8412" s="35">
        <f t="shared" si="525"/>
        <v>12</v>
      </c>
      <c r="C8412" s="41">
        <f t="shared" si="526"/>
        <v>43451.083333312956</v>
      </c>
      <c r="D8412" s="37"/>
      <c r="E8412" s="41">
        <f t="shared" si="527"/>
        <v>43816.083333312956</v>
      </c>
      <c r="F8412" s="37"/>
      <c r="G8412" s="36"/>
    </row>
    <row r="8413" spans="1:7" x14ac:dyDescent="0.25">
      <c r="A8413" s="39">
        <f t="shared" si="524"/>
        <v>4</v>
      </c>
      <c r="B8413" s="35">
        <f t="shared" si="525"/>
        <v>12</v>
      </c>
      <c r="C8413" s="40">
        <f t="shared" si="526"/>
        <v>43451.12499997962</v>
      </c>
      <c r="D8413" s="37"/>
      <c r="E8413" s="40">
        <f t="shared" si="527"/>
        <v>43816.12499997962</v>
      </c>
      <c r="F8413" s="37"/>
      <c r="G8413" s="36"/>
    </row>
    <row r="8414" spans="1:7" x14ac:dyDescent="0.25">
      <c r="A8414" s="39">
        <f t="shared" si="524"/>
        <v>5</v>
      </c>
      <c r="B8414" s="35">
        <f t="shared" si="525"/>
        <v>12</v>
      </c>
      <c r="C8414" s="41">
        <f t="shared" si="526"/>
        <v>43451.166666646284</v>
      </c>
      <c r="D8414" s="37"/>
      <c r="E8414" s="41">
        <f t="shared" si="527"/>
        <v>43816.166666646284</v>
      </c>
      <c r="F8414" s="37"/>
      <c r="G8414" s="36"/>
    </row>
    <row r="8415" spans="1:7" x14ac:dyDescent="0.25">
      <c r="A8415" s="39">
        <f t="shared" si="524"/>
        <v>6</v>
      </c>
      <c r="B8415" s="35">
        <f t="shared" si="525"/>
        <v>12</v>
      </c>
      <c r="C8415" s="40">
        <f t="shared" si="526"/>
        <v>43451.208333312949</v>
      </c>
      <c r="D8415" s="37"/>
      <c r="E8415" s="40">
        <f t="shared" si="527"/>
        <v>43816.208333312949</v>
      </c>
      <c r="F8415" s="37"/>
      <c r="G8415" s="36"/>
    </row>
    <row r="8416" spans="1:7" x14ac:dyDescent="0.25">
      <c r="A8416" s="39">
        <f t="shared" si="524"/>
        <v>7</v>
      </c>
      <c r="B8416" s="35">
        <f t="shared" si="525"/>
        <v>12</v>
      </c>
      <c r="C8416" s="41">
        <f t="shared" si="526"/>
        <v>43451.249999979613</v>
      </c>
      <c r="D8416" s="37"/>
      <c r="E8416" s="41">
        <f t="shared" si="527"/>
        <v>43816.249999979613</v>
      </c>
      <c r="F8416" s="37"/>
      <c r="G8416" s="36"/>
    </row>
    <row r="8417" spans="1:7" x14ac:dyDescent="0.25">
      <c r="A8417" s="39">
        <f t="shared" si="524"/>
        <v>8</v>
      </c>
      <c r="B8417" s="35">
        <f t="shared" si="525"/>
        <v>12</v>
      </c>
      <c r="C8417" s="40">
        <f t="shared" si="526"/>
        <v>43451.291666646277</v>
      </c>
      <c r="D8417" s="37"/>
      <c r="E8417" s="40">
        <f t="shared" si="527"/>
        <v>43816.291666646277</v>
      </c>
      <c r="F8417" s="37"/>
      <c r="G8417" s="36"/>
    </row>
    <row r="8418" spans="1:7" x14ac:dyDescent="0.25">
      <c r="A8418" s="39">
        <f t="shared" si="524"/>
        <v>9</v>
      </c>
      <c r="B8418" s="35">
        <f t="shared" si="525"/>
        <v>12</v>
      </c>
      <c r="C8418" s="41">
        <f t="shared" si="526"/>
        <v>43451.333333312941</v>
      </c>
      <c r="D8418" s="37"/>
      <c r="E8418" s="41">
        <f t="shared" si="527"/>
        <v>43816.333333312941</v>
      </c>
      <c r="F8418" s="37"/>
      <c r="G8418" s="36"/>
    </row>
    <row r="8419" spans="1:7" x14ac:dyDescent="0.25">
      <c r="A8419" s="39">
        <f t="shared" si="524"/>
        <v>10</v>
      </c>
      <c r="B8419" s="35">
        <f t="shared" si="525"/>
        <v>12</v>
      </c>
      <c r="C8419" s="40">
        <f t="shared" si="526"/>
        <v>43451.374999979605</v>
      </c>
      <c r="D8419" s="37"/>
      <c r="E8419" s="40">
        <f t="shared" si="527"/>
        <v>43816.374999979605</v>
      </c>
      <c r="F8419" s="37"/>
      <c r="G8419" s="36"/>
    </row>
    <row r="8420" spans="1:7" x14ac:dyDescent="0.25">
      <c r="A8420" s="39">
        <f t="shared" si="524"/>
        <v>11</v>
      </c>
      <c r="B8420" s="35">
        <f t="shared" si="525"/>
        <v>12</v>
      </c>
      <c r="C8420" s="41">
        <f t="shared" si="526"/>
        <v>43451.41666664627</v>
      </c>
      <c r="D8420" s="37"/>
      <c r="E8420" s="41">
        <f t="shared" si="527"/>
        <v>43816.41666664627</v>
      </c>
      <c r="F8420" s="37"/>
      <c r="G8420" s="36"/>
    </row>
    <row r="8421" spans="1:7" x14ac:dyDescent="0.25">
      <c r="A8421" s="39">
        <f t="shared" si="524"/>
        <v>12</v>
      </c>
      <c r="B8421" s="35">
        <f t="shared" si="525"/>
        <v>12</v>
      </c>
      <c r="C8421" s="40">
        <f t="shared" si="526"/>
        <v>43451.458333312934</v>
      </c>
      <c r="D8421" s="37"/>
      <c r="E8421" s="40">
        <f t="shared" si="527"/>
        <v>43816.458333312934</v>
      </c>
      <c r="F8421" s="37"/>
      <c r="G8421" s="36"/>
    </row>
    <row r="8422" spans="1:7" x14ac:dyDescent="0.25">
      <c r="A8422" s="39">
        <f t="shared" si="524"/>
        <v>13</v>
      </c>
      <c r="B8422" s="35">
        <f t="shared" si="525"/>
        <v>12</v>
      </c>
      <c r="C8422" s="41">
        <f t="shared" si="526"/>
        <v>43451.499999979598</v>
      </c>
      <c r="D8422" s="37"/>
      <c r="E8422" s="41">
        <f t="shared" si="527"/>
        <v>43816.499999979598</v>
      </c>
      <c r="F8422" s="37"/>
      <c r="G8422" s="36"/>
    </row>
    <row r="8423" spans="1:7" x14ac:dyDescent="0.25">
      <c r="A8423" s="39">
        <f t="shared" si="524"/>
        <v>14</v>
      </c>
      <c r="B8423" s="35">
        <f t="shared" si="525"/>
        <v>12</v>
      </c>
      <c r="C8423" s="40">
        <f t="shared" si="526"/>
        <v>43451.541666646262</v>
      </c>
      <c r="D8423" s="37"/>
      <c r="E8423" s="40">
        <f t="shared" si="527"/>
        <v>43816.541666646262</v>
      </c>
      <c r="F8423" s="37"/>
      <c r="G8423" s="36"/>
    </row>
    <row r="8424" spans="1:7" x14ac:dyDescent="0.25">
      <c r="A8424" s="39">
        <f t="shared" si="524"/>
        <v>15</v>
      </c>
      <c r="B8424" s="35">
        <f t="shared" si="525"/>
        <v>12</v>
      </c>
      <c r="C8424" s="41">
        <f t="shared" si="526"/>
        <v>43451.583333312927</v>
      </c>
      <c r="D8424" s="37"/>
      <c r="E8424" s="41">
        <f t="shared" si="527"/>
        <v>43816.583333312927</v>
      </c>
      <c r="F8424" s="37"/>
      <c r="G8424" s="36"/>
    </row>
    <row r="8425" spans="1:7" x14ac:dyDescent="0.25">
      <c r="A8425" s="39">
        <f t="shared" si="524"/>
        <v>16</v>
      </c>
      <c r="B8425" s="35">
        <f t="shared" si="525"/>
        <v>12</v>
      </c>
      <c r="C8425" s="40">
        <f t="shared" si="526"/>
        <v>43451.624999979591</v>
      </c>
      <c r="D8425" s="37"/>
      <c r="E8425" s="40">
        <f t="shared" si="527"/>
        <v>43816.624999979591</v>
      </c>
      <c r="F8425" s="37"/>
      <c r="G8425" s="36"/>
    </row>
    <row r="8426" spans="1:7" x14ac:dyDescent="0.25">
      <c r="A8426" s="39">
        <f t="shared" si="524"/>
        <v>17</v>
      </c>
      <c r="B8426" s="35">
        <f t="shared" si="525"/>
        <v>12</v>
      </c>
      <c r="C8426" s="41">
        <f t="shared" si="526"/>
        <v>43451.666666646255</v>
      </c>
      <c r="D8426" s="37"/>
      <c r="E8426" s="41">
        <f t="shared" si="527"/>
        <v>43816.666666646255</v>
      </c>
      <c r="F8426" s="37"/>
      <c r="G8426" s="36"/>
    </row>
    <row r="8427" spans="1:7" x14ac:dyDescent="0.25">
      <c r="A8427" s="39">
        <f t="shared" si="524"/>
        <v>18</v>
      </c>
      <c r="B8427" s="35">
        <f t="shared" si="525"/>
        <v>12</v>
      </c>
      <c r="C8427" s="40">
        <f t="shared" si="526"/>
        <v>43451.708333312919</v>
      </c>
      <c r="D8427" s="37"/>
      <c r="E8427" s="40">
        <f t="shared" si="527"/>
        <v>43816.708333312919</v>
      </c>
      <c r="F8427" s="37"/>
      <c r="G8427" s="36"/>
    </row>
    <row r="8428" spans="1:7" x14ac:dyDescent="0.25">
      <c r="A8428" s="39">
        <f t="shared" si="524"/>
        <v>19</v>
      </c>
      <c r="B8428" s="35">
        <f t="shared" si="525"/>
        <v>12</v>
      </c>
      <c r="C8428" s="41">
        <f t="shared" si="526"/>
        <v>43451.749999979584</v>
      </c>
      <c r="D8428" s="37"/>
      <c r="E8428" s="41">
        <f t="shared" si="527"/>
        <v>43816.749999979584</v>
      </c>
      <c r="F8428" s="37"/>
      <c r="G8428" s="36"/>
    </row>
    <row r="8429" spans="1:7" x14ac:dyDescent="0.25">
      <c r="A8429" s="39">
        <f t="shared" si="524"/>
        <v>20</v>
      </c>
      <c r="B8429" s="35">
        <f t="shared" si="525"/>
        <v>12</v>
      </c>
      <c r="C8429" s="40">
        <f t="shared" si="526"/>
        <v>43451.791666646248</v>
      </c>
      <c r="D8429" s="37"/>
      <c r="E8429" s="40">
        <f t="shared" si="527"/>
        <v>43816.791666646248</v>
      </c>
      <c r="F8429" s="37"/>
      <c r="G8429" s="36"/>
    </row>
    <row r="8430" spans="1:7" x14ac:dyDescent="0.25">
      <c r="A8430" s="39">
        <f t="shared" si="524"/>
        <v>21</v>
      </c>
      <c r="B8430" s="35">
        <f t="shared" si="525"/>
        <v>12</v>
      </c>
      <c r="C8430" s="41">
        <f t="shared" si="526"/>
        <v>43451.833333312912</v>
      </c>
      <c r="D8430" s="37"/>
      <c r="E8430" s="41">
        <f t="shared" si="527"/>
        <v>43816.833333312912</v>
      </c>
      <c r="F8430" s="37"/>
      <c r="G8430" s="36"/>
    </row>
    <row r="8431" spans="1:7" x14ac:dyDescent="0.25">
      <c r="A8431" s="39">
        <f t="shared" si="524"/>
        <v>22</v>
      </c>
      <c r="B8431" s="35">
        <f t="shared" si="525"/>
        <v>12</v>
      </c>
      <c r="C8431" s="40">
        <f t="shared" si="526"/>
        <v>43451.874999979576</v>
      </c>
      <c r="D8431" s="37"/>
      <c r="E8431" s="40">
        <f t="shared" si="527"/>
        <v>43816.874999979576</v>
      </c>
      <c r="F8431" s="37"/>
      <c r="G8431" s="36"/>
    </row>
    <row r="8432" spans="1:7" x14ac:dyDescent="0.25">
      <c r="A8432" s="39">
        <f t="shared" si="524"/>
        <v>23</v>
      </c>
      <c r="B8432" s="35">
        <f t="shared" si="525"/>
        <v>12</v>
      </c>
      <c r="C8432" s="41">
        <f t="shared" si="526"/>
        <v>43451.916666646241</v>
      </c>
      <c r="D8432" s="37"/>
      <c r="E8432" s="41">
        <f t="shared" si="527"/>
        <v>43816.916666646241</v>
      </c>
      <c r="F8432" s="37"/>
      <c r="G8432" s="36"/>
    </row>
    <row r="8433" spans="1:7" x14ac:dyDescent="0.25">
      <c r="A8433" s="39">
        <f t="shared" si="524"/>
        <v>24</v>
      </c>
      <c r="B8433" s="35">
        <f t="shared" si="525"/>
        <v>12</v>
      </c>
      <c r="C8433" s="40">
        <f t="shared" si="526"/>
        <v>43451.958333312905</v>
      </c>
      <c r="D8433" s="37"/>
      <c r="E8433" s="40">
        <f t="shared" si="527"/>
        <v>43816.958333312905</v>
      </c>
      <c r="F8433" s="37"/>
      <c r="G8433" s="36"/>
    </row>
    <row r="8434" spans="1:7" x14ac:dyDescent="0.25">
      <c r="A8434" s="39">
        <f t="shared" si="524"/>
        <v>1</v>
      </c>
      <c r="B8434" s="35">
        <f t="shared" si="525"/>
        <v>12</v>
      </c>
      <c r="C8434" s="41">
        <f t="shared" si="526"/>
        <v>43451.999999979569</v>
      </c>
      <c r="D8434" s="37"/>
      <c r="E8434" s="41">
        <f t="shared" si="527"/>
        <v>43816.999999979569</v>
      </c>
      <c r="F8434" s="37"/>
      <c r="G8434" s="36"/>
    </row>
    <row r="8435" spans="1:7" x14ac:dyDescent="0.25">
      <c r="A8435" s="39">
        <f t="shared" si="524"/>
        <v>2</v>
      </c>
      <c r="B8435" s="35">
        <f t="shared" si="525"/>
        <v>12</v>
      </c>
      <c r="C8435" s="40">
        <f t="shared" si="526"/>
        <v>43452.041666646233</v>
      </c>
      <c r="D8435" s="37"/>
      <c r="E8435" s="40">
        <f t="shared" si="527"/>
        <v>43817.041666646233</v>
      </c>
      <c r="F8435" s="37"/>
      <c r="G8435" s="36"/>
    </row>
    <row r="8436" spans="1:7" x14ac:dyDescent="0.25">
      <c r="A8436" s="39">
        <f t="shared" si="524"/>
        <v>3</v>
      </c>
      <c r="B8436" s="35">
        <f t="shared" si="525"/>
        <v>12</v>
      </c>
      <c r="C8436" s="41">
        <f t="shared" si="526"/>
        <v>43452.083333312898</v>
      </c>
      <c r="D8436" s="37"/>
      <c r="E8436" s="41">
        <f t="shared" si="527"/>
        <v>43817.083333312898</v>
      </c>
      <c r="F8436" s="37"/>
      <c r="G8436" s="36"/>
    </row>
    <row r="8437" spans="1:7" x14ac:dyDescent="0.25">
      <c r="A8437" s="39">
        <f t="shared" si="524"/>
        <v>4</v>
      </c>
      <c r="B8437" s="35">
        <f t="shared" si="525"/>
        <v>12</v>
      </c>
      <c r="C8437" s="40">
        <f t="shared" si="526"/>
        <v>43452.124999979562</v>
      </c>
      <c r="D8437" s="37"/>
      <c r="E8437" s="40">
        <f t="shared" si="527"/>
        <v>43817.124999979562</v>
      </c>
      <c r="F8437" s="37"/>
      <c r="G8437" s="36"/>
    </row>
    <row r="8438" spans="1:7" x14ac:dyDescent="0.25">
      <c r="A8438" s="39">
        <f t="shared" si="524"/>
        <v>5</v>
      </c>
      <c r="B8438" s="35">
        <f t="shared" si="525"/>
        <v>12</v>
      </c>
      <c r="C8438" s="41">
        <f t="shared" si="526"/>
        <v>43452.166666646226</v>
      </c>
      <c r="D8438" s="37"/>
      <c r="E8438" s="41">
        <f t="shared" si="527"/>
        <v>43817.166666646226</v>
      </c>
      <c r="F8438" s="37"/>
      <c r="G8438" s="36"/>
    </row>
    <row r="8439" spans="1:7" x14ac:dyDescent="0.25">
      <c r="A8439" s="39">
        <f t="shared" si="524"/>
        <v>6</v>
      </c>
      <c r="B8439" s="35">
        <f t="shared" si="525"/>
        <v>12</v>
      </c>
      <c r="C8439" s="40">
        <f t="shared" si="526"/>
        <v>43452.20833331289</v>
      </c>
      <c r="D8439" s="37"/>
      <c r="E8439" s="40">
        <f t="shared" si="527"/>
        <v>43817.20833331289</v>
      </c>
      <c r="F8439" s="37"/>
      <c r="G8439" s="36"/>
    </row>
    <row r="8440" spans="1:7" x14ac:dyDescent="0.25">
      <c r="A8440" s="39">
        <f t="shared" si="524"/>
        <v>7</v>
      </c>
      <c r="B8440" s="35">
        <f t="shared" si="525"/>
        <v>12</v>
      </c>
      <c r="C8440" s="41">
        <f t="shared" si="526"/>
        <v>43452.249999979555</v>
      </c>
      <c r="D8440" s="37"/>
      <c r="E8440" s="41">
        <f t="shared" si="527"/>
        <v>43817.249999979555</v>
      </c>
      <c r="F8440" s="37"/>
      <c r="G8440" s="36"/>
    </row>
    <row r="8441" spans="1:7" x14ac:dyDescent="0.25">
      <c r="A8441" s="39">
        <f t="shared" si="524"/>
        <v>8</v>
      </c>
      <c r="B8441" s="35">
        <f t="shared" si="525"/>
        <v>12</v>
      </c>
      <c r="C8441" s="40">
        <f t="shared" si="526"/>
        <v>43452.291666646219</v>
      </c>
      <c r="D8441" s="37"/>
      <c r="E8441" s="40">
        <f t="shared" si="527"/>
        <v>43817.291666646219</v>
      </c>
      <c r="F8441" s="37"/>
      <c r="G8441" s="36"/>
    </row>
    <row r="8442" spans="1:7" x14ac:dyDescent="0.25">
      <c r="A8442" s="39">
        <f t="shared" si="524"/>
        <v>9</v>
      </c>
      <c r="B8442" s="35">
        <f t="shared" si="525"/>
        <v>12</v>
      </c>
      <c r="C8442" s="41">
        <f t="shared" si="526"/>
        <v>43452.333333312883</v>
      </c>
      <c r="D8442" s="37"/>
      <c r="E8442" s="41">
        <f t="shared" si="527"/>
        <v>43817.333333312883</v>
      </c>
      <c r="F8442" s="37"/>
      <c r="G8442" s="36"/>
    </row>
    <row r="8443" spans="1:7" x14ac:dyDescent="0.25">
      <c r="A8443" s="39">
        <f t="shared" si="524"/>
        <v>10</v>
      </c>
      <c r="B8443" s="35">
        <f t="shared" si="525"/>
        <v>12</v>
      </c>
      <c r="C8443" s="40">
        <f t="shared" si="526"/>
        <v>43452.374999979547</v>
      </c>
      <c r="D8443" s="37"/>
      <c r="E8443" s="40">
        <f t="shared" si="527"/>
        <v>43817.374999979547</v>
      </c>
      <c r="F8443" s="37"/>
      <c r="G8443" s="36"/>
    </row>
    <row r="8444" spans="1:7" x14ac:dyDescent="0.25">
      <c r="A8444" s="39">
        <f t="shared" si="524"/>
        <v>11</v>
      </c>
      <c r="B8444" s="35">
        <f t="shared" si="525"/>
        <v>12</v>
      </c>
      <c r="C8444" s="41">
        <f t="shared" si="526"/>
        <v>43452.416666646212</v>
      </c>
      <c r="D8444" s="37"/>
      <c r="E8444" s="41">
        <f t="shared" si="527"/>
        <v>43817.416666646212</v>
      </c>
      <c r="F8444" s="37"/>
      <c r="G8444" s="36"/>
    </row>
    <row r="8445" spans="1:7" x14ac:dyDescent="0.25">
      <c r="A8445" s="39">
        <f t="shared" si="524"/>
        <v>12</v>
      </c>
      <c r="B8445" s="35">
        <f t="shared" si="525"/>
        <v>12</v>
      </c>
      <c r="C8445" s="40">
        <f t="shared" si="526"/>
        <v>43452.458333312876</v>
      </c>
      <c r="D8445" s="37"/>
      <c r="E8445" s="40">
        <f t="shared" si="527"/>
        <v>43817.458333312876</v>
      </c>
      <c r="F8445" s="37"/>
      <c r="G8445" s="36"/>
    </row>
    <row r="8446" spans="1:7" x14ac:dyDescent="0.25">
      <c r="A8446" s="39">
        <f t="shared" si="524"/>
        <v>13</v>
      </c>
      <c r="B8446" s="35">
        <f t="shared" si="525"/>
        <v>12</v>
      </c>
      <c r="C8446" s="41">
        <f t="shared" si="526"/>
        <v>43452.49999997954</v>
      </c>
      <c r="D8446" s="37"/>
      <c r="E8446" s="41">
        <f t="shared" si="527"/>
        <v>43817.49999997954</v>
      </c>
      <c r="F8446" s="37"/>
      <c r="G8446" s="36"/>
    </row>
    <row r="8447" spans="1:7" x14ac:dyDescent="0.25">
      <c r="A8447" s="39">
        <f t="shared" si="524"/>
        <v>14</v>
      </c>
      <c r="B8447" s="35">
        <f t="shared" si="525"/>
        <v>12</v>
      </c>
      <c r="C8447" s="40">
        <f t="shared" si="526"/>
        <v>43452.541666646204</v>
      </c>
      <c r="D8447" s="37"/>
      <c r="E8447" s="40">
        <f t="shared" si="527"/>
        <v>43817.541666646204</v>
      </c>
      <c r="F8447" s="37"/>
      <c r="G8447" s="36"/>
    </row>
    <row r="8448" spans="1:7" x14ac:dyDescent="0.25">
      <c r="A8448" s="39">
        <f t="shared" si="524"/>
        <v>15</v>
      </c>
      <c r="B8448" s="35">
        <f t="shared" si="525"/>
        <v>12</v>
      </c>
      <c r="C8448" s="41">
        <f t="shared" si="526"/>
        <v>43452.583333312868</v>
      </c>
      <c r="D8448" s="37"/>
      <c r="E8448" s="41">
        <f t="shared" si="527"/>
        <v>43817.583333312868</v>
      </c>
      <c r="F8448" s="37"/>
      <c r="G8448" s="36"/>
    </row>
    <row r="8449" spans="1:7" x14ac:dyDescent="0.25">
      <c r="A8449" s="39">
        <f t="shared" si="524"/>
        <v>16</v>
      </c>
      <c r="B8449" s="35">
        <f t="shared" si="525"/>
        <v>12</v>
      </c>
      <c r="C8449" s="40">
        <f t="shared" si="526"/>
        <v>43452.624999979533</v>
      </c>
      <c r="D8449" s="37"/>
      <c r="E8449" s="40">
        <f t="shared" si="527"/>
        <v>43817.624999979533</v>
      </c>
      <c r="F8449" s="37"/>
      <c r="G8449" s="36"/>
    </row>
    <row r="8450" spans="1:7" x14ac:dyDescent="0.25">
      <c r="A8450" s="39">
        <f t="shared" si="524"/>
        <v>17</v>
      </c>
      <c r="B8450" s="35">
        <f t="shared" si="525"/>
        <v>12</v>
      </c>
      <c r="C8450" s="41">
        <f t="shared" si="526"/>
        <v>43452.666666646197</v>
      </c>
      <c r="D8450" s="37"/>
      <c r="E8450" s="41">
        <f t="shared" si="527"/>
        <v>43817.666666646197</v>
      </c>
      <c r="F8450" s="37"/>
      <c r="G8450" s="36"/>
    </row>
    <row r="8451" spans="1:7" x14ac:dyDescent="0.25">
      <c r="A8451" s="39">
        <f t="shared" si="524"/>
        <v>18</v>
      </c>
      <c r="B8451" s="35">
        <f t="shared" si="525"/>
        <v>12</v>
      </c>
      <c r="C8451" s="40">
        <f t="shared" si="526"/>
        <v>43452.708333312861</v>
      </c>
      <c r="D8451" s="37"/>
      <c r="E8451" s="40">
        <f t="shared" si="527"/>
        <v>43817.708333312861</v>
      </c>
      <c r="F8451" s="37"/>
      <c r="G8451" s="36"/>
    </row>
    <row r="8452" spans="1:7" x14ac:dyDescent="0.25">
      <c r="A8452" s="39">
        <f t="shared" si="524"/>
        <v>19</v>
      </c>
      <c r="B8452" s="35">
        <f t="shared" si="525"/>
        <v>12</v>
      </c>
      <c r="C8452" s="41">
        <f t="shared" si="526"/>
        <v>43452.749999979525</v>
      </c>
      <c r="D8452" s="37"/>
      <c r="E8452" s="41">
        <f t="shared" si="527"/>
        <v>43817.749999979525</v>
      </c>
      <c r="F8452" s="37"/>
      <c r="G8452" s="36"/>
    </row>
    <row r="8453" spans="1:7" x14ac:dyDescent="0.25">
      <c r="A8453" s="39">
        <f t="shared" si="524"/>
        <v>20</v>
      </c>
      <c r="B8453" s="35">
        <f t="shared" si="525"/>
        <v>12</v>
      </c>
      <c r="C8453" s="40">
        <f t="shared" si="526"/>
        <v>43452.79166664619</v>
      </c>
      <c r="D8453" s="37"/>
      <c r="E8453" s="40">
        <f t="shared" si="527"/>
        <v>43817.79166664619</v>
      </c>
      <c r="F8453" s="37"/>
      <c r="G8453" s="36"/>
    </row>
    <row r="8454" spans="1:7" x14ac:dyDescent="0.25">
      <c r="A8454" s="39">
        <f t="shared" si="524"/>
        <v>21</v>
      </c>
      <c r="B8454" s="35">
        <f t="shared" si="525"/>
        <v>12</v>
      </c>
      <c r="C8454" s="41">
        <f t="shared" si="526"/>
        <v>43452.833333312854</v>
      </c>
      <c r="D8454" s="37"/>
      <c r="E8454" s="41">
        <f t="shared" si="527"/>
        <v>43817.833333312854</v>
      </c>
      <c r="F8454" s="37"/>
      <c r="G8454" s="36"/>
    </row>
    <row r="8455" spans="1:7" x14ac:dyDescent="0.25">
      <c r="A8455" s="39">
        <f t="shared" si="524"/>
        <v>22</v>
      </c>
      <c r="B8455" s="35">
        <f t="shared" si="525"/>
        <v>12</v>
      </c>
      <c r="C8455" s="40">
        <f t="shared" si="526"/>
        <v>43452.874999979518</v>
      </c>
      <c r="D8455" s="37"/>
      <c r="E8455" s="40">
        <f t="shared" si="527"/>
        <v>43817.874999979518</v>
      </c>
      <c r="F8455" s="37"/>
      <c r="G8455" s="36"/>
    </row>
    <row r="8456" spans="1:7" x14ac:dyDescent="0.25">
      <c r="A8456" s="39">
        <f t="shared" si="524"/>
        <v>23</v>
      </c>
      <c r="B8456" s="35">
        <f t="shared" si="525"/>
        <v>12</v>
      </c>
      <c r="C8456" s="41">
        <f t="shared" si="526"/>
        <v>43452.916666646182</v>
      </c>
      <c r="D8456" s="37"/>
      <c r="E8456" s="41">
        <f t="shared" si="527"/>
        <v>43817.916666646182</v>
      </c>
      <c r="F8456" s="37"/>
      <c r="G8456" s="36"/>
    </row>
    <row r="8457" spans="1:7" x14ac:dyDescent="0.25">
      <c r="A8457" s="39">
        <f t="shared" si="524"/>
        <v>24</v>
      </c>
      <c r="B8457" s="35">
        <f t="shared" si="525"/>
        <v>12</v>
      </c>
      <c r="C8457" s="40">
        <f t="shared" si="526"/>
        <v>43452.958333312847</v>
      </c>
      <c r="D8457" s="37"/>
      <c r="E8457" s="40">
        <f t="shared" si="527"/>
        <v>43817.958333312847</v>
      </c>
      <c r="F8457" s="37"/>
      <c r="G8457" s="36"/>
    </row>
    <row r="8458" spans="1:7" x14ac:dyDescent="0.25">
      <c r="A8458" s="39">
        <f t="shared" si="524"/>
        <v>1</v>
      </c>
      <c r="B8458" s="35">
        <f t="shared" si="525"/>
        <v>12</v>
      </c>
      <c r="C8458" s="41">
        <f t="shared" si="526"/>
        <v>43452.999999979511</v>
      </c>
      <c r="D8458" s="37"/>
      <c r="E8458" s="41">
        <f t="shared" si="527"/>
        <v>43817.999999979511</v>
      </c>
      <c r="F8458" s="37"/>
      <c r="G8458" s="36"/>
    </row>
    <row r="8459" spans="1:7" x14ac:dyDescent="0.25">
      <c r="A8459" s="39">
        <f t="shared" ref="A8459:A8522" si="528">1+HOUR(C8459)</f>
        <v>2</v>
      </c>
      <c r="B8459" s="35">
        <f t="shared" ref="B8459:B8522" si="529">MONTH(C8459)</f>
        <v>12</v>
      </c>
      <c r="C8459" s="40">
        <f t="shared" si="526"/>
        <v>43453.041666646175</v>
      </c>
      <c r="D8459" s="37"/>
      <c r="E8459" s="40">
        <f t="shared" si="527"/>
        <v>43818.041666646175</v>
      </c>
      <c r="F8459" s="37"/>
      <c r="G8459" s="36"/>
    </row>
    <row r="8460" spans="1:7" x14ac:dyDescent="0.25">
      <c r="A8460" s="39">
        <f t="shared" si="528"/>
        <v>3</v>
      </c>
      <c r="B8460" s="35">
        <f t="shared" si="529"/>
        <v>12</v>
      </c>
      <c r="C8460" s="41">
        <f t="shared" ref="C8460:C8523" si="530">C8459+TIME(1,0,0)</f>
        <v>43453.083333312839</v>
      </c>
      <c r="D8460" s="37"/>
      <c r="E8460" s="41">
        <f t="shared" ref="E8460:E8523" si="531">E8459+TIME(1,0,0)</f>
        <v>43818.083333312839</v>
      </c>
      <c r="F8460" s="37"/>
      <c r="G8460" s="36"/>
    </row>
    <row r="8461" spans="1:7" x14ac:dyDescent="0.25">
      <c r="A8461" s="39">
        <f t="shared" si="528"/>
        <v>4</v>
      </c>
      <c r="B8461" s="35">
        <f t="shared" si="529"/>
        <v>12</v>
      </c>
      <c r="C8461" s="40">
        <f t="shared" si="530"/>
        <v>43453.124999979504</v>
      </c>
      <c r="D8461" s="37"/>
      <c r="E8461" s="40">
        <f t="shared" si="531"/>
        <v>43818.124999979504</v>
      </c>
      <c r="F8461" s="37"/>
      <c r="G8461" s="36"/>
    </row>
    <row r="8462" spans="1:7" x14ac:dyDescent="0.25">
      <c r="A8462" s="39">
        <f t="shared" si="528"/>
        <v>5</v>
      </c>
      <c r="B8462" s="35">
        <f t="shared" si="529"/>
        <v>12</v>
      </c>
      <c r="C8462" s="41">
        <f t="shared" si="530"/>
        <v>43453.166666646168</v>
      </c>
      <c r="D8462" s="37"/>
      <c r="E8462" s="41">
        <f t="shared" si="531"/>
        <v>43818.166666646168</v>
      </c>
      <c r="F8462" s="37"/>
      <c r="G8462" s="36"/>
    </row>
    <row r="8463" spans="1:7" x14ac:dyDescent="0.25">
      <c r="A8463" s="39">
        <f t="shared" si="528"/>
        <v>6</v>
      </c>
      <c r="B8463" s="35">
        <f t="shared" si="529"/>
        <v>12</v>
      </c>
      <c r="C8463" s="40">
        <f t="shared" si="530"/>
        <v>43453.208333312832</v>
      </c>
      <c r="D8463" s="37"/>
      <c r="E8463" s="40">
        <f t="shared" si="531"/>
        <v>43818.208333312832</v>
      </c>
      <c r="F8463" s="37"/>
      <c r="G8463" s="36"/>
    </row>
    <row r="8464" spans="1:7" x14ac:dyDescent="0.25">
      <c r="A8464" s="39">
        <f t="shared" si="528"/>
        <v>7</v>
      </c>
      <c r="B8464" s="35">
        <f t="shared" si="529"/>
        <v>12</v>
      </c>
      <c r="C8464" s="41">
        <f t="shared" si="530"/>
        <v>43453.249999979496</v>
      </c>
      <c r="D8464" s="37"/>
      <c r="E8464" s="41">
        <f t="shared" si="531"/>
        <v>43818.249999979496</v>
      </c>
      <c r="F8464" s="37"/>
      <c r="G8464" s="36"/>
    </row>
    <row r="8465" spans="1:7" x14ac:dyDescent="0.25">
      <c r="A8465" s="39">
        <f t="shared" si="528"/>
        <v>8</v>
      </c>
      <c r="B8465" s="35">
        <f t="shared" si="529"/>
        <v>12</v>
      </c>
      <c r="C8465" s="40">
        <f t="shared" si="530"/>
        <v>43453.291666646161</v>
      </c>
      <c r="D8465" s="37"/>
      <c r="E8465" s="40">
        <f t="shared" si="531"/>
        <v>43818.291666646161</v>
      </c>
      <c r="F8465" s="37"/>
      <c r="G8465" s="36"/>
    </row>
    <row r="8466" spans="1:7" x14ac:dyDescent="0.25">
      <c r="A8466" s="39">
        <f t="shared" si="528"/>
        <v>9</v>
      </c>
      <c r="B8466" s="35">
        <f t="shared" si="529"/>
        <v>12</v>
      </c>
      <c r="C8466" s="41">
        <f t="shared" si="530"/>
        <v>43453.333333312825</v>
      </c>
      <c r="D8466" s="37"/>
      <c r="E8466" s="41">
        <f t="shared" si="531"/>
        <v>43818.333333312825</v>
      </c>
      <c r="F8466" s="37"/>
      <c r="G8466" s="36"/>
    </row>
    <row r="8467" spans="1:7" x14ac:dyDescent="0.25">
      <c r="A8467" s="39">
        <f t="shared" si="528"/>
        <v>10</v>
      </c>
      <c r="B8467" s="35">
        <f t="shared" si="529"/>
        <v>12</v>
      </c>
      <c r="C8467" s="40">
        <f t="shared" si="530"/>
        <v>43453.374999979489</v>
      </c>
      <c r="D8467" s="37"/>
      <c r="E8467" s="40">
        <f t="shared" si="531"/>
        <v>43818.374999979489</v>
      </c>
      <c r="F8467" s="37"/>
      <c r="G8467" s="36"/>
    </row>
    <row r="8468" spans="1:7" x14ac:dyDescent="0.25">
      <c r="A8468" s="39">
        <f t="shared" si="528"/>
        <v>11</v>
      </c>
      <c r="B8468" s="35">
        <f t="shared" si="529"/>
        <v>12</v>
      </c>
      <c r="C8468" s="41">
        <f t="shared" si="530"/>
        <v>43453.416666646153</v>
      </c>
      <c r="D8468" s="37"/>
      <c r="E8468" s="41">
        <f t="shared" si="531"/>
        <v>43818.416666646153</v>
      </c>
      <c r="F8468" s="37"/>
      <c r="G8468" s="36"/>
    </row>
    <row r="8469" spans="1:7" x14ac:dyDescent="0.25">
      <c r="A8469" s="39">
        <f t="shared" si="528"/>
        <v>12</v>
      </c>
      <c r="B8469" s="35">
        <f t="shared" si="529"/>
        <v>12</v>
      </c>
      <c r="C8469" s="40">
        <f t="shared" si="530"/>
        <v>43453.458333312818</v>
      </c>
      <c r="D8469" s="37"/>
      <c r="E8469" s="40">
        <f t="shared" si="531"/>
        <v>43818.458333312818</v>
      </c>
      <c r="F8469" s="37"/>
      <c r="G8469" s="36"/>
    </row>
    <row r="8470" spans="1:7" x14ac:dyDescent="0.25">
      <c r="A8470" s="39">
        <f t="shared" si="528"/>
        <v>13</v>
      </c>
      <c r="B8470" s="35">
        <f t="shared" si="529"/>
        <v>12</v>
      </c>
      <c r="C8470" s="41">
        <f t="shared" si="530"/>
        <v>43453.499999979482</v>
      </c>
      <c r="D8470" s="37"/>
      <c r="E8470" s="41">
        <f t="shared" si="531"/>
        <v>43818.499999979482</v>
      </c>
      <c r="F8470" s="37"/>
      <c r="G8470" s="36"/>
    </row>
    <row r="8471" spans="1:7" x14ac:dyDescent="0.25">
      <c r="A8471" s="39">
        <f t="shared" si="528"/>
        <v>14</v>
      </c>
      <c r="B8471" s="35">
        <f t="shared" si="529"/>
        <v>12</v>
      </c>
      <c r="C8471" s="40">
        <f t="shared" si="530"/>
        <v>43453.541666646146</v>
      </c>
      <c r="D8471" s="37"/>
      <c r="E8471" s="40">
        <f t="shared" si="531"/>
        <v>43818.541666646146</v>
      </c>
      <c r="F8471" s="37"/>
      <c r="G8471" s="36"/>
    </row>
    <row r="8472" spans="1:7" x14ac:dyDescent="0.25">
      <c r="A8472" s="39">
        <f t="shared" si="528"/>
        <v>15</v>
      </c>
      <c r="B8472" s="35">
        <f t="shared" si="529"/>
        <v>12</v>
      </c>
      <c r="C8472" s="41">
        <f t="shared" si="530"/>
        <v>43453.58333331281</v>
      </c>
      <c r="D8472" s="37"/>
      <c r="E8472" s="41">
        <f t="shared" si="531"/>
        <v>43818.58333331281</v>
      </c>
      <c r="F8472" s="37"/>
      <c r="G8472" s="36"/>
    </row>
    <row r="8473" spans="1:7" x14ac:dyDescent="0.25">
      <c r="A8473" s="39">
        <f t="shared" si="528"/>
        <v>16</v>
      </c>
      <c r="B8473" s="35">
        <f t="shared" si="529"/>
        <v>12</v>
      </c>
      <c r="C8473" s="40">
        <f t="shared" si="530"/>
        <v>43453.624999979475</v>
      </c>
      <c r="D8473" s="37"/>
      <c r="E8473" s="40">
        <f t="shared" si="531"/>
        <v>43818.624999979475</v>
      </c>
      <c r="F8473" s="37"/>
      <c r="G8473" s="36"/>
    </row>
    <row r="8474" spans="1:7" x14ac:dyDescent="0.25">
      <c r="A8474" s="39">
        <f t="shared" si="528"/>
        <v>17</v>
      </c>
      <c r="B8474" s="35">
        <f t="shared" si="529"/>
        <v>12</v>
      </c>
      <c r="C8474" s="41">
        <f t="shared" si="530"/>
        <v>43453.666666646139</v>
      </c>
      <c r="D8474" s="37"/>
      <c r="E8474" s="41">
        <f t="shared" si="531"/>
        <v>43818.666666646139</v>
      </c>
      <c r="F8474" s="37"/>
      <c r="G8474" s="36"/>
    </row>
    <row r="8475" spans="1:7" x14ac:dyDescent="0.25">
      <c r="A8475" s="39">
        <f t="shared" si="528"/>
        <v>18</v>
      </c>
      <c r="B8475" s="35">
        <f t="shared" si="529"/>
        <v>12</v>
      </c>
      <c r="C8475" s="40">
        <f t="shared" si="530"/>
        <v>43453.708333312803</v>
      </c>
      <c r="D8475" s="37"/>
      <c r="E8475" s="40">
        <f t="shared" si="531"/>
        <v>43818.708333312803</v>
      </c>
      <c r="F8475" s="37"/>
      <c r="G8475" s="36"/>
    </row>
    <row r="8476" spans="1:7" x14ac:dyDescent="0.25">
      <c r="A8476" s="39">
        <f t="shared" si="528"/>
        <v>19</v>
      </c>
      <c r="B8476" s="35">
        <f t="shared" si="529"/>
        <v>12</v>
      </c>
      <c r="C8476" s="41">
        <f t="shared" si="530"/>
        <v>43453.749999979467</v>
      </c>
      <c r="D8476" s="37"/>
      <c r="E8476" s="41">
        <f t="shared" si="531"/>
        <v>43818.749999979467</v>
      </c>
      <c r="F8476" s="37"/>
      <c r="G8476" s="36"/>
    </row>
    <row r="8477" spans="1:7" x14ac:dyDescent="0.25">
      <c r="A8477" s="39">
        <f t="shared" si="528"/>
        <v>20</v>
      </c>
      <c r="B8477" s="35">
        <f t="shared" si="529"/>
        <v>12</v>
      </c>
      <c r="C8477" s="40">
        <f t="shared" si="530"/>
        <v>43453.791666646131</v>
      </c>
      <c r="D8477" s="37"/>
      <c r="E8477" s="40">
        <f t="shared" si="531"/>
        <v>43818.791666646131</v>
      </c>
      <c r="F8477" s="37"/>
      <c r="G8477" s="36"/>
    </row>
    <row r="8478" spans="1:7" x14ac:dyDescent="0.25">
      <c r="A8478" s="39">
        <f t="shared" si="528"/>
        <v>21</v>
      </c>
      <c r="B8478" s="35">
        <f t="shared" si="529"/>
        <v>12</v>
      </c>
      <c r="C8478" s="41">
        <f t="shared" si="530"/>
        <v>43453.833333312796</v>
      </c>
      <c r="D8478" s="37"/>
      <c r="E8478" s="41">
        <f t="shared" si="531"/>
        <v>43818.833333312796</v>
      </c>
      <c r="F8478" s="37"/>
      <c r="G8478" s="36"/>
    </row>
    <row r="8479" spans="1:7" x14ac:dyDescent="0.25">
      <c r="A8479" s="39">
        <f t="shared" si="528"/>
        <v>22</v>
      </c>
      <c r="B8479" s="35">
        <f t="shared" si="529"/>
        <v>12</v>
      </c>
      <c r="C8479" s="40">
        <f t="shared" si="530"/>
        <v>43453.87499997946</v>
      </c>
      <c r="D8479" s="37"/>
      <c r="E8479" s="40">
        <f t="shared" si="531"/>
        <v>43818.87499997946</v>
      </c>
      <c r="F8479" s="37"/>
      <c r="G8479" s="36"/>
    </row>
    <row r="8480" spans="1:7" x14ac:dyDescent="0.25">
      <c r="A8480" s="39">
        <f t="shared" si="528"/>
        <v>23</v>
      </c>
      <c r="B8480" s="35">
        <f t="shared" si="529"/>
        <v>12</v>
      </c>
      <c r="C8480" s="41">
        <f t="shared" si="530"/>
        <v>43453.916666646124</v>
      </c>
      <c r="D8480" s="37"/>
      <c r="E8480" s="41">
        <f t="shared" si="531"/>
        <v>43818.916666646124</v>
      </c>
      <c r="F8480" s="37"/>
      <c r="G8480" s="36"/>
    </row>
    <row r="8481" spans="1:7" x14ac:dyDescent="0.25">
      <c r="A8481" s="39">
        <f t="shared" si="528"/>
        <v>24</v>
      </c>
      <c r="B8481" s="35">
        <f t="shared" si="529"/>
        <v>12</v>
      </c>
      <c r="C8481" s="40">
        <f t="shared" si="530"/>
        <v>43453.958333312788</v>
      </c>
      <c r="D8481" s="37"/>
      <c r="E8481" s="40">
        <f t="shared" si="531"/>
        <v>43818.958333312788</v>
      </c>
      <c r="F8481" s="37"/>
      <c r="G8481" s="36"/>
    </row>
    <row r="8482" spans="1:7" x14ac:dyDescent="0.25">
      <c r="A8482" s="39">
        <f t="shared" si="528"/>
        <v>1</v>
      </c>
      <c r="B8482" s="35">
        <f t="shared" si="529"/>
        <v>12</v>
      </c>
      <c r="C8482" s="41">
        <f t="shared" si="530"/>
        <v>43453.999999979453</v>
      </c>
      <c r="D8482" s="37"/>
      <c r="E8482" s="41">
        <f t="shared" si="531"/>
        <v>43818.999999979453</v>
      </c>
      <c r="F8482" s="37"/>
      <c r="G8482" s="36"/>
    </row>
    <row r="8483" spans="1:7" x14ac:dyDescent="0.25">
      <c r="A8483" s="39">
        <f t="shared" si="528"/>
        <v>2</v>
      </c>
      <c r="B8483" s="35">
        <f t="shared" si="529"/>
        <v>12</v>
      </c>
      <c r="C8483" s="40">
        <f t="shared" si="530"/>
        <v>43454.041666646117</v>
      </c>
      <c r="D8483" s="37"/>
      <c r="E8483" s="40">
        <f t="shared" si="531"/>
        <v>43819.041666646117</v>
      </c>
      <c r="F8483" s="37"/>
      <c r="G8483" s="36"/>
    </row>
    <row r="8484" spans="1:7" x14ac:dyDescent="0.25">
      <c r="A8484" s="39">
        <f t="shared" si="528"/>
        <v>3</v>
      </c>
      <c r="B8484" s="35">
        <f t="shared" si="529"/>
        <v>12</v>
      </c>
      <c r="C8484" s="41">
        <f t="shared" si="530"/>
        <v>43454.083333312781</v>
      </c>
      <c r="D8484" s="37"/>
      <c r="E8484" s="41">
        <f t="shared" si="531"/>
        <v>43819.083333312781</v>
      </c>
      <c r="F8484" s="37"/>
      <c r="G8484" s="36"/>
    </row>
    <row r="8485" spans="1:7" x14ac:dyDescent="0.25">
      <c r="A8485" s="39">
        <f t="shared" si="528"/>
        <v>4</v>
      </c>
      <c r="B8485" s="35">
        <f t="shared" si="529"/>
        <v>12</v>
      </c>
      <c r="C8485" s="40">
        <f t="shared" si="530"/>
        <v>43454.124999979445</v>
      </c>
      <c r="D8485" s="37"/>
      <c r="E8485" s="40">
        <f t="shared" si="531"/>
        <v>43819.124999979445</v>
      </c>
      <c r="F8485" s="37"/>
      <c r="G8485" s="36"/>
    </row>
    <row r="8486" spans="1:7" x14ac:dyDescent="0.25">
      <c r="A8486" s="39">
        <f t="shared" si="528"/>
        <v>5</v>
      </c>
      <c r="B8486" s="35">
        <f t="shared" si="529"/>
        <v>12</v>
      </c>
      <c r="C8486" s="41">
        <f t="shared" si="530"/>
        <v>43454.16666664611</v>
      </c>
      <c r="D8486" s="37"/>
      <c r="E8486" s="41">
        <f t="shared" si="531"/>
        <v>43819.16666664611</v>
      </c>
      <c r="F8486" s="37"/>
      <c r="G8486" s="36"/>
    </row>
    <row r="8487" spans="1:7" x14ac:dyDescent="0.25">
      <c r="A8487" s="39">
        <f t="shared" si="528"/>
        <v>6</v>
      </c>
      <c r="B8487" s="35">
        <f t="shared" si="529"/>
        <v>12</v>
      </c>
      <c r="C8487" s="40">
        <f t="shared" si="530"/>
        <v>43454.208333312774</v>
      </c>
      <c r="D8487" s="37"/>
      <c r="E8487" s="40">
        <f t="shared" si="531"/>
        <v>43819.208333312774</v>
      </c>
      <c r="F8487" s="37"/>
      <c r="G8487" s="36"/>
    </row>
    <row r="8488" spans="1:7" x14ac:dyDescent="0.25">
      <c r="A8488" s="39">
        <f t="shared" si="528"/>
        <v>7</v>
      </c>
      <c r="B8488" s="35">
        <f t="shared" si="529"/>
        <v>12</v>
      </c>
      <c r="C8488" s="41">
        <f t="shared" si="530"/>
        <v>43454.249999979438</v>
      </c>
      <c r="D8488" s="37"/>
      <c r="E8488" s="41">
        <f t="shared" si="531"/>
        <v>43819.249999979438</v>
      </c>
      <c r="F8488" s="37"/>
      <c r="G8488" s="36"/>
    </row>
    <row r="8489" spans="1:7" x14ac:dyDescent="0.25">
      <c r="A8489" s="39">
        <f t="shared" si="528"/>
        <v>8</v>
      </c>
      <c r="B8489" s="35">
        <f t="shared" si="529"/>
        <v>12</v>
      </c>
      <c r="C8489" s="40">
        <f t="shared" si="530"/>
        <v>43454.291666646102</v>
      </c>
      <c r="D8489" s="37"/>
      <c r="E8489" s="40">
        <f t="shared" si="531"/>
        <v>43819.291666646102</v>
      </c>
      <c r="F8489" s="37"/>
      <c r="G8489" s="36"/>
    </row>
    <row r="8490" spans="1:7" x14ac:dyDescent="0.25">
      <c r="A8490" s="39">
        <f t="shared" si="528"/>
        <v>9</v>
      </c>
      <c r="B8490" s="35">
        <f t="shared" si="529"/>
        <v>12</v>
      </c>
      <c r="C8490" s="41">
        <f t="shared" si="530"/>
        <v>43454.333333312767</v>
      </c>
      <c r="D8490" s="37"/>
      <c r="E8490" s="41">
        <f t="shared" si="531"/>
        <v>43819.333333312767</v>
      </c>
      <c r="F8490" s="37"/>
      <c r="G8490" s="36"/>
    </row>
    <row r="8491" spans="1:7" x14ac:dyDescent="0.25">
      <c r="A8491" s="39">
        <f t="shared" si="528"/>
        <v>10</v>
      </c>
      <c r="B8491" s="35">
        <f t="shared" si="529"/>
        <v>12</v>
      </c>
      <c r="C8491" s="40">
        <f t="shared" si="530"/>
        <v>43454.374999979431</v>
      </c>
      <c r="D8491" s="37"/>
      <c r="E8491" s="40">
        <f t="shared" si="531"/>
        <v>43819.374999979431</v>
      </c>
      <c r="F8491" s="37"/>
      <c r="G8491" s="36"/>
    </row>
    <row r="8492" spans="1:7" x14ac:dyDescent="0.25">
      <c r="A8492" s="39">
        <f t="shared" si="528"/>
        <v>11</v>
      </c>
      <c r="B8492" s="35">
        <f t="shared" si="529"/>
        <v>12</v>
      </c>
      <c r="C8492" s="41">
        <f t="shared" si="530"/>
        <v>43454.416666646095</v>
      </c>
      <c r="D8492" s="37"/>
      <c r="E8492" s="41">
        <f t="shared" si="531"/>
        <v>43819.416666646095</v>
      </c>
      <c r="F8492" s="37"/>
      <c r="G8492" s="36"/>
    </row>
    <row r="8493" spans="1:7" x14ac:dyDescent="0.25">
      <c r="A8493" s="39">
        <f t="shared" si="528"/>
        <v>12</v>
      </c>
      <c r="B8493" s="35">
        <f t="shared" si="529"/>
        <v>12</v>
      </c>
      <c r="C8493" s="40">
        <f t="shared" si="530"/>
        <v>43454.458333312759</v>
      </c>
      <c r="D8493" s="37"/>
      <c r="E8493" s="40">
        <f t="shared" si="531"/>
        <v>43819.458333312759</v>
      </c>
      <c r="F8493" s="37"/>
      <c r="G8493" s="36"/>
    </row>
    <row r="8494" spans="1:7" x14ac:dyDescent="0.25">
      <c r="A8494" s="39">
        <f t="shared" si="528"/>
        <v>13</v>
      </c>
      <c r="B8494" s="35">
        <f t="shared" si="529"/>
        <v>12</v>
      </c>
      <c r="C8494" s="41">
        <f t="shared" si="530"/>
        <v>43454.499999979424</v>
      </c>
      <c r="D8494" s="37"/>
      <c r="E8494" s="41">
        <f t="shared" si="531"/>
        <v>43819.499999979424</v>
      </c>
      <c r="F8494" s="37"/>
      <c r="G8494" s="36"/>
    </row>
    <row r="8495" spans="1:7" x14ac:dyDescent="0.25">
      <c r="A8495" s="39">
        <f t="shared" si="528"/>
        <v>14</v>
      </c>
      <c r="B8495" s="35">
        <f t="shared" si="529"/>
        <v>12</v>
      </c>
      <c r="C8495" s="40">
        <f t="shared" si="530"/>
        <v>43454.541666646088</v>
      </c>
      <c r="D8495" s="37"/>
      <c r="E8495" s="40">
        <f t="shared" si="531"/>
        <v>43819.541666646088</v>
      </c>
      <c r="F8495" s="37"/>
      <c r="G8495" s="36"/>
    </row>
    <row r="8496" spans="1:7" x14ac:dyDescent="0.25">
      <c r="A8496" s="39">
        <f t="shared" si="528"/>
        <v>15</v>
      </c>
      <c r="B8496" s="35">
        <f t="shared" si="529"/>
        <v>12</v>
      </c>
      <c r="C8496" s="41">
        <f t="shared" si="530"/>
        <v>43454.583333312752</v>
      </c>
      <c r="D8496" s="37"/>
      <c r="E8496" s="41">
        <f t="shared" si="531"/>
        <v>43819.583333312752</v>
      </c>
      <c r="F8496" s="37"/>
      <c r="G8496" s="36"/>
    </row>
    <row r="8497" spans="1:7" x14ac:dyDescent="0.25">
      <c r="A8497" s="39">
        <f t="shared" si="528"/>
        <v>16</v>
      </c>
      <c r="B8497" s="35">
        <f t="shared" si="529"/>
        <v>12</v>
      </c>
      <c r="C8497" s="40">
        <f t="shared" si="530"/>
        <v>43454.624999979416</v>
      </c>
      <c r="D8497" s="37"/>
      <c r="E8497" s="40">
        <f t="shared" si="531"/>
        <v>43819.624999979416</v>
      </c>
      <c r="F8497" s="37"/>
      <c r="G8497" s="36"/>
    </row>
    <row r="8498" spans="1:7" x14ac:dyDescent="0.25">
      <c r="A8498" s="39">
        <f t="shared" si="528"/>
        <v>17</v>
      </c>
      <c r="B8498" s="35">
        <f t="shared" si="529"/>
        <v>12</v>
      </c>
      <c r="C8498" s="41">
        <f t="shared" si="530"/>
        <v>43454.666666646081</v>
      </c>
      <c r="D8498" s="37"/>
      <c r="E8498" s="41">
        <f t="shared" si="531"/>
        <v>43819.666666646081</v>
      </c>
      <c r="F8498" s="37"/>
      <c r="G8498" s="36"/>
    </row>
    <row r="8499" spans="1:7" x14ac:dyDescent="0.25">
      <c r="A8499" s="39">
        <f t="shared" si="528"/>
        <v>18</v>
      </c>
      <c r="B8499" s="35">
        <f t="shared" si="529"/>
        <v>12</v>
      </c>
      <c r="C8499" s="40">
        <f t="shared" si="530"/>
        <v>43454.708333312745</v>
      </c>
      <c r="D8499" s="37"/>
      <c r="E8499" s="40">
        <f t="shared" si="531"/>
        <v>43819.708333312745</v>
      </c>
      <c r="F8499" s="37"/>
      <c r="G8499" s="36"/>
    </row>
    <row r="8500" spans="1:7" x14ac:dyDescent="0.25">
      <c r="A8500" s="39">
        <f t="shared" si="528"/>
        <v>19</v>
      </c>
      <c r="B8500" s="35">
        <f t="shared" si="529"/>
        <v>12</v>
      </c>
      <c r="C8500" s="41">
        <f t="shared" si="530"/>
        <v>43454.749999979409</v>
      </c>
      <c r="D8500" s="37"/>
      <c r="E8500" s="41">
        <f t="shared" si="531"/>
        <v>43819.749999979409</v>
      </c>
      <c r="F8500" s="37"/>
      <c r="G8500" s="36"/>
    </row>
    <row r="8501" spans="1:7" x14ac:dyDescent="0.25">
      <c r="A8501" s="39">
        <f t="shared" si="528"/>
        <v>20</v>
      </c>
      <c r="B8501" s="35">
        <f t="shared" si="529"/>
        <v>12</v>
      </c>
      <c r="C8501" s="40">
        <f t="shared" si="530"/>
        <v>43454.791666646073</v>
      </c>
      <c r="D8501" s="37"/>
      <c r="E8501" s="40">
        <f t="shared" si="531"/>
        <v>43819.791666646073</v>
      </c>
      <c r="F8501" s="37"/>
      <c r="G8501" s="36"/>
    </row>
    <row r="8502" spans="1:7" x14ac:dyDescent="0.25">
      <c r="A8502" s="39">
        <f t="shared" si="528"/>
        <v>21</v>
      </c>
      <c r="B8502" s="35">
        <f t="shared" si="529"/>
        <v>12</v>
      </c>
      <c r="C8502" s="41">
        <f t="shared" si="530"/>
        <v>43454.833333312738</v>
      </c>
      <c r="D8502" s="37"/>
      <c r="E8502" s="41">
        <f t="shared" si="531"/>
        <v>43819.833333312738</v>
      </c>
      <c r="F8502" s="37"/>
      <c r="G8502" s="36"/>
    </row>
    <row r="8503" spans="1:7" x14ac:dyDescent="0.25">
      <c r="A8503" s="39">
        <f t="shared" si="528"/>
        <v>22</v>
      </c>
      <c r="B8503" s="35">
        <f t="shared" si="529"/>
        <v>12</v>
      </c>
      <c r="C8503" s="40">
        <f t="shared" si="530"/>
        <v>43454.874999979402</v>
      </c>
      <c r="D8503" s="37"/>
      <c r="E8503" s="40">
        <f t="shared" si="531"/>
        <v>43819.874999979402</v>
      </c>
      <c r="F8503" s="37"/>
      <c r="G8503" s="36"/>
    </row>
    <row r="8504" spans="1:7" x14ac:dyDescent="0.25">
      <c r="A8504" s="39">
        <f t="shared" si="528"/>
        <v>23</v>
      </c>
      <c r="B8504" s="35">
        <f t="shared" si="529"/>
        <v>12</v>
      </c>
      <c r="C8504" s="41">
        <f t="shared" si="530"/>
        <v>43454.916666646066</v>
      </c>
      <c r="D8504" s="37"/>
      <c r="E8504" s="41">
        <f t="shared" si="531"/>
        <v>43819.916666646066</v>
      </c>
      <c r="F8504" s="37"/>
      <c r="G8504" s="36"/>
    </row>
    <row r="8505" spans="1:7" x14ac:dyDescent="0.25">
      <c r="A8505" s="39">
        <f t="shared" si="528"/>
        <v>24</v>
      </c>
      <c r="B8505" s="35">
        <f t="shared" si="529"/>
        <v>12</v>
      </c>
      <c r="C8505" s="40">
        <f t="shared" si="530"/>
        <v>43454.95833331273</v>
      </c>
      <c r="D8505" s="37"/>
      <c r="E8505" s="40">
        <f t="shared" si="531"/>
        <v>43819.95833331273</v>
      </c>
      <c r="F8505" s="37"/>
      <c r="G8505" s="36"/>
    </row>
    <row r="8506" spans="1:7" x14ac:dyDescent="0.25">
      <c r="A8506" s="39">
        <f t="shared" si="528"/>
        <v>1</v>
      </c>
      <c r="B8506" s="35">
        <f t="shared" si="529"/>
        <v>12</v>
      </c>
      <c r="C8506" s="41">
        <f t="shared" si="530"/>
        <v>43454.999999979394</v>
      </c>
      <c r="D8506" s="37"/>
      <c r="E8506" s="41">
        <f t="shared" si="531"/>
        <v>43819.999999979394</v>
      </c>
      <c r="F8506" s="37"/>
      <c r="G8506" s="36"/>
    </row>
    <row r="8507" spans="1:7" x14ac:dyDescent="0.25">
      <c r="A8507" s="39">
        <f t="shared" si="528"/>
        <v>2</v>
      </c>
      <c r="B8507" s="35">
        <f t="shared" si="529"/>
        <v>12</v>
      </c>
      <c r="C8507" s="40">
        <f t="shared" si="530"/>
        <v>43455.041666646059</v>
      </c>
      <c r="D8507" s="37"/>
      <c r="E8507" s="40">
        <f t="shared" si="531"/>
        <v>43820.041666646059</v>
      </c>
      <c r="F8507" s="37"/>
      <c r="G8507" s="36"/>
    </row>
    <row r="8508" spans="1:7" x14ac:dyDescent="0.25">
      <c r="A8508" s="39">
        <f t="shared" si="528"/>
        <v>3</v>
      </c>
      <c r="B8508" s="35">
        <f t="shared" si="529"/>
        <v>12</v>
      </c>
      <c r="C8508" s="41">
        <f t="shared" si="530"/>
        <v>43455.083333312723</v>
      </c>
      <c r="D8508" s="37"/>
      <c r="E8508" s="41">
        <f t="shared" si="531"/>
        <v>43820.083333312723</v>
      </c>
      <c r="F8508" s="37"/>
      <c r="G8508" s="36"/>
    </row>
    <row r="8509" spans="1:7" x14ac:dyDescent="0.25">
      <c r="A8509" s="39">
        <f t="shared" si="528"/>
        <v>4</v>
      </c>
      <c r="B8509" s="35">
        <f t="shared" si="529"/>
        <v>12</v>
      </c>
      <c r="C8509" s="40">
        <f t="shared" si="530"/>
        <v>43455.124999979387</v>
      </c>
      <c r="D8509" s="37"/>
      <c r="E8509" s="40">
        <f t="shared" si="531"/>
        <v>43820.124999979387</v>
      </c>
      <c r="F8509" s="37"/>
      <c r="G8509" s="36"/>
    </row>
    <row r="8510" spans="1:7" x14ac:dyDescent="0.25">
      <c r="A8510" s="39">
        <f t="shared" si="528"/>
        <v>5</v>
      </c>
      <c r="B8510" s="35">
        <f t="shared" si="529"/>
        <v>12</v>
      </c>
      <c r="C8510" s="41">
        <f t="shared" si="530"/>
        <v>43455.166666646051</v>
      </c>
      <c r="D8510" s="37"/>
      <c r="E8510" s="41">
        <f t="shared" si="531"/>
        <v>43820.166666646051</v>
      </c>
      <c r="F8510" s="37"/>
      <c r="G8510" s="36"/>
    </row>
    <row r="8511" spans="1:7" x14ac:dyDescent="0.25">
      <c r="A8511" s="39">
        <f t="shared" si="528"/>
        <v>6</v>
      </c>
      <c r="B8511" s="35">
        <f t="shared" si="529"/>
        <v>12</v>
      </c>
      <c r="C8511" s="40">
        <f t="shared" si="530"/>
        <v>43455.208333312716</v>
      </c>
      <c r="D8511" s="37"/>
      <c r="E8511" s="40">
        <f t="shared" si="531"/>
        <v>43820.208333312716</v>
      </c>
      <c r="F8511" s="37"/>
      <c r="G8511" s="36"/>
    </row>
    <row r="8512" spans="1:7" x14ac:dyDescent="0.25">
      <c r="A8512" s="39">
        <f t="shared" si="528"/>
        <v>7</v>
      </c>
      <c r="B8512" s="35">
        <f t="shared" si="529"/>
        <v>12</v>
      </c>
      <c r="C8512" s="41">
        <f t="shared" si="530"/>
        <v>43455.24999997938</v>
      </c>
      <c r="D8512" s="37"/>
      <c r="E8512" s="41">
        <f t="shared" si="531"/>
        <v>43820.24999997938</v>
      </c>
      <c r="F8512" s="37"/>
      <c r="G8512" s="36"/>
    </row>
    <row r="8513" spans="1:7" x14ac:dyDescent="0.25">
      <c r="A8513" s="39">
        <f t="shared" si="528"/>
        <v>8</v>
      </c>
      <c r="B8513" s="35">
        <f t="shared" si="529"/>
        <v>12</v>
      </c>
      <c r="C8513" s="40">
        <f t="shared" si="530"/>
        <v>43455.291666646044</v>
      </c>
      <c r="D8513" s="37"/>
      <c r="E8513" s="40">
        <f t="shared" si="531"/>
        <v>43820.291666646044</v>
      </c>
      <c r="F8513" s="37"/>
      <c r="G8513" s="36"/>
    </row>
    <row r="8514" spans="1:7" x14ac:dyDescent="0.25">
      <c r="A8514" s="39">
        <f t="shared" si="528"/>
        <v>9</v>
      </c>
      <c r="B8514" s="35">
        <f t="shared" si="529"/>
        <v>12</v>
      </c>
      <c r="C8514" s="41">
        <f t="shared" si="530"/>
        <v>43455.333333312708</v>
      </c>
      <c r="D8514" s="37"/>
      <c r="E8514" s="41">
        <f t="shared" si="531"/>
        <v>43820.333333312708</v>
      </c>
      <c r="F8514" s="37"/>
      <c r="G8514" s="36"/>
    </row>
    <row r="8515" spans="1:7" x14ac:dyDescent="0.25">
      <c r="A8515" s="39">
        <f t="shared" si="528"/>
        <v>10</v>
      </c>
      <c r="B8515" s="35">
        <f t="shared" si="529"/>
        <v>12</v>
      </c>
      <c r="C8515" s="40">
        <f t="shared" si="530"/>
        <v>43455.374999979373</v>
      </c>
      <c r="D8515" s="37"/>
      <c r="E8515" s="40">
        <f t="shared" si="531"/>
        <v>43820.374999979373</v>
      </c>
      <c r="F8515" s="37"/>
      <c r="G8515" s="36"/>
    </row>
    <row r="8516" spans="1:7" x14ac:dyDescent="0.25">
      <c r="A8516" s="39">
        <f t="shared" si="528"/>
        <v>11</v>
      </c>
      <c r="B8516" s="35">
        <f t="shared" si="529"/>
        <v>12</v>
      </c>
      <c r="C8516" s="41">
        <f t="shared" si="530"/>
        <v>43455.416666646037</v>
      </c>
      <c r="D8516" s="37"/>
      <c r="E8516" s="41">
        <f t="shared" si="531"/>
        <v>43820.416666646037</v>
      </c>
      <c r="F8516" s="37"/>
      <c r="G8516" s="36"/>
    </row>
    <row r="8517" spans="1:7" x14ac:dyDescent="0.25">
      <c r="A8517" s="39">
        <f t="shared" si="528"/>
        <v>12</v>
      </c>
      <c r="B8517" s="35">
        <f t="shared" si="529"/>
        <v>12</v>
      </c>
      <c r="C8517" s="40">
        <f t="shared" si="530"/>
        <v>43455.458333312701</v>
      </c>
      <c r="D8517" s="37"/>
      <c r="E8517" s="40">
        <f t="shared" si="531"/>
        <v>43820.458333312701</v>
      </c>
      <c r="F8517" s="37"/>
      <c r="G8517" s="36"/>
    </row>
    <row r="8518" spans="1:7" x14ac:dyDescent="0.25">
      <c r="A8518" s="39">
        <f t="shared" si="528"/>
        <v>13</v>
      </c>
      <c r="B8518" s="35">
        <f t="shared" si="529"/>
        <v>12</v>
      </c>
      <c r="C8518" s="41">
        <f t="shared" si="530"/>
        <v>43455.499999979365</v>
      </c>
      <c r="D8518" s="37"/>
      <c r="E8518" s="41">
        <f t="shared" si="531"/>
        <v>43820.499999979365</v>
      </c>
      <c r="F8518" s="37"/>
      <c r="G8518" s="36"/>
    </row>
    <row r="8519" spans="1:7" x14ac:dyDescent="0.25">
      <c r="A8519" s="39">
        <f t="shared" si="528"/>
        <v>14</v>
      </c>
      <c r="B8519" s="35">
        <f t="shared" si="529"/>
        <v>12</v>
      </c>
      <c r="C8519" s="40">
        <f t="shared" si="530"/>
        <v>43455.54166664603</v>
      </c>
      <c r="D8519" s="37"/>
      <c r="E8519" s="40">
        <f t="shared" si="531"/>
        <v>43820.54166664603</v>
      </c>
      <c r="F8519" s="37"/>
      <c r="G8519" s="36"/>
    </row>
    <row r="8520" spans="1:7" x14ac:dyDescent="0.25">
      <c r="A8520" s="39">
        <f t="shared" si="528"/>
        <v>15</v>
      </c>
      <c r="B8520" s="35">
        <f t="shared" si="529"/>
        <v>12</v>
      </c>
      <c r="C8520" s="41">
        <f t="shared" si="530"/>
        <v>43455.583333312694</v>
      </c>
      <c r="D8520" s="37"/>
      <c r="E8520" s="41">
        <f t="shared" si="531"/>
        <v>43820.583333312694</v>
      </c>
      <c r="F8520" s="37"/>
      <c r="G8520" s="36"/>
    </row>
    <row r="8521" spans="1:7" x14ac:dyDescent="0.25">
      <c r="A8521" s="39">
        <f t="shared" si="528"/>
        <v>16</v>
      </c>
      <c r="B8521" s="35">
        <f t="shared" si="529"/>
        <v>12</v>
      </c>
      <c r="C8521" s="40">
        <f t="shared" si="530"/>
        <v>43455.624999979358</v>
      </c>
      <c r="D8521" s="37"/>
      <c r="E8521" s="40">
        <f t="shared" si="531"/>
        <v>43820.624999979358</v>
      </c>
      <c r="F8521" s="37"/>
      <c r="G8521" s="36"/>
    </row>
    <row r="8522" spans="1:7" x14ac:dyDescent="0.25">
      <c r="A8522" s="39">
        <f t="shared" si="528"/>
        <v>17</v>
      </c>
      <c r="B8522" s="35">
        <f t="shared" si="529"/>
        <v>12</v>
      </c>
      <c r="C8522" s="41">
        <f t="shared" si="530"/>
        <v>43455.666666646022</v>
      </c>
      <c r="D8522" s="37"/>
      <c r="E8522" s="41">
        <f t="shared" si="531"/>
        <v>43820.666666646022</v>
      </c>
      <c r="F8522" s="37"/>
      <c r="G8522" s="36"/>
    </row>
    <row r="8523" spans="1:7" x14ac:dyDescent="0.25">
      <c r="A8523" s="39">
        <f t="shared" ref="A8523:A8586" si="532">1+HOUR(C8523)</f>
        <v>18</v>
      </c>
      <c r="B8523" s="35">
        <f t="shared" ref="B8523:B8586" si="533">MONTH(C8523)</f>
        <v>12</v>
      </c>
      <c r="C8523" s="40">
        <f t="shared" si="530"/>
        <v>43455.708333312687</v>
      </c>
      <c r="D8523" s="37"/>
      <c r="E8523" s="40">
        <f t="shared" si="531"/>
        <v>43820.708333312687</v>
      </c>
      <c r="F8523" s="37"/>
      <c r="G8523" s="36"/>
    </row>
    <row r="8524" spans="1:7" x14ac:dyDescent="0.25">
      <c r="A8524" s="39">
        <f t="shared" si="532"/>
        <v>19</v>
      </c>
      <c r="B8524" s="35">
        <f t="shared" si="533"/>
        <v>12</v>
      </c>
      <c r="C8524" s="41">
        <f t="shared" ref="C8524:C8587" si="534">C8523+TIME(1,0,0)</f>
        <v>43455.749999979351</v>
      </c>
      <c r="D8524" s="37"/>
      <c r="E8524" s="41">
        <f t="shared" ref="E8524:E8587" si="535">E8523+TIME(1,0,0)</f>
        <v>43820.749999979351</v>
      </c>
      <c r="F8524" s="37"/>
      <c r="G8524" s="36"/>
    </row>
    <row r="8525" spans="1:7" x14ac:dyDescent="0.25">
      <c r="A8525" s="39">
        <f t="shared" si="532"/>
        <v>20</v>
      </c>
      <c r="B8525" s="35">
        <f t="shared" si="533"/>
        <v>12</v>
      </c>
      <c r="C8525" s="40">
        <f t="shared" si="534"/>
        <v>43455.791666646015</v>
      </c>
      <c r="D8525" s="37"/>
      <c r="E8525" s="40">
        <f t="shared" si="535"/>
        <v>43820.791666646015</v>
      </c>
      <c r="F8525" s="37"/>
      <c r="G8525" s="36"/>
    </row>
    <row r="8526" spans="1:7" x14ac:dyDescent="0.25">
      <c r="A8526" s="39">
        <f t="shared" si="532"/>
        <v>21</v>
      </c>
      <c r="B8526" s="35">
        <f t="shared" si="533"/>
        <v>12</v>
      </c>
      <c r="C8526" s="41">
        <f t="shared" si="534"/>
        <v>43455.833333312679</v>
      </c>
      <c r="D8526" s="37"/>
      <c r="E8526" s="41">
        <f t="shared" si="535"/>
        <v>43820.833333312679</v>
      </c>
      <c r="F8526" s="37"/>
      <c r="G8526" s="36"/>
    </row>
    <row r="8527" spans="1:7" x14ac:dyDescent="0.25">
      <c r="A8527" s="39">
        <f t="shared" si="532"/>
        <v>22</v>
      </c>
      <c r="B8527" s="35">
        <f t="shared" si="533"/>
        <v>12</v>
      </c>
      <c r="C8527" s="40">
        <f t="shared" si="534"/>
        <v>43455.874999979344</v>
      </c>
      <c r="D8527" s="37"/>
      <c r="E8527" s="40">
        <f t="shared" si="535"/>
        <v>43820.874999979344</v>
      </c>
      <c r="F8527" s="37"/>
      <c r="G8527" s="36"/>
    </row>
    <row r="8528" spans="1:7" x14ac:dyDescent="0.25">
      <c r="A8528" s="39">
        <f t="shared" si="532"/>
        <v>23</v>
      </c>
      <c r="B8528" s="35">
        <f t="shared" si="533"/>
        <v>12</v>
      </c>
      <c r="C8528" s="41">
        <f t="shared" si="534"/>
        <v>43455.916666646008</v>
      </c>
      <c r="D8528" s="37"/>
      <c r="E8528" s="41">
        <f t="shared" si="535"/>
        <v>43820.916666646008</v>
      </c>
      <c r="F8528" s="37"/>
      <c r="G8528" s="36"/>
    </row>
    <row r="8529" spans="1:7" x14ac:dyDescent="0.25">
      <c r="A8529" s="39">
        <f t="shared" si="532"/>
        <v>24</v>
      </c>
      <c r="B8529" s="35">
        <f t="shared" si="533"/>
        <v>12</v>
      </c>
      <c r="C8529" s="40">
        <f t="shared" si="534"/>
        <v>43455.958333312672</v>
      </c>
      <c r="D8529" s="37"/>
      <c r="E8529" s="40">
        <f t="shared" si="535"/>
        <v>43820.958333312672</v>
      </c>
      <c r="F8529" s="37"/>
      <c r="G8529" s="36"/>
    </row>
    <row r="8530" spans="1:7" x14ac:dyDescent="0.25">
      <c r="A8530" s="39">
        <f t="shared" si="532"/>
        <v>1</v>
      </c>
      <c r="B8530" s="35">
        <f t="shared" si="533"/>
        <v>12</v>
      </c>
      <c r="C8530" s="41">
        <f t="shared" si="534"/>
        <v>43455.999999979336</v>
      </c>
      <c r="D8530" s="37"/>
      <c r="E8530" s="41">
        <f t="shared" si="535"/>
        <v>43820.999999979336</v>
      </c>
      <c r="F8530" s="37"/>
      <c r="G8530" s="36"/>
    </row>
    <row r="8531" spans="1:7" x14ac:dyDescent="0.25">
      <c r="A8531" s="39">
        <f t="shared" si="532"/>
        <v>2</v>
      </c>
      <c r="B8531" s="35">
        <f t="shared" si="533"/>
        <v>12</v>
      </c>
      <c r="C8531" s="40">
        <f t="shared" si="534"/>
        <v>43456.041666646001</v>
      </c>
      <c r="D8531" s="37"/>
      <c r="E8531" s="40">
        <f t="shared" si="535"/>
        <v>43821.041666646001</v>
      </c>
      <c r="F8531" s="37"/>
      <c r="G8531" s="36"/>
    </row>
    <row r="8532" spans="1:7" x14ac:dyDescent="0.25">
      <c r="A8532" s="39">
        <f t="shared" si="532"/>
        <v>3</v>
      </c>
      <c r="B8532" s="35">
        <f t="shared" si="533"/>
        <v>12</v>
      </c>
      <c r="C8532" s="41">
        <f t="shared" si="534"/>
        <v>43456.083333312665</v>
      </c>
      <c r="D8532" s="37"/>
      <c r="E8532" s="41">
        <f t="shared" si="535"/>
        <v>43821.083333312665</v>
      </c>
      <c r="F8532" s="37"/>
      <c r="G8532" s="36"/>
    </row>
    <row r="8533" spans="1:7" x14ac:dyDescent="0.25">
      <c r="A8533" s="39">
        <f t="shared" si="532"/>
        <v>4</v>
      </c>
      <c r="B8533" s="35">
        <f t="shared" si="533"/>
        <v>12</v>
      </c>
      <c r="C8533" s="40">
        <f t="shared" si="534"/>
        <v>43456.124999979329</v>
      </c>
      <c r="D8533" s="37"/>
      <c r="E8533" s="40">
        <f t="shared" si="535"/>
        <v>43821.124999979329</v>
      </c>
      <c r="F8533" s="37"/>
      <c r="G8533" s="36"/>
    </row>
    <row r="8534" spans="1:7" x14ac:dyDescent="0.25">
      <c r="A8534" s="39">
        <f t="shared" si="532"/>
        <v>5</v>
      </c>
      <c r="B8534" s="35">
        <f t="shared" si="533"/>
        <v>12</v>
      </c>
      <c r="C8534" s="41">
        <f t="shared" si="534"/>
        <v>43456.166666645993</v>
      </c>
      <c r="D8534" s="37"/>
      <c r="E8534" s="41">
        <f t="shared" si="535"/>
        <v>43821.166666645993</v>
      </c>
      <c r="F8534" s="37"/>
      <c r="G8534" s="36"/>
    </row>
    <row r="8535" spans="1:7" x14ac:dyDescent="0.25">
      <c r="A8535" s="39">
        <f t="shared" si="532"/>
        <v>6</v>
      </c>
      <c r="B8535" s="35">
        <f t="shared" si="533"/>
        <v>12</v>
      </c>
      <c r="C8535" s="40">
        <f t="shared" si="534"/>
        <v>43456.208333312657</v>
      </c>
      <c r="D8535" s="37"/>
      <c r="E8535" s="40">
        <f t="shared" si="535"/>
        <v>43821.208333312657</v>
      </c>
      <c r="F8535" s="37"/>
      <c r="G8535" s="36"/>
    </row>
    <row r="8536" spans="1:7" x14ac:dyDescent="0.25">
      <c r="A8536" s="39">
        <f t="shared" si="532"/>
        <v>7</v>
      </c>
      <c r="B8536" s="35">
        <f t="shared" si="533"/>
        <v>12</v>
      </c>
      <c r="C8536" s="41">
        <f t="shared" si="534"/>
        <v>43456.249999979322</v>
      </c>
      <c r="D8536" s="37"/>
      <c r="E8536" s="41">
        <f t="shared" si="535"/>
        <v>43821.249999979322</v>
      </c>
      <c r="F8536" s="37"/>
      <c r="G8536" s="36"/>
    </row>
    <row r="8537" spans="1:7" x14ac:dyDescent="0.25">
      <c r="A8537" s="39">
        <f t="shared" si="532"/>
        <v>8</v>
      </c>
      <c r="B8537" s="35">
        <f t="shared" si="533"/>
        <v>12</v>
      </c>
      <c r="C8537" s="40">
        <f t="shared" si="534"/>
        <v>43456.291666645986</v>
      </c>
      <c r="D8537" s="37"/>
      <c r="E8537" s="40">
        <f t="shared" si="535"/>
        <v>43821.291666645986</v>
      </c>
      <c r="F8537" s="37"/>
      <c r="G8537" s="36"/>
    </row>
    <row r="8538" spans="1:7" x14ac:dyDescent="0.25">
      <c r="A8538" s="39">
        <f t="shared" si="532"/>
        <v>9</v>
      </c>
      <c r="B8538" s="35">
        <f t="shared" si="533"/>
        <v>12</v>
      </c>
      <c r="C8538" s="41">
        <f t="shared" si="534"/>
        <v>43456.33333331265</v>
      </c>
      <c r="D8538" s="37"/>
      <c r="E8538" s="41">
        <f t="shared" si="535"/>
        <v>43821.33333331265</v>
      </c>
      <c r="F8538" s="37"/>
      <c r="G8538" s="36"/>
    </row>
    <row r="8539" spans="1:7" x14ac:dyDescent="0.25">
      <c r="A8539" s="39">
        <f t="shared" si="532"/>
        <v>10</v>
      </c>
      <c r="B8539" s="35">
        <f t="shared" si="533"/>
        <v>12</v>
      </c>
      <c r="C8539" s="40">
        <f t="shared" si="534"/>
        <v>43456.374999979314</v>
      </c>
      <c r="D8539" s="37"/>
      <c r="E8539" s="40">
        <f t="shared" si="535"/>
        <v>43821.374999979314</v>
      </c>
      <c r="F8539" s="37"/>
      <c r="G8539" s="36"/>
    </row>
    <row r="8540" spans="1:7" x14ac:dyDescent="0.25">
      <c r="A8540" s="39">
        <f t="shared" si="532"/>
        <v>11</v>
      </c>
      <c r="B8540" s="35">
        <f t="shared" si="533"/>
        <v>12</v>
      </c>
      <c r="C8540" s="41">
        <f t="shared" si="534"/>
        <v>43456.416666645979</v>
      </c>
      <c r="D8540" s="37"/>
      <c r="E8540" s="41">
        <f t="shared" si="535"/>
        <v>43821.416666645979</v>
      </c>
      <c r="F8540" s="37"/>
      <c r="G8540" s="36"/>
    </row>
    <row r="8541" spans="1:7" x14ac:dyDescent="0.25">
      <c r="A8541" s="39">
        <f t="shared" si="532"/>
        <v>12</v>
      </c>
      <c r="B8541" s="35">
        <f t="shared" si="533"/>
        <v>12</v>
      </c>
      <c r="C8541" s="40">
        <f t="shared" si="534"/>
        <v>43456.458333312643</v>
      </c>
      <c r="D8541" s="37"/>
      <c r="E8541" s="40">
        <f t="shared" si="535"/>
        <v>43821.458333312643</v>
      </c>
      <c r="F8541" s="37"/>
      <c r="G8541" s="36"/>
    </row>
    <row r="8542" spans="1:7" x14ac:dyDescent="0.25">
      <c r="A8542" s="39">
        <f t="shared" si="532"/>
        <v>13</v>
      </c>
      <c r="B8542" s="35">
        <f t="shared" si="533"/>
        <v>12</v>
      </c>
      <c r="C8542" s="41">
        <f t="shared" si="534"/>
        <v>43456.499999979307</v>
      </c>
      <c r="D8542" s="37"/>
      <c r="E8542" s="41">
        <f t="shared" si="535"/>
        <v>43821.499999979307</v>
      </c>
      <c r="F8542" s="37"/>
      <c r="G8542" s="36"/>
    </row>
    <row r="8543" spans="1:7" x14ac:dyDescent="0.25">
      <c r="A8543" s="39">
        <f t="shared" si="532"/>
        <v>14</v>
      </c>
      <c r="B8543" s="35">
        <f t="shared" si="533"/>
        <v>12</v>
      </c>
      <c r="C8543" s="40">
        <f t="shared" si="534"/>
        <v>43456.541666645971</v>
      </c>
      <c r="D8543" s="37"/>
      <c r="E8543" s="40">
        <f t="shared" si="535"/>
        <v>43821.541666645971</v>
      </c>
      <c r="F8543" s="37"/>
      <c r="G8543" s="36"/>
    </row>
    <row r="8544" spans="1:7" x14ac:dyDescent="0.25">
      <c r="A8544" s="39">
        <f t="shared" si="532"/>
        <v>15</v>
      </c>
      <c r="B8544" s="35">
        <f t="shared" si="533"/>
        <v>12</v>
      </c>
      <c r="C8544" s="41">
        <f t="shared" si="534"/>
        <v>43456.583333312636</v>
      </c>
      <c r="D8544" s="37"/>
      <c r="E8544" s="41">
        <f t="shared" si="535"/>
        <v>43821.583333312636</v>
      </c>
      <c r="F8544" s="37"/>
      <c r="G8544" s="36"/>
    </row>
    <row r="8545" spans="1:7" x14ac:dyDescent="0.25">
      <c r="A8545" s="39">
        <f t="shared" si="532"/>
        <v>16</v>
      </c>
      <c r="B8545" s="35">
        <f t="shared" si="533"/>
        <v>12</v>
      </c>
      <c r="C8545" s="40">
        <f t="shared" si="534"/>
        <v>43456.6249999793</v>
      </c>
      <c r="D8545" s="37"/>
      <c r="E8545" s="40">
        <f t="shared" si="535"/>
        <v>43821.6249999793</v>
      </c>
      <c r="F8545" s="37"/>
      <c r="G8545" s="36"/>
    </row>
    <row r="8546" spans="1:7" x14ac:dyDescent="0.25">
      <c r="A8546" s="39">
        <f t="shared" si="532"/>
        <v>17</v>
      </c>
      <c r="B8546" s="35">
        <f t="shared" si="533"/>
        <v>12</v>
      </c>
      <c r="C8546" s="41">
        <f t="shared" si="534"/>
        <v>43456.666666645964</v>
      </c>
      <c r="D8546" s="37"/>
      <c r="E8546" s="41">
        <f t="shared" si="535"/>
        <v>43821.666666645964</v>
      </c>
      <c r="F8546" s="37"/>
      <c r="G8546" s="36"/>
    </row>
    <row r="8547" spans="1:7" x14ac:dyDescent="0.25">
      <c r="A8547" s="39">
        <f t="shared" si="532"/>
        <v>18</v>
      </c>
      <c r="B8547" s="35">
        <f t="shared" si="533"/>
        <v>12</v>
      </c>
      <c r="C8547" s="40">
        <f t="shared" si="534"/>
        <v>43456.708333312628</v>
      </c>
      <c r="D8547" s="37"/>
      <c r="E8547" s="40">
        <f t="shared" si="535"/>
        <v>43821.708333312628</v>
      </c>
      <c r="F8547" s="37"/>
      <c r="G8547" s="36"/>
    </row>
    <row r="8548" spans="1:7" x14ac:dyDescent="0.25">
      <c r="A8548" s="39">
        <f t="shared" si="532"/>
        <v>19</v>
      </c>
      <c r="B8548" s="35">
        <f t="shared" si="533"/>
        <v>12</v>
      </c>
      <c r="C8548" s="41">
        <f t="shared" si="534"/>
        <v>43456.749999979293</v>
      </c>
      <c r="D8548" s="37"/>
      <c r="E8548" s="41">
        <f t="shared" si="535"/>
        <v>43821.749999979293</v>
      </c>
      <c r="F8548" s="37"/>
      <c r="G8548" s="36"/>
    </row>
    <row r="8549" spans="1:7" x14ac:dyDescent="0.25">
      <c r="A8549" s="39">
        <f t="shared" si="532"/>
        <v>20</v>
      </c>
      <c r="B8549" s="35">
        <f t="shared" si="533"/>
        <v>12</v>
      </c>
      <c r="C8549" s="40">
        <f t="shared" si="534"/>
        <v>43456.791666645957</v>
      </c>
      <c r="D8549" s="37"/>
      <c r="E8549" s="40">
        <f t="shared" si="535"/>
        <v>43821.791666645957</v>
      </c>
      <c r="F8549" s="37"/>
      <c r="G8549" s="36"/>
    </row>
    <row r="8550" spans="1:7" x14ac:dyDescent="0.25">
      <c r="A8550" s="39">
        <f t="shared" si="532"/>
        <v>21</v>
      </c>
      <c r="B8550" s="35">
        <f t="shared" si="533"/>
        <v>12</v>
      </c>
      <c r="C8550" s="41">
        <f t="shared" si="534"/>
        <v>43456.833333312621</v>
      </c>
      <c r="D8550" s="37"/>
      <c r="E8550" s="41">
        <f t="shared" si="535"/>
        <v>43821.833333312621</v>
      </c>
      <c r="F8550" s="37"/>
      <c r="G8550" s="36"/>
    </row>
    <row r="8551" spans="1:7" x14ac:dyDescent="0.25">
      <c r="A8551" s="39">
        <f t="shared" si="532"/>
        <v>22</v>
      </c>
      <c r="B8551" s="35">
        <f t="shared" si="533"/>
        <v>12</v>
      </c>
      <c r="C8551" s="40">
        <f t="shared" si="534"/>
        <v>43456.874999979285</v>
      </c>
      <c r="D8551" s="37"/>
      <c r="E8551" s="40">
        <f t="shared" si="535"/>
        <v>43821.874999979285</v>
      </c>
      <c r="F8551" s="37"/>
      <c r="G8551" s="36"/>
    </row>
    <row r="8552" spans="1:7" x14ac:dyDescent="0.25">
      <c r="A8552" s="39">
        <f t="shared" si="532"/>
        <v>23</v>
      </c>
      <c r="B8552" s="35">
        <f t="shared" si="533"/>
        <v>12</v>
      </c>
      <c r="C8552" s="41">
        <f t="shared" si="534"/>
        <v>43456.91666664595</v>
      </c>
      <c r="D8552" s="37"/>
      <c r="E8552" s="41">
        <f t="shared" si="535"/>
        <v>43821.91666664595</v>
      </c>
      <c r="F8552" s="37"/>
      <c r="G8552" s="36"/>
    </row>
    <row r="8553" spans="1:7" x14ac:dyDescent="0.25">
      <c r="A8553" s="39">
        <f t="shared" si="532"/>
        <v>24</v>
      </c>
      <c r="B8553" s="35">
        <f t="shared" si="533"/>
        <v>12</v>
      </c>
      <c r="C8553" s="40">
        <f t="shared" si="534"/>
        <v>43456.958333312614</v>
      </c>
      <c r="D8553" s="37"/>
      <c r="E8553" s="40">
        <f t="shared" si="535"/>
        <v>43821.958333312614</v>
      </c>
      <c r="F8553" s="37"/>
      <c r="G8553" s="36"/>
    </row>
    <row r="8554" spans="1:7" x14ac:dyDescent="0.25">
      <c r="A8554" s="39">
        <f t="shared" si="532"/>
        <v>1</v>
      </c>
      <c r="B8554" s="35">
        <f t="shared" si="533"/>
        <v>12</v>
      </c>
      <c r="C8554" s="41">
        <f t="shared" si="534"/>
        <v>43456.999999979278</v>
      </c>
      <c r="D8554" s="37"/>
      <c r="E8554" s="41">
        <f t="shared" si="535"/>
        <v>43821.999999979278</v>
      </c>
      <c r="F8554" s="37"/>
      <c r="G8554" s="36"/>
    </row>
    <row r="8555" spans="1:7" x14ac:dyDescent="0.25">
      <c r="A8555" s="39">
        <f t="shared" si="532"/>
        <v>2</v>
      </c>
      <c r="B8555" s="35">
        <f t="shared" si="533"/>
        <v>12</v>
      </c>
      <c r="C8555" s="40">
        <f t="shared" si="534"/>
        <v>43457.041666645942</v>
      </c>
      <c r="D8555" s="37"/>
      <c r="E8555" s="40">
        <f t="shared" si="535"/>
        <v>43822.041666645942</v>
      </c>
      <c r="F8555" s="37"/>
      <c r="G8555" s="36"/>
    </row>
    <row r="8556" spans="1:7" x14ac:dyDescent="0.25">
      <c r="A8556" s="39">
        <f t="shared" si="532"/>
        <v>3</v>
      </c>
      <c r="B8556" s="35">
        <f t="shared" si="533"/>
        <v>12</v>
      </c>
      <c r="C8556" s="41">
        <f t="shared" si="534"/>
        <v>43457.083333312607</v>
      </c>
      <c r="D8556" s="37"/>
      <c r="E8556" s="41">
        <f t="shared" si="535"/>
        <v>43822.083333312607</v>
      </c>
      <c r="F8556" s="37"/>
      <c r="G8556" s="36"/>
    </row>
    <row r="8557" spans="1:7" x14ac:dyDescent="0.25">
      <c r="A8557" s="39">
        <f t="shared" si="532"/>
        <v>4</v>
      </c>
      <c r="B8557" s="35">
        <f t="shared" si="533"/>
        <v>12</v>
      </c>
      <c r="C8557" s="40">
        <f t="shared" si="534"/>
        <v>43457.124999979271</v>
      </c>
      <c r="D8557" s="37"/>
      <c r="E8557" s="40">
        <f t="shared" si="535"/>
        <v>43822.124999979271</v>
      </c>
      <c r="F8557" s="37"/>
      <c r="G8557" s="36"/>
    </row>
    <row r="8558" spans="1:7" x14ac:dyDescent="0.25">
      <c r="A8558" s="39">
        <f t="shared" si="532"/>
        <v>5</v>
      </c>
      <c r="B8558" s="35">
        <f t="shared" si="533"/>
        <v>12</v>
      </c>
      <c r="C8558" s="41">
        <f t="shared" si="534"/>
        <v>43457.166666645935</v>
      </c>
      <c r="D8558" s="37"/>
      <c r="E8558" s="41">
        <f t="shared" si="535"/>
        <v>43822.166666645935</v>
      </c>
      <c r="F8558" s="37"/>
      <c r="G8558" s="36"/>
    </row>
    <row r="8559" spans="1:7" x14ac:dyDescent="0.25">
      <c r="A8559" s="39">
        <f t="shared" si="532"/>
        <v>6</v>
      </c>
      <c r="B8559" s="35">
        <f t="shared" si="533"/>
        <v>12</v>
      </c>
      <c r="C8559" s="40">
        <f t="shared" si="534"/>
        <v>43457.208333312599</v>
      </c>
      <c r="D8559" s="37"/>
      <c r="E8559" s="40">
        <f t="shared" si="535"/>
        <v>43822.208333312599</v>
      </c>
      <c r="F8559" s="37"/>
      <c r="G8559" s="36"/>
    </row>
    <row r="8560" spans="1:7" x14ac:dyDescent="0.25">
      <c r="A8560" s="39">
        <f t="shared" si="532"/>
        <v>7</v>
      </c>
      <c r="B8560" s="35">
        <f t="shared" si="533"/>
        <v>12</v>
      </c>
      <c r="C8560" s="41">
        <f t="shared" si="534"/>
        <v>43457.249999979264</v>
      </c>
      <c r="D8560" s="37"/>
      <c r="E8560" s="41">
        <f t="shared" si="535"/>
        <v>43822.249999979264</v>
      </c>
      <c r="F8560" s="37"/>
      <c r="G8560" s="36"/>
    </row>
    <row r="8561" spans="1:7" x14ac:dyDescent="0.25">
      <c r="A8561" s="39">
        <f t="shared" si="532"/>
        <v>8</v>
      </c>
      <c r="B8561" s="35">
        <f t="shared" si="533"/>
        <v>12</v>
      </c>
      <c r="C8561" s="40">
        <f t="shared" si="534"/>
        <v>43457.291666645928</v>
      </c>
      <c r="D8561" s="37"/>
      <c r="E8561" s="40">
        <f t="shared" si="535"/>
        <v>43822.291666645928</v>
      </c>
      <c r="F8561" s="37"/>
      <c r="G8561" s="36"/>
    </row>
    <row r="8562" spans="1:7" x14ac:dyDescent="0.25">
      <c r="A8562" s="39">
        <f t="shared" si="532"/>
        <v>9</v>
      </c>
      <c r="B8562" s="35">
        <f t="shared" si="533"/>
        <v>12</v>
      </c>
      <c r="C8562" s="41">
        <f t="shared" si="534"/>
        <v>43457.333333312592</v>
      </c>
      <c r="D8562" s="37"/>
      <c r="E8562" s="41">
        <f t="shared" si="535"/>
        <v>43822.333333312592</v>
      </c>
      <c r="F8562" s="37"/>
      <c r="G8562" s="36"/>
    </row>
    <row r="8563" spans="1:7" x14ac:dyDescent="0.25">
      <c r="A8563" s="39">
        <f t="shared" si="532"/>
        <v>10</v>
      </c>
      <c r="B8563" s="35">
        <f t="shared" si="533"/>
        <v>12</v>
      </c>
      <c r="C8563" s="40">
        <f t="shared" si="534"/>
        <v>43457.374999979256</v>
      </c>
      <c r="D8563" s="37"/>
      <c r="E8563" s="40">
        <f t="shared" si="535"/>
        <v>43822.374999979256</v>
      </c>
      <c r="F8563" s="37"/>
      <c r="G8563" s="36"/>
    </row>
    <row r="8564" spans="1:7" x14ac:dyDescent="0.25">
      <c r="A8564" s="39">
        <f t="shared" si="532"/>
        <v>11</v>
      </c>
      <c r="B8564" s="35">
        <f t="shared" si="533"/>
        <v>12</v>
      </c>
      <c r="C8564" s="41">
        <f t="shared" si="534"/>
        <v>43457.41666664592</v>
      </c>
      <c r="D8564" s="37"/>
      <c r="E8564" s="41">
        <f t="shared" si="535"/>
        <v>43822.41666664592</v>
      </c>
      <c r="F8564" s="37"/>
      <c r="G8564" s="36"/>
    </row>
    <row r="8565" spans="1:7" x14ac:dyDescent="0.25">
      <c r="A8565" s="39">
        <f t="shared" si="532"/>
        <v>12</v>
      </c>
      <c r="B8565" s="35">
        <f t="shared" si="533"/>
        <v>12</v>
      </c>
      <c r="C8565" s="40">
        <f t="shared" si="534"/>
        <v>43457.458333312585</v>
      </c>
      <c r="D8565" s="37"/>
      <c r="E8565" s="40">
        <f t="shared" si="535"/>
        <v>43822.458333312585</v>
      </c>
      <c r="F8565" s="37"/>
      <c r="G8565" s="36"/>
    </row>
    <row r="8566" spans="1:7" x14ac:dyDescent="0.25">
      <c r="A8566" s="39">
        <f t="shared" si="532"/>
        <v>13</v>
      </c>
      <c r="B8566" s="35">
        <f t="shared" si="533"/>
        <v>12</v>
      </c>
      <c r="C8566" s="41">
        <f t="shared" si="534"/>
        <v>43457.499999979249</v>
      </c>
      <c r="D8566" s="37"/>
      <c r="E8566" s="41">
        <f t="shared" si="535"/>
        <v>43822.499999979249</v>
      </c>
      <c r="F8566" s="37"/>
      <c r="G8566" s="36"/>
    </row>
    <row r="8567" spans="1:7" x14ac:dyDescent="0.25">
      <c r="A8567" s="39">
        <f t="shared" si="532"/>
        <v>14</v>
      </c>
      <c r="B8567" s="35">
        <f t="shared" si="533"/>
        <v>12</v>
      </c>
      <c r="C8567" s="40">
        <f t="shared" si="534"/>
        <v>43457.541666645913</v>
      </c>
      <c r="D8567" s="37"/>
      <c r="E8567" s="40">
        <f t="shared" si="535"/>
        <v>43822.541666645913</v>
      </c>
      <c r="F8567" s="37"/>
      <c r="G8567" s="36"/>
    </row>
    <row r="8568" spans="1:7" x14ac:dyDescent="0.25">
      <c r="A8568" s="39">
        <f t="shared" si="532"/>
        <v>15</v>
      </c>
      <c r="B8568" s="35">
        <f t="shared" si="533"/>
        <v>12</v>
      </c>
      <c r="C8568" s="41">
        <f t="shared" si="534"/>
        <v>43457.583333312577</v>
      </c>
      <c r="D8568" s="37"/>
      <c r="E8568" s="41">
        <f t="shared" si="535"/>
        <v>43822.583333312577</v>
      </c>
      <c r="F8568" s="37"/>
      <c r="G8568" s="36"/>
    </row>
    <row r="8569" spans="1:7" x14ac:dyDescent="0.25">
      <c r="A8569" s="39">
        <f t="shared" si="532"/>
        <v>16</v>
      </c>
      <c r="B8569" s="35">
        <f t="shared" si="533"/>
        <v>12</v>
      </c>
      <c r="C8569" s="40">
        <f t="shared" si="534"/>
        <v>43457.624999979242</v>
      </c>
      <c r="D8569" s="37"/>
      <c r="E8569" s="40">
        <f t="shared" si="535"/>
        <v>43822.624999979242</v>
      </c>
      <c r="F8569" s="37"/>
      <c r="G8569" s="36"/>
    </row>
    <row r="8570" spans="1:7" x14ac:dyDescent="0.25">
      <c r="A8570" s="39">
        <f t="shared" si="532"/>
        <v>17</v>
      </c>
      <c r="B8570" s="35">
        <f t="shared" si="533"/>
        <v>12</v>
      </c>
      <c r="C8570" s="41">
        <f t="shared" si="534"/>
        <v>43457.666666645906</v>
      </c>
      <c r="D8570" s="37"/>
      <c r="E8570" s="41">
        <f t="shared" si="535"/>
        <v>43822.666666645906</v>
      </c>
      <c r="F8570" s="37"/>
      <c r="G8570" s="36"/>
    </row>
    <row r="8571" spans="1:7" x14ac:dyDescent="0.25">
      <c r="A8571" s="39">
        <f t="shared" si="532"/>
        <v>18</v>
      </c>
      <c r="B8571" s="35">
        <f t="shared" si="533"/>
        <v>12</v>
      </c>
      <c r="C8571" s="40">
        <f t="shared" si="534"/>
        <v>43457.70833331257</v>
      </c>
      <c r="D8571" s="37"/>
      <c r="E8571" s="40">
        <f t="shared" si="535"/>
        <v>43822.70833331257</v>
      </c>
      <c r="F8571" s="37"/>
      <c r="G8571" s="36"/>
    </row>
    <row r="8572" spans="1:7" x14ac:dyDescent="0.25">
      <c r="A8572" s="39">
        <f t="shared" si="532"/>
        <v>19</v>
      </c>
      <c r="B8572" s="35">
        <f t="shared" si="533"/>
        <v>12</v>
      </c>
      <c r="C8572" s="41">
        <f t="shared" si="534"/>
        <v>43457.749999979234</v>
      </c>
      <c r="D8572" s="37"/>
      <c r="E8572" s="41">
        <f t="shared" si="535"/>
        <v>43822.749999979234</v>
      </c>
      <c r="F8572" s="37"/>
      <c r="G8572" s="36"/>
    </row>
    <row r="8573" spans="1:7" x14ac:dyDescent="0.25">
      <c r="A8573" s="39">
        <f t="shared" si="532"/>
        <v>20</v>
      </c>
      <c r="B8573" s="35">
        <f t="shared" si="533"/>
        <v>12</v>
      </c>
      <c r="C8573" s="40">
        <f t="shared" si="534"/>
        <v>43457.791666645899</v>
      </c>
      <c r="D8573" s="37"/>
      <c r="E8573" s="40">
        <f t="shared" si="535"/>
        <v>43822.791666645899</v>
      </c>
      <c r="F8573" s="37"/>
      <c r="G8573" s="36"/>
    </row>
    <row r="8574" spans="1:7" x14ac:dyDescent="0.25">
      <c r="A8574" s="39">
        <f t="shared" si="532"/>
        <v>21</v>
      </c>
      <c r="B8574" s="35">
        <f t="shared" si="533"/>
        <v>12</v>
      </c>
      <c r="C8574" s="41">
        <f t="shared" si="534"/>
        <v>43457.833333312563</v>
      </c>
      <c r="D8574" s="37"/>
      <c r="E8574" s="41">
        <f t="shared" si="535"/>
        <v>43822.833333312563</v>
      </c>
      <c r="F8574" s="37"/>
      <c r="G8574" s="36"/>
    </row>
    <row r="8575" spans="1:7" x14ac:dyDescent="0.25">
      <c r="A8575" s="39">
        <f t="shared" si="532"/>
        <v>22</v>
      </c>
      <c r="B8575" s="35">
        <f t="shared" si="533"/>
        <v>12</v>
      </c>
      <c r="C8575" s="40">
        <f t="shared" si="534"/>
        <v>43457.874999979227</v>
      </c>
      <c r="D8575" s="37"/>
      <c r="E8575" s="40">
        <f t="shared" si="535"/>
        <v>43822.874999979227</v>
      </c>
      <c r="F8575" s="37"/>
      <c r="G8575" s="36"/>
    </row>
    <row r="8576" spans="1:7" x14ac:dyDescent="0.25">
      <c r="A8576" s="39">
        <f t="shared" si="532"/>
        <v>23</v>
      </c>
      <c r="B8576" s="35">
        <f t="shared" si="533"/>
        <v>12</v>
      </c>
      <c r="C8576" s="41">
        <f t="shared" si="534"/>
        <v>43457.916666645891</v>
      </c>
      <c r="D8576" s="37"/>
      <c r="E8576" s="41">
        <f t="shared" si="535"/>
        <v>43822.916666645891</v>
      </c>
      <c r="F8576" s="37"/>
      <c r="G8576" s="36"/>
    </row>
    <row r="8577" spans="1:7" x14ac:dyDescent="0.25">
      <c r="A8577" s="39">
        <f t="shared" si="532"/>
        <v>24</v>
      </c>
      <c r="B8577" s="35">
        <f t="shared" si="533"/>
        <v>12</v>
      </c>
      <c r="C8577" s="40">
        <f t="shared" si="534"/>
        <v>43457.958333312556</v>
      </c>
      <c r="D8577" s="37"/>
      <c r="E8577" s="40">
        <f t="shared" si="535"/>
        <v>43822.958333312556</v>
      </c>
      <c r="F8577" s="37"/>
      <c r="G8577" s="36"/>
    </row>
    <row r="8578" spans="1:7" x14ac:dyDescent="0.25">
      <c r="A8578" s="39">
        <f t="shared" si="532"/>
        <v>1</v>
      </c>
      <c r="B8578" s="35">
        <f t="shared" si="533"/>
        <v>12</v>
      </c>
      <c r="C8578" s="41">
        <f t="shared" si="534"/>
        <v>43457.99999997922</v>
      </c>
      <c r="D8578" s="37"/>
      <c r="E8578" s="41">
        <f t="shared" si="535"/>
        <v>43822.99999997922</v>
      </c>
      <c r="F8578" s="37"/>
      <c r="G8578" s="36"/>
    </row>
    <row r="8579" spans="1:7" x14ac:dyDescent="0.25">
      <c r="A8579" s="39">
        <f t="shared" si="532"/>
        <v>2</v>
      </c>
      <c r="B8579" s="35">
        <f t="shared" si="533"/>
        <v>12</v>
      </c>
      <c r="C8579" s="40">
        <f t="shared" si="534"/>
        <v>43458.041666645884</v>
      </c>
      <c r="D8579" s="37"/>
      <c r="E8579" s="40">
        <f t="shared" si="535"/>
        <v>43823.041666645884</v>
      </c>
      <c r="F8579" s="37"/>
      <c r="G8579" s="36"/>
    </row>
    <row r="8580" spans="1:7" x14ac:dyDescent="0.25">
      <c r="A8580" s="39">
        <f t="shared" si="532"/>
        <v>3</v>
      </c>
      <c r="B8580" s="35">
        <f t="shared" si="533"/>
        <v>12</v>
      </c>
      <c r="C8580" s="41">
        <f t="shared" si="534"/>
        <v>43458.083333312548</v>
      </c>
      <c r="D8580" s="37"/>
      <c r="E8580" s="41">
        <f t="shared" si="535"/>
        <v>43823.083333312548</v>
      </c>
      <c r="F8580" s="37"/>
      <c r="G8580" s="36"/>
    </row>
    <row r="8581" spans="1:7" x14ac:dyDescent="0.25">
      <c r="A8581" s="39">
        <f t="shared" si="532"/>
        <v>4</v>
      </c>
      <c r="B8581" s="35">
        <f t="shared" si="533"/>
        <v>12</v>
      </c>
      <c r="C8581" s="40">
        <f t="shared" si="534"/>
        <v>43458.124999979213</v>
      </c>
      <c r="D8581" s="37"/>
      <c r="E8581" s="40">
        <f t="shared" si="535"/>
        <v>43823.124999979213</v>
      </c>
      <c r="F8581" s="37"/>
      <c r="G8581" s="36"/>
    </row>
    <row r="8582" spans="1:7" x14ac:dyDescent="0.25">
      <c r="A8582" s="39">
        <f t="shared" si="532"/>
        <v>5</v>
      </c>
      <c r="B8582" s="35">
        <f t="shared" si="533"/>
        <v>12</v>
      </c>
      <c r="C8582" s="41">
        <f t="shared" si="534"/>
        <v>43458.166666645877</v>
      </c>
      <c r="D8582" s="37"/>
      <c r="E8582" s="41">
        <f t="shared" si="535"/>
        <v>43823.166666645877</v>
      </c>
      <c r="F8582" s="37"/>
      <c r="G8582" s="36"/>
    </row>
    <row r="8583" spans="1:7" x14ac:dyDescent="0.25">
      <c r="A8583" s="39">
        <f t="shared" si="532"/>
        <v>6</v>
      </c>
      <c r="B8583" s="35">
        <f t="shared" si="533"/>
        <v>12</v>
      </c>
      <c r="C8583" s="40">
        <f t="shared" si="534"/>
        <v>43458.208333312541</v>
      </c>
      <c r="D8583" s="37"/>
      <c r="E8583" s="40">
        <f t="shared" si="535"/>
        <v>43823.208333312541</v>
      </c>
      <c r="F8583" s="37"/>
      <c r="G8583" s="36"/>
    </row>
    <row r="8584" spans="1:7" x14ac:dyDescent="0.25">
      <c r="A8584" s="39">
        <f t="shared" si="532"/>
        <v>7</v>
      </c>
      <c r="B8584" s="35">
        <f t="shared" si="533"/>
        <v>12</v>
      </c>
      <c r="C8584" s="41">
        <f t="shared" si="534"/>
        <v>43458.249999979205</v>
      </c>
      <c r="D8584" s="37"/>
      <c r="E8584" s="41">
        <f t="shared" si="535"/>
        <v>43823.249999979205</v>
      </c>
      <c r="F8584" s="37"/>
      <c r="G8584" s="36"/>
    </row>
    <row r="8585" spans="1:7" x14ac:dyDescent="0.25">
      <c r="A8585" s="39">
        <f t="shared" si="532"/>
        <v>8</v>
      </c>
      <c r="B8585" s="35">
        <f t="shared" si="533"/>
        <v>12</v>
      </c>
      <c r="C8585" s="40">
        <f t="shared" si="534"/>
        <v>43458.29166664587</v>
      </c>
      <c r="D8585" s="37"/>
      <c r="E8585" s="40">
        <f t="shared" si="535"/>
        <v>43823.29166664587</v>
      </c>
      <c r="F8585" s="37"/>
      <c r="G8585" s="36"/>
    </row>
    <row r="8586" spans="1:7" x14ac:dyDescent="0.25">
      <c r="A8586" s="39">
        <f t="shared" si="532"/>
        <v>9</v>
      </c>
      <c r="B8586" s="35">
        <f t="shared" si="533"/>
        <v>12</v>
      </c>
      <c r="C8586" s="41">
        <f t="shared" si="534"/>
        <v>43458.333333312534</v>
      </c>
      <c r="D8586" s="37"/>
      <c r="E8586" s="41">
        <f t="shared" si="535"/>
        <v>43823.333333312534</v>
      </c>
      <c r="F8586" s="37"/>
      <c r="G8586" s="36"/>
    </row>
    <row r="8587" spans="1:7" x14ac:dyDescent="0.25">
      <c r="A8587" s="39">
        <f t="shared" ref="A8587:A8650" si="536">1+HOUR(C8587)</f>
        <v>10</v>
      </c>
      <c r="B8587" s="35">
        <f t="shared" ref="B8587:B8650" si="537">MONTH(C8587)</f>
        <v>12</v>
      </c>
      <c r="C8587" s="40">
        <f t="shared" si="534"/>
        <v>43458.374999979198</v>
      </c>
      <c r="D8587" s="37"/>
      <c r="E8587" s="40">
        <f t="shared" si="535"/>
        <v>43823.374999979198</v>
      </c>
      <c r="F8587" s="37"/>
      <c r="G8587" s="36"/>
    </row>
    <row r="8588" spans="1:7" x14ac:dyDescent="0.25">
      <c r="A8588" s="39">
        <f t="shared" si="536"/>
        <v>11</v>
      </c>
      <c r="B8588" s="35">
        <f t="shared" si="537"/>
        <v>12</v>
      </c>
      <c r="C8588" s="41">
        <f t="shared" ref="C8588:C8651" si="538">C8587+TIME(1,0,0)</f>
        <v>43458.416666645862</v>
      </c>
      <c r="D8588" s="37"/>
      <c r="E8588" s="41">
        <f t="shared" ref="E8588:E8651" si="539">E8587+TIME(1,0,0)</f>
        <v>43823.416666645862</v>
      </c>
      <c r="F8588" s="37"/>
      <c r="G8588" s="36"/>
    </row>
    <row r="8589" spans="1:7" x14ac:dyDescent="0.25">
      <c r="A8589" s="39">
        <f t="shared" si="536"/>
        <v>12</v>
      </c>
      <c r="B8589" s="35">
        <f t="shared" si="537"/>
        <v>12</v>
      </c>
      <c r="C8589" s="40">
        <f t="shared" si="538"/>
        <v>43458.458333312527</v>
      </c>
      <c r="D8589" s="37"/>
      <c r="E8589" s="40">
        <f t="shared" si="539"/>
        <v>43823.458333312527</v>
      </c>
      <c r="F8589" s="37"/>
      <c r="G8589" s="36"/>
    </row>
    <row r="8590" spans="1:7" x14ac:dyDescent="0.25">
      <c r="A8590" s="39">
        <f t="shared" si="536"/>
        <v>13</v>
      </c>
      <c r="B8590" s="35">
        <f t="shared" si="537"/>
        <v>12</v>
      </c>
      <c r="C8590" s="41">
        <f t="shared" si="538"/>
        <v>43458.499999979191</v>
      </c>
      <c r="D8590" s="37"/>
      <c r="E8590" s="41">
        <f t="shared" si="539"/>
        <v>43823.499999979191</v>
      </c>
      <c r="F8590" s="37"/>
      <c r="G8590" s="36"/>
    </row>
    <row r="8591" spans="1:7" x14ac:dyDescent="0.25">
      <c r="A8591" s="39">
        <f t="shared" si="536"/>
        <v>14</v>
      </c>
      <c r="B8591" s="35">
        <f t="shared" si="537"/>
        <v>12</v>
      </c>
      <c r="C8591" s="40">
        <f t="shared" si="538"/>
        <v>43458.541666645855</v>
      </c>
      <c r="D8591" s="37"/>
      <c r="E8591" s="40">
        <f t="shared" si="539"/>
        <v>43823.541666645855</v>
      </c>
      <c r="F8591" s="37"/>
      <c r="G8591" s="36"/>
    </row>
    <row r="8592" spans="1:7" x14ac:dyDescent="0.25">
      <c r="A8592" s="39">
        <f t="shared" si="536"/>
        <v>15</v>
      </c>
      <c r="B8592" s="35">
        <f t="shared" si="537"/>
        <v>12</v>
      </c>
      <c r="C8592" s="41">
        <f t="shared" si="538"/>
        <v>43458.583333312519</v>
      </c>
      <c r="D8592" s="37"/>
      <c r="E8592" s="41">
        <f t="shared" si="539"/>
        <v>43823.583333312519</v>
      </c>
      <c r="F8592" s="37"/>
      <c r="G8592" s="36"/>
    </row>
    <row r="8593" spans="1:7" x14ac:dyDescent="0.25">
      <c r="A8593" s="39">
        <f t="shared" si="536"/>
        <v>16</v>
      </c>
      <c r="B8593" s="35">
        <f t="shared" si="537"/>
        <v>12</v>
      </c>
      <c r="C8593" s="40">
        <f t="shared" si="538"/>
        <v>43458.624999979183</v>
      </c>
      <c r="D8593" s="37"/>
      <c r="E8593" s="40">
        <f t="shared" si="539"/>
        <v>43823.624999979183</v>
      </c>
      <c r="F8593" s="37"/>
      <c r="G8593" s="36"/>
    </row>
    <row r="8594" spans="1:7" x14ac:dyDescent="0.25">
      <c r="A8594" s="39">
        <f t="shared" si="536"/>
        <v>17</v>
      </c>
      <c r="B8594" s="35">
        <f t="shared" si="537"/>
        <v>12</v>
      </c>
      <c r="C8594" s="41">
        <f t="shared" si="538"/>
        <v>43458.666666645848</v>
      </c>
      <c r="D8594" s="37"/>
      <c r="E8594" s="41">
        <f t="shared" si="539"/>
        <v>43823.666666645848</v>
      </c>
      <c r="F8594" s="37"/>
      <c r="G8594" s="36"/>
    </row>
    <row r="8595" spans="1:7" x14ac:dyDescent="0.25">
      <c r="A8595" s="39">
        <f t="shared" si="536"/>
        <v>18</v>
      </c>
      <c r="B8595" s="35">
        <f t="shared" si="537"/>
        <v>12</v>
      </c>
      <c r="C8595" s="40">
        <f t="shared" si="538"/>
        <v>43458.708333312512</v>
      </c>
      <c r="D8595" s="37"/>
      <c r="E8595" s="40">
        <f t="shared" si="539"/>
        <v>43823.708333312512</v>
      </c>
      <c r="F8595" s="37"/>
      <c r="G8595" s="36"/>
    </row>
    <row r="8596" spans="1:7" x14ac:dyDescent="0.25">
      <c r="A8596" s="39">
        <f t="shared" si="536"/>
        <v>19</v>
      </c>
      <c r="B8596" s="35">
        <f t="shared" si="537"/>
        <v>12</v>
      </c>
      <c r="C8596" s="41">
        <f t="shared" si="538"/>
        <v>43458.749999979176</v>
      </c>
      <c r="D8596" s="37"/>
      <c r="E8596" s="41">
        <f t="shared" si="539"/>
        <v>43823.749999979176</v>
      </c>
      <c r="F8596" s="37"/>
      <c r="G8596" s="36"/>
    </row>
    <row r="8597" spans="1:7" x14ac:dyDescent="0.25">
      <c r="A8597" s="39">
        <f t="shared" si="536"/>
        <v>20</v>
      </c>
      <c r="B8597" s="35">
        <f t="shared" si="537"/>
        <v>12</v>
      </c>
      <c r="C8597" s="40">
        <f t="shared" si="538"/>
        <v>43458.79166664584</v>
      </c>
      <c r="D8597" s="37"/>
      <c r="E8597" s="40">
        <f t="shared" si="539"/>
        <v>43823.79166664584</v>
      </c>
      <c r="F8597" s="37"/>
      <c r="G8597" s="36"/>
    </row>
    <row r="8598" spans="1:7" x14ac:dyDescent="0.25">
      <c r="A8598" s="39">
        <f t="shared" si="536"/>
        <v>21</v>
      </c>
      <c r="B8598" s="35">
        <f t="shared" si="537"/>
        <v>12</v>
      </c>
      <c r="C8598" s="41">
        <f t="shared" si="538"/>
        <v>43458.833333312505</v>
      </c>
      <c r="D8598" s="37"/>
      <c r="E8598" s="41">
        <f t="shared" si="539"/>
        <v>43823.833333312505</v>
      </c>
      <c r="F8598" s="37"/>
      <c r="G8598" s="36"/>
    </row>
    <row r="8599" spans="1:7" x14ac:dyDescent="0.25">
      <c r="A8599" s="39">
        <f t="shared" si="536"/>
        <v>22</v>
      </c>
      <c r="B8599" s="35">
        <f t="shared" si="537"/>
        <v>12</v>
      </c>
      <c r="C8599" s="40">
        <f t="shared" si="538"/>
        <v>43458.874999979169</v>
      </c>
      <c r="D8599" s="37"/>
      <c r="E8599" s="40">
        <f t="shared" si="539"/>
        <v>43823.874999979169</v>
      </c>
      <c r="F8599" s="37"/>
      <c r="G8599" s="36"/>
    </row>
    <row r="8600" spans="1:7" x14ac:dyDescent="0.25">
      <c r="A8600" s="39">
        <f t="shared" si="536"/>
        <v>23</v>
      </c>
      <c r="B8600" s="35">
        <f t="shared" si="537"/>
        <v>12</v>
      </c>
      <c r="C8600" s="41">
        <f t="shared" si="538"/>
        <v>43458.916666645833</v>
      </c>
      <c r="D8600" s="37"/>
      <c r="E8600" s="41">
        <f t="shared" si="539"/>
        <v>43823.916666645833</v>
      </c>
      <c r="F8600" s="37"/>
      <c r="G8600" s="36"/>
    </row>
    <row r="8601" spans="1:7" x14ac:dyDescent="0.25">
      <c r="A8601" s="39">
        <f t="shared" si="536"/>
        <v>24</v>
      </c>
      <c r="B8601" s="35">
        <f t="shared" si="537"/>
        <v>12</v>
      </c>
      <c r="C8601" s="40">
        <f t="shared" si="538"/>
        <v>43458.958333312497</v>
      </c>
      <c r="D8601" s="37"/>
      <c r="E8601" s="40">
        <f t="shared" si="539"/>
        <v>43823.958333312497</v>
      </c>
      <c r="F8601" s="37"/>
      <c r="G8601" s="36"/>
    </row>
    <row r="8602" spans="1:7" x14ac:dyDescent="0.25">
      <c r="A8602" s="39">
        <f t="shared" si="536"/>
        <v>1</v>
      </c>
      <c r="B8602" s="35">
        <f t="shared" si="537"/>
        <v>12</v>
      </c>
      <c r="C8602" s="41">
        <f t="shared" si="538"/>
        <v>43458.999999979162</v>
      </c>
      <c r="D8602" s="37"/>
      <c r="E8602" s="41">
        <f t="shared" si="539"/>
        <v>43823.999999979162</v>
      </c>
      <c r="F8602" s="37"/>
      <c r="G8602" s="36"/>
    </row>
    <row r="8603" spans="1:7" x14ac:dyDescent="0.25">
      <c r="A8603" s="39">
        <f t="shared" si="536"/>
        <v>2</v>
      </c>
      <c r="B8603" s="35">
        <f t="shared" si="537"/>
        <v>12</v>
      </c>
      <c r="C8603" s="40">
        <f t="shared" si="538"/>
        <v>43459.041666645826</v>
      </c>
      <c r="D8603" s="37"/>
      <c r="E8603" s="40">
        <f t="shared" si="539"/>
        <v>43824.041666645826</v>
      </c>
      <c r="F8603" s="37"/>
      <c r="G8603" s="36"/>
    </row>
    <row r="8604" spans="1:7" x14ac:dyDescent="0.25">
      <c r="A8604" s="39">
        <f t="shared" si="536"/>
        <v>3</v>
      </c>
      <c r="B8604" s="35">
        <f t="shared" si="537"/>
        <v>12</v>
      </c>
      <c r="C8604" s="41">
        <f t="shared" si="538"/>
        <v>43459.08333331249</v>
      </c>
      <c r="D8604" s="37"/>
      <c r="E8604" s="41">
        <f t="shared" si="539"/>
        <v>43824.08333331249</v>
      </c>
      <c r="F8604" s="37"/>
      <c r="G8604" s="36"/>
    </row>
    <row r="8605" spans="1:7" x14ac:dyDescent="0.25">
      <c r="A8605" s="39">
        <f t="shared" si="536"/>
        <v>4</v>
      </c>
      <c r="B8605" s="35">
        <f t="shared" si="537"/>
        <v>12</v>
      </c>
      <c r="C8605" s="40">
        <f t="shared" si="538"/>
        <v>43459.124999979154</v>
      </c>
      <c r="D8605" s="37"/>
      <c r="E8605" s="40">
        <f t="shared" si="539"/>
        <v>43824.124999979154</v>
      </c>
      <c r="F8605" s="37"/>
      <c r="G8605" s="36"/>
    </row>
    <row r="8606" spans="1:7" x14ac:dyDescent="0.25">
      <c r="A8606" s="39">
        <f t="shared" si="536"/>
        <v>5</v>
      </c>
      <c r="B8606" s="35">
        <f t="shared" si="537"/>
        <v>12</v>
      </c>
      <c r="C8606" s="41">
        <f t="shared" si="538"/>
        <v>43459.166666645819</v>
      </c>
      <c r="D8606" s="37"/>
      <c r="E8606" s="41">
        <f t="shared" si="539"/>
        <v>43824.166666645819</v>
      </c>
      <c r="F8606" s="37"/>
      <c r="G8606" s="36"/>
    </row>
    <row r="8607" spans="1:7" x14ac:dyDescent="0.25">
      <c r="A8607" s="39">
        <f t="shared" si="536"/>
        <v>6</v>
      </c>
      <c r="B8607" s="35">
        <f t="shared" si="537"/>
        <v>12</v>
      </c>
      <c r="C8607" s="40">
        <f t="shared" si="538"/>
        <v>43459.208333312483</v>
      </c>
      <c r="D8607" s="37"/>
      <c r="E8607" s="40">
        <f t="shared" si="539"/>
        <v>43824.208333312483</v>
      </c>
      <c r="F8607" s="37"/>
      <c r="G8607" s="36"/>
    </row>
    <row r="8608" spans="1:7" x14ac:dyDescent="0.25">
      <c r="A8608" s="39">
        <f t="shared" si="536"/>
        <v>7</v>
      </c>
      <c r="B8608" s="35">
        <f t="shared" si="537"/>
        <v>12</v>
      </c>
      <c r="C8608" s="41">
        <f t="shared" si="538"/>
        <v>43459.249999979147</v>
      </c>
      <c r="D8608" s="37"/>
      <c r="E8608" s="41">
        <f t="shared" si="539"/>
        <v>43824.249999979147</v>
      </c>
      <c r="F8608" s="37"/>
      <c r="G8608" s="36"/>
    </row>
    <row r="8609" spans="1:7" x14ac:dyDescent="0.25">
      <c r="A8609" s="39">
        <f t="shared" si="536"/>
        <v>8</v>
      </c>
      <c r="B8609" s="35">
        <f t="shared" si="537"/>
        <v>12</v>
      </c>
      <c r="C8609" s="40">
        <f t="shared" si="538"/>
        <v>43459.291666645811</v>
      </c>
      <c r="D8609" s="37"/>
      <c r="E8609" s="40">
        <f t="shared" si="539"/>
        <v>43824.291666645811</v>
      </c>
      <c r="F8609" s="37"/>
      <c r="G8609" s="36"/>
    </row>
    <row r="8610" spans="1:7" x14ac:dyDescent="0.25">
      <c r="A8610" s="39">
        <f t="shared" si="536"/>
        <v>9</v>
      </c>
      <c r="B8610" s="35">
        <f t="shared" si="537"/>
        <v>12</v>
      </c>
      <c r="C8610" s="41">
        <f t="shared" si="538"/>
        <v>43459.333333312476</v>
      </c>
      <c r="D8610" s="37"/>
      <c r="E8610" s="41">
        <f t="shared" si="539"/>
        <v>43824.333333312476</v>
      </c>
      <c r="F8610" s="37"/>
      <c r="G8610" s="36"/>
    </row>
    <row r="8611" spans="1:7" x14ac:dyDescent="0.25">
      <c r="A8611" s="39">
        <f t="shared" si="536"/>
        <v>10</v>
      </c>
      <c r="B8611" s="35">
        <f t="shared" si="537"/>
        <v>12</v>
      </c>
      <c r="C8611" s="40">
        <f t="shared" si="538"/>
        <v>43459.37499997914</v>
      </c>
      <c r="D8611" s="37"/>
      <c r="E8611" s="40">
        <f t="shared" si="539"/>
        <v>43824.37499997914</v>
      </c>
      <c r="F8611" s="37"/>
      <c r="G8611" s="36"/>
    </row>
    <row r="8612" spans="1:7" x14ac:dyDescent="0.25">
      <c r="A8612" s="39">
        <f t="shared" si="536"/>
        <v>11</v>
      </c>
      <c r="B8612" s="35">
        <f t="shared" si="537"/>
        <v>12</v>
      </c>
      <c r="C8612" s="41">
        <f t="shared" si="538"/>
        <v>43459.416666645804</v>
      </c>
      <c r="D8612" s="37"/>
      <c r="E8612" s="41">
        <f t="shared" si="539"/>
        <v>43824.416666645804</v>
      </c>
      <c r="F8612" s="37"/>
      <c r="G8612" s="36"/>
    </row>
    <row r="8613" spans="1:7" x14ac:dyDescent="0.25">
      <c r="A8613" s="39">
        <f t="shared" si="536"/>
        <v>12</v>
      </c>
      <c r="B8613" s="35">
        <f t="shared" si="537"/>
        <v>12</v>
      </c>
      <c r="C8613" s="40">
        <f t="shared" si="538"/>
        <v>43459.458333312468</v>
      </c>
      <c r="D8613" s="37"/>
      <c r="E8613" s="40">
        <f t="shared" si="539"/>
        <v>43824.458333312468</v>
      </c>
      <c r="F8613" s="37"/>
      <c r="G8613" s="36"/>
    </row>
    <row r="8614" spans="1:7" x14ac:dyDescent="0.25">
      <c r="A8614" s="39">
        <f t="shared" si="536"/>
        <v>13</v>
      </c>
      <c r="B8614" s="35">
        <f t="shared" si="537"/>
        <v>12</v>
      </c>
      <c r="C8614" s="41">
        <f t="shared" si="538"/>
        <v>43459.499999979133</v>
      </c>
      <c r="D8614" s="37"/>
      <c r="E8614" s="41">
        <f t="shared" si="539"/>
        <v>43824.499999979133</v>
      </c>
      <c r="F8614" s="37"/>
      <c r="G8614" s="36"/>
    </row>
    <row r="8615" spans="1:7" x14ac:dyDescent="0.25">
      <c r="A8615" s="39">
        <f t="shared" si="536"/>
        <v>14</v>
      </c>
      <c r="B8615" s="35">
        <f t="shared" si="537"/>
        <v>12</v>
      </c>
      <c r="C8615" s="40">
        <f t="shared" si="538"/>
        <v>43459.541666645797</v>
      </c>
      <c r="D8615" s="37"/>
      <c r="E8615" s="40">
        <f t="shared" si="539"/>
        <v>43824.541666645797</v>
      </c>
      <c r="F8615" s="37"/>
      <c r="G8615" s="36"/>
    </row>
    <row r="8616" spans="1:7" x14ac:dyDescent="0.25">
      <c r="A8616" s="39">
        <f t="shared" si="536"/>
        <v>15</v>
      </c>
      <c r="B8616" s="35">
        <f t="shared" si="537"/>
        <v>12</v>
      </c>
      <c r="C8616" s="41">
        <f t="shared" si="538"/>
        <v>43459.583333312461</v>
      </c>
      <c r="D8616" s="37"/>
      <c r="E8616" s="41">
        <f t="shared" si="539"/>
        <v>43824.583333312461</v>
      </c>
      <c r="F8616" s="37"/>
      <c r="G8616" s="36"/>
    </row>
    <row r="8617" spans="1:7" x14ac:dyDescent="0.25">
      <c r="A8617" s="39">
        <f t="shared" si="536"/>
        <v>16</v>
      </c>
      <c r="B8617" s="35">
        <f t="shared" si="537"/>
        <v>12</v>
      </c>
      <c r="C8617" s="40">
        <f t="shared" si="538"/>
        <v>43459.624999979125</v>
      </c>
      <c r="D8617" s="37"/>
      <c r="E8617" s="40">
        <f t="shared" si="539"/>
        <v>43824.624999979125</v>
      </c>
      <c r="F8617" s="37"/>
      <c r="G8617" s="36"/>
    </row>
    <row r="8618" spans="1:7" x14ac:dyDescent="0.25">
      <c r="A8618" s="39">
        <f t="shared" si="536"/>
        <v>17</v>
      </c>
      <c r="B8618" s="35">
        <f t="shared" si="537"/>
        <v>12</v>
      </c>
      <c r="C8618" s="41">
        <f t="shared" si="538"/>
        <v>43459.66666664579</v>
      </c>
      <c r="D8618" s="37"/>
      <c r="E8618" s="41">
        <f t="shared" si="539"/>
        <v>43824.66666664579</v>
      </c>
      <c r="F8618" s="37"/>
      <c r="G8618" s="36"/>
    </row>
    <row r="8619" spans="1:7" x14ac:dyDescent="0.25">
      <c r="A8619" s="39">
        <f t="shared" si="536"/>
        <v>18</v>
      </c>
      <c r="B8619" s="35">
        <f t="shared" si="537"/>
        <v>12</v>
      </c>
      <c r="C8619" s="40">
        <f t="shared" si="538"/>
        <v>43459.708333312454</v>
      </c>
      <c r="D8619" s="37"/>
      <c r="E8619" s="40">
        <f t="shared" si="539"/>
        <v>43824.708333312454</v>
      </c>
      <c r="F8619" s="37"/>
      <c r="G8619" s="36"/>
    </row>
    <row r="8620" spans="1:7" x14ac:dyDescent="0.25">
      <c r="A8620" s="39">
        <f t="shared" si="536"/>
        <v>19</v>
      </c>
      <c r="B8620" s="35">
        <f t="shared" si="537"/>
        <v>12</v>
      </c>
      <c r="C8620" s="41">
        <f t="shared" si="538"/>
        <v>43459.749999979118</v>
      </c>
      <c r="D8620" s="37"/>
      <c r="E8620" s="41">
        <f t="shared" si="539"/>
        <v>43824.749999979118</v>
      </c>
      <c r="F8620" s="37"/>
      <c r="G8620" s="36"/>
    </row>
    <row r="8621" spans="1:7" x14ac:dyDescent="0.25">
      <c r="A8621" s="39">
        <f t="shared" si="536"/>
        <v>20</v>
      </c>
      <c r="B8621" s="35">
        <f t="shared" si="537"/>
        <v>12</v>
      </c>
      <c r="C8621" s="40">
        <f t="shared" si="538"/>
        <v>43459.791666645782</v>
      </c>
      <c r="D8621" s="37"/>
      <c r="E8621" s="40">
        <f t="shared" si="539"/>
        <v>43824.791666645782</v>
      </c>
      <c r="F8621" s="37"/>
      <c r="G8621" s="36"/>
    </row>
    <row r="8622" spans="1:7" x14ac:dyDescent="0.25">
      <c r="A8622" s="39">
        <f t="shared" si="536"/>
        <v>21</v>
      </c>
      <c r="B8622" s="35">
        <f t="shared" si="537"/>
        <v>12</v>
      </c>
      <c r="C8622" s="41">
        <f t="shared" si="538"/>
        <v>43459.833333312446</v>
      </c>
      <c r="D8622" s="37"/>
      <c r="E8622" s="41">
        <f t="shared" si="539"/>
        <v>43824.833333312446</v>
      </c>
      <c r="F8622" s="37"/>
      <c r="G8622" s="36"/>
    </row>
    <row r="8623" spans="1:7" x14ac:dyDescent="0.25">
      <c r="A8623" s="39">
        <f t="shared" si="536"/>
        <v>22</v>
      </c>
      <c r="B8623" s="35">
        <f t="shared" si="537"/>
        <v>12</v>
      </c>
      <c r="C8623" s="40">
        <f t="shared" si="538"/>
        <v>43459.874999979111</v>
      </c>
      <c r="D8623" s="37"/>
      <c r="E8623" s="40">
        <f t="shared" si="539"/>
        <v>43824.874999979111</v>
      </c>
      <c r="F8623" s="37"/>
      <c r="G8623" s="36"/>
    </row>
    <row r="8624" spans="1:7" x14ac:dyDescent="0.25">
      <c r="A8624" s="39">
        <f t="shared" si="536"/>
        <v>23</v>
      </c>
      <c r="B8624" s="35">
        <f t="shared" si="537"/>
        <v>12</v>
      </c>
      <c r="C8624" s="41">
        <f t="shared" si="538"/>
        <v>43459.916666645775</v>
      </c>
      <c r="D8624" s="37"/>
      <c r="E8624" s="41">
        <f t="shared" si="539"/>
        <v>43824.916666645775</v>
      </c>
      <c r="F8624" s="37"/>
      <c r="G8624" s="36"/>
    </row>
    <row r="8625" spans="1:7" x14ac:dyDescent="0.25">
      <c r="A8625" s="39">
        <f t="shared" si="536"/>
        <v>24</v>
      </c>
      <c r="B8625" s="35">
        <f t="shared" si="537"/>
        <v>12</v>
      </c>
      <c r="C8625" s="40">
        <f t="shared" si="538"/>
        <v>43459.958333312439</v>
      </c>
      <c r="D8625" s="37"/>
      <c r="E8625" s="40">
        <f t="shared" si="539"/>
        <v>43824.958333312439</v>
      </c>
      <c r="F8625" s="37"/>
      <c r="G8625" s="36"/>
    </row>
    <row r="8626" spans="1:7" x14ac:dyDescent="0.25">
      <c r="A8626" s="39">
        <f t="shared" si="536"/>
        <v>1</v>
      </c>
      <c r="B8626" s="35">
        <f t="shared" si="537"/>
        <v>12</v>
      </c>
      <c r="C8626" s="41">
        <f t="shared" si="538"/>
        <v>43459.999999979103</v>
      </c>
      <c r="D8626" s="37"/>
      <c r="E8626" s="41">
        <f t="shared" si="539"/>
        <v>43824.999999979103</v>
      </c>
      <c r="F8626" s="37"/>
      <c r="G8626" s="36"/>
    </row>
    <row r="8627" spans="1:7" x14ac:dyDescent="0.25">
      <c r="A8627" s="39">
        <f t="shared" si="536"/>
        <v>2</v>
      </c>
      <c r="B8627" s="35">
        <f t="shared" si="537"/>
        <v>12</v>
      </c>
      <c r="C8627" s="40">
        <f t="shared" si="538"/>
        <v>43460.041666645768</v>
      </c>
      <c r="D8627" s="37"/>
      <c r="E8627" s="40">
        <f t="shared" si="539"/>
        <v>43825.041666645768</v>
      </c>
      <c r="F8627" s="37"/>
      <c r="G8627" s="36"/>
    </row>
    <row r="8628" spans="1:7" x14ac:dyDescent="0.25">
      <c r="A8628" s="39">
        <f t="shared" si="536"/>
        <v>3</v>
      </c>
      <c r="B8628" s="35">
        <f t="shared" si="537"/>
        <v>12</v>
      </c>
      <c r="C8628" s="41">
        <f t="shared" si="538"/>
        <v>43460.083333312432</v>
      </c>
      <c r="D8628" s="37"/>
      <c r="E8628" s="41">
        <f t="shared" si="539"/>
        <v>43825.083333312432</v>
      </c>
      <c r="F8628" s="37"/>
      <c r="G8628" s="36"/>
    </row>
    <row r="8629" spans="1:7" x14ac:dyDescent="0.25">
      <c r="A8629" s="39">
        <f t="shared" si="536"/>
        <v>4</v>
      </c>
      <c r="B8629" s="35">
        <f t="shared" si="537"/>
        <v>12</v>
      </c>
      <c r="C8629" s="40">
        <f t="shared" si="538"/>
        <v>43460.124999979096</v>
      </c>
      <c r="D8629" s="37"/>
      <c r="E8629" s="40">
        <f t="shared" si="539"/>
        <v>43825.124999979096</v>
      </c>
      <c r="F8629" s="37"/>
      <c r="G8629" s="36"/>
    </row>
    <row r="8630" spans="1:7" x14ac:dyDescent="0.25">
      <c r="A8630" s="39">
        <f t="shared" si="536"/>
        <v>5</v>
      </c>
      <c r="B8630" s="35">
        <f t="shared" si="537"/>
        <v>12</v>
      </c>
      <c r="C8630" s="41">
        <f t="shared" si="538"/>
        <v>43460.16666664576</v>
      </c>
      <c r="D8630" s="37"/>
      <c r="E8630" s="41">
        <f t="shared" si="539"/>
        <v>43825.16666664576</v>
      </c>
      <c r="F8630" s="37"/>
      <c r="G8630" s="36"/>
    </row>
    <row r="8631" spans="1:7" x14ac:dyDescent="0.25">
      <c r="A8631" s="39">
        <f t="shared" si="536"/>
        <v>6</v>
      </c>
      <c r="B8631" s="35">
        <f t="shared" si="537"/>
        <v>12</v>
      </c>
      <c r="C8631" s="40">
        <f t="shared" si="538"/>
        <v>43460.208333312425</v>
      </c>
      <c r="D8631" s="37"/>
      <c r="E8631" s="40">
        <f t="shared" si="539"/>
        <v>43825.208333312425</v>
      </c>
      <c r="F8631" s="37"/>
      <c r="G8631" s="36"/>
    </row>
    <row r="8632" spans="1:7" x14ac:dyDescent="0.25">
      <c r="A8632" s="39">
        <f t="shared" si="536"/>
        <v>7</v>
      </c>
      <c r="B8632" s="35">
        <f t="shared" si="537"/>
        <v>12</v>
      </c>
      <c r="C8632" s="41">
        <f t="shared" si="538"/>
        <v>43460.249999979089</v>
      </c>
      <c r="D8632" s="37"/>
      <c r="E8632" s="41">
        <f t="shared" si="539"/>
        <v>43825.249999979089</v>
      </c>
      <c r="F8632" s="37"/>
      <c r="G8632" s="36"/>
    </row>
    <row r="8633" spans="1:7" x14ac:dyDescent="0.25">
      <c r="A8633" s="39">
        <f t="shared" si="536"/>
        <v>8</v>
      </c>
      <c r="B8633" s="35">
        <f t="shared" si="537"/>
        <v>12</v>
      </c>
      <c r="C8633" s="40">
        <f t="shared" si="538"/>
        <v>43460.291666645753</v>
      </c>
      <c r="D8633" s="37"/>
      <c r="E8633" s="40">
        <f t="shared" si="539"/>
        <v>43825.291666645753</v>
      </c>
      <c r="F8633" s="37"/>
      <c r="G8633" s="36"/>
    </row>
    <row r="8634" spans="1:7" x14ac:dyDescent="0.25">
      <c r="A8634" s="39">
        <f t="shared" si="536"/>
        <v>9</v>
      </c>
      <c r="B8634" s="35">
        <f t="shared" si="537"/>
        <v>12</v>
      </c>
      <c r="C8634" s="41">
        <f t="shared" si="538"/>
        <v>43460.333333312417</v>
      </c>
      <c r="D8634" s="37"/>
      <c r="E8634" s="41">
        <f t="shared" si="539"/>
        <v>43825.333333312417</v>
      </c>
      <c r="F8634" s="37"/>
      <c r="G8634" s="36"/>
    </row>
    <row r="8635" spans="1:7" x14ac:dyDescent="0.25">
      <c r="A8635" s="39">
        <f t="shared" si="536"/>
        <v>10</v>
      </c>
      <c r="B8635" s="35">
        <f t="shared" si="537"/>
        <v>12</v>
      </c>
      <c r="C8635" s="40">
        <f t="shared" si="538"/>
        <v>43460.374999979082</v>
      </c>
      <c r="D8635" s="37"/>
      <c r="E8635" s="40">
        <f t="shared" si="539"/>
        <v>43825.374999979082</v>
      </c>
      <c r="F8635" s="37"/>
      <c r="G8635" s="36"/>
    </row>
    <row r="8636" spans="1:7" x14ac:dyDescent="0.25">
      <c r="A8636" s="39">
        <f t="shared" si="536"/>
        <v>11</v>
      </c>
      <c r="B8636" s="35">
        <f t="shared" si="537"/>
        <v>12</v>
      </c>
      <c r="C8636" s="41">
        <f t="shared" si="538"/>
        <v>43460.416666645746</v>
      </c>
      <c r="D8636" s="37"/>
      <c r="E8636" s="41">
        <f t="shared" si="539"/>
        <v>43825.416666645746</v>
      </c>
      <c r="F8636" s="37"/>
      <c r="G8636" s="36"/>
    </row>
    <row r="8637" spans="1:7" x14ac:dyDescent="0.25">
      <c r="A8637" s="39">
        <f t="shared" si="536"/>
        <v>12</v>
      </c>
      <c r="B8637" s="35">
        <f t="shared" si="537"/>
        <v>12</v>
      </c>
      <c r="C8637" s="40">
        <f t="shared" si="538"/>
        <v>43460.45833331241</v>
      </c>
      <c r="D8637" s="37"/>
      <c r="E8637" s="40">
        <f t="shared" si="539"/>
        <v>43825.45833331241</v>
      </c>
      <c r="F8637" s="37"/>
      <c r="G8637" s="36"/>
    </row>
    <row r="8638" spans="1:7" x14ac:dyDescent="0.25">
      <c r="A8638" s="39">
        <f t="shared" si="536"/>
        <v>13</v>
      </c>
      <c r="B8638" s="35">
        <f t="shared" si="537"/>
        <v>12</v>
      </c>
      <c r="C8638" s="41">
        <f t="shared" si="538"/>
        <v>43460.499999979074</v>
      </c>
      <c r="D8638" s="37"/>
      <c r="E8638" s="41">
        <f t="shared" si="539"/>
        <v>43825.499999979074</v>
      </c>
      <c r="F8638" s="37"/>
      <c r="G8638" s="36"/>
    </row>
    <row r="8639" spans="1:7" x14ac:dyDescent="0.25">
      <c r="A8639" s="39">
        <f t="shared" si="536"/>
        <v>14</v>
      </c>
      <c r="B8639" s="35">
        <f t="shared" si="537"/>
        <v>12</v>
      </c>
      <c r="C8639" s="40">
        <f t="shared" si="538"/>
        <v>43460.541666645739</v>
      </c>
      <c r="D8639" s="37"/>
      <c r="E8639" s="40">
        <f t="shared" si="539"/>
        <v>43825.541666645739</v>
      </c>
      <c r="F8639" s="37"/>
      <c r="G8639" s="36"/>
    </row>
    <row r="8640" spans="1:7" x14ac:dyDescent="0.25">
      <c r="A8640" s="39">
        <f t="shared" si="536"/>
        <v>15</v>
      </c>
      <c r="B8640" s="35">
        <f t="shared" si="537"/>
        <v>12</v>
      </c>
      <c r="C8640" s="41">
        <f t="shared" si="538"/>
        <v>43460.583333312403</v>
      </c>
      <c r="D8640" s="37"/>
      <c r="E8640" s="41">
        <f t="shared" si="539"/>
        <v>43825.583333312403</v>
      </c>
      <c r="F8640" s="37"/>
      <c r="G8640" s="36"/>
    </row>
    <row r="8641" spans="1:7" x14ac:dyDescent="0.25">
      <c r="A8641" s="39">
        <f t="shared" si="536"/>
        <v>16</v>
      </c>
      <c r="B8641" s="35">
        <f t="shared" si="537"/>
        <v>12</v>
      </c>
      <c r="C8641" s="40">
        <f t="shared" si="538"/>
        <v>43460.624999979067</v>
      </c>
      <c r="D8641" s="37"/>
      <c r="E8641" s="40">
        <f t="shared" si="539"/>
        <v>43825.624999979067</v>
      </c>
      <c r="F8641" s="37"/>
      <c r="G8641" s="36"/>
    </row>
    <row r="8642" spans="1:7" x14ac:dyDescent="0.25">
      <c r="A8642" s="39">
        <f t="shared" si="536"/>
        <v>17</v>
      </c>
      <c r="B8642" s="35">
        <f t="shared" si="537"/>
        <v>12</v>
      </c>
      <c r="C8642" s="41">
        <f t="shared" si="538"/>
        <v>43460.666666645731</v>
      </c>
      <c r="D8642" s="37"/>
      <c r="E8642" s="41">
        <f t="shared" si="539"/>
        <v>43825.666666645731</v>
      </c>
      <c r="F8642" s="37"/>
      <c r="G8642" s="36"/>
    </row>
    <row r="8643" spans="1:7" x14ac:dyDescent="0.25">
      <c r="A8643" s="39">
        <f t="shared" si="536"/>
        <v>18</v>
      </c>
      <c r="B8643" s="35">
        <f t="shared" si="537"/>
        <v>12</v>
      </c>
      <c r="C8643" s="40">
        <f t="shared" si="538"/>
        <v>43460.708333312396</v>
      </c>
      <c r="D8643" s="37"/>
      <c r="E8643" s="40">
        <f t="shared" si="539"/>
        <v>43825.708333312396</v>
      </c>
      <c r="F8643" s="37"/>
      <c r="G8643" s="36"/>
    </row>
    <row r="8644" spans="1:7" x14ac:dyDescent="0.25">
      <c r="A8644" s="39">
        <f t="shared" si="536"/>
        <v>19</v>
      </c>
      <c r="B8644" s="35">
        <f t="shared" si="537"/>
        <v>12</v>
      </c>
      <c r="C8644" s="41">
        <f t="shared" si="538"/>
        <v>43460.74999997906</v>
      </c>
      <c r="D8644" s="37"/>
      <c r="E8644" s="41">
        <f t="shared" si="539"/>
        <v>43825.74999997906</v>
      </c>
      <c r="F8644" s="37"/>
      <c r="G8644" s="36"/>
    </row>
    <row r="8645" spans="1:7" x14ac:dyDescent="0.25">
      <c r="A8645" s="39">
        <f t="shared" si="536"/>
        <v>20</v>
      </c>
      <c r="B8645" s="35">
        <f t="shared" si="537"/>
        <v>12</v>
      </c>
      <c r="C8645" s="40">
        <f t="shared" si="538"/>
        <v>43460.791666645724</v>
      </c>
      <c r="D8645" s="37"/>
      <c r="E8645" s="40">
        <f t="shared" si="539"/>
        <v>43825.791666645724</v>
      </c>
      <c r="F8645" s="37"/>
      <c r="G8645" s="36"/>
    </row>
    <row r="8646" spans="1:7" x14ac:dyDescent="0.25">
      <c r="A8646" s="39">
        <f t="shared" si="536"/>
        <v>21</v>
      </c>
      <c r="B8646" s="35">
        <f t="shared" si="537"/>
        <v>12</v>
      </c>
      <c r="C8646" s="41">
        <f t="shared" si="538"/>
        <v>43460.833333312388</v>
      </c>
      <c r="D8646" s="37"/>
      <c r="E8646" s="41">
        <f t="shared" si="539"/>
        <v>43825.833333312388</v>
      </c>
      <c r="F8646" s="37"/>
      <c r="G8646" s="36"/>
    </row>
    <row r="8647" spans="1:7" x14ac:dyDescent="0.25">
      <c r="A8647" s="39">
        <f t="shared" si="536"/>
        <v>22</v>
      </c>
      <c r="B8647" s="35">
        <f t="shared" si="537"/>
        <v>12</v>
      </c>
      <c r="C8647" s="40">
        <f t="shared" si="538"/>
        <v>43460.874999979053</v>
      </c>
      <c r="D8647" s="37"/>
      <c r="E8647" s="40">
        <f t="shared" si="539"/>
        <v>43825.874999979053</v>
      </c>
      <c r="F8647" s="37"/>
      <c r="G8647" s="36"/>
    </row>
    <row r="8648" spans="1:7" x14ac:dyDescent="0.25">
      <c r="A8648" s="39">
        <f t="shared" si="536"/>
        <v>23</v>
      </c>
      <c r="B8648" s="35">
        <f t="shared" si="537"/>
        <v>12</v>
      </c>
      <c r="C8648" s="41">
        <f t="shared" si="538"/>
        <v>43460.916666645717</v>
      </c>
      <c r="D8648" s="37"/>
      <c r="E8648" s="41">
        <f t="shared" si="539"/>
        <v>43825.916666645717</v>
      </c>
      <c r="F8648" s="37"/>
      <c r="G8648" s="36"/>
    </row>
    <row r="8649" spans="1:7" x14ac:dyDescent="0.25">
      <c r="A8649" s="39">
        <f t="shared" si="536"/>
        <v>24</v>
      </c>
      <c r="B8649" s="35">
        <f t="shared" si="537"/>
        <v>12</v>
      </c>
      <c r="C8649" s="40">
        <f t="shared" si="538"/>
        <v>43460.958333312381</v>
      </c>
      <c r="D8649" s="37"/>
      <c r="E8649" s="40">
        <f t="shared" si="539"/>
        <v>43825.958333312381</v>
      </c>
      <c r="F8649" s="37"/>
      <c r="G8649" s="36"/>
    </row>
    <row r="8650" spans="1:7" x14ac:dyDescent="0.25">
      <c r="A8650" s="39">
        <f t="shared" si="536"/>
        <v>1</v>
      </c>
      <c r="B8650" s="35">
        <f t="shared" si="537"/>
        <v>12</v>
      </c>
      <c r="C8650" s="41">
        <f t="shared" si="538"/>
        <v>43460.999999979045</v>
      </c>
      <c r="D8650" s="37"/>
      <c r="E8650" s="41">
        <f t="shared" si="539"/>
        <v>43825.999999979045</v>
      </c>
      <c r="F8650" s="37"/>
      <c r="G8650" s="36"/>
    </row>
    <row r="8651" spans="1:7" x14ac:dyDescent="0.25">
      <c r="A8651" s="39">
        <f t="shared" ref="A8651:A8714" si="540">1+HOUR(C8651)</f>
        <v>2</v>
      </c>
      <c r="B8651" s="35">
        <f t="shared" ref="B8651:B8714" si="541">MONTH(C8651)</f>
        <v>12</v>
      </c>
      <c r="C8651" s="40">
        <f t="shared" si="538"/>
        <v>43461.041666645709</v>
      </c>
      <c r="D8651" s="37"/>
      <c r="E8651" s="40">
        <f t="shared" si="539"/>
        <v>43826.041666645709</v>
      </c>
      <c r="F8651" s="37"/>
      <c r="G8651" s="36"/>
    </row>
    <row r="8652" spans="1:7" x14ac:dyDescent="0.25">
      <c r="A8652" s="39">
        <f t="shared" si="540"/>
        <v>3</v>
      </c>
      <c r="B8652" s="35">
        <f t="shared" si="541"/>
        <v>12</v>
      </c>
      <c r="C8652" s="41">
        <f t="shared" ref="C8652:C8715" si="542">C8651+TIME(1,0,0)</f>
        <v>43461.083333312374</v>
      </c>
      <c r="D8652" s="37"/>
      <c r="E8652" s="41">
        <f t="shared" ref="E8652:E8715" si="543">E8651+TIME(1,0,0)</f>
        <v>43826.083333312374</v>
      </c>
      <c r="F8652" s="37"/>
      <c r="G8652" s="36"/>
    </row>
    <row r="8653" spans="1:7" x14ac:dyDescent="0.25">
      <c r="A8653" s="39">
        <f t="shared" si="540"/>
        <v>4</v>
      </c>
      <c r="B8653" s="35">
        <f t="shared" si="541"/>
        <v>12</v>
      </c>
      <c r="C8653" s="40">
        <f t="shared" si="542"/>
        <v>43461.124999979038</v>
      </c>
      <c r="D8653" s="37"/>
      <c r="E8653" s="40">
        <f t="shared" si="543"/>
        <v>43826.124999979038</v>
      </c>
      <c r="F8653" s="37"/>
      <c r="G8653" s="36"/>
    </row>
    <row r="8654" spans="1:7" x14ac:dyDescent="0.25">
      <c r="A8654" s="39">
        <f t="shared" si="540"/>
        <v>5</v>
      </c>
      <c r="B8654" s="35">
        <f t="shared" si="541"/>
        <v>12</v>
      </c>
      <c r="C8654" s="41">
        <f t="shared" si="542"/>
        <v>43461.166666645702</v>
      </c>
      <c r="D8654" s="37"/>
      <c r="E8654" s="41">
        <f t="shared" si="543"/>
        <v>43826.166666645702</v>
      </c>
      <c r="F8654" s="37"/>
      <c r="G8654" s="36"/>
    </row>
    <row r="8655" spans="1:7" x14ac:dyDescent="0.25">
      <c r="A8655" s="39">
        <f t="shared" si="540"/>
        <v>6</v>
      </c>
      <c r="B8655" s="35">
        <f t="shared" si="541"/>
        <v>12</v>
      </c>
      <c r="C8655" s="40">
        <f t="shared" si="542"/>
        <v>43461.208333312366</v>
      </c>
      <c r="D8655" s="37"/>
      <c r="E8655" s="40">
        <f t="shared" si="543"/>
        <v>43826.208333312366</v>
      </c>
      <c r="F8655" s="37"/>
      <c r="G8655" s="36"/>
    </row>
    <row r="8656" spans="1:7" x14ac:dyDescent="0.25">
      <c r="A8656" s="39">
        <f t="shared" si="540"/>
        <v>7</v>
      </c>
      <c r="B8656" s="35">
        <f t="shared" si="541"/>
        <v>12</v>
      </c>
      <c r="C8656" s="41">
        <f t="shared" si="542"/>
        <v>43461.249999979031</v>
      </c>
      <c r="D8656" s="37"/>
      <c r="E8656" s="41">
        <f t="shared" si="543"/>
        <v>43826.249999979031</v>
      </c>
      <c r="F8656" s="37"/>
      <c r="G8656" s="36"/>
    </row>
    <row r="8657" spans="1:7" x14ac:dyDescent="0.25">
      <c r="A8657" s="39">
        <f t="shared" si="540"/>
        <v>8</v>
      </c>
      <c r="B8657" s="35">
        <f t="shared" si="541"/>
        <v>12</v>
      </c>
      <c r="C8657" s="40">
        <f t="shared" si="542"/>
        <v>43461.291666645695</v>
      </c>
      <c r="D8657" s="37"/>
      <c r="E8657" s="40">
        <f t="shared" si="543"/>
        <v>43826.291666645695</v>
      </c>
      <c r="F8657" s="37"/>
      <c r="G8657" s="36"/>
    </row>
    <row r="8658" spans="1:7" x14ac:dyDescent="0.25">
      <c r="A8658" s="39">
        <f t="shared" si="540"/>
        <v>9</v>
      </c>
      <c r="B8658" s="35">
        <f t="shared" si="541"/>
        <v>12</v>
      </c>
      <c r="C8658" s="41">
        <f t="shared" si="542"/>
        <v>43461.333333312359</v>
      </c>
      <c r="D8658" s="37"/>
      <c r="E8658" s="41">
        <f t="shared" si="543"/>
        <v>43826.333333312359</v>
      </c>
      <c r="F8658" s="37"/>
      <c r="G8658" s="36"/>
    </row>
    <row r="8659" spans="1:7" x14ac:dyDescent="0.25">
      <c r="A8659" s="39">
        <f t="shared" si="540"/>
        <v>10</v>
      </c>
      <c r="B8659" s="35">
        <f t="shared" si="541"/>
        <v>12</v>
      </c>
      <c r="C8659" s="40">
        <f t="shared" si="542"/>
        <v>43461.374999979023</v>
      </c>
      <c r="D8659" s="37"/>
      <c r="E8659" s="40">
        <f t="shared" si="543"/>
        <v>43826.374999979023</v>
      </c>
      <c r="F8659" s="37"/>
      <c r="G8659" s="36"/>
    </row>
    <row r="8660" spans="1:7" x14ac:dyDescent="0.25">
      <c r="A8660" s="39">
        <f t="shared" si="540"/>
        <v>11</v>
      </c>
      <c r="B8660" s="35">
        <f t="shared" si="541"/>
        <v>12</v>
      </c>
      <c r="C8660" s="41">
        <f t="shared" si="542"/>
        <v>43461.416666645688</v>
      </c>
      <c r="D8660" s="37"/>
      <c r="E8660" s="41">
        <f t="shared" si="543"/>
        <v>43826.416666645688</v>
      </c>
      <c r="F8660" s="37"/>
      <c r="G8660" s="36"/>
    </row>
    <row r="8661" spans="1:7" x14ac:dyDescent="0.25">
      <c r="A8661" s="39">
        <f t="shared" si="540"/>
        <v>12</v>
      </c>
      <c r="B8661" s="35">
        <f t="shared" si="541"/>
        <v>12</v>
      </c>
      <c r="C8661" s="40">
        <f t="shared" si="542"/>
        <v>43461.458333312352</v>
      </c>
      <c r="D8661" s="37"/>
      <c r="E8661" s="40">
        <f t="shared" si="543"/>
        <v>43826.458333312352</v>
      </c>
      <c r="F8661" s="37"/>
      <c r="G8661" s="36"/>
    </row>
    <row r="8662" spans="1:7" x14ac:dyDescent="0.25">
      <c r="A8662" s="39">
        <f t="shared" si="540"/>
        <v>13</v>
      </c>
      <c r="B8662" s="35">
        <f t="shared" si="541"/>
        <v>12</v>
      </c>
      <c r="C8662" s="41">
        <f t="shared" si="542"/>
        <v>43461.499999979016</v>
      </c>
      <c r="D8662" s="37"/>
      <c r="E8662" s="41">
        <f t="shared" si="543"/>
        <v>43826.499999979016</v>
      </c>
      <c r="F8662" s="37"/>
      <c r="G8662" s="36"/>
    </row>
    <row r="8663" spans="1:7" x14ac:dyDescent="0.25">
      <c r="A8663" s="39">
        <f t="shared" si="540"/>
        <v>14</v>
      </c>
      <c r="B8663" s="35">
        <f t="shared" si="541"/>
        <v>12</v>
      </c>
      <c r="C8663" s="40">
        <f t="shared" si="542"/>
        <v>43461.54166664568</v>
      </c>
      <c r="D8663" s="37"/>
      <c r="E8663" s="40">
        <f t="shared" si="543"/>
        <v>43826.54166664568</v>
      </c>
      <c r="F8663" s="37"/>
      <c r="G8663" s="36"/>
    </row>
    <row r="8664" spans="1:7" x14ac:dyDescent="0.25">
      <c r="A8664" s="39">
        <f t="shared" si="540"/>
        <v>15</v>
      </c>
      <c r="B8664" s="35">
        <f t="shared" si="541"/>
        <v>12</v>
      </c>
      <c r="C8664" s="41">
        <f t="shared" si="542"/>
        <v>43461.583333312345</v>
      </c>
      <c r="D8664" s="37"/>
      <c r="E8664" s="41">
        <f t="shared" si="543"/>
        <v>43826.583333312345</v>
      </c>
      <c r="F8664" s="37"/>
      <c r="G8664" s="36"/>
    </row>
    <row r="8665" spans="1:7" x14ac:dyDescent="0.25">
      <c r="A8665" s="39">
        <f t="shared" si="540"/>
        <v>16</v>
      </c>
      <c r="B8665" s="35">
        <f t="shared" si="541"/>
        <v>12</v>
      </c>
      <c r="C8665" s="40">
        <f t="shared" si="542"/>
        <v>43461.624999979009</v>
      </c>
      <c r="D8665" s="37"/>
      <c r="E8665" s="40">
        <f t="shared" si="543"/>
        <v>43826.624999979009</v>
      </c>
      <c r="F8665" s="37"/>
      <c r="G8665" s="36"/>
    </row>
    <row r="8666" spans="1:7" x14ac:dyDescent="0.25">
      <c r="A8666" s="39">
        <f t="shared" si="540"/>
        <v>17</v>
      </c>
      <c r="B8666" s="35">
        <f t="shared" si="541"/>
        <v>12</v>
      </c>
      <c r="C8666" s="41">
        <f t="shared" si="542"/>
        <v>43461.666666645673</v>
      </c>
      <c r="D8666" s="37"/>
      <c r="E8666" s="41">
        <f t="shared" si="543"/>
        <v>43826.666666645673</v>
      </c>
      <c r="F8666" s="37"/>
      <c r="G8666" s="36"/>
    </row>
    <row r="8667" spans="1:7" x14ac:dyDescent="0.25">
      <c r="A8667" s="39">
        <f t="shared" si="540"/>
        <v>18</v>
      </c>
      <c r="B8667" s="35">
        <f t="shared" si="541"/>
        <v>12</v>
      </c>
      <c r="C8667" s="40">
        <f t="shared" si="542"/>
        <v>43461.708333312337</v>
      </c>
      <c r="D8667" s="37"/>
      <c r="E8667" s="40">
        <f t="shared" si="543"/>
        <v>43826.708333312337</v>
      </c>
      <c r="F8667" s="37"/>
      <c r="G8667" s="36"/>
    </row>
    <row r="8668" spans="1:7" x14ac:dyDescent="0.25">
      <c r="A8668" s="39">
        <f t="shared" si="540"/>
        <v>19</v>
      </c>
      <c r="B8668" s="35">
        <f t="shared" si="541"/>
        <v>12</v>
      </c>
      <c r="C8668" s="41">
        <f t="shared" si="542"/>
        <v>43461.749999979002</v>
      </c>
      <c r="D8668" s="37"/>
      <c r="E8668" s="41">
        <f t="shared" si="543"/>
        <v>43826.749999979002</v>
      </c>
      <c r="F8668" s="37"/>
      <c r="G8668" s="36"/>
    </row>
    <row r="8669" spans="1:7" x14ac:dyDescent="0.25">
      <c r="A8669" s="39">
        <f t="shared" si="540"/>
        <v>20</v>
      </c>
      <c r="B8669" s="35">
        <f t="shared" si="541"/>
        <v>12</v>
      </c>
      <c r="C8669" s="40">
        <f t="shared" si="542"/>
        <v>43461.791666645666</v>
      </c>
      <c r="D8669" s="37"/>
      <c r="E8669" s="40">
        <f t="shared" si="543"/>
        <v>43826.791666645666</v>
      </c>
      <c r="F8669" s="37"/>
      <c r="G8669" s="36"/>
    </row>
    <row r="8670" spans="1:7" x14ac:dyDescent="0.25">
      <c r="A8670" s="39">
        <f t="shared" si="540"/>
        <v>21</v>
      </c>
      <c r="B8670" s="35">
        <f t="shared" si="541"/>
        <v>12</v>
      </c>
      <c r="C8670" s="41">
        <f t="shared" si="542"/>
        <v>43461.83333331233</v>
      </c>
      <c r="D8670" s="37"/>
      <c r="E8670" s="41">
        <f t="shared" si="543"/>
        <v>43826.83333331233</v>
      </c>
      <c r="F8670" s="37"/>
      <c r="G8670" s="36"/>
    </row>
    <row r="8671" spans="1:7" x14ac:dyDescent="0.25">
      <c r="A8671" s="39">
        <f t="shared" si="540"/>
        <v>22</v>
      </c>
      <c r="B8671" s="35">
        <f t="shared" si="541"/>
        <v>12</v>
      </c>
      <c r="C8671" s="40">
        <f t="shared" si="542"/>
        <v>43461.874999978994</v>
      </c>
      <c r="D8671" s="37"/>
      <c r="E8671" s="40">
        <f t="shared" si="543"/>
        <v>43826.874999978994</v>
      </c>
      <c r="F8671" s="37"/>
      <c r="G8671" s="36"/>
    </row>
    <row r="8672" spans="1:7" x14ac:dyDescent="0.25">
      <c r="A8672" s="39">
        <f t="shared" si="540"/>
        <v>23</v>
      </c>
      <c r="B8672" s="35">
        <f t="shared" si="541"/>
        <v>12</v>
      </c>
      <c r="C8672" s="41">
        <f t="shared" si="542"/>
        <v>43461.916666645659</v>
      </c>
      <c r="D8672" s="37"/>
      <c r="E8672" s="41">
        <f t="shared" si="543"/>
        <v>43826.916666645659</v>
      </c>
      <c r="F8672" s="37"/>
      <c r="G8672" s="36"/>
    </row>
    <row r="8673" spans="1:7" x14ac:dyDescent="0.25">
      <c r="A8673" s="39">
        <f t="shared" si="540"/>
        <v>24</v>
      </c>
      <c r="B8673" s="35">
        <f t="shared" si="541"/>
        <v>12</v>
      </c>
      <c r="C8673" s="40">
        <f t="shared" si="542"/>
        <v>43461.958333312323</v>
      </c>
      <c r="D8673" s="37"/>
      <c r="E8673" s="40">
        <f t="shared" si="543"/>
        <v>43826.958333312323</v>
      </c>
      <c r="F8673" s="37"/>
      <c r="G8673" s="36"/>
    </row>
    <row r="8674" spans="1:7" x14ac:dyDescent="0.25">
      <c r="A8674" s="39">
        <f t="shared" si="540"/>
        <v>1</v>
      </c>
      <c r="B8674" s="35">
        <f t="shared" si="541"/>
        <v>12</v>
      </c>
      <c r="C8674" s="41">
        <f t="shared" si="542"/>
        <v>43461.999999978987</v>
      </c>
      <c r="D8674" s="37"/>
      <c r="E8674" s="41">
        <f t="shared" si="543"/>
        <v>43826.999999978987</v>
      </c>
      <c r="F8674" s="37"/>
      <c r="G8674" s="36"/>
    </row>
    <row r="8675" spans="1:7" x14ac:dyDescent="0.25">
      <c r="A8675" s="39">
        <f t="shared" si="540"/>
        <v>2</v>
      </c>
      <c r="B8675" s="35">
        <f t="shared" si="541"/>
        <v>12</v>
      </c>
      <c r="C8675" s="40">
        <f t="shared" si="542"/>
        <v>43462.041666645651</v>
      </c>
      <c r="D8675" s="37"/>
      <c r="E8675" s="40">
        <f t="shared" si="543"/>
        <v>43827.041666645651</v>
      </c>
      <c r="F8675" s="37"/>
      <c r="G8675" s="36"/>
    </row>
    <row r="8676" spans="1:7" x14ac:dyDescent="0.25">
      <c r="A8676" s="39">
        <f t="shared" si="540"/>
        <v>3</v>
      </c>
      <c r="B8676" s="35">
        <f t="shared" si="541"/>
        <v>12</v>
      </c>
      <c r="C8676" s="41">
        <f t="shared" si="542"/>
        <v>43462.083333312316</v>
      </c>
      <c r="D8676" s="37"/>
      <c r="E8676" s="41">
        <f t="shared" si="543"/>
        <v>43827.083333312316</v>
      </c>
      <c r="F8676" s="37"/>
      <c r="G8676" s="36"/>
    </row>
    <row r="8677" spans="1:7" x14ac:dyDescent="0.25">
      <c r="A8677" s="39">
        <f t="shared" si="540"/>
        <v>4</v>
      </c>
      <c r="B8677" s="35">
        <f t="shared" si="541"/>
        <v>12</v>
      </c>
      <c r="C8677" s="40">
        <f t="shared" si="542"/>
        <v>43462.12499997898</v>
      </c>
      <c r="D8677" s="37"/>
      <c r="E8677" s="40">
        <f t="shared" si="543"/>
        <v>43827.12499997898</v>
      </c>
      <c r="F8677" s="37"/>
      <c r="G8677" s="36"/>
    </row>
    <row r="8678" spans="1:7" x14ac:dyDescent="0.25">
      <c r="A8678" s="39">
        <f t="shared" si="540"/>
        <v>5</v>
      </c>
      <c r="B8678" s="35">
        <f t="shared" si="541"/>
        <v>12</v>
      </c>
      <c r="C8678" s="41">
        <f t="shared" si="542"/>
        <v>43462.166666645644</v>
      </c>
      <c r="D8678" s="37"/>
      <c r="E8678" s="41">
        <f t="shared" si="543"/>
        <v>43827.166666645644</v>
      </c>
      <c r="F8678" s="37"/>
      <c r="G8678" s="36"/>
    </row>
    <row r="8679" spans="1:7" x14ac:dyDescent="0.25">
      <c r="A8679" s="39">
        <f t="shared" si="540"/>
        <v>6</v>
      </c>
      <c r="B8679" s="35">
        <f t="shared" si="541"/>
        <v>12</v>
      </c>
      <c r="C8679" s="40">
        <f t="shared" si="542"/>
        <v>43462.208333312308</v>
      </c>
      <c r="D8679" s="37"/>
      <c r="E8679" s="40">
        <f t="shared" si="543"/>
        <v>43827.208333312308</v>
      </c>
      <c r="F8679" s="37"/>
      <c r="G8679" s="36"/>
    </row>
    <row r="8680" spans="1:7" x14ac:dyDescent="0.25">
      <c r="A8680" s="39">
        <f t="shared" si="540"/>
        <v>7</v>
      </c>
      <c r="B8680" s="35">
        <f t="shared" si="541"/>
        <v>12</v>
      </c>
      <c r="C8680" s="41">
        <f t="shared" si="542"/>
        <v>43462.249999978972</v>
      </c>
      <c r="D8680" s="37"/>
      <c r="E8680" s="41">
        <f t="shared" si="543"/>
        <v>43827.249999978972</v>
      </c>
      <c r="F8680" s="37"/>
      <c r="G8680" s="36"/>
    </row>
    <row r="8681" spans="1:7" x14ac:dyDescent="0.25">
      <c r="A8681" s="39">
        <f t="shared" si="540"/>
        <v>8</v>
      </c>
      <c r="B8681" s="35">
        <f t="shared" si="541"/>
        <v>12</v>
      </c>
      <c r="C8681" s="40">
        <f t="shared" si="542"/>
        <v>43462.291666645637</v>
      </c>
      <c r="D8681" s="37"/>
      <c r="E8681" s="40">
        <f t="shared" si="543"/>
        <v>43827.291666645637</v>
      </c>
      <c r="F8681" s="37"/>
      <c r="G8681" s="36"/>
    </row>
    <row r="8682" spans="1:7" x14ac:dyDescent="0.25">
      <c r="A8682" s="39">
        <f t="shared" si="540"/>
        <v>9</v>
      </c>
      <c r="B8682" s="35">
        <f t="shared" si="541"/>
        <v>12</v>
      </c>
      <c r="C8682" s="41">
        <f t="shared" si="542"/>
        <v>43462.333333312301</v>
      </c>
      <c r="D8682" s="37"/>
      <c r="E8682" s="41">
        <f t="shared" si="543"/>
        <v>43827.333333312301</v>
      </c>
      <c r="F8682" s="37"/>
      <c r="G8682" s="36"/>
    </row>
    <row r="8683" spans="1:7" x14ac:dyDescent="0.25">
      <c r="A8683" s="39">
        <f t="shared" si="540"/>
        <v>10</v>
      </c>
      <c r="B8683" s="35">
        <f t="shared" si="541"/>
        <v>12</v>
      </c>
      <c r="C8683" s="40">
        <f t="shared" si="542"/>
        <v>43462.374999978965</v>
      </c>
      <c r="D8683" s="37"/>
      <c r="E8683" s="40">
        <f t="shared" si="543"/>
        <v>43827.374999978965</v>
      </c>
      <c r="F8683" s="37"/>
      <c r="G8683" s="36"/>
    </row>
    <row r="8684" spans="1:7" x14ac:dyDescent="0.25">
      <c r="A8684" s="39">
        <f t="shared" si="540"/>
        <v>11</v>
      </c>
      <c r="B8684" s="35">
        <f t="shared" si="541"/>
        <v>12</v>
      </c>
      <c r="C8684" s="41">
        <f t="shared" si="542"/>
        <v>43462.416666645629</v>
      </c>
      <c r="D8684" s="37"/>
      <c r="E8684" s="41">
        <f t="shared" si="543"/>
        <v>43827.416666645629</v>
      </c>
      <c r="F8684" s="37"/>
      <c r="G8684" s="36"/>
    </row>
    <row r="8685" spans="1:7" x14ac:dyDescent="0.25">
      <c r="A8685" s="39">
        <f t="shared" si="540"/>
        <v>12</v>
      </c>
      <c r="B8685" s="35">
        <f t="shared" si="541"/>
        <v>12</v>
      </c>
      <c r="C8685" s="40">
        <f t="shared" si="542"/>
        <v>43462.458333312294</v>
      </c>
      <c r="D8685" s="37"/>
      <c r="E8685" s="40">
        <f t="shared" si="543"/>
        <v>43827.458333312294</v>
      </c>
      <c r="F8685" s="37"/>
      <c r="G8685" s="36"/>
    </row>
    <row r="8686" spans="1:7" x14ac:dyDescent="0.25">
      <c r="A8686" s="39">
        <f t="shared" si="540"/>
        <v>13</v>
      </c>
      <c r="B8686" s="35">
        <f t="shared" si="541"/>
        <v>12</v>
      </c>
      <c r="C8686" s="41">
        <f t="shared" si="542"/>
        <v>43462.499999978958</v>
      </c>
      <c r="D8686" s="37"/>
      <c r="E8686" s="41">
        <f t="shared" si="543"/>
        <v>43827.499999978958</v>
      </c>
      <c r="F8686" s="37"/>
      <c r="G8686" s="36"/>
    </row>
    <row r="8687" spans="1:7" x14ac:dyDescent="0.25">
      <c r="A8687" s="39">
        <f t="shared" si="540"/>
        <v>14</v>
      </c>
      <c r="B8687" s="35">
        <f t="shared" si="541"/>
        <v>12</v>
      </c>
      <c r="C8687" s="40">
        <f t="shared" si="542"/>
        <v>43462.541666645622</v>
      </c>
      <c r="D8687" s="37"/>
      <c r="E8687" s="40">
        <f t="shared" si="543"/>
        <v>43827.541666645622</v>
      </c>
      <c r="F8687" s="37"/>
      <c r="G8687" s="36"/>
    </row>
    <row r="8688" spans="1:7" x14ac:dyDescent="0.25">
      <c r="A8688" s="39">
        <f t="shared" si="540"/>
        <v>15</v>
      </c>
      <c r="B8688" s="35">
        <f t="shared" si="541"/>
        <v>12</v>
      </c>
      <c r="C8688" s="41">
        <f t="shared" si="542"/>
        <v>43462.583333312286</v>
      </c>
      <c r="D8688" s="37"/>
      <c r="E8688" s="41">
        <f t="shared" si="543"/>
        <v>43827.583333312286</v>
      </c>
      <c r="F8688" s="37"/>
      <c r="G8688" s="36"/>
    </row>
    <row r="8689" spans="1:7" x14ac:dyDescent="0.25">
      <c r="A8689" s="39">
        <f t="shared" si="540"/>
        <v>16</v>
      </c>
      <c r="B8689" s="35">
        <f t="shared" si="541"/>
        <v>12</v>
      </c>
      <c r="C8689" s="40">
        <f t="shared" si="542"/>
        <v>43462.624999978951</v>
      </c>
      <c r="D8689" s="37"/>
      <c r="E8689" s="40">
        <f t="shared" si="543"/>
        <v>43827.624999978951</v>
      </c>
      <c r="F8689" s="37"/>
      <c r="G8689" s="36"/>
    </row>
    <row r="8690" spans="1:7" x14ac:dyDescent="0.25">
      <c r="A8690" s="39">
        <f t="shared" si="540"/>
        <v>17</v>
      </c>
      <c r="B8690" s="35">
        <f t="shared" si="541"/>
        <v>12</v>
      </c>
      <c r="C8690" s="41">
        <f t="shared" si="542"/>
        <v>43462.666666645615</v>
      </c>
      <c r="D8690" s="37"/>
      <c r="E8690" s="41">
        <f t="shared" si="543"/>
        <v>43827.666666645615</v>
      </c>
      <c r="F8690" s="37"/>
      <c r="G8690" s="36"/>
    </row>
    <row r="8691" spans="1:7" x14ac:dyDescent="0.25">
      <c r="A8691" s="39">
        <f t="shared" si="540"/>
        <v>18</v>
      </c>
      <c r="B8691" s="35">
        <f t="shared" si="541"/>
        <v>12</v>
      </c>
      <c r="C8691" s="40">
        <f t="shared" si="542"/>
        <v>43462.708333312279</v>
      </c>
      <c r="D8691" s="37"/>
      <c r="E8691" s="40">
        <f t="shared" si="543"/>
        <v>43827.708333312279</v>
      </c>
      <c r="F8691" s="37"/>
      <c r="G8691" s="36"/>
    </row>
    <row r="8692" spans="1:7" x14ac:dyDescent="0.25">
      <c r="A8692" s="39">
        <f t="shared" si="540"/>
        <v>19</v>
      </c>
      <c r="B8692" s="35">
        <f t="shared" si="541"/>
        <v>12</v>
      </c>
      <c r="C8692" s="41">
        <f t="shared" si="542"/>
        <v>43462.749999978943</v>
      </c>
      <c r="D8692" s="37"/>
      <c r="E8692" s="41">
        <f t="shared" si="543"/>
        <v>43827.749999978943</v>
      </c>
      <c r="F8692" s="37"/>
      <c r="G8692" s="36"/>
    </row>
    <row r="8693" spans="1:7" x14ac:dyDescent="0.25">
      <c r="A8693" s="39">
        <f t="shared" si="540"/>
        <v>20</v>
      </c>
      <c r="B8693" s="35">
        <f t="shared" si="541"/>
        <v>12</v>
      </c>
      <c r="C8693" s="40">
        <f t="shared" si="542"/>
        <v>43462.791666645608</v>
      </c>
      <c r="D8693" s="37"/>
      <c r="E8693" s="40">
        <f t="shared" si="543"/>
        <v>43827.791666645608</v>
      </c>
      <c r="F8693" s="37"/>
      <c r="G8693" s="36"/>
    </row>
    <row r="8694" spans="1:7" x14ac:dyDescent="0.25">
      <c r="A8694" s="39">
        <f t="shared" si="540"/>
        <v>21</v>
      </c>
      <c r="B8694" s="35">
        <f t="shared" si="541"/>
        <v>12</v>
      </c>
      <c r="C8694" s="41">
        <f t="shared" si="542"/>
        <v>43462.833333312272</v>
      </c>
      <c r="D8694" s="37"/>
      <c r="E8694" s="41">
        <f t="shared" si="543"/>
        <v>43827.833333312272</v>
      </c>
      <c r="F8694" s="37"/>
      <c r="G8694" s="36"/>
    </row>
    <row r="8695" spans="1:7" x14ac:dyDescent="0.25">
      <c r="A8695" s="39">
        <f t="shared" si="540"/>
        <v>22</v>
      </c>
      <c r="B8695" s="35">
        <f t="shared" si="541"/>
        <v>12</v>
      </c>
      <c r="C8695" s="40">
        <f t="shared" si="542"/>
        <v>43462.874999978936</v>
      </c>
      <c r="D8695" s="37"/>
      <c r="E8695" s="40">
        <f t="shared" si="543"/>
        <v>43827.874999978936</v>
      </c>
      <c r="F8695" s="37"/>
      <c r="G8695" s="36"/>
    </row>
    <row r="8696" spans="1:7" x14ac:dyDescent="0.25">
      <c r="A8696" s="39">
        <f t="shared" si="540"/>
        <v>23</v>
      </c>
      <c r="B8696" s="35">
        <f t="shared" si="541"/>
        <v>12</v>
      </c>
      <c r="C8696" s="41">
        <f t="shared" si="542"/>
        <v>43462.9166666456</v>
      </c>
      <c r="D8696" s="37"/>
      <c r="E8696" s="41">
        <f t="shared" si="543"/>
        <v>43827.9166666456</v>
      </c>
      <c r="F8696" s="37"/>
      <c r="G8696" s="36"/>
    </row>
    <row r="8697" spans="1:7" x14ac:dyDescent="0.25">
      <c r="A8697" s="39">
        <f t="shared" si="540"/>
        <v>24</v>
      </c>
      <c r="B8697" s="35">
        <f t="shared" si="541"/>
        <v>12</v>
      </c>
      <c r="C8697" s="40">
        <f t="shared" si="542"/>
        <v>43462.958333312265</v>
      </c>
      <c r="D8697" s="37"/>
      <c r="E8697" s="40">
        <f t="shared" si="543"/>
        <v>43827.958333312265</v>
      </c>
      <c r="F8697" s="37"/>
      <c r="G8697" s="36"/>
    </row>
    <row r="8698" spans="1:7" x14ac:dyDescent="0.25">
      <c r="A8698" s="39">
        <f t="shared" si="540"/>
        <v>1</v>
      </c>
      <c r="B8698" s="35">
        <f t="shared" si="541"/>
        <v>12</v>
      </c>
      <c r="C8698" s="41">
        <f t="shared" si="542"/>
        <v>43462.999999978929</v>
      </c>
      <c r="D8698" s="37"/>
      <c r="E8698" s="41">
        <f t="shared" si="543"/>
        <v>43827.999999978929</v>
      </c>
      <c r="F8698" s="37"/>
      <c r="G8698" s="36"/>
    </row>
    <row r="8699" spans="1:7" x14ac:dyDescent="0.25">
      <c r="A8699" s="39">
        <f t="shared" si="540"/>
        <v>2</v>
      </c>
      <c r="B8699" s="35">
        <f t="shared" si="541"/>
        <v>12</v>
      </c>
      <c r="C8699" s="40">
        <f t="shared" si="542"/>
        <v>43463.041666645593</v>
      </c>
      <c r="D8699" s="37"/>
      <c r="E8699" s="40">
        <f t="shared" si="543"/>
        <v>43828.041666645593</v>
      </c>
      <c r="F8699" s="37"/>
      <c r="G8699" s="36"/>
    </row>
    <row r="8700" spans="1:7" x14ac:dyDescent="0.25">
      <c r="A8700" s="39">
        <f t="shared" si="540"/>
        <v>3</v>
      </c>
      <c r="B8700" s="35">
        <f t="shared" si="541"/>
        <v>12</v>
      </c>
      <c r="C8700" s="41">
        <f t="shared" si="542"/>
        <v>43463.083333312257</v>
      </c>
      <c r="D8700" s="37"/>
      <c r="E8700" s="41">
        <f t="shared" si="543"/>
        <v>43828.083333312257</v>
      </c>
      <c r="F8700" s="37"/>
      <c r="G8700" s="36"/>
    </row>
    <row r="8701" spans="1:7" x14ac:dyDescent="0.25">
      <c r="A8701" s="39">
        <f t="shared" si="540"/>
        <v>4</v>
      </c>
      <c r="B8701" s="35">
        <f t="shared" si="541"/>
        <v>12</v>
      </c>
      <c r="C8701" s="40">
        <f t="shared" si="542"/>
        <v>43463.124999978922</v>
      </c>
      <c r="D8701" s="37"/>
      <c r="E8701" s="40">
        <f t="shared" si="543"/>
        <v>43828.124999978922</v>
      </c>
      <c r="F8701" s="37"/>
      <c r="G8701" s="36"/>
    </row>
    <row r="8702" spans="1:7" x14ac:dyDescent="0.25">
      <c r="A8702" s="39">
        <f t="shared" si="540"/>
        <v>5</v>
      </c>
      <c r="B8702" s="35">
        <f t="shared" si="541"/>
        <v>12</v>
      </c>
      <c r="C8702" s="41">
        <f t="shared" si="542"/>
        <v>43463.166666645586</v>
      </c>
      <c r="D8702" s="37"/>
      <c r="E8702" s="41">
        <f t="shared" si="543"/>
        <v>43828.166666645586</v>
      </c>
      <c r="F8702" s="37"/>
      <c r="G8702" s="36"/>
    </row>
    <row r="8703" spans="1:7" x14ac:dyDescent="0.25">
      <c r="A8703" s="39">
        <f t="shared" si="540"/>
        <v>6</v>
      </c>
      <c r="B8703" s="35">
        <f t="shared" si="541"/>
        <v>12</v>
      </c>
      <c r="C8703" s="40">
        <f t="shared" si="542"/>
        <v>43463.20833331225</v>
      </c>
      <c r="D8703" s="37"/>
      <c r="E8703" s="40">
        <f t="shared" si="543"/>
        <v>43828.20833331225</v>
      </c>
      <c r="F8703" s="37"/>
      <c r="G8703" s="36"/>
    </row>
    <row r="8704" spans="1:7" x14ac:dyDescent="0.25">
      <c r="A8704" s="39">
        <f t="shared" si="540"/>
        <v>7</v>
      </c>
      <c r="B8704" s="35">
        <f t="shared" si="541"/>
        <v>12</v>
      </c>
      <c r="C8704" s="41">
        <f t="shared" si="542"/>
        <v>43463.249999978914</v>
      </c>
      <c r="D8704" s="37"/>
      <c r="E8704" s="41">
        <f t="shared" si="543"/>
        <v>43828.249999978914</v>
      </c>
      <c r="F8704" s="37"/>
      <c r="G8704" s="36"/>
    </row>
    <row r="8705" spans="1:7" x14ac:dyDescent="0.25">
      <c r="A8705" s="39">
        <f t="shared" si="540"/>
        <v>8</v>
      </c>
      <c r="B8705" s="35">
        <f t="shared" si="541"/>
        <v>12</v>
      </c>
      <c r="C8705" s="40">
        <f t="shared" si="542"/>
        <v>43463.291666645579</v>
      </c>
      <c r="D8705" s="37"/>
      <c r="E8705" s="40">
        <f t="shared" si="543"/>
        <v>43828.291666645579</v>
      </c>
      <c r="F8705" s="37"/>
      <c r="G8705" s="36"/>
    </row>
    <row r="8706" spans="1:7" x14ac:dyDescent="0.25">
      <c r="A8706" s="39">
        <f t="shared" si="540"/>
        <v>9</v>
      </c>
      <c r="B8706" s="35">
        <f t="shared" si="541"/>
        <v>12</v>
      </c>
      <c r="C8706" s="41">
        <f t="shared" si="542"/>
        <v>43463.333333312243</v>
      </c>
      <c r="D8706" s="37"/>
      <c r="E8706" s="41">
        <f t="shared" si="543"/>
        <v>43828.333333312243</v>
      </c>
      <c r="F8706" s="37"/>
      <c r="G8706" s="36"/>
    </row>
    <row r="8707" spans="1:7" x14ac:dyDescent="0.25">
      <c r="A8707" s="39">
        <f t="shared" si="540"/>
        <v>10</v>
      </c>
      <c r="B8707" s="35">
        <f t="shared" si="541"/>
        <v>12</v>
      </c>
      <c r="C8707" s="40">
        <f t="shared" si="542"/>
        <v>43463.374999978907</v>
      </c>
      <c r="D8707" s="37"/>
      <c r="E8707" s="40">
        <f t="shared" si="543"/>
        <v>43828.374999978907</v>
      </c>
      <c r="F8707" s="37"/>
      <c r="G8707" s="36"/>
    </row>
    <row r="8708" spans="1:7" x14ac:dyDescent="0.25">
      <c r="A8708" s="39">
        <f t="shared" si="540"/>
        <v>11</v>
      </c>
      <c r="B8708" s="35">
        <f t="shared" si="541"/>
        <v>12</v>
      </c>
      <c r="C8708" s="41">
        <f t="shared" si="542"/>
        <v>43463.416666645571</v>
      </c>
      <c r="D8708" s="37"/>
      <c r="E8708" s="41">
        <f t="shared" si="543"/>
        <v>43828.416666645571</v>
      </c>
      <c r="F8708" s="37"/>
      <c r="G8708" s="36"/>
    </row>
    <row r="8709" spans="1:7" x14ac:dyDescent="0.25">
      <c r="A8709" s="39">
        <f t="shared" si="540"/>
        <v>12</v>
      </c>
      <c r="B8709" s="35">
        <f t="shared" si="541"/>
        <v>12</v>
      </c>
      <c r="C8709" s="40">
        <f t="shared" si="542"/>
        <v>43463.458333312235</v>
      </c>
      <c r="D8709" s="37"/>
      <c r="E8709" s="40">
        <f t="shared" si="543"/>
        <v>43828.458333312235</v>
      </c>
      <c r="F8709" s="37"/>
      <c r="G8709" s="36"/>
    </row>
    <row r="8710" spans="1:7" x14ac:dyDescent="0.25">
      <c r="A8710" s="39">
        <f t="shared" si="540"/>
        <v>13</v>
      </c>
      <c r="B8710" s="35">
        <f t="shared" si="541"/>
        <v>12</v>
      </c>
      <c r="C8710" s="41">
        <f t="shared" si="542"/>
        <v>43463.4999999789</v>
      </c>
      <c r="D8710" s="37"/>
      <c r="E8710" s="41">
        <f t="shared" si="543"/>
        <v>43828.4999999789</v>
      </c>
      <c r="F8710" s="37"/>
      <c r="G8710" s="36"/>
    </row>
    <row r="8711" spans="1:7" x14ac:dyDescent="0.25">
      <c r="A8711" s="39">
        <f t="shared" si="540"/>
        <v>14</v>
      </c>
      <c r="B8711" s="35">
        <f t="shared" si="541"/>
        <v>12</v>
      </c>
      <c r="C8711" s="40">
        <f t="shared" si="542"/>
        <v>43463.541666645564</v>
      </c>
      <c r="D8711" s="37"/>
      <c r="E8711" s="40">
        <f t="shared" si="543"/>
        <v>43828.541666645564</v>
      </c>
      <c r="F8711" s="37"/>
      <c r="G8711" s="36"/>
    </row>
    <row r="8712" spans="1:7" x14ac:dyDescent="0.25">
      <c r="A8712" s="39">
        <f t="shared" si="540"/>
        <v>15</v>
      </c>
      <c r="B8712" s="35">
        <f t="shared" si="541"/>
        <v>12</v>
      </c>
      <c r="C8712" s="41">
        <f t="shared" si="542"/>
        <v>43463.583333312228</v>
      </c>
      <c r="D8712" s="37"/>
      <c r="E8712" s="41">
        <f t="shared" si="543"/>
        <v>43828.583333312228</v>
      </c>
      <c r="F8712" s="37"/>
      <c r="G8712" s="36"/>
    </row>
    <row r="8713" spans="1:7" x14ac:dyDescent="0.25">
      <c r="A8713" s="39">
        <f t="shared" si="540"/>
        <v>16</v>
      </c>
      <c r="B8713" s="35">
        <f t="shared" si="541"/>
        <v>12</v>
      </c>
      <c r="C8713" s="40">
        <f t="shared" si="542"/>
        <v>43463.624999978892</v>
      </c>
      <c r="D8713" s="37"/>
      <c r="E8713" s="40">
        <f t="shared" si="543"/>
        <v>43828.624999978892</v>
      </c>
      <c r="F8713" s="37"/>
      <c r="G8713" s="36"/>
    </row>
    <row r="8714" spans="1:7" x14ac:dyDescent="0.25">
      <c r="A8714" s="39">
        <f t="shared" si="540"/>
        <v>17</v>
      </c>
      <c r="B8714" s="35">
        <f t="shared" si="541"/>
        <v>12</v>
      </c>
      <c r="C8714" s="41">
        <f t="shared" si="542"/>
        <v>43463.666666645557</v>
      </c>
      <c r="D8714" s="37"/>
      <c r="E8714" s="41">
        <f t="shared" si="543"/>
        <v>43828.666666645557</v>
      </c>
      <c r="F8714" s="37"/>
      <c r="G8714" s="36"/>
    </row>
    <row r="8715" spans="1:7" x14ac:dyDescent="0.25">
      <c r="A8715" s="39">
        <f t="shared" ref="A8715:A8770" si="544">1+HOUR(C8715)</f>
        <v>18</v>
      </c>
      <c r="B8715" s="35">
        <f t="shared" ref="B8715:B8770" si="545">MONTH(C8715)</f>
        <v>12</v>
      </c>
      <c r="C8715" s="40">
        <f t="shared" si="542"/>
        <v>43463.708333312221</v>
      </c>
      <c r="D8715" s="37"/>
      <c r="E8715" s="40">
        <f t="shared" si="543"/>
        <v>43828.708333312221</v>
      </c>
      <c r="F8715" s="37"/>
      <c r="G8715" s="36"/>
    </row>
    <row r="8716" spans="1:7" x14ac:dyDescent="0.25">
      <c r="A8716" s="39">
        <f t="shared" si="544"/>
        <v>19</v>
      </c>
      <c r="B8716" s="35">
        <f t="shared" si="545"/>
        <v>12</v>
      </c>
      <c r="C8716" s="41">
        <f t="shared" ref="C8716:C8770" si="546">C8715+TIME(1,0,0)</f>
        <v>43463.749999978885</v>
      </c>
      <c r="D8716" s="37"/>
      <c r="E8716" s="41">
        <f t="shared" ref="E8716:E8770" si="547">E8715+TIME(1,0,0)</f>
        <v>43828.749999978885</v>
      </c>
      <c r="F8716" s="37"/>
      <c r="G8716" s="36"/>
    </row>
    <row r="8717" spans="1:7" x14ac:dyDescent="0.25">
      <c r="A8717" s="39">
        <f t="shared" si="544"/>
        <v>20</v>
      </c>
      <c r="B8717" s="35">
        <f t="shared" si="545"/>
        <v>12</v>
      </c>
      <c r="C8717" s="40">
        <f t="shared" si="546"/>
        <v>43463.791666645549</v>
      </c>
      <c r="D8717" s="37"/>
      <c r="E8717" s="40">
        <f t="shared" si="547"/>
        <v>43828.791666645549</v>
      </c>
      <c r="F8717" s="37"/>
      <c r="G8717" s="36"/>
    </row>
    <row r="8718" spans="1:7" x14ac:dyDescent="0.25">
      <c r="A8718" s="39">
        <f t="shared" si="544"/>
        <v>21</v>
      </c>
      <c r="B8718" s="35">
        <f t="shared" si="545"/>
        <v>12</v>
      </c>
      <c r="C8718" s="41">
        <f t="shared" si="546"/>
        <v>43463.833333312214</v>
      </c>
      <c r="D8718" s="37"/>
      <c r="E8718" s="41">
        <f t="shared" si="547"/>
        <v>43828.833333312214</v>
      </c>
      <c r="F8718" s="37"/>
      <c r="G8718" s="36"/>
    </row>
    <row r="8719" spans="1:7" x14ac:dyDescent="0.25">
      <c r="A8719" s="39">
        <f t="shared" si="544"/>
        <v>22</v>
      </c>
      <c r="B8719" s="35">
        <f t="shared" si="545"/>
        <v>12</v>
      </c>
      <c r="C8719" s="40">
        <f t="shared" si="546"/>
        <v>43463.874999978878</v>
      </c>
      <c r="D8719" s="37"/>
      <c r="E8719" s="40">
        <f t="shared" si="547"/>
        <v>43828.874999978878</v>
      </c>
      <c r="F8719" s="37"/>
      <c r="G8719" s="36"/>
    </row>
    <row r="8720" spans="1:7" x14ac:dyDescent="0.25">
      <c r="A8720" s="39">
        <f t="shared" si="544"/>
        <v>23</v>
      </c>
      <c r="B8720" s="35">
        <f t="shared" si="545"/>
        <v>12</v>
      </c>
      <c r="C8720" s="41">
        <f t="shared" si="546"/>
        <v>43463.916666645542</v>
      </c>
      <c r="D8720" s="37"/>
      <c r="E8720" s="41">
        <f t="shared" si="547"/>
        <v>43828.916666645542</v>
      </c>
      <c r="F8720" s="37"/>
      <c r="G8720" s="36"/>
    </row>
    <row r="8721" spans="1:7" x14ac:dyDescent="0.25">
      <c r="A8721" s="39">
        <f t="shared" si="544"/>
        <v>24</v>
      </c>
      <c r="B8721" s="35">
        <f t="shared" si="545"/>
        <v>12</v>
      </c>
      <c r="C8721" s="40">
        <f t="shared" si="546"/>
        <v>43463.958333312206</v>
      </c>
      <c r="D8721" s="37"/>
      <c r="E8721" s="40">
        <f t="shared" si="547"/>
        <v>43828.958333312206</v>
      </c>
      <c r="F8721" s="37"/>
      <c r="G8721" s="36"/>
    </row>
    <row r="8722" spans="1:7" x14ac:dyDescent="0.25">
      <c r="A8722" s="39">
        <f t="shared" si="544"/>
        <v>1</v>
      </c>
      <c r="B8722" s="35">
        <f t="shared" si="545"/>
        <v>12</v>
      </c>
      <c r="C8722" s="41">
        <f t="shared" si="546"/>
        <v>43463.999999978871</v>
      </c>
      <c r="D8722" s="37"/>
      <c r="E8722" s="41">
        <f t="shared" si="547"/>
        <v>43828.999999978871</v>
      </c>
      <c r="F8722" s="37"/>
      <c r="G8722" s="36"/>
    </row>
    <row r="8723" spans="1:7" x14ac:dyDescent="0.25">
      <c r="A8723" s="39">
        <f t="shared" si="544"/>
        <v>2</v>
      </c>
      <c r="B8723" s="35">
        <f t="shared" si="545"/>
        <v>12</v>
      </c>
      <c r="C8723" s="40">
        <f t="shared" si="546"/>
        <v>43464.041666645535</v>
      </c>
      <c r="D8723" s="37"/>
      <c r="E8723" s="40">
        <f t="shared" si="547"/>
        <v>43829.041666645535</v>
      </c>
      <c r="F8723" s="37"/>
      <c r="G8723" s="36"/>
    </row>
    <row r="8724" spans="1:7" x14ac:dyDescent="0.25">
      <c r="A8724" s="39">
        <f t="shared" si="544"/>
        <v>3</v>
      </c>
      <c r="B8724" s="35">
        <f t="shared" si="545"/>
        <v>12</v>
      </c>
      <c r="C8724" s="41">
        <f t="shared" si="546"/>
        <v>43464.083333312199</v>
      </c>
      <c r="D8724" s="37"/>
      <c r="E8724" s="41">
        <f t="shared" si="547"/>
        <v>43829.083333312199</v>
      </c>
      <c r="F8724" s="37"/>
      <c r="G8724" s="36"/>
    </row>
    <row r="8725" spans="1:7" x14ac:dyDescent="0.25">
      <c r="A8725" s="39">
        <f t="shared" si="544"/>
        <v>4</v>
      </c>
      <c r="B8725" s="35">
        <f t="shared" si="545"/>
        <v>12</v>
      </c>
      <c r="C8725" s="40">
        <f t="shared" si="546"/>
        <v>43464.124999978863</v>
      </c>
      <c r="D8725" s="37"/>
      <c r="E8725" s="40">
        <f t="shared" si="547"/>
        <v>43829.124999978863</v>
      </c>
      <c r="F8725" s="37"/>
      <c r="G8725" s="36"/>
    </row>
    <row r="8726" spans="1:7" x14ac:dyDescent="0.25">
      <c r="A8726" s="39">
        <f t="shared" si="544"/>
        <v>5</v>
      </c>
      <c r="B8726" s="35">
        <f t="shared" si="545"/>
        <v>12</v>
      </c>
      <c r="C8726" s="41">
        <f t="shared" si="546"/>
        <v>43464.166666645528</v>
      </c>
      <c r="D8726" s="37"/>
      <c r="E8726" s="41">
        <f t="shared" si="547"/>
        <v>43829.166666645528</v>
      </c>
      <c r="F8726" s="37"/>
      <c r="G8726" s="36"/>
    </row>
    <row r="8727" spans="1:7" x14ac:dyDescent="0.25">
      <c r="A8727" s="39">
        <f t="shared" si="544"/>
        <v>6</v>
      </c>
      <c r="B8727" s="35">
        <f t="shared" si="545"/>
        <v>12</v>
      </c>
      <c r="C8727" s="40">
        <f t="shared" si="546"/>
        <v>43464.208333312192</v>
      </c>
      <c r="D8727" s="37"/>
      <c r="E8727" s="40">
        <f t="shared" si="547"/>
        <v>43829.208333312192</v>
      </c>
      <c r="F8727" s="37"/>
      <c r="G8727" s="36"/>
    </row>
    <row r="8728" spans="1:7" x14ac:dyDescent="0.25">
      <c r="A8728" s="39">
        <f t="shared" si="544"/>
        <v>7</v>
      </c>
      <c r="B8728" s="35">
        <f t="shared" si="545"/>
        <v>12</v>
      </c>
      <c r="C8728" s="41">
        <f t="shared" si="546"/>
        <v>43464.249999978856</v>
      </c>
      <c r="D8728" s="37"/>
      <c r="E8728" s="41">
        <f t="shared" si="547"/>
        <v>43829.249999978856</v>
      </c>
      <c r="F8728" s="37"/>
      <c r="G8728" s="36"/>
    </row>
    <row r="8729" spans="1:7" x14ac:dyDescent="0.25">
      <c r="A8729" s="39">
        <f t="shared" si="544"/>
        <v>8</v>
      </c>
      <c r="B8729" s="35">
        <f t="shared" si="545"/>
        <v>12</v>
      </c>
      <c r="C8729" s="40">
        <f t="shared" si="546"/>
        <v>43464.29166664552</v>
      </c>
      <c r="D8729" s="37"/>
      <c r="E8729" s="40">
        <f t="shared" si="547"/>
        <v>43829.29166664552</v>
      </c>
      <c r="F8729" s="37"/>
      <c r="G8729" s="36"/>
    </row>
    <row r="8730" spans="1:7" x14ac:dyDescent="0.25">
      <c r="A8730" s="39">
        <f t="shared" si="544"/>
        <v>9</v>
      </c>
      <c r="B8730" s="35">
        <f t="shared" si="545"/>
        <v>12</v>
      </c>
      <c r="C8730" s="41">
        <f t="shared" si="546"/>
        <v>43464.333333312185</v>
      </c>
      <c r="D8730" s="37"/>
      <c r="E8730" s="41">
        <f t="shared" si="547"/>
        <v>43829.333333312185</v>
      </c>
      <c r="F8730" s="37"/>
      <c r="G8730" s="36"/>
    </row>
    <row r="8731" spans="1:7" x14ac:dyDescent="0.25">
      <c r="A8731" s="39">
        <f t="shared" si="544"/>
        <v>10</v>
      </c>
      <c r="B8731" s="35">
        <f t="shared" si="545"/>
        <v>12</v>
      </c>
      <c r="C8731" s="40">
        <f t="shared" si="546"/>
        <v>43464.374999978849</v>
      </c>
      <c r="D8731" s="37"/>
      <c r="E8731" s="40">
        <f t="shared" si="547"/>
        <v>43829.374999978849</v>
      </c>
      <c r="F8731" s="37"/>
      <c r="G8731" s="36"/>
    </row>
    <row r="8732" spans="1:7" x14ac:dyDescent="0.25">
      <c r="A8732" s="39">
        <f t="shared" si="544"/>
        <v>11</v>
      </c>
      <c r="B8732" s="35">
        <f t="shared" si="545"/>
        <v>12</v>
      </c>
      <c r="C8732" s="41">
        <f t="shared" si="546"/>
        <v>43464.416666645513</v>
      </c>
      <c r="D8732" s="37"/>
      <c r="E8732" s="41">
        <f t="shared" si="547"/>
        <v>43829.416666645513</v>
      </c>
      <c r="F8732" s="37"/>
      <c r="G8732" s="36"/>
    </row>
    <row r="8733" spans="1:7" x14ac:dyDescent="0.25">
      <c r="A8733" s="39">
        <f t="shared" si="544"/>
        <v>12</v>
      </c>
      <c r="B8733" s="35">
        <f t="shared" si="545"/>
        <v>12</v>
      </c>
      <c r="C8733" s="40">
        <f t="shared" si="546"/>
        <v>43464.458333312177</v>
      </c>
      <c r="D8733" s="37"/>
      <c r="E8733" s="40">
        <f t="shared" si="547"/>
        <v>43829.458333312177</v>
      </c>
      <c r="F8733" s="37"/>
      <c r="G8733" s="36"/>
    </row>
    <row r="8734" spans="1:7" x14ac:dyDescent="0.25">
      <c r="A8734" s="39">
        <f t="shared" si="544"/>
        <v>13</v>
      </c>
      <c r="B8734" s="35">
        <f t="shared" si="545"/>
        <v>12</v>
      </c>
      <c r="C8734" s="41">
        <f t="shared" si="546"/>
        <v>43464.499999978842</v>
      </c>
      <c r="D8734" s="37"/>
      <c r="E8734" s="41">
        <f t="shared" si="547"/>
        <v>43829.499999978842</v>
      </c>
      <c r="F8734" s="37"/>
      <c r="G8734" s="36"/>
    </row>
    <row r="8735" spans="1:7" x14ac:dyDescent="0.25">
      <c r="A8735" s="39">
        <f t="shared" si="544"/>
        <v>14</v>
      </c>
      <c r="B8735" s="35">
        <f t="shared" si="545"/>
        <v>12</v>
      </c>
      <c r="C8735" s="40">
        <f t="shared" si="546"/>
        <v>43464.541666645506</v>
      </c>
      <c r="D8735" s="37"/>
      <c r="E8735" s="40">
        <f t="shared" si="547"/>
        <v>43829.541666645506</v>
      </c>
      <c r="F8735" s="37"/>
      <c r="G8735" s="36"/>
    </row>
    <row r="8736" spans="1:7" x14ac:dyDescent="0.25">
      <c r="A8736" s="39">
        <f t="shared" si="544"/>
        <v>15</v>
      </c>
      <c r="B8736" s="35">
        <f t="shared" si="545"/>
        <v>12</v>
      </c>
      <c r="C8736" s="41">
        <f t="shared" si="546"/>
        <v>43464.58333331217</v>
      </c>
      <c r="D8736" s="37"/>
      <c r="E8736" s="41">
        <f t="shared" si="547"/>
        <v>43829.58333331217</v>
      </c>
      <c r="F8736" s="37"/>
      <c r="G8736" s="36"/>
    </row>
    <row r="8737" spans="1:7" x14ac:dyDescent="0.25">
      <c r="A8737" s="39">
        <f t="shared" si="544"/>
        <v>16</v>
      </c>
      <c r="B8737" s="35">
        <f t="shared" si="545"/>
        <v>12</v>
      </c>
      <c r="C8737" s="40">
        <f t="shared" si="546"/>
        <v>43464.624999978834</v>
      </c>
      <c r="D8737" s="37"/>
      <c r="E8737" s="40">
        <f t="shared" si="547"/>
        <v>43829.624999978834</v>
      </c>
      <c r="F8737" s="37"/>
      <c r="G8737" s="36"/>
    </row>
    <row r="8738" spans="1:7" x14ac:dyDescent="0.25">
      <c r="A8738" s="39">
        <f t="shared" si="544"/>
        <v>17</v>
      </c>
      <c r="B8738" s="35">
        <f t="shared" si="545"/>
        <v>12</v>
      </c>
      <c r="C8738" s="41">
        <f t="shared" si="546"/>
        <v>43464.666666645498</v>
      </c>
      <c r="D8738" s="37"/>
      <c r="E8738" s="41">
        <f t="shared" si="547"/>
        <v>43829.666666645498</v>
      </c>
      <c r="F8738" s="37"/>
      <c r="G8738" s="36"/>
    </row>
    <row r="8739" spans="1:7" x14ac:dyDescent="0.25">
      <c r="A8739" s="39">
        <f t="shared" si="544"/>
        <v>18</v>
      </c>
      <c r="B8739" s="35">
        <f t="shared" si="545"/>
        <v>12</v>
      </c>
      <c r="C8739" s="40">
        <f t="shared" si="546"/>
        <v>43464.708333312163</v>
      </c>
      <c r="D8739" s="37"/>
      <c r="E8739" s="40">
        <f t="shared" si="547"/>
        <v>43829.708333312163</v>
      </c>
      <c r="F8739" s="37"/>
      <c r="G8739" s="36"/>
    </row>
    <row r="8740" spans="1:7" x14ac:dyDescent="0.25">
      <c r="A8740" s="39">
        <f t="shared" si="544"/>
        <v>19</v>
      </c>
      <c r="B8740" s="35">
        <f t="shared" si="545"/>
        <v>12</v>
      </c>
      <c r="C8740" s="41">
        <f t="shared" si="546"/>
        <v>43464.749999978827</v>
      </c>
      <c r="D8740" s="37"/>
      <c r="E8740" s="41">
        <f t="shared" si="547"/>
        <v>43829.749999978827</v>
      </c>
      <c r="F8740" s="37"/>
      <c r="G8740" s="36"/>
    </row>
    <row r="8741" spans="1:7" x14ac:dyDescent="0.25">
      <c r="A8741" s="39">
        <f t="shared" si="544"/>
        <v>20</v>
      </c>
      <c r="B8741" s="35">
        <f t="shared" si="545"/>
        <v>12</v>
      </c>
      <c r="C8741" s="40">
        <f t="shared" si="546"/>
        <v>43464.791666645491</v>
      </c>
      <c r="D8741" s="37"/>
      <c r="E8741" s="40">
        <f t="shared" si="547"/>
        <v>43829.791666645491</v>
      </c>
      <c r="F8741" s="37"/>
      <c r="G8741" s="36"/>
    </row>
    <row r="8742" spans="1:7" x14ac:dyDescent="0.25">
      <c r="A8742" s="39">
        <f t="shared" si="544"/>
        <v>21</v>
      </c>
      <c r="B8742" s="35">
        <f t="shared" si="545"/>
        <v>12</v>
      </c>
      <c r="C8742" s="41">
        <f t="shared" si="546"/>
        <v>43464.833333312155</v>
      </c>
      <c r="D8742" s="37"/>
      <c r="E8742" s="41">
        <f t="shared" si="547"/>
        <v>43829.833333312155</v>
      </c>
      <c r="F8742" s="37"/>
      <c r="G8742" s="36"/>
    </row>
    <row r="8743" spans="1:7" x14ac:dyDescent="0.25">
      <c r="A8743" s="39">
        <f t="shared" si="544"/>
        <v>22</v>
      </c>
      <c r="B8743" s="35">
        <f t="shared" si="545"/>
        <v>12</v>
      </c>
      <c r="C8743" s="40">
        <f t="shared" si="546"/>
        <v>43464.87499997882</v>
      </c>
      <c r="D8743" s="37"/>
      <c r="E8743" s="40">
        <f t="shared" si="547"/>
        <v>43829.87499997882</v>
      </c>
      <c r="F8743" s="37"/>
      <c r="G8743" s="36"/>
    </row>
    <row r="8744" spans="1:7" x14ac:dyDescent="0.25">
      <c r="A8744" s="39">
        <f t="shared" si="544"/>
        <v>23</v>
      </c>
      <c r="B8744" s="35">
        <f t="shared" si="545"/>
        <v>12</v>
      </c>
      <c r="C8744" s="41">
        <f t="shared" si="546"/>
        <v>43464.916666645484</v>
      </c>
      <c r="D8744" s="37"/>
      <c r="E8744" s="41">
        <f t="shared" si="547"/>
        <v>43829.916666645484</v>
      </c>
      <c r="F8744" s="37"/>
      <c r="G8744" s="36"/>
    </row>
    <row r="8745" spans="1:7" x14ac:dyDescent="0.25">
      <c r="A8745" s="39">
        <f t="shared" si="544"/>
        <v>24</v>
      </c>
      <c r="B8745" s="35">
        <f t="shared" si="545"/>
        <v>12</v>
      </c>
      <c r="C8745" s="40">
        <f t="shared" si="546"/>
        <v>43464.958333312148</v>
      </c>
      <c r="D8745" s="37"/>
      <c r="E8745" s="40">
        <f t="shared" si="547"/>
        <v>43829.958333312148</v>
      </c>
      <c r="F8745" s="37"/>
      <c r="G8745" s="36"/>
    </row>
    <row r="8746" spans="1:7" x14ac:dyDescent="0.25">
      <c r="A8746" s="39">
        <f t="shared" si="544"/>
        <v>1</v>
      </c>
      <c r="B8746" s="35">
        <f t="shared" si="545"/>
        <v>12</v>
      </c>
      <c r="C8746" s="41">
        <f t="shared" si="546"/>
        <v>43464.999999978812</v>
      </c>
      <c r="D8746" s="37"/>
      <c r="E8746" s="41">
        <f t="shared" si="547"/>
        <v>43829.999999978812</v>
      </c>
      <c r="F8746" s="37"/>
      <c r="G8746" s="36"/>
    </row>
    <row r="8747" spans="1:7" x14ac:dyDescent="0.25">
      <c r="A8747" s="39">
        <f t="shared" si="544"/>
        <v>2</v>
      </c>
      <c r="B8747" s="35">
        <f t="shared" si="545"/>
        <v>12</v>
      </c>
      <c r="C8747" s="40">
        <f t="shared" si="546"/>
        <v>43465.041666645477</v>
      </c>
      <c r="D8747" s="37"/>
      <c r="E8747" s="40">
        <f t="shared" si="547"/>
        <v>43830.041666645477</v>
      </c>
      <c r="F8747" s="37"/>
      <c r="G8747" s="36"/>
    </row>
    <row r="8748" spans="1:7" x14ac:dyDescent="0.25">
      <c r="A8748" s="39">
        <f t="shared" si="544"/>
        <v>3</v>
      </c>
      <c r="B8748" s="35">
        <f t="shared" si="545"/>
        <v>12</v>
      </c>
      <c r="C8748" s="41">
        <f t="shared" si="546"/>
        <v>43465.083333312141</v>
      </c>
      <c r="D8748" s="37"/>
      <c r="E8748" s="41">
        <f t="shared" si="547"/>
        <v>43830.083333312141</v>
      </c>
      <c r="F8748" s="37"/>
      <c r="G8748" s="36"/>
    </row>
    <row r="8749" spans="1:7" x14ac:dyDescent="0.25">
      <c r="A8749" s="39">
        <f t="shared" si="544"/>
        <v>4</v>
      </c>
      <c r="B8749" s="35">
        <f t="shared" si="545"/>
        <v>12</v>
      </c>
      <c r="C8749" s="40">
        <f t="shared" si="546"/>
        <v>43465.124999978805</v>
      </c>
      <c r="D8749" s="37"/>
      <c r="E8749" s="40">
        <f t="shared" si="547"/>
        <v>43830.124999978805</v>
      </c>
      <c r="F8749" s="37"/>
      <c r="G8749" s="36"/>
    </row>
    <row r="8750" spans="1:7" x14ac:dyDescent="0.25">
      <c r="A8750" s="39">
        <f t="shared" si="544"/>
        <v>5</v>
      </c>
      <c r="B8750" s="35">
        <f t="shared" si="545"/>
        <v>12</v>
      </c>
      <c r="C8750" s="41">
        <f t="shared" si="546"/>
        <v>43465.166666645469</v>
      </c>
      <c r="D8750" s="37"/>
      <c r="E8750" s="41">
        <f t="shared" si="547"/>
        <v>43830.166666645469</v>
      </c>
      <c r="F8750" s="37"/>
      <c r="G8750" s="36"/>
    </row>
    <row r="8751" spans="1:7" x14ac:dyDescent="0.25">
      <c r="A8751" s="39">
        <f t="shared" si="544"/>
        <v>6</v>
      </c>
      <c r="B8751" s="35">
        <f t="shared" si="545"/>
        <v>12</v>
      </c>
      <c r="C8751" s="40">
        <f t="shared" si="546"/>
        <v>43465.208333312134</v>
      </c>
      <c r="D8751" s="37"/>
      <c r="E8751" s="40">
        <f t="shared" si="547"/>
        <v>43830.208333312134</v>
      </c>
      <c r="F8751" s="37"/>
      <c r="G8751" s="36"/>
    </row>
    <row r="8752" spans="1:7" x14ac:dyDescent="0.25">
      <c r="A8752" s="39">
        <f t="shared" si="544"/>
        <v>7</v>
      </c>
      <c r="B8752" s="35">
        <f t="shared" si="545"/>
        <v>12</v>
      </c>
      <c r="C8752" s="41">
        <f t="shared" si="546"/>
        <v>43465.249999978798</v>
      </c>
      <c r="D8752" s="37"/>
      <c r="E8752" s="41">
        <f t="shared" si="547"/>
        <v>43830.249999978798</v>
      </c>
      <c r="F8752" s="37"/>
      <c r="G8752" s="36"/>
    </row>
    <row r="8753" spans="1:7" x14ac:dyDescent="0.25">
      <c r="A8753" s="39">
        <f t="shared" si="544"/>
        <v>8</v>
      </c>
      <c r="B8753" s="35">
        <f t="shared" si="545"/>
        <v>12</v>
      </c>
      <c r="C8753" s="40">
        <f t="shared" si="546"/>
        <v>43465.291666645462</v>
      </c>
      <c r="D8753" s="37"/>
      <c r="E8753" s="40">
        <f t="shared" si="547"/>
        <v>43830.291666645462</v>
      </c>
      <c r="F8753" s="37"/>
      <c r="G8753" s="36"/>
    </row>
    <row r="8754" spans="1:7" x14ac:dyDescent="0.25">
      <c r="A8754" s="39">
        <f t="shared" si="544"/>
        <v>9</v>
      </c>
      <c r="B8754" s="35">
        <f t="shared" si="545"/>
        <v>12</v>
      </c>
      <c r="C8754" s="41">
        <f t="shared" si="546"/>
        <v>43465.333333312126</v>
      </c>
      <c r="D8754" s="37"/>
      <c r="E8754" s="41">
        <f t="shared" si="547"/>
        <v>43830.333333312126</v>
      </c>
      <c r="F8754" s="37"/>
      <c r="G8754" s="36"/>
    </row>
    <row r="8755" spans="1:7" x14ac:dyDescent="0.25">
      <c r="A8755" s="39">
        <f t="shared" si="544"/>
        <v>10</v>
      </c>
      <c r="B8755" s="35">
        <f t="shared" si="545"/>
        <v>12</v>
      </c>
      <c r="C8755" s="40">
        <f t="shared" si="546"/>
        <v>43465.374999978791</v>
      </c>
      <c r="D8755" s="37"/>
      <c r="E8755" s="40">
        <f t="shared" si="547"/>
        <v>43830.374999978791</v>
      </c>
      <c r="F8755" s="37"/>
      <c r="G8755" s="36"/>
    </row>
    <row r="8756" spans="1:7" x14ac:dyDescent="0.25">
      <c r="A8756" s="39">
        <f t="shared" si="544"/>
        <v>11</v>
      </c>
      <c r="B8756" s="35">
        <f t="shared" si="545"/>
        <v>12</v>
      </c>
      <c r="C8756" s="41">
        <f t="shared" si="546"/>
        <v>43465.416666645455</v>
      </c>
      <c r="D8756" s="37"/>
      <c r="E8756" s="41">
        <f t="shared" si="547"/>
        <v>43830.416666645455</v>
      </c>
      <c r="F8756" s="37"/>
      <c r="G8756" s="36"/>
    </row>
    <row r="8757" spans="1:7" x14ac:dyDescent="0.25">
      <c r="A8757" s="39">
        <f t="shared" si="544"/>
        <v>12</v>
      </c>
      <c r="B8757" s="35">
        <f t="shared" si="545"/>
        <v>12</v>
      </c>
      <c r="C8757" s="40">
        <f t="shared" si="546"/>
        <v>43465.458333312119</v>
      </c>
      <c r="D8757" s="37"/>
      <c r="E8757" s="40">
        <f t="shared" si="547"/>
        <v>43830.458333312119</v>
      </c>
      <c r="F8757" s="37"/>
      <c r="G8757" s="36"/>
    </row>
    <row r="8758" spans="1:7" x14ac:dyDescent="0.25">
      <c r="A8758" s="39">
        <f t="shared" si="544"/>
        <v>13</v>
      </c>
      <c r="B8758" s="35">
        <f t="shared" si="545"/>
        <v>12</v>
      </c>
      <c r="C8758" s="41">
        <f t="shared" si="546"/>
        <v>43465.499999978783</v>
      </c>
      <c r="D8758" s="37"/>
      <c r="E8758" s="41">
        <f t="shared" si="547"/>
        <v>43830.499999978783</v>
      </c>
      <c r="F8758" s="37"/>
      <c r="G8758" s="36"/>
    </row>
    <row r="8759" spans="1:7" x14ac:dyDescent="0.25">
      <c r="A8759" s="39">
        <f t="shared" si="544"/>
        <v>14</v>
      </c>
      <c r="B8759" s="35">
        <f t="shared" si="545"/>
        <v>12</v>
      </c>
      <c r="C8759" s="40">
        <f t="shared" si="546"/>
        <v>43465.541666645448</v>
      </c>
      <c r="D8759" s="37"/>
      <c r="E8759" s="40">
        <f t="shared" si="547"/>
        <v>43830.541666645448</v>
      </c>
      <c r="F8759" s="37"/>
      <c r="G8759" s="36"/>
    </row>
    <row r="8760" spans="1:7" x14ac:dyDescent="0.25">
      <c r="A8760" s="39">
        <f t="shared" si="544"/>
        <v>15</v>
      </c>
      <c r="B8760" s="35">
        <f t="shared" si="545"/>
        <v>12</v>
      </c>
      <c r="C8760" s="41">
        <f t="shared" si="546"/>
        <v>43465.583333312112</v>
      </c>
      <c r="D8760" s="37"/>
      <c r="E8760" s="41">
        <f t="shared" si="547"/>
        <v>43830.583333312112</v>
      </c>
      <c r="F8760" s="37"/>
      <c r="G8760" s="36"/>
    </row>
    <row r="8761" spans="1:7" x14ac:dyDescent="0.25">
      <c r="A8761" s="39">
        <f t="shared" si="544"/>
        <v>16</v>
      </c>
      <c r="B8761" s="35">
        <f t="shared" si="545"/>
        <v>12</v>
      </c>
      <c r="C8761" s="40">
        <f t="shared" si="546"/>
        <v>43465.624999978776</v>
      </c>
      <c r="D8761" s="37"/>
      <c r="E8761" s="40">
        <f t="shared" si="547"/>
        <v>43830.624999978776</v>
      </c>
      <c r="F8761" s="37"/>
      <c r="G8761" s="36"/>
    </row>
    <row r="8762" spans="1:7" x14ac:dyDescent="0.25">
      <c r="A8762" s="39">
        <f t="shared" si="544"/>
        <v>17</v>
      </c>
      <c r="B8762" s="35">
        <f t="shared" si="545"/>
        <v>12</v>
      </c>
      <c r="C8762" s="41">
        <f t="shared" si="546"/>
        <v>43465.66666664544</v>
      </c>
      <c r="D8762" s="37"/>
      <c r="E8762" s="41">
        <f t="shared" si="547"/>
        <v>43830.66666664544</v>
      </c>
      <c r="F8762" s="37"/>
      <c r="G8762" s="36"/>
    </row>
    <row r="8763" spans="1:7" x14ac:dyDescent="0.25">
      <c r="A8763" s="39">
        <f t="shared" si="544"/>
        <v>18</v>
      </c>
      <c r="B8763" s="35">
        <f t="shared" si="545"/>
        <v>12</v>
      </c>
      <c r="C8763" s="40">
        <f t="shared" si="546"/>
        <v>43465.708333312105</v>
      </c>
      <c r="D8763" s="37"/>
      <c r="E8763" s="40">
        <f t="shared" si="547"/>
        <v>43830.708333312105</v>
      </c>
      <c r="F8763" s="37"/>
      <c r="G8763" s="36"/>
    </row>
    <row r="8764" spans="1:7" x14ac:dyDescent="0.25">
      <c r="A8764" s="39">
        <f t="shared" si="544"/>
        <v>19</v>
      </c>
      <c r="B8764" s="35">
        <f t="shared" si="545"/>
        <v>12</v>
      </c>
      <c r="C8764" s="41">
        <f t="shared" si="546"/>
        <v>43465.749999978769</v>
      </c>
      <c r="D8764" s="37"/>
      <c r="E8764" s="41">
        <f t="shared" si="547"/>
        <v>43830.749999978769</v>
      </c>
      <c r="F8764" s="37"/>
      <c r="G8764" s="36"/>
    </row>
    <row r="8765" spans="1:7" x14ac:dyDescent="0.25">
      <c r="A8765" s="39">
        <f t="shared" si="544"/>
        <v>20</v>
      </c>
      <c r="B8765" s="35">
        <f t="shared" si="545"/>
        <v>12</v>
      </c>
      <c r="C8765" s="40">
        <f t="shared" si="546"/>
        <v>43465.791666645433</v>
      </c>
      <c r="D8765" s="37"/>
      <c r="E8765" s="40">
        <f t="shared" si="547"/>
        <v>43830.791666645433</v>
      </c>
      <c r="F8765" s="37"/>
      <c r="G8765" s="36"/>
    </row>
    <row r="8766" spans="1:7" x14ac:dyDescent="0.25">
      <c r="A8766" s="39">
        <f t="shared" si="544"/>
        <v>21</v>
      </c>
      <c r="B8766" s="35">
        <f t="shared" si="545"/>
        <v>12</v>
      </c>
      <c r="C8766" s="41">
        <f t="shared" si="546"/>
        <v>43465.833333312097</v>
      </c>
      <c r="D8766" s="37"/>
      <c r="E8766" s="41">
        <f t="shared" si="547"/>
        <v>43830.833333312097</v>
      </c>
      <c r="F8766" s="37"/>
      <c r="G8766" s="36"/>
    </row>
    <row r="8767" spans="1:7" x14ac:dyDescent="0.25">
      <c r="A8767" s="39">
        <f t="shared" si="544"/>
        <v>22</v>
      </c>
      <c r="B8767" s="35">
        <f t="shared" si="545"/>
        <v>12</v>
      </c>
      <c r="C8767" s="40">
        <f t="shared" si="546"/>
        <v>43465.874999978761</v>
      </c>
      <c r="D8767" s="37"/>
      <c r="E8767" s="40">
        <f t="shared" si="547"/>
        <v>43830.874999978761</v>
      </c>
      <c r="F8767" s="37"/>
      <c r="G8767" s="36"/>
    </row>
    <row r="8768" spans="1:7" x14ac:dyDescent="0.25">
      <c r="A8768" s="39">
        <f t="shared" si="544"/>
        <v>23</v>
      </c>
      <c r="B8768" s="35">
        <f t="shared" si="545"/>
        <v>12</v>
      </c>
      <c r="C8768" s="41">
        <f t="shared" si="546"/>
        <v>43465.916666645426</v>
      </c>
      <c r="D8768" s="37"/>
      <c r="E8768" s="41">
        <f t="shared" si="547"/>
        <v>43830.916666645426</v>
      </c>
      <c r="F8768" s="37"/>
      <c r="G8768" s="36"/>
    </row>
    <row r="8769" spans="1:7" x14ac:dyDescent="0.25">
      <c r="A8769" s="39">
        <f t="shared" si="544"/>
        <v>24</v>
      </c>
      <c r="B8769" s="35">
        <f t="shared" si="545"/>
        <v>12</v>
      </c>
      <c r="C8769" s="40">
        <f t="shared" si="546"/>
        <v>43465.95833331209</v>
      </c>
      <c r="D8769" s="37"/>
      <c r="E8769" s="40">
        <f t="shared" si="547"/>
        <v>43830.95833331209</v>
      </c>
      <c r="F8769" s="37"/>
      <c r="G8769" s="36"/>
    </row>
    <row r="8770" spans="1:7" x14ac:dyDescent="0.25">
      <c r="A8770" s="39">
        <f t="shared" si="544"/>
        <v>1</v>
      </c>
      <c r="B8770" s="35">
        <f t="shared" si="545"/>
        <v>1</v>
      </c>
      <c r="C8770" s="38">
        <f t="shared" si="546"/>
        <v>43465.999999978754</v>
      </c>
      <c r="D8770" s="37"/>
      <c r="E8770" s="38">
        <f t="shared" si="547"/>
        <v>43830.999999978754</v>
      </c>
      <c r="F8770" s="37"/>
      <c r="G8770" s="36"/>
    </row>
    <row r="8771" spans="1:7" hidden="1" x14ac:dyDescent="0.25">
      <c r="C8771" s="33"/>
      <c r="D8771" s="33"/>
      <c r="E8771" s="33"/>
      <c r="F8771" s="33"/>
    </row>
  </sheetData>
  <customSheetViews>
    <customSheetView guid="{BEC531B9-EAEB-4613-AE9D-3C2557915954}" showPageBreaks="1" hiddenRows="1" hiddenColumns="1">
      <selection activeCell="IP2" sqref="IP2"/>
      <pageMargins left="0.7" right="0.7" top="0.75" bottom="0.75" header="0.3" footer="0.3"/>
      <pageSetup orientation="portrait" r:id="rId1"/>
    </customSheetView>
    <customSheetView guid="{EC1EE3F3-A296-491B-8157-E916F836FCE1}" hiddenRows="1" hiddenColumns="1" topLeftCell="A8750">
      <selection activeCell="IP2" sqref="IP2"/>
      <pageMargins left="0.7" right="0.7" top="0.75" bottom="0.75" header="0.3" footer="0.3"/>
      <pageSetup orientation="portrait" r:id="rId2"/>
    </customSheetView>
    <customSheetView guid="{9952B65B-6832-4914-BA81-CC11757D0244}" hiddenRows="1" hiddenColumns="1">
      <selection activeCell="D15" sqref="D15"/>
      <pageMargins left="0.7" right="0.7" top="0.75" bottom="0.75" header="0.3" footer="0.3"/>
      <pageSetup orientation="portrait" r:id="rId3"/>
    </customSheetView>
    <customSheetView guid="{A4BC14DF-477D-4975-B7E8-56192054630A}" hiddenRows="1" hiddenColumns="1">
      <selection activeCell="D15" sqref="D15"/>
      <pageMargins left="0.7" right="0.7" top="0.75" bottom="0.75" header="0.3" footer="0.3"/>
      <pageSetup orientation="portrait" r:id="rId4"/>
    </customSheetView>
    <customSheetView guid="{1184F70D-0FA8-44FD-AC6F-F3E142DBEA59}" hiddenRows="1" hiddenColumns="1">
      <selection activeCell="D18" sqref="D18"/>
      <pageMargins left="0.7" right="0.7" top="0.75" bottom="0.75" header="0.3" footer="0.3"/>
      <pageSetup orientation="portrait" r:id="rId5"/>
    </customSheetView>
  </customSheetViews>
  <mergeCells count="5">
    <mergeCell ref="C7:F7"/>
    <mergeCell ref="C8:F8"/>
    <mergeCell ref="C1:J1"/>
    <mergeCell ref="C2:J4"/>
    <mergeCell ref="C5:J5"/>
  </mergeCells>
  <pageMargins left="0.7" right="0.7" top="0.75" bottom="0.75" header="0.3" footer="0.3"/>
  <pageSetup orientation="portrait" r:id="rId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K36"/>
  <sheetViews>
    <sheetView workbookViewId="0">
      <selection activeCell="M23" sqref="M23"/>
    </sheetView>
  </sheetViews>
  <sheetFormatPr defaultColWidth="8.83203125" defaultRowHeight="12.75" x14ac:dyDescent="0.2"/>
  <cols>
    <col min="1" max="1" width="5" style="5" bestFit="1" customWidth="1"/>
    <col min="2" max="2" width="18.33203125" style="5" customWidth="1"/>
    <col min="3" max="3" width="13.1640625" style="5" customWidth="1"/>
    <col min="4" max="4" width="15.83203125" style="5" bestFit="1" customWidth="1"/>
    <col min="5" max="5" width="10" style="5" hidden="1" customWidth="1"/>
    <col min="6" max="6" width="2" style="5" customWidth="1"/>
    <col min="7" max="16384" width="8.83203125" style="5"/>
  </cols>
  <sheetData>
    <row r="1" spans="1:11" ht="18.75" x14ac:dyDescent="0.3">
      <c r="A1" s="130" t="s">
        <v>54</v>
      </c>
      <c r="B1" s="130"/>
      <c r="C1" s="130"/>
      <c r="D1" s="130"/>
      <c r="E1" s="16"/>
    </row>
    <row r="2" spans="1:11" ht="6.6" customHeight="1" x14ac:dyDescent="0.3">
      <c r="A2" s="20"/>
      <c r="B2" s="20"/>
      <c r="C2" s="20"/>
      <c r="D2" s="20"/>
      <c r="E2" s="16"/>
    </row>
    <row r="3" spans="1:11" ht="18.75" x14ac:dyDescent="0.3">
      <c r="A3" s="12"/>
      <c r="B3" s="29" t="s">
        <v>117</v>
      </c>
      <c r="C3" s="12"/>
      <c r="D3" s="12"/>
      <c r="E3" s="16"/>
    </row>
    <row r="4" spans="1:11" ht="14.45" customHeight="1" x14ac:dyDescent="0.3">
      <c r="B4" s="29"/>
      <c r="C4" s="22"/>
      <c r="D4" s="22"/>
      <c r="E4" s="22"/>
      <c r="F4" s="22"/>
      <c r="G4" s="22"/>
      <c r="K4" s="10"/>
    </row>
    <row r="5" spans="1:11" ht="4.1500000000000004" customHeight="1" x14ac:dyDescent="0.3">
      <c r="A5" s="20"/>
      <c r="B5" s="30"/>
      <c r="C5" s="20"/>
      <c r="D5" s="20"/>
      <c r="E5" s="16"/>
    </row>
    <row r="6" spans="1:11" x14ac:dyDescent="0.2">
      <c r="B6" s="15" t="s">
        <v>55</v>
      </c>
    </row>
    <row r="7" spans="1:11" x14ac:dyDescent="0.2">
      <c r="B7" s="15" t="s">
        <v>114</v>
      </c>
    </row>
    <row r="8" spans="1:11" x14ac:dyDescent="0.2">
      <c r="B8" s="15" t="s">
        <v>150</v>
      </c>
    </row>
    <row r="9" spans="1:11" ht="10.9" customHeight="1" x14ac:dyDescent="0.2"/>
    <row r="10" spans="1:11" x14ac:dyDescent="0.2">
      <c r="C10" s="13"/>
      <c r="D10" s="14" t="s">
        <v>49</v>
      </c>
    </row>
    <row r="11" spans="1:11" ht="13.5" thickBot="1" x14ac:dyDescent="0.25">
      <c r="A11" s="14" t="s">
        <v>51</v>
      </c>
      <c r="D11" s="14" t="s">
        <v>48</v>
      </c>
    </row>
    <row r="12" spans="1:11" ht="13.9" customHeight="1" thickBot="1" x14ac:dyDescent="0.25">
      <c r="A12" s="14" t="s">
        <v>52</v>
      </c>
      <c r="B12" s="128" t="s">
        <v>50</v>
      </c>
      <c r="C12" s="129"/>
      <c r="D12" s="26"/>
    </row>
    <row r="13" spans="1:11" s="4" customFormat="1" ht="13.5" thickBot="1" x14ac:dyDescent="0.25">
      <c r="A13" s="14"/>
      <c r="C13" s="6"/>
    </row>
    <row r="14" spans="1:11" ht="13.5" thickBot="1" x14ac:dyDescent="0.25">
      <c r="A14" s="14" t="s">
        <v>53</v>
      </c>
      <c r="B14" s="28" t="s">
        <v>183</v>
      </c>
      <c r="C14" s="1">
        <v>2018</v>
      </c>
      <c r="D14" s="26"/>
      <c r="E14" s="10">
        <f>YEAR('Proposal and Operational Info'!$B$14)</f>
        <v>1900</v>
      </c>
    </row>
    <row r="15" spans="1:11" ht="13.5" thickBot="1" x14ac:dyDescent="0.25">
      <c r="B15" s="28" t="s">
        <v>184</v>
      </c>
      <c r="C15" s="2">
        <v>2019</v>
      </c>
      <c r="D15" s="26"/>
      <c r="E15" s="10">
        <f t="shared" ref="E15:E34" si="0">E14+1</f>
        <v>1901</v>
      </c>
    </row>
    <row r="16" spans="1:11" ht="13.5" thickBot="1" x14ac:dyDescent="0.25">
      <c r="B16" s="28" t="s">
        <v>185</v>
      </c>
      <c r="C16" s="1">
        <v>2020</v>
      </c>
      <c r="D16" s="26"/>
      <c r="E16" s="10">
        <f t="shared" si="0"/>
        <v>1902</v>
      </c>
    </row>
    <row r="17" spans="2:11" ht="13.5" thickBot="1" x14ac:dyDescent="0.25">
      <c r="B17" s="28" t="s">
        <v>186</v>
      </c>
      <c r="C17" s="2">
        <v>2021</v>
      </c>
      <c r="D17" s="26"/>
      <c r="E17" s="10">
        <f t="shared" si="0"/>
        <v>1903</v>
      </c>
    </row>
    <row r="18" spans="2:11" ht="13.5" thickBot="1" x14ac:dyDescent="0.25">
      <c r="B18" s="28" t="s">
        <v>187</v>
      </c>
      <c r="C18" s="1">
        <v>2022</v>
      </c>
      <c r="D18" s="26"/>
      <c r="E18" s="10">
        <f t="shared" si="0"/>
        <v>1904</v>
      </c>
    </row>
    <row r="19" spans="2:11" ht="13.5" thickBot="1" x14ac:dyDescent="0.25">
      <c r="B19" s="28" t="s">
        <v>188</v>
      </c>
      <c r="C19" s="2">
        <v>2023</v>
      </c>
      <c r="D19" s="26"/>
      <c r="E19" s="10">
        <f t="shared" si="0"/>
        <v>1905</v>
      </c>
    </row>
    <row r="20" spans="2:11" ht="13.5" thickBot="1" x14ac:dyDescent="0.25">
      <c r="B20" s="28" t="s">
        <v>189</v>
      </c>
      <c r="C20" s="1">
        <v>2024</v>
      </c>
      <c r="D20" s="26"/>
      <c r="E20" s="10">
        <f t="shared" si="0"/>
        <v>1906</v>
      </c>
    </row>
    <row r="21" spans="2:11" ht="13.5" thickBot="1" x14ac:dyDescent="0.25">
      <c r="B21" s="28" t="s">
        <v>190</v>
      </c>
      <c r="C21" s="1">
        <v>2025</v>
      </c>
      <c r="D21" s="26"/>
      <c r="E21" s="10">
        <f t="shared" si="0"/>
        <v>1907</v>
      </c>
    </row>
    <row r="22" spans="2:11" ht="13.5" thickBot="1" x14ac:dyDescent="0.25">
      <c r="B22" s="28" t="s">
        <v>191</v>
      </c>
      <c r="C22" s="2">
        <v>2026</v>
      </c>
      <c r="D22" s="26"/>
      <c r="E22" s="10">
        <f t="shared" si="0"/>
        <v>1908</v>
      </c>
    </row>
    <row r="23" spans="2:11" ht="13.5" thickBot="1" x14ac:dyDescent="0.25">
      <c r="B23" s="28" t="s">
        <v>192</v>
      </c>
      <c r="C23" s="1">
        <v>2027</v>
      </c>
      <c r="D23" s="26"/>
      <c r="E23" s="10">
        <f t="shared" si="0"/>
        <v>1909</v>
      </c>
    </row>
    <row r="24" spans="2:11" ht="13.5" thickBot="1" x14ac:dyDescent="0.25">
      <c r="B24" s="28" t="s">
        <v>193</v>
      </c>
      <c r="C24" s="2">
        <v>2028</v>
      </c>
      <c r="D24" s="26"/>
      <c r="E24" s="10">
        <f t="shared" si="0"/>
        <v>1910</v>
      </c>
    </row>
    <row r="25" spans="2:11" ht="13.5" thickBot="1" x14ac:dyDescent="0.25">
      <c r="B25" s="28" t="s">
        <v>194</v>
      </c>
      <c r="C25" s="1">
        <v>2029</v>
      </c>
      <c r="D25" s="26"/>
      <c r="E25" s="10">
        <f t="shared" si="0"/>
        <v>1911</v>
      </c>
    </row>
    <row r="26" spans="2:11" ht="13.5" thickBot="1" x14ac:dyDescent="0.25">
      <c r="B26" s="28" t="s">
        <v>195</v>
      </c>
      <c r="C26" s="2">
        <v>2030</v>
      </c>
      <c r="D26" s="26"/>
      <c r="E26" s="10">
        <f t="shared" si="0"/>
        <v>1912</v>
      </c>
    </row>
    <row r="27" spans="2:11" ht="13.5" thickBot="1" x14ac:dyDescent="0.25">
      <c r="B27" s="28" t="s">
        <v>196</v>
      </c>
      <c r="C27" s="1">
        <v>2031</v>
      </c>
      <c r="D27" s="26"/>
      <c r="E27" s="10">
        <f t="shared" si="0"/>
        <v>1913</v>
      </c>
    </row>
    <row r="28" spans="2:11" ht="13.5" thickBot="1" x14ac:dyDescent="0.25">
      <c r="B28" s="28" t="s">
        <v>197</v>
      </c>
      <c r="C28" s="1">
        <v>2032</v>
      </c>
      <c r="D28" s="26"/>
      <c r="E28" s="10">
        <f t="shared" si="0"/>
        <v>1914</v>
      </c>
    </row>
    <row r="29" spans="2:11" ht="13.5" thickBot="1" x14ac:dyDescent="0.25">
      <c r="B29" s="28" t="s">
        <v>198</v>
      </c>
      <c r="C29" s="2">
        <v>2033</v>
      </c>
      <c r="D29" s="26"/>
      <c r="E29" s="10">
        <f t="shared" si="0"/>
        <v>1915</v>
      </c>
    </row>
    <row r="30" spans="2:11" ht="13.5" thickBot="1" x14ac:dyDescent="0.25">
      <c r="B30" s="28" t="s">
        <v>199</v>
      </c>
      <c r="C30" s="1">
        <v>2034</v>
      </c>
      <c r="D30" s="26"/>
      <c r="E30" s="10">
        <f t="shared" si="0"/>
        <v>1916</v>
      </c>
      <c r="K30" s="112"/>
    </row>
    <row r="31" spans="2:11" ht="13.5" thickBot="1" x14ac:dyDescent="0.25">
      <c r="B31" s="28" t="s">
        <v>200</v>
      </c>
      <c r="C31" s="2">
        <v>2035</v>
      </c>
      <c r="D31" s="26"/>
      <c r="E31" s="10">
        <f t="shared" si="0"/>
        <v>1917</v>
      </c>
      <c r="K31" s="112">
        <f>YEAR('Proposal and Operational Info'!B14)</f>
        <v>1900</v>
      </c>
    </row>
    <row r="32" spans="2:11" ht="13.5" thickBot="1" x14ac:dyDescent="0.25">
      <c r="B32" s="28" t="s">
        <v>201</v>
      </c>
      <c r="C32" s="1">
        <v>2036</v>
      </c>
      <c r="D32" s="26"/>
      <c r="E32" s="10">
        <f t="shared" si="0"/>
        <v>1918</v>
      </c>
      <c r="K32" s="112">
        <f>'Proposal and Operational Info'!B13</f>
        <v>0</v>
      </c>
    </row>
    <row r="33" spans="2:11" ht="13.5" thickBot="1" x14ac:dyDescent="0.25">
      <c r="B33" s="28" t="s">
        <v>202</v>
      </c>
      <c r="C33" s="2">
        <v>2037</v>
      </c>
      <c r="D33" s="26"/>
      <c r="E33" s="10">
        <f t="shared" si="0"/>
        <v>1919</v>
      </c>
      <c r="K33" s="112">
        <f>K31+K32</f>
        <v>1900</v>
      </c>
    </row>
    <row r="34" spans="2:11" ht="13.5" thickBot="1" x14ac:dyDescent="0.25">
      <c r="B34" s="28" t="s">
        <v>203</v>
      </c>
      <c r="C34" s="1">
        <v>2038</v>
      </c>
      <c r="D34" s="26"/>
      <c r="E34" s="10">
        <f t="shared" si="0"/>
        <v>1920</v>
      </c>
      <c r="K34" s="112"/>
    </row>
    <row r="35" spans="2:11" ht="13.5" thickBot="1" x14ac:dyDescent="0.25">
      <c r="B35" s="28" t="s">
        <v>204</v>
      </c>
      <c r="C35" s="1">
        <v>2039</v>
      </c>
      <c r="D35" s="26"/>
      <c r="K35" s="112"/>
    </row>
    <row r="36" spans="2:11" ht="13.5" thickBot="1" x14ac:dyDescent="0.25">
      <c r="B36" s="28" t="s">
        <v>205</v>
      </c>
      <c r="C36" s="2">
        <v>2040</v>
      </c>
      <c r="D36" s="26"/>
    </row>
  </sheetData>
  <customSheetViews>
    <customSheetView guid="{BEC531B9-EAEB-4613-AE9D-3C2557915954}" showPageBreaks="1" hiddenColumns="1" topLeftCell="A11">
      <selection activeCell="D36" sqref="D36"/>
      <pageMargins left="0.7" right="0.7" top="0.75" bottom="0.75" header="0.3" footer="0.3"/>
      <pageSetup orientation="portrait" r:id="rId1"/>
    </customSheetView>
    <customSheetView guid="{EC1EE3F3-A296-491B-8157-E916F836FCE1}" hiddenColumns="1" topLeftCell="A13">
      <selection activeCell="C16" sqref="C16"/>
      <pageMargins left="0.7" right="0.7" top="0.75" bottom="0.75" header="0.3" footer="0.3"/>
      <pageSetup orientation="portrait" r:id="rId2"/>
    </customSheetView>
    <customSheetView guid="{9952B65B-6832-4914-BA81-CC11757D0244}" hiddenColumns="1" topLeftCell="A4">
      <selection activeCell="G12" sqref="G12:G36"/>
      <pageMargins left="0.7" right="0.7" top="0.75" bottom="0.75" header="0.3" footer="0.3"/>
      <pageSetup orientation="portrait" r:id="rId3"/>
    </customSheetView>
    <customSheetView guid="{A4BC14DF-477D-4975-B7E8-56192054630A}" hiddenColumns="1" topLeftCell="A4">
      <selection activeCell="G12" sqref="G12:G36"/>
      <pageMargins left="0.7" right="0.7" top="0.75" bottom="0.75" header="0.3" footer="0.3"/>
      <pageSetup orientation="portrait" r:id="rId4"/>
    </customSheetView>
    <customSheetView guid="{1184F70D-0FA8-44FD-AC6F-F3E142DBEA59}" hiddenColumns="1" topLeftCell="A4">
      <selection activeCell="G12" sqref="G12:G36"/>
      <pageMargins left="0.7" right="0.7" top="0.75" bottom="0.75" header="0.3" footer="0.3"/>
      <pageSetup orientation="portrait" r:id="rId5"/>
    </customSheetView>
  </customSheetViews>
  <mergeCells count="2">
    <mergeCell ref="B12:C12"/>
    <mergeCell ref="A1:D1"/>
  </mergeCells>
  <dataValidations count="2">
    <dataValidation type="decimal" allowBlank="1" showInputMessage="1" showErrorMessage="1" sqref="D6">
      <formula1>0</formula1>
      <formula2>1000</formula2>
    </dataValidation>
    <dataValidation type="decimal" allowBlank="1" showInputMessage="1" showErrorMessage="1" sqref="D14:D34 D12">
      <formula1>0</formula1>
      <formula2>100000</formula2>
    </dataValidation>
  </dataValidations>
  <pageMargins left="0.7" right="0.7" top="0.75" bottom="0.75" header="0.3" footer="0.3"/>
  <pageSetup orientation="portrait" r:id="rId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GK3396"/>
  <sheetViews>
    <sheetView topLeftCell="A25" workbookViewId="0">
      <selection sqref="A1:B1"/>
    </sheetView>
  </sheetViews>
  <sheetFormatPr defaultColWidth="9.5" defaultRowHeight="15" x14ac:dyDescent="0.25"/>
  <cols>
    <col min="1" max="1" width="22.83203125" style="27" bestFit="1" customWidth="1"/>
    <col min="2" max="2" width="142.6640625" style="7" customWidth="1"/>
    <col min="3" max="193" width="9.5" style="31"/>
    <col min="194" max="16384" width="9.5" style="7"/>
  </cols>
  <sheetData>
    <row r="1" spans="1:193" x14ac:dyDescent="0.25">
      <c r="A1" s="131" t="s">
        <v>144</v>
      </c>
      <c r="B1" s="131"/>
    </row>
    <row r="2" spans="1:193" x14ac:dyDescent="0.25">
      <c r="A2" s="131" t="s">
        <v>145</v>
      </c>
      <c r="B2" s="131"/>
    </row>
    <row r="3" spans="1:193" x14ac:dyDescent="0.25">
      <c r="A3" s="131" t="s">
        <v>155</v>
      </c>
      <c r="B3" s="131"/>
    </row>
    <row r="4" spans="1:193" ht="15.75" thickBot="1" x14ac:dyDescent="0.3">
      <c r="A4" s="132" t="s">
        <v>154</v>
      </c>
      <c r="B4" s="132"/>
    </row>
    <row r="5" spans="1:193" ht="30.75" thickBot="1" x14ac:dyDescent="0.3">
      <c r="A5" s="11" t="s">
        <v>118</v>
      </c>
      <c r="B5" s="23"/>
    </row>
    <row r="6" spans="1:193" ht="30.75" thickBot="1" x14ac:dyDescent="0.3">
      <c r="A6" s="11" t="s">
        <v>119</v>
      </c>
      <c r="B6" s="23"/>
    </row>
    <row r="7" spans="1:193" ht="30.75" thickBot="1" x14ac:dyDescent="0.3">
      <c r="A7" s="11" t="s">
        <v>120</v>
      </c>
      <c r="B7" s="23"/>
    </row>
    <row r="8" spans="1:193" ht="30.75" thickBot="1" x14ac:dyDescent="0.3">
      <c r="A8" s="11" t="s">
        <v>121</v>
      </c>
      <c r="B8" s="23"/>
    </row>
    <row r="9" spans="1:193" ht="30.75" thickBot="1" x14ac:dyDescent="0.3">
      <c r="A9" s="11" t="s">
        <v>122</v>
      </c>
      <c r="B9" s="23"/>
    </row>
    <row r="10" spans="1:193" ht="30.75" thickBot="1" x14ac:dyDescent="0.3">
      <c r="A10" s="11" t="s">
        <v>123</v>
      </c>
      <c r="B10" s="23"/>
    </row>
    <row r="11" spans="1:193" ht="30.75" thickBot="1" x14ac:dyDescent="0.3">
      <c r="A11" s="11" t="s">
        <v>124</v>
      </c>
      <c r="B11" s="23"/>
    </row>
    <row r="12" spans="1:193" ht="30.75" thickBot="1" x14ac:dyDescent="0.3">
      <c r="A12" s="11" t="s">
        <v>125</v>
      </c>
      <c r="B12" s="23"/>
    </row>
    <row r="13" spans="1:193" ht="30.75" thickBot="1" x14ac:dyDescent="0.3">
      <c r="A13" s="11" t="s">
        <v>126</v>
      </c>
      <c r="B13" s="23"/>
    </row>
    <row r="14" spans="1:193" ht="30.75" thickBot="1" x14ac:dyDescent="0.3">
      <c r="A14" s="11" t="s">
        <v>127</v>
      </c>
      <c r="B14" s="23"/>
    </row>
    <row r="15" spans="1:193" s="8" customFormat="1" ht="30.75" thickBot="1" x14ac:dyDescent="0.3">
      <c r="A15" s="11" t="s">
        <v>128</v>
      </c>
      <c r="B15" s="23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</row>
    <row r="16" spans="1:193" s="8" customFormat="1" ht="30.75" thickBot="1" x14ac:dyDescent="0.3">
      <c r="A16" s="11" t="s">
        <v>129</v>
      </c>
      <c r="B16" s="23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  <c r="BT16" s="31"/>
      <c r="BU16" s="31"/>
      <c r="BV16" s="31"/>
      <c r="BW16" s="31"/>
      <c r="BX16" s="31"/>
      <c r="BY16" s="31"/>
      <c r="BZ16" s="31"/>
      <c r="CA16" s="31"/>
      <c r="CB16" s="31"/>
      <c r="CC16" s="31"/>
      <c r="CD16" s="31"/>
      <c r="CE16" s="31"/>
      <c r="CF16" s="31"/>
      <c r="CG16" s="31"/>
      <c r="CH16" s="31"/>
      <c r="CI16" s="31"/>
      <c r="CJ16" s="31"/>
      <c r="CK16" s="31"/>
      <c r="CL16" s="31"/>
      <c r="CM16" s="31"/>
      <c r="CN16" s="31"/>
      <c r="CO16" s="31"/>
      <c r="CP16" s="31"/>
      <c r="CQ16" s="31"/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</row>
    <row r="17" spans="1:193" s="8" customFormat="1" ht="30.75" thickBot="1" x14ac:dyDescent="0.3">
      <c r="A17" s="11" t="s">
        <v>130</v>
      </c>
      <c r="B17" s="23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</row>
    <row r="18" spans="1:193" s="8" customFormat="1" ht="30.75" thickBot="1" x14ac:dyDescent="0.3">
      <c r="A18" s="11" t="s">
        <v>131</v>
      </c>
      <c r="B18" s="23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</row>
    <row r="19" spans="1:193" s="8" customFormat="1" ht="30.75" thickBot="1" x14ac:dyDescent="0.3">
      <c r="A19" s="11" t="s">
        <v>132</v>
      </c>
      <c r="B19" s="23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</row>
    <row r="20" spans="1:193" s="8" customFormat="1" ht="30.75" thickBot="1" x14ac:dyDescent="0.3">
      <c r="A20" s="11" t="s">
        <v>133</v>
      </c>
      <c r="B20" s="23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</row>
    <row r="21" spans="1:193" s="8" customFormat="1" ht="30.75" thickBot="1" x14ac:dyDescent="0.3">
      <c r="A21" s="11" t="s">
        <v>134</v>
      </c>
      <c r="B21" s="23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</row>
    <row r="22" spans="1:193" s="8" customFormat="1" ht="30.75" thickBot="1" x14ac:dyDescent="0.3">
      <c r="A22" s="11" t="s">
        <v>135</v>
      </c>
      <c r="B22" s="23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</row>
    <row r="23" spans="1:193" s="8" customFormat="1" ht="30.75" thickBot="1" x14ac:dyDescent="0.3">
      <c r="A23" s="11" t="s">
        <v>136</v>
      </c>
      <c r="B23" s="23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</row>
    <row r="24" spans="1:193" s="8" customFormat="1" ht="30.75" thickBot="1" x14ac:dyDescent="0.3">
      <c r="A24" s="11" t="s">
        <v>137</v>
      </c>
      <c r="B24" s="23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</row>
    <row r="25" spans="1:193" s="8" customFormat="1" ht="30.75" thickBot="1" x14ac:dyDescent="0.3">
      <c r="A25" s="11" t="s">
        <v>138</v>
      </c>
      <c r="B25" s="23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</row>
    <row r="26" spans="1:193" s="8" customFormat="1" ht="30.75" thickBot="1" x14ac:dyDescent="0.3">
      <c r="A26" s="11" t="s">
        <v>139</v>
      </c>
      <c r="B26" s="23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</row>
    <row r="27" spans="1:193" s="8" customFormat="1" ht="30.75" thickBot="1" x14ac:dyDescent="0.3">
      <c r="A27" s="11" t="s">
        <v>140</v>
      </c>
      <c r="B27" s="23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</row>
    <row r="28" spans="1:193" s="8" customFormat="1" ht="30.75" thickBot="1" x14ac:dyDescent="0.3">
      <c r="A28" s="11" t="s">
        <v>141</v>
      </c>
      <c r="B28" s="23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</row>
    <row r="29" spans="1:193" s="8" customFormat="1" ht="30.75" thickBot="1" x14ac:dyDescent="0.3">
      <c r="A29" s="11" t="s">
        <v>142</v>
      </c>
      <c r="B29" s="23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</row>
    <row r="30" spans="1:193" s="8" customFormat="1" ht="30.75" thickBot="1" x14ac:dyDescent="0.3">
      <c r="A30" s="11" t="s">
        <v>143</v>
      </c>
      <c r="B30" s="23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</row>
    <row r="31" spans="1:193" s="31" customFormat="1" x14ac:dyDescent="0.25">
      <c r="A31" s="32"/>
    </row>
    <row r="32" spans="1:193" s="31" customFormat="1" x14ac:dyDescent="0.25">
      <c r="A32" s="32"/>
    </row>
    <row r="33" spans="1:1" s="31" customFormat="1" x14ac:dyDescent="0.25">
      <c r="A33" s="32"/>
    </row>
    <row r="34" spans="1:1" s="31" customFormat="1" x14ac:dyDescent="0.25">
      <c r="A34" s="32"/>
    </row>
    <row r="35" spans="1:1" s="31" customFormat="1" x14ac:dyDescent="0.25">
      <c r="A35" s="32"/>
    </row>
    <row r="36" spans="1:1" s="31" customFormat="1" x14ac:dyDescent="0.25">
      <c r="A36" s="32"/>
    </row>
    <row r="37" spans="1:1" s="31" customFormat="1" x14ac:dyDescent="0.25">
      <c r="A37" s="32"/>
    </row>
    <row r="38" spans="1:1" s="31" customFormat="1" x14ac:dyDescent="0.25">
      <c r="A38" s="32"/>
    </row>
    <row r="39" spans="1:1" s="31" customFormat="1" x14ac:dyDescent="0.25">
      <c r="A39" s="32"/>
    </row>
    <row r="40" spans="1:1" s="31" customFormat="1" x14ac:dyDescent="0.25">
      <c r="A40" s="32"/>
    </row>
    <row r="41" spans="1:1" s="31" customFormat="1" x14ac:dyDescent="0.25">
      <c r="A41" s="32"/>
    </row>
    <row r="42" spans="1:1" s="31" customFormat="1" x14ac:dyDescent="0.25">
      <c r="A42" s="32"/>
    </row>
    <row r="43" spans="1:1" s="31" customFormat="1" x14ac:dyDescent="0.25">
      <c r="A43" s="32"/>
    </row>
    <row r="44" spans="1:1" s="31" customFormat="1" x14ac:dyDescent="0.25">
      <c r="A44" s="32"/>
    </row>
    <row r="45" spans="1:1" s="31" customFormat="1" x14ac:dyDescent="0.25">
      <c r="A45" s="32"/>
    </row>
    <row r="46" spans="1:1" s="31" customFormat="1" x14ac:dyDescent="0.25">
      <c r="A46" s="32"/>
    </row>
    <row r="47" spans="1:1" s="31" customFormat="1" x14ac:dyDescent="0.25">
      <c r="A47" s="32"/>
    </row>
    <row r="48" spans="1:1" s="31" customFormat="1" x14ac:dyDescent="0.25">
      <c r="A48" s="32"/>
    </row>
    <row r="49" spans="1:1" s="31" customFormat="1" x14ac:dyDescent="0.25">
      <c r="A49" s="32"/>
    </row>
    <row r="50" spans="1:1" s="31" customFormat="1" x14ac:dyDescent="0.25">
      <c r="A50" s="32"/>
    </row>
    <row r="51" spans="1:1" s="31" customFormat="1" x14ac:dyDescent="0.25">
      <c r="A51" s="32"/>
    </row>
    <row r="52" spans="1:1" s="31" customFormat="1" x14ac:dyDescent="0.25">
      <c r="A52" s="32"/>
    </row>
    <row r="53" spans="1:1" s="31" customFormat="1" x14ac:dyDescent="0.25">
      <c r="A53" s="32"/>
    </row>
    <row r="54" spans="1:1" s="31" customFormat="1" x14ac:dyDescent="0.25">
      <c r="A54" s="32"/>
    </row>
    <row r="55" spans="1:1" s="31" customFormat="1" x14ac:dyDescent="0.25">
      <c r="A55" s="32"/>
    </row>
    <row r="56" spans="1:1" s="31" customFormat="1" x14ac:dyDescent="0.25">
      <c r="A56" s="32"/>
    </row>
    <row r="57" spans="1:1" s="31" customFormat="1" x14ac:dyDescent="0.25">
      <c r="A57" s="32"/>
    </row>
    <row r="58" spans="1:1" s="31" customFormat="1" x14ac:dyDescent="0.25">
      <c r="A58" s="32"/>
    </row>
    <row r="59" spans="1:1" s="31" customFormat="1" x14ac:dyDescent="0.25">
      <c r="A59" s="32"/>
    </row>
    <row r="60" spans="1:1" s="31" customFormat="1" x14ac:dyDescent="0.25">
      <c r="A60" s="32"/>
    </row>
    <row r="61" spans="1:1" s="31" customFormat="1" x14ac:dyDescent="0.25">
      <c r="A61" s="32"/>
    </row>
    <row r="62" spans="1:1" s="31" customFormat="1" x14ac:dyDescent="0.25">
      <c r="A62" s="32"/>
    </row>
    <row r="63" spans="1:1" s="31" customFormat="1" x14ac:dyDescent="0.25">
      <c r="A63" s="32"/>
    </row>
    <row r="64" spans="1:1" s="31" customFormat="1" x14ac:dyDescent="0.25">
      <c r="A64" s="32"/>
    </row>
    <row r="65" spans="1:1" s="31" customFormat="1" x14ac:dyDescent="0.25">
      <c r="A65" s="32"/>
    </row>
    <row r="66" spans="1:1" s="31" customFormat="1" x14ac:dyDescent="0.25">
      <c r="A66" s="32"/>
    </row>
    <row r="67" spans="1:1" s="31" customFormat="1" x14ac:dyDescent="0.25">
      <c r="A67" s="32"/>
    </row>
    <row r="68" spans="1:1" s="31" customFormat="1" x14ac:dyDescent="0.25">
      <c r="A68" s="32"/>
    </row>
    <row r="69" spans="1:1" s="31" customFormat="1" x14ac:dyDescent="0.25">
      <c r="A69" s="32"/>
    </row>
    <row r="70" spans="1:1" s="31" customFormat="1" x14ac:dyDescent="0.25">
      <c r="A70" s="32"/>
    </row>
    <row r="71" spans="1:1" s="31" customFormat="1" x14ac:dyDescent="0.25">
      <c r="A71" s="32"/>
    </row>
    <row r="72" spans="1:1" s="31" customFormat="1" x14ac:dyDescent="0.25">
      <c r="A72" s="32"/>
    </row>
    <row r="73" spans="1:1" s="31" customFormat="1" x14ac:dyDescent="0.25">
      <c r="A73" s="32"/>
    </row>
    <row r="74" spans="1:1" s="31" customFormat="1" x14ac:dyDescent="0.25">
      <c r="A74" s="32"/>
    </row>
    <row r="75" spans="1:1" s="31" customFormat="1" x14ac:dyDescent="0.25">
      <c r="A75" s="32"/>
    </row>
    <row r="76" spans="1:1" s="31" customFormat="1" x14ac:dyDescent="0.25">
      <c r="A76" s="32"/>
    </row>
    <row r="77" spans="1:1" s="31" customFormat="1" x14ac:dyDescent="0.25">
      <c r="A77" s="32"/>
    </row>
    <row r="78" spans="1:1" s="31" customFormat="1" x14ac:dyDescent="0.25">
      <c r="A78" s="32"/>
    </row>
    <row r="79" spans="1:1" s="31" customFormat="1" x14ac:dyDescent="0.25">
      <c r="A79" s="32"/>
    </row>
    <row r="80" spans="1:1" s="31" customFormat="1" x14ac:dyDescent="0.25">
      <c r="A80" s="32"/>
    </row>
    <row r="81" spans="1:1" s="31" customFormat="1" x14ac:dyDescent="0.25">
      <c r="A81" s="32"/>
    </row>
    <row r="82" spans="1:1" s="31" customFormat="1" x14ac:dyDescent="0.25">
      <c r="A82" s="32"/>
    </row>
    <row r="83" spans="1:1" s="31" customFormat="1" x14ac:dyDescent="0.25">
      <c r="A83" s="32"/>
    </row>
    <row r="84" spans="1:1" s="31" customFormat="1" x14ac:dyDescent="0.25">
      <c r="A84" s="32"/>
    </row>
    <row r="85" spans="1:1" s="31" customFormat="1" x14ac:dyDescent="0.25">
      <c r="A85" s="32"/>
    </row>
    <row r="86" spans="1:1" s="31" customFormat="1" x14ac:dyDescent="0.25">
      <c r="A86" s="32"/>
    </row>
    <row r="87" spans="1:1" s="31" customFormat="1" x14ac:dyDescent="0.25">
      <c r="A87" s="32"/>
    </row>
    <row r="88" spans="1:1" s="31" customFormat="1" x14ac:dyDescent="0.25">
      <c r="A88" s="32"/>
    </row>
    <row r="89" spans="1:1" s="31" customFormat="1" x14ac:dyDescent="0.25">
      <c r="A89" s="32"/>
    </row>
    <row r="90" spans="1:1" s="31" customFormat="1" x14ac:dyDescent="0.25">
      <c r="A90" s="32"/>
    </row>
    <row r="91" spans="1:1" s="31" customFormat="1" x14ac:dyDescent="0.25">
      <c r="A91" s="32"/>
    </row>
    <row r="92" spans="1:1" s="31" customFormat="1" x14ac:dyDescent="0.25">
      <c r="A92" s="32"/>
    </row>
    <row r="93" spans="1:1" s="31" customFormat="1" x14ac:dyDescent="0.25">
      <c r="A93" s="32"/>
    </row>
    <row r="94" spans="1:1" s="31" customFormat="1" x14ac:dyDescent="0.25">
      <c r="A94" s="32"/>
    </row>
    <row r="95" spans="1:1" s="31" customFormat="1" x14ac:dyDescent="0.25">
      <c r="A95" s="32"/>
    </row>
    <row r="96" spans="1:1" s="31" customFormat="1" x14ac:dyDescent="0.25">
      <c r="A96" s="32"/>
    </row>
    <row r="97" spans="1:1" s="31" customFormat="1" x14ac:dyDescent="0.25">
      <c r="A97" s="32"/>
    </row>
    <row r="98" spans="1:1" s="31" customFormat="1" x14ac:dyDescent="0.25">
      <c r="A98" s="32"/>
    </row>
    <row r="99" spans="1:1" s="31" customFormat="1" x14ac:dyDescent="0.25">
      <c r="A99" s="32"/>
    </row>
    <row r="100" spans="1:1" s="31" customFormat="1" x14ac:dyDescent="0.25">
      <c r="A100" s="32"/>
    </row>
    <row r="101" spans="1:1" s="31" customFormat="1" x14ac:dyDescent="0.25">
      <c r="A101" s="32"/>
    </row>
    <row r="102" spans="1:1" s="31" customFormat="1" x14ac:dyDescent="0.25">
      <c r="A102" s="32"/>
    </row>
    <row r="103" spans="1:1" s="31" customFormat="1" x14ac:dyDescent="0.25">
      <c r="A103" s="32"/>
    </row>
    <row r="104" spans="1:1" s="31" customFormat="1" x14ac:dyDescent="0.25">
      <c r="A104" s="32"/>
    </row>
    <row r="105" spans="1:1" s="31" customFormat="1" x14ac:dyDescent="0.25">
      <c r="A105" s="32"/>
    </row>
    <row r="106" spans="1:1" s="31" customFormat="1" x14ac:dyDescent="0.25">
      <c r="A106" s="32"/>
    </row>
    <row r="107" spans="1:1" s="31" customFormat="1" x14ac:dyDescent="0.25">
      <c r="A107" s="32"/>
    </row>
    <row r="108" spans="1:1" s="31" customFormat="1" x14ac:dyDescent="0.25">
      <c r="A108" s="32"/>
    </row>
    <row r="109" spans="1:1" s="31" customFormat="1" x14ac:dyDescent="0.25">
      <c r="A109" s="32"/>
    </row>
    <row r="110" spans="1:1" s="31" customFormat="1" x14ac:dyDescent="0.25">
      <c r="A110" s="32"/>
    </row>
    <row r="111" spans="1:1" s="31" customFormat="1" x14ac:dyDescent="0.25">
      <c r="A111" s="32"/>
    </row>
    <row r="112" spans="1:1" s="31" customFormat="1" x14ac:dyDescent="0.25">
      <c r="A112" s="32"/>
    </row>
    <row r="113" spans="1:1" s="31" customFormat="1" x14ac:dyDescent="0.25">
      <c r="A113" s="32"/>
    </row>
    <row r="114" spans="1:1" s="31" customFormat="1" x14ac:dyDescent="0.25">
      <c r="A114" s="32"/>
    </row>
    <row r="115" spans="1:1" s="31" customFormat="1" x14ac:dyDescent="0.25">
      <c r="A115" s="32"/>
    </row>
    <row r="116" spans="1:1" s="31" customFormat="1" x14ac:dyDescent="0.25">
      <c r="A116" s="32"/>
    </row>
    <row r="117" spans="1:1" s="31" customFormat="1" x14ac:dyDescent="0.25">
      <c r="A117" s="32"/>
    </row>
    <row r="118" spans="1:1" s="31" customFormat="1" x14ac:dyDescent="0.25">
      <c r="A118" s="32"/>
    </row>
    <row r="119" spans="1:1" s="31" customFormat="1" x14ac:dyDescent="0.25">
      <c r="A119" s="32"/>
    </row>
    <row r="120" spans="1:1" s="31" customFormat="1" x14ac:dyDescent="0.25">
      <c r="A120" s="32"/>
    </row>
    <row r="121" spans="1:1" s="31" customFormat="1" x14ac:dyDescent="0.25">
      <c r="A121" s="32"/>
    </row>
    <row r="122" spans="1:1" s="31" customFormat="1" x14ac:dyDescent="0.25">
      <c r="A122" s="32"/>
    </row>
    <row r="123" spans="1:1" s="31" customFormat="1" x14ac:dyDescent="0.25">
      <c r="A123" s="32"/>
    </row>
    <row r="124" spans="1:1" s="31" customFormat="1" x14ac:dyDescent="0.25">
      <c r="A124" s="32"/>
    </row>
    <row r="125" spans="1:1" s="31" customFormat="1" x14ac:dyDescent="0.25">
      <c r="A125" s="32"/>
    </row>
    <row r="126" spans="1:1" s="31" customFormat="1" x14ac:dyDescent="0.25">
      <c r="A126" s="32"/>
    </row>
    <row r="127" spans="1:1" s="31" customFormat="1" x14ac:dyDescent="0.25">
      <c r="A127" s="32"/>
    </row>
    <row r="128" spans="1:1" s="31" customFormat="1" x14ac:dyDescent="0.25">
      <c r="A128" s="32"/>
    </row>
    <row r="129" spans="1:1" s="31" customFormat="1" x14ac:dyDescent="0.25">
      <c r="A129" s="32"/>
    </row>
    <row r="130" spans="1:1" s="31" customFormat="1" x14ac:dyDescent="0.25">
      <c r="A130" s="32"/>
    </row>
    <row r="131" spans="1:1" s="31" customFormat="1" x14ac:dyDescent="0.25">
      <c r="A131" s="32"/>
    </row>
    <row r="132" spans="1:1" s="31" customFormat="1" x14ac:dyDescent="0.25">
      <c r="A132" s="32"/>
    </row>
    <row r="133" spans="1:1" s="31" customFormat="1" x14ac:dyDescent="0.25">
      <c r="A133" s="32"/>
    </row>
    <row r="134" spans="1:1" s="31" customFormat="1" x14ac:dyDescent="0.25">
      <c r="A134" s="32"/>
    </row>
    <row r="135" spans="1:1" s="31" customFormat="1" x14ac:dyDescent="0.25">
      <c r="A135" s="32"/>
    </row>
    <row r="136" spans="1:1" s="31" customFormat="1" x14ac:dyDescent="0.25">
      <c r="A136" s="32"/>
    </row>
    <row r="137" spans="1:1" s="31" customFormat="1" x14ac:dyDescent="0.25">
      <c r="A137" s="32"/>
    </row>
    <row r="138" spans="1:1" s="31" customFormat="1" x14ac:dyDescent="0.25">
      <c r="A138" s="32"/>
    </row>
    <row r="139" spans="1:1" s="31" customFormat="1" x14ac:dyDescent="0.25">
      <c r="A139" s="32"/>
    </row>
    <row r="140" spans="1:1" s="31" customFormat="1" x14ac:dyDescent="0.25">
      <c r="A140" s="32"/>
    </row>
    <row r="141" spans="1:1" s="31" customFormat="1" x14ac:dyDescent="0.25">
      <c r="A141" s="32"/>
    </row>
    <row r="142" spans="1:1" s="31" customFormat="1" x14ac:dyDescent="0.25">
      <c r="A142" s="32"/>
    </row>
    <row r="143" spans="1:1" s="31" customFormat="1" x14ac:dyDescent="0.25">
      <c r="A143" s="32"/>
    </row>
    <row r="144" spans="1:1" s="31" customFormat="1" x14ac:dyDescent="0.25">
      <c r="A144" s="32"/>
    </row>
    <row r="145" spans="1:1" s="31" customFormat="1" x14ac:dyDescent="0.25">
      <c r="A145" s="32"/>
    </row>
    <row r="146" spans="1:1" s="31" customFormat="1" x14ac:dyDescent="0.25">
      <c r="A146" s="32"/>
    </row>
    <row r="147" spans="1:1" s="31" customFormat="1" x14ac:dyDescent="0.25">
      <c r="A147" s="32"/>
    </row>
    <row r="148" spans="1:1" s="31" customFormat="1" x14ac:dyDescent="0.25">
      <c r="A148" s="32"/>
    </row>
    <row r="149" spans="1:1" s="31" customFormat="1" x14ac:dyDescent="0.25">
      <c r="A149" s="32"/>
    </row>
    <row r="150" spans="1:1" s="31" customFormat="1" x14ac:dyDescent="0.25">
      <c r="A150" s="32"/>
    </row>
    <row r="151" spans="1:1" s="31" customFormat="1" x14ac:dyDescent="0.25">
      <c r="A151" s="32"/>
    </row>
    <row r="152" spans="1:1" s="31" customFormat="1" x14ac:dyDescent="0.25">
      <c r="A152" s="32"/>
    </row>
    <row r="153" spans="1:1" s="31" customFormat="1" x14ac:dyDescent="0.25">
      <c r="A153" s="32"/>
    </row>
    <row r="154" spans="1:1" s="31" customFormat="1" x14ac:dyDescent="0.25">
      <c r="A154" s="32"/>
    </row>
    <row r="155" spans="1:1" s="31" customFormat="1" x14ac:dyDescent="0.25">
      <c r="A155" s="32"/>
    </row>
    <row r="156" spans="1:1" s="31" customFormat="1" x14ac:dyDescent="0.25">
      <c r="A156" s="32"/>
    </row>
    <row r="157" spans="1:1" s="31" customFormat="1" x14ac:dyDescent="0.25">
      <c r="A157" s="32"/>
    </row>
    <row r="158" spans="1:1" s="31" customFormat="1" x14ac:dyDescent="0.25">
      <c r="A158" s="32"/>
    </row>
    <row r="159" spans="1:1" s="31" customFormat="1" x14ac:dyDescent="0.25">
      <c r="A159" s="32"/>
    </row>
    <row r="160" spans="1:1" s="31" customFormat="1" x14ac:dyDescent="0.25">
      <c r="A160" s="32"/>
    </row>
    <row r="161" spans="1:1" s="31" customFormat="1" x14ac:dyDescent="0.25">
      <c r="A161" s="32"/>
    </row>
    <row r="162" spans="1:1" s="31" customFormat="1" x14ac:dyDescent="0.25">
      <c r="A162" s="32"/>
    </row>
    <row r="163" spans="1:1" s="31" customFormat="1" x14ac:dyDescent="0.25">
      <c r="A163" s="32"/>
    </row>
    <row r="164" spans="1:1" s="31" customFormat="1" x14ac:dyDescent="0.25">
      <c r="A164" s="32"/>
    </row>
    <row r="165" spans="1:1" s="31" customFormat="1" x14ac:dyDescent="0.25">
      <c r="A165" s="32"/>
    </row>
    <row r="166" spans="1:1" s="31" customFormat="1" x14ac:dyDescent="0.25">
      <c r="A166" s="32"/>
    </row>
    <row r="167" spans="1:1" s="31" customFormat="1" x14ac:dyDescent="0.25">
      <c r="A167" s="32"/>
    </row>
    <row r="168" spans="1:1" s="31" customFormat="1" x14ac:dyDescent="0.25">
      <c r="A168" s="32"/>
    </row>
    <row r="169" spans="1:1" s="31" customFormat="1" x14ac:dyDescent="0.25">
      <c r="A169" s="32"/>
    </row>
    <row r="170" spans="1:1" s="31" customFormat="1" x14ac:dyDescent="0.25">
      <c r="A170" s="32"/>
    </row>
    <row r="171" spans="1:1" s="31" customFormat="1" x14ac:dyDescent="0.25">
      <c r="A171" s="32"/>
    </row>
    <row r="172" spans="1:1" s="31" customFormat="1" x14ac:dyDescent="0.25">
      <c r="A172" s="32"/>
    </row>
    <row r="173" spans="1:1" s="31" customFormat="1" x14ac:dyDescent="0.25">
      <c r="A173" s="32"/>
    </row>
    <row r="174" spans="1:1" s="31" customFormat="1" x14ac:dyDescent="0.25">
      <c r="A174" s="32"/>
    </row>
    <row r="175" spans="1:1" s="31" customFormat="1" x14ac:dyDescent="0.25">
      <c r="A175" s="32"/>
    </row>
    <row r="176" spans="1:1" s="31" customFormat="1" x14ac:dyDescent="0.25">
      <c r="A176" s="32"/>
    </row>
    <row r="177" spans="1:1" s="31" customFormat="1" x14ac:dyDescent="0.25">
      <c r="A177" s="32"/>
    </row>
    <row r="178" spans="1:1" s="31" customFormat="1" x14ac:dyDescent="0.25">
      <c r="A178" s="32"/>
    </row>
    <row r="179" spans="1:1" s="31" customFormat="1" x14ac:dyDescent="0.25">
      <c r="A179" s="32"/>
    </row>
    <row r="180" spans="1:1" s="31" customFormat="1" x14ac:dyDescent="0.25">
      <c r="A180" s="32"/>
    </row>
    <row r="181" spans="1:1" s="31" customFormat="1" x14ac:dyDescent="0.25">
      <c r="A181" s="32"/>
    </row>
    <row r="182" spans="1:1" s="31" customFormat="1" x14ac:dyDescent="0.25">
      <c r="A182" s="32"/>
    </row>
    <row r="183" spans="1:1" s="31" customFormat="1" x14ac:dyDescent="0.25">
      <c r="A183" s="32"/>
    </row>
    <row r="184" spans="1:1" s="31" customFormat="1" x14ac:dyDescent="0.25">
      <c r="A184" s="32"/>
    </row>
    <row r="185" spans="1:1" s="31" customFormat="1" x14ac:dyDescent="0.25">
      <c r="A185" s="32"/>
    </row>
    <row r="186" spans="1:1" s="31" customFormat="1" x14ac:dyDescent="0.25">
      <c r="A186" s="32"/>
    </row>
    <row r="187" spans="1:1" s="31" customFormat="1" x14ac:dyDescent="0.25">
      <c r="A187" s="32"/>
    </row>
    <row r="188" spans="1:1" s="31" customFormat="1" x14ac:dyDescent="0.25">
      <c r="A188" s="32"/>
    </row>
    <row r="189" spans="1:1" s="31" customFormat="1" x14ac:dyDescent="0.25">
      <c r="A189" s="32"/>
    </row>
    <row r="190" spans="1:1" s="31" customFormat="1" x14ac:dyDescent="0.25">
      <c r="A190" s="32"/>
    </row>
    <row r="191" spans="1:1" s="31" customFormat="1" x14ac:dyDescent="0.25">
      <c r="A191" s="32"/>
    </row>
    <row r="192" spans="1:1" s="31" customFormat="1" x14ac:dyDescent="0.25">
      <c r="A192" s="32"/>
    </row>
    <row r="193" spans="1:1" s="31" customFormat="1" x14ac:dyDescent="0.25">
      <c r="A193" s="32"/>
    </row>
    <row r="194" spans="1:1" s="31" customFormat="1" x14ac:dyDescent="0.25">
      <c r="A194" s="32"/>
    </row>
    <row r="195" spans="1:1" s="31" customFormat="1" x14ac:dyDescent="0.25">
      <c r="A195" s="32"/>
    </row>
    <row r="196" spans="1:1" s="31" customFormat="1" x14ac:dyDescent="0.25">
      <c r="A196" s="32"/>
    </row>
    <row r="197" spans="1:1" s="31" customFormat="1" x14ac:dyDescent="0.25">
      <c r="A197" s="32"/>
    </row>
    <row r="198" spans="1:1" s="31" customFormat="1" x14ac:dyDescent="0.25">
      <c r="A198" s="32"/>
    </row>
    <row r="199" spans="1:1" s="31" customFormat="1" x14ac:dyDescent="0.25">
      <c r="A199" s="32"/>
    </row>
    <row r="200" spans="1:1" s="31" customFormat="1" x14ac:dyDescent="0.25">
      <c r="A200" s="32"/>
    </row>
    <row r="201" spans="1:1" s="31" customFormat="1" x14ac:dyDescent="0.25">
      <c r="A201" s="32"/>
    </row>
    <row r="202" spans="1:1" s="31" customFormat="1" x14ac:dyDescent="0.25">
      <c r="A202" s="32"/>
    </row>
    <row r="203" spans="1:1" s="31" customFormat="1" x14ac:dyDescent="0.25">
      <c r="A203" s="32"/>
    </row>
    <row r="204" spans="1:1" s="31" customFormat="1" x14ac:dyDescent="0.25">
      <c r="A204" s="32"/>
    </row>
    <row r="205" spans="1:1" s="31" customFormat="1" x14ac:dyDescent="0.25">
      <c r="A205" s="32"/>
    </row>
    <row r="206" spans="1:1" s="31" customFormat="1" x14ac:dyDescent="0.25">
      <c r="A206" s="32"/>
    </row>
    <row r="207" spans="1:1" s="31" customFormat="1" x14ac:dyDescent="0.25">
      <c r="A207" s="32"/>
    </row>
    <row r="208" spans="1:1" s="31" customFormat="1" x14ac:dyDescent="0.25">
      <c r="A208" s="32"/>
    </row>
    <row r="209" spans="1:1" s="31" customFormat="1" x14ac:dyDescent="0.25">
      <c r="A209" s="32"/>
    </row>
    <row r="210" spans="1:1" s="31" customFormat="1" x14ac:dyDescent="0.25">
      <c r="A210" s="32"/>
    </row>
    <row r="211" spans="1:1" s="31" customFormat="1" x14ac:dyDescent="0.25">
      <c r="A211" s="32"/>
    </row>
    <row r="212" spans="1:1" s="31" customFormat="1" x14ac:dyDescent="0.25">
      <c r="A212" s="32"/>
    </row>
    <row r="213" spans="1:1" s="31" customFormat="1" x14ac:dyDescent="0.25">
      <c r="A213" s="32"/>
    </row>
    <row r="214" spans="1:1" s="31" customFormat="1" x14ac:dyDescent="0.25">
      <c r="A214" s="32"/>
    </row>
    <row r="215" spans="1:1" s="31" customFormat="1" x14ac:dyDescent="0.25">
      <c r="A215" s="32"/>
    </row>
    <row r="216" spans="1:1" s="31" customFormat="1" x14ac:dyDescent="0.25">
      <c r="A216" s="32"/>
    </row>
    <row r="217" spans="1:1" s="31" customFormat="1" x14ac:dyDescent="0.25">
      <c r="A217" s="32"/>
    </row>
    <row r="218" spans="1:1" s="31" customFormat="1" x14ac:dyDescent="0.25">
      <c r="A218" s="32"/>
    </row>
    <row r="219" spans="1:1" s="31" customFormat="1" x14ac:dyDescent="0.25">
      <c r="A219" s="32"/>
    </row>
    <row r="220" spans="1:1" s="31" customFormat="1" x14ac:dyDescent="0.25">
      <c r="A220" s="32"/>
    </row>
    <row r="221" spans="1:1" s="31" customFormat="1" x14ac:dyDescent="0.25">
      <c r="A221" s="32"/>
    </row>
    <row r="222" spans="1:1" s="31" customFormat="1" x14ac:dyDescent="0.25">
      <c r="A222" s="32"/>
    </row>
    <row r="223" spans="1:1" s="31" customFormat="1" x14ac:dyDescent="0.25">
      <c r="A223" s="32"/>
    </row>
    <row r="224" spans="1:1" s="31" customFormat="1" x14ac:dyDescent="0.25">
      <c r="A224" s="32"/>
    </row>
    <row r="225" spans="1:1" s="31" customFormat="1" x14ac:dyDescent="0.25">
      <c r="A225" s="32"/>
    </row>
    <row r="226" spans="1:1" s="31" customFormat="1" x14ac:dyDescent="0.25">
      <c r="A226" s="32"/>
    </row>
    <row r="227" spans="1:1" s="31" customFormat="1" x14ac:dyDescent="0.25">
      <c r="A227" s="32"/>
    </row>
    <row r="228" spans="1:1" s="31" customFormat="1" x14ac:dyDescent="0.25">
      <c r="A228" s="32"/>
    </row>
    <row r="229" spans="1:1" s="31" customFormat="1" x14ac:dyDescent="0.25">
      <c r="A229" s="32"/>
    </row>
    <row r="230" spans="1:1" s="31" customFormat="1" x14ac:dyDescent="0.25">
      <c r="A230" s="32"/>
    </row>
    <row r="231" spans="1:1" s="31" customFormat="1" x14ac:dyDescent="0.25">
      <c r="A231" s="32"/>
    </row>
    <row r="232" spans="1:1" s="31" customFormat="1" x14ac:dyDescent="0.25">
      <c r="A232" s="32"/>
    </row>
    <row r="233" spans="1:1" s="31" customFormat="1" x14ac:dyDescent="0.25">
      <c r="A233" s="32"/>
    </row>
    <row r="234" spans="1:1" s="31" customFormat="1" x14ac:dyDescent="0.25">
      <c r="A234" s="32"/>
    </row>
    <row r="235" spans="1:1" s="31" customFormat="1" x14ac:dyDescent="0.25">
      <c r="A235" s="32"/>
    </row>
    <row r="236" spans="1:1" s="31" customFormat="1" x14ac:dyDescent="0.25">
      <c r="A236" s="32"/>
    </row>
    <row r="237" spans="1:1" s="31" customFormat="1" x14ac:dyDescent="0.25">
      <c r="A237" s="32"/>
    </row>
    <row r="238" spans="1:1" s="31" customFormat="1" x14ac:dyDescent="0.25">
      <c r="A238" s="32"/>
    </row>
    <row r="239" spans="1:1" s="31" customFormat="1" x14ac:dyDescent="0.25">
      <c r="A239" s="32"/>
    </row>
    <row r="240" spans="1:1" s="31" customFormat="1" x14ac:dyDescent="0.25">
      <c r="A240" s="32"/>
    </row>
    <row r="241" spans="1:1" s="31" customFormat="1" x14ac:dyDescent="0.25">
      <c r="A241" s="32"/>
    </row>
    <row r="242" spans="1:1" s="31" customFormat="1" x14ac:dyDescent="0.25">
      <c r="A242" s="32"/>
    </row>
    <row r="243" spans="1:1" s="31" customFormat="1" x14ac:dyDescent="0.25">
      <c r="A243" s="32"/>
    </row>
    <row r="244" spans="1:1" s="31" customFormat="1" x14ac:dyDescent="0.25">
      <c r="A244" s="32"/>
    </row>
    <row r="245" spans="1:1" s="31" customFormat="1" x14ac:dyDescent="0.25">
      <c r="A245" s="32"/>
    </row>
    <row r="246" spans="1:1" s="31" customFormat="1" x14ac:dyDescent="0.25">
      <c r="A246" s="32"/>
    </row>
    <row r="247" spans="1:1" s="31" customFormat="1" x14ac:dyDescent="0.25">
      <c r="A247" s="32"/>
    </row>
    <row r="248" spans="1:1" s="31" customFormat="1" x14ac:dyDescent="0.25">
      <c r="A248" s="32"/>
    </row>
    <row r="249" spans="1:1" s="31" customFormat="1" x14ac:dyDescent="0.25">
      <c r="A249" s="32"/>
    </row>
    <row r="250" spans="1:1" s="31" customFormat="1" x14ac:dyDescent="0.25">
      <c r="A250" s="32"/>
    </row>
    <row r="251" spans="1:1" s="31" customFormat="1" x14ac:dyDescent="0.25">
      <c r="A251" s="32"/>
    </row>
    <row r="252" spans="1:1" s="31" customFormat="1" x14ac:dyDescent="0.25">
      <c r="A252" s="32"/>
    </row>
    <row r="253" spans="1:1" s="31" customFormat="1" x14ac:dyDescent="0.25">
      <c r="A253" s="32"/>
    </row>
    <row r="254" spans="1:1" s="31" customFormat="1" x14ac:dyDescent="0.25">
      <c r="A254" s="32"/>
    </row>
    <row r="255" spans="1:1" s="31" customFormat="1" x14ac:dyDescent="0.25">
      <c r="A255" s="32"/>
    </row>
    <row r="256" spans="1:1" s="31" customFormat="1" x14ac:dyDescent="0.25">
      <c r="A256" s="32"/>
    </row>
    <row r="257" spans="1:1" s="31" customFormat="1" x14ac:dyDescent="0.25">
      <c r="A257" s="32"/>
    </row>
    <row r="258" spans="1:1" s="31" customFormat="1" x14ac:dyDescent="0.25">
      <c r="A258" s="32"/>
    </row>
    <row r="259" spans="1:1" s="31" customFormat="1" x14ac:dyDescent="0.25">
      <c r="A259" s="32"/>
    </row>
    <row r="260" spans="1:1" s="31" customFormat="1" x14ac:dyDescent="0.25">
      <c r="A260" s="32"/>
    </row>
    <row r="261" spans="1:1" s="31" customFormat="1" x14ac:dyDescent="0.25">
      <c r="A261" s="32"/>
    </row>
    <row r="262" spans="1:1" s="31" customFormat="1" x14ac:dyDescent="0.25">
      <c r="A262" s="32"/>
    </row>
    <row r="263" spans="1:1" s="31" customFormat="1" x14ac:dyDescent="0.25">
      <c r="A263" s="32"/>
    </row>
    <row r="264" spans="1:1" s="31" customFormat="1" x14ac:dyDescent="0.25">
      <c r="A264" s="32"/>
    </row>
    <row r="265" spans="1:1" s="31" customFormat="1" x14ac:dyDescent="0.25">
      <c r="A265" s="32"/>
    </row>
    <row r="266" spans="1:1" s="31" customFormat="1" x14ac:dyDescent="0.25">
      <c r="A266" s="32"/>
    </row>
    <row r="267" spans="1:1" s="31" customFormat="1" x14ac:dyDescent="0.25">
      <c r="A267" s="32"/>
    </row>
    <row r="268" spans="1:1" s="31" customFormat="1" x14ac:dyDescent="0.25">
      <c r="A268" s="32"/>
    </row>
    <row r="269" spans="1:1" s="31" customFormat="1" x14ac:dyDescent="0.25">
      <c r="A269" s="32"/>
    </row>
    <row r="270" spans="1:1" s="31" customFormat="1" x14ac:dyDescent="0.25">
      <c r="A270" s="32"/>
    </row>
    <row r="271" spans="1:1" s="31" customFormat="1" x14ac:dyDescent="0.25">
      <c r="A271" s="32"/>
    </row>
    <row r="272" spans="1:1" s="31" customFormat="1" x14ac:dyDescent="0.25">
      <c r="A272" s="32"/>
    </row>
    <row r="273" spans="1:1" s="31" customFormat="1" x14ac:dyDescent="0.25">
      <c r="A273" s="32"/>
    </row>
    <row r="274" spans="1:1" s="31" customFormat="1" x14ac:dyDescent="0.25">
      <c r="A274" s="32"/>
    </row>
    <row r="275" spans="1:1" s="31" customFormat="1" x14ac:dyDescent="0.25">
      <c r="A275" s="32"/>
    </row>
    <row r="276" spans="1:1" s="31" customFormat="1" x14ac:dyDescent="0.25">
      <c r="A276" s="32"/>
    </row>
    <row r="277" spans="1:1" s="31" customFormat="1" x14ac:dyDescent="0.25">
      <c r="A277" s="32"/>
    </row>
    <row r="278" spans="1:1" s="31" customFormat="1" x14ac:dyDescent="0.25">
      <c r="A278" s="32"/>
    </row>
    <row r="279" spans="1:1" s="31" customFormat="1" x14ac:dyDescent="0.25">
      <c r="A279" s="32"/>
    </row>
    <row r="280" spans="1:1" s="31" customFormat="1" x14ac:dyDescent="0.25">
      <c r="A280" s="32"/>
    </row>
    <row r="281" spans="1:1" s="31" customFormat="1" x14ac:dyDescent="0.25">
      <c r="A281" s="32"/>
    </row>
    <row r="282" spans="1:1" s="31" customFormat="1" x14ac:dyDescent="0.25">
      <c r="A282" s="32"/>
    </row>
    <row r="283" spans="1:1" s="31" customFormat="1" x14ac:dyDescent="0.25">
      <c r="A283" s="32"/>
    </row>
    <row r="284" spans="1:1" s="31" customFormat="1" x14ac:dyDescent="0.25">
      <c r="A284" s="32"/>
    </row>
    <row r="285" spans="1:1" s="31" customFormat="1" x14ac:dyDescent="0.25">
      <c r="A285" s="32"/>
    </row>
    <row r="286" spans="1:1" s="31" customFormat="1" x14ac:dyDescent="0.25">
      <c r="A286" s="32"/>
    </row>
    <row r="287" spans="1:1" s="31" customFormat="1" x14ac:dyDescent="0.25">
      <c r="A287" s="32"/>
    </row>
    <row r="288" spans="1:1" s="31" customFormat="1" x14ac:dyDescent="0.25">
      <c r="A288" s="32"/>
    </row>
    <row r="289" spans="1:1" s="31" customFormat="1" x14ac:dyDescent="0.25">
      <c r="A289" s="32"/>
    </row>
    <row r="290" spans="1:1" s="31" customFormat="1" x14ac:dyDescent="0.25">
      <c r="A290" s="32"/>
    </row>
    <row r="291" spans="1:1" s="31" customFormat="1" x14ac:dyDescent="0.25">
      <c r="A291" s="32"/>
    </row>
    <row r="292" spans="1:1" s="31" customFormat="1" x14ac:dyDescent="0.25">
      <c r="A292" s="32"/>
    </row>
    <row r="293" spans="1:1" s="31" customFormat="1" x14ac:dyDescent="0.25">
      <c r="A293" s="32"/>
    </row>
    <row r="294" spans="1:1" s="31" customFormat="1" x14ac:dyDescent="0.25">
      <c r="A294" s="32"/>
    </row>
    <row r="295" spans="1:1" s="31" customFormat="1" x14ac:dyDescent="0.25">
      <c r="A295" s="32"/>
    </row>
    <row r="296" spans="1:1" s="31" customFormat="1" x14ac:dyDescent="0.25">
      <c r="A296" s="32"/>
    </row>
    <row r="297" spans="1:1" s="31" customFormat="1" x14ac:dyDescent="0.25">
      <c r="A297" s="32"/>
    </row>
    <row r="298" spans="1:1" s="31" customFormat="1" x14ac:dyDescent="0.25">
      <c r="A298" s="32"/>
    </row>
    <row r="299" spans="1:1" s="31" customFormat="1" x14ac:dyDescent="0.25">
      <c r="A299" s="32"/>
    </row>
    <row r="300" spans="1:1" s="31" customFormat="1" x14ac:dyDescent="0.25">
      <c r="A300" s="32"/>
    </row>
    <row r="301" spans="1:1" s="31" customFormat="1" x14ac:dyDescent="0.25">
      <c r="A301" s="32"/>
    </row>
    <row r="302" spans="1:1" s="31" customFormat="1" x14ac:dyDescent="0.25">
      <c r="A302" s="32"/>
    </row>
    <row r="303" spans="1:1" s="31" customFormat="1" x14ac:dyDescent="0.25">
      <c r="A303" s="32"/>
    </row>
    <row r="304" spans="1:1" s="31" customFormat="1" x14ac:dyDescent="0.25">
      <c r="A304" s="32"/>
    </row>
    <row r="305" spans="1:1" s="31" customFormat="1" x14ac:dyDescent="0.25">
      <c r="A305" s="32"/>
    </row>
    <row r="306" spans="1:1" s="31" customFormat="1" x14ac:dyDescent="0.25">
      <c r="A306" s="32"/>
    </row>
    <row r="307" spans="1:1" s="31" customFormat="1" x14ac:dyDescent="0.25">
      <c r="A307" s="32"/>
    </row>
    <row r="308" spans="1:1" s="31" customFormat="1" x14ac:dyDescent="0.25">
      <c r="A308" s="32"/>
    </row>
    <row r="309" spans="1:1" s="31" customFormat="1" x14ac:dyDescent="0.25">
      <c r="A309" s="32"/>
    </row>
    <row r="310" spans="1:1" s="31" customFormat="1" x14ac:dyDescent="0.25">
      <c r="A310" s="32"/>
    </row>
    <row r="311" spans="1:1" s="31" customFormat="1" x14ac:dyDescent="0.25">
      <c r="A311" s="32"/>
    </row>
    <row r="312" spans="1:1" s="31" customFormat="1" x14ac:dyDescent="0.25">
      <c r="A312" s="32"/>
    </row>
    <row r="313" spans="1:1" s="31" customFormat="1" x14ac:dyDescent="0.25">
      <c r="A313" s="32"/>
    </row>
    <row r="314" spans="1:1" s="31" customFormat="1" x14ac:dyDescent="0.25">
      <c r="A314" s="32"/>
    </row>
    <row r="315" spans="1:1" s="31" customFormat="1" x14ac:dyDescent="0.25">
      <c r="A315" s="32"/>
    </row>
    <row r="316" spans="1:1" s="31" customFormat="1" x14ac:dyDescent="0.25">
      <c r="A316" s="32"/>
    </row>
    <row r="317" spans="1:1" s="31" customFormat="1" x14ac:dyDescent="0.25">
      <c r="A317" s="32"/>
    </row>
    <row r="318" spans="1:1" s="31" customFormat="1" x14ac:dyDescent="0.25">
      <c r="A318" s="32"/>
    </row>
    <row r="319" spans="1:1" s="31" customFormat="1" x14ac:dyDescent="0.25">
      <c r="A319" s="32"/>
    </row>
    <row r="320" spans="1:1" s="31" customFormat="1" x14ac:dyDescent="0.25">
      <c r="A320" s="32"/>
    </row>
    <row r="321" spans="1:1" s="31" customFormat="1" x14ac:dyDescent="0.25">
      <c r="A321" s="32"/>
    </row>
    <row r="322" spans="1:1" s="31" customFormat="1" x14ac:dyDescent="0.25">
      <c r="A322" s="32"/>
    </row>
    <row r="323" spans="1:1" s="31" customFormat="1" x14ac:dyDescent="0.25">
      <c r="A323" s="32"/>
    </row>
    <row r="324" spans="1:1" s="31" customFormat="1" x14ac:dyDescent="0.25">
      <c r="A324" s="32"/>
    </row>
    <row r="325" spans="1:1" s="31" customFormat="1" x14ac:dyDescent="0.25">
      <c r="A325" s="32"/>
    </row>
    <row r="326" spans="1:1" s="31" customFormat="1" x14ac:dyDescent="0.25">
      <c r="A326" s="32"/>
    </row>
    <row r="327" spans="1:1" s="31" customFormat="1" x14ac:dyDescent="0.25">
      <c r="A327" s="32"/>
    </row>
    <row r="328" spans="1:1" s="31" customFormat="1" x14ac:dyDescent="0.25">
      <c r="A328" s="32"/>
    </row>
    <row r="329" spans="1:1" s="31" customFormat="1" x14ac:dyDescent="0.25">
      <c r="A329" s="32"/>
    </row>
    <row r="330" spans="1:1" s="31" customFormat="1" x14ac:dyDescent="0.25">
      <c r="A330" s="32"/>
    </row>
    <row r="331" spans="1:1" s="31" customFormat="1" x14ac:dyDescent="0.25">
      <c r="A331" s="32"/>
    </row>
    <row r="332" spans="1:1" s="31" customFormat="1" x14ac:dyDescent="0.25">
      <c r="A332" s="32"/>
    </row>
    <row r="333" spans="1:1" s="31" customFormat="1" x14ac:dyDescent="0.25">
      <c r="A333" s="32"/>
    </row>
    <row r="334" spans="1:1" s="31" customFormat="1" x14ac:dyDescent="0.25">
      <c r="A334" s="32"/>
    </row>
    <row r="335" spans="1:1" s="31" customFormat="1" x14ac:dyDescent="0.25">
      <c r="A335" s="32"/>
    </row>
    <row r="336" spans="1:1" s="31" customFormat="1" x14ac:dyDescent="0.25">
      <c r="A336" s="32"/>
    </row>
    <row r="337" spans="1:1" s="31" customFormat="1" x14ac:dyDescent="0.25">
      <c r="A337" s="32"/>
    </row>
    <row r="338" spans="1:1" s="31" customFormat="1" x14ac:dyDescent="0.25">
      <c r="A338" s="32"/>
    </row>
    <row r="339" spans="1:1" s="31" customFormat="1" x14ac:dyDescent="0.25">
      <c r="A339" s="32"/>
    </row>
    <row r="340" spans="1:1" s="31" customFormat="1" x14ac:dyDescent="0.25">
      <c r="A340" s="32"/>
    </row>
    <row r="341" spans="1:1" s="31" customFormat="1" x14ac:dyDescent="0.25">
      <c r="A341" s="32"/>
    </row>
    <row r="342" spans="1:1" s="31" customFormat="1" x14ac:dyDescent="0.25">
      <c r="A342" s="32"/>
    </row>
    <row r="343" spans="1:1" s="31" customFormat="1" x14ac:dyDescent="0.25">
      <c r="A343" s="32"/>
    </row>
    <row r="344" spans="1:1" s="31" customFormat="1" x14ac:dyDescent="0.25">
      <c r="A344" s="32"/>
    </row>
    <row r="345" spans="1:1" s="31" customFormat="1" x14ac:dyDescent="0.25">
      <c r="A345" s="32"/>
    </row>
    <row r="346" spans="1:1" s="31" customFormat="1" x14ac:dyDescent="0.25">
      <c r="A346" s="32"/>
    </row>
    <row r="347" spans="1:1" s="31" customFormat="1" x14ac:dyDescent="0.25">
      <c r="A347" s="32"/>
    </row>
    <row r="348" spans="1:1" s="31" customFormat="1" x14ac:dyDescent="0.25">
      <c r="A348" s="32"/>
    </row>
    <row r="349" spans="1:1" s="31" customFormat="1" x14ac:dyDescent="0.25">
      <c r="A349" s="32"/>
    </row>
    <row r="350" spans="1:1" s="31" customFormat="1" x14ac:dyDescent="0.25">
      <c r="A350" s="32"/>
    </row>
    <row r="351" spans="1:1" s="31" customFormat="1" x14ac:dyDescent="0.25">
      <c r="A351" s="32"/>
    </row>
    <row r="352" spans="1:1" s="31" customFormat="1" x14ac:dyDescent="0.25">
      <c r="A352" s="32"/>
    </row>
    <row r="353" spans="1:1" s="31" customFormat="1" x14ac:dyDescent="0.25">
      <c r="A353" s="32"/>
    </row>
    <row r="354" spans="1:1" s="31" customFormat="1" x14ac:dyDescent="0.25">
      <c r="A354" s="32"/>
    </row>
    <row r="355" spans="1:1" s="31" customFormat="1" x14ac:dyDescent="0.25">
      <c r="A355" s="32"/>
    </row>
    <row r="356" spans="1:1" s="31" customFormat="1" x14ac:dyDescent="0.25">
      <c r="A356" s="32"/>
    </row>
    <row r="357" spans="1:1" s="31" customFormat="1" x14ac:dyDescent="0.25">
      <c r="A357" s="32"/>
    </row>
    <row r="358" spans="1:1" s="31" customFormat="1" x14ac:dyDescent="0.25">
      <c r="A358" s="32"/>
    </row>
    <row r="359" spans="1:1" s="31" customFormat="1" x14ac:dyDescent="0.25">
      <c r="A359" s="32"/>
    </row>
    <row r="360" spans="1:1" s="31" customFormat="1" x14ac:dyDescent="0.25">
      <c r="A360" s="32"/>
    </row>
    <row r="361" spans="1:1" s="31" customFormat="1" x14ac:dyDescent="0.25">
      <c r="A361" s="32"/>
    </row>
    <row r="362" spans="1:1" s="31" customFormat="1" x14ac:dyDescent="0.25">
      <c r="A362" s="32"/>
    </row>
    <row r="363" spans="1:1" s="31" customFormat="1" x14ac:dyDescent="0.25">
      <c r="A363" s="32"/>
    </row>
    <row r="364" spans="1:1" s="31" customFormat="1" x14ac:dyDescent="0.25">
      <c r="A364" s="32"/>
    </row>
    <row r="365" spans="1:1" s="31" customFormat="1" x14ac:dyDescent="0.25">
      <c r="A365" s="32"/>
    </row>
    <row r="366" spans="1:1" s="31" customFormat="1" x14ac:dyDescent="0.25">
      <c r="A366" s="32"/>
    </row>
    <row r="367" spans="1:1" s="31" customFormat="1" x14ac:dyDescent="0.25">
      <c r="A367" s="32"/>
    </row>
    <row r="368" spans="1:1" s="31" customFormat="1" x14ac:dyDescent="0.25">
      <c r="A368" s="32"/>
    </row>
    <row r="369" spans="1:1" s="31" customFormat="1" x14ac:dyDescent="0.25">
      <c r="A369" s="32"/>
    </row>
    <row r="370" spans="1:1" s="31" customFormat="1" x14ac:dyDescent="0.25">
      <c r="A370" s="32"/>
    </row>
    <row r="371" spans="1:1" s="31" customFormat="1" x14ac:dyDescent="0.25">
      <c r="A371" s="32"/>
    </row>
    <row r="372" spans="1:1" s="31" customFormat="1" x14ac:dyDescent="0.25">
      <c r="A372" s="32"/>
    </row>
    <row r="373" spans="1:1" s="31" customFormat="1" x14ac:dyDescent="0.25">
      <c r="A373" s="32"/>
    </row>
    <row r="374" spans="1:1" s="31" customFormat="1" x14ac:dyDescent="0.25">
      <c r="A374" s="32"/>
    </row>
    <row r="375" spans="1:1" s="31" customFormat="1" x14ac:dyDescent="0.25">
      <c r="A375" s="32"/>
    </row>
    <row r="376" spans="1:1" s="31" customFormat="1" x14ac:dyDescent="0.25">
      <c r="A376" s="32"/>
    </row>
    <row r="377" spans="1:1" s="31" customFormat="1" x14ac:dyDescent="0.25">
      <c r="A377" s="32"/>
    </row>
    <row r="378" spans="1:1" s="31" customFormat="1" x14ac:dyDescent="0.25">
      <c r="A378" s="32"/>
    </row>
    <row r="379" spans="1:1" s="31" customFormat="1" x14ac:dyDescent="0.25">
      <c r="A379" s="32"/>
    </row>
    <row r="380" spans="1:1" s="31" customFormat="1" x14ac:dyDescent="0.25">
      <c r="A380" s="32"/>
    </row>
    <row r="381" spans="1:1" s="31" customFormat="1" x14ac:dyDescent="0.25">
      <c r="A381" s="32"/>
    </row>
    <row r="382" spans="1:1" s="31" customFormat="1" x14ac:dyDescent="0.25">
      <c r="A382" s="32"/>
    </row>
    <row r="383" spans="1:1" s="31" customFormat="1" x14ac:dyDescent="0.25">
      <c r="A383" s="32"/>
    </row>
    <row r="384" spans="1:1" s="31" customFormat="1" x14ac:dyDescent="0.25">
      <c r="A384" s="32"/>
    </row>
    <row r="385" spans="1:1" s="31" customFormat="1" x14ac:dyDescent="0.25">
      <c r="A385" s="32"/>
    </row>
    <row r="386" spans="1:1" s="31" customFormat="1" x14ac:dyDescent="0.25">
      <c r="A386" s="32"/>
    </row>
    <row r="387" spans="1:1" s="31" customFormat="1" x14ac:dyDescent="0.25">
      <c r="A387" s="32"/>
    </row>
    <row r="388" spans="1:1" s="31" customFormat="1" x14ac:dyDescent="0.25">
      <c r="A388" s="32"/>
    </row>
    <row r="389" spans="1:1" s="31" customFormat="1" x14ac:dyDescent="0.25">
      <c r="A389" s="32"/>
    </row>
    <row r="390" spans="1:1" s="31" customFormat="1" x14ac:dyDescent="0.25">
      <c r="A390" s="32"/>
    </row>
    <row r="391" spans="1:1" s="31" customFormat="1" x14ac:dyDescent="0.25">
      <c r="A391" s="32"/>
    </row>
    <row r="392" spans="1:1" s="31" customFormat="1" x14ac:dyDescent="0.25">
      <c r="A392" s="32"/>
    </row>
    <row r="393" spans="1:1" s="31" customFormat="1" x14ac:dyDescent="0.25">
      <c r="A393" s="32"/>
    </row>
    <row r="394" spans="1:1" s="31" customFormat="1" x14ac:dyDescent="0.25">
      <c r="A394" s="32"/>
    </row>
    <row r="395" spans="1:1" s="31" customFormat="1" x14ac:dyDescent="0.25">
      <c r="A395" s="32"/>
    </row>
    <row r="396" spans="1:1" s="31" customFormat="1" x14ac:dyDescent="0.25">
      <c r="A396" s="32"/>
    </row>
    <row r="397" spans="1:1" s="31" customFormat="1" x14ac:dyDescent="0.25">
      <c r="A397" s="32"/>
    </row>
    <row r="398" spans="1:1" s="31" customFormat="1" x14ac:dyDescent="0.25">
      <c r="A398" s="32"/>
    </row>
    <row r="399" spans="1:1" s="31" customFormat="1" x14ac:dyDescent="0.25">
      <c r="A399" s="32"/>
    </row>
    <row r="400" spans="1:1" s="31" customFormat="1" x14ac:dyDescent="0.25">
      <c r="A400" s="32"/>
    </row>
    <row r="401" spans="1:1" s="31" customFormat="1" x14ac:dyDescent="0.25">
      <c r="A401" s="32"/>
    </row>
    <row r="402" spans="1:1" s="31" customFormat="1" x14ac:dyDescent="0.25">
      <c r="A402" s="32"/>
    </row>
    <row r="403" spans="1:1" s="31" customFormat="1" x14ac:dyDescent="0.25">
      <c r="A403" s="32"/>
    </row>
    <row r="404" spans="1:1" s="31" customFormat="1" x14ac:dyDescent="0.25">
      <c r="A404" s="32"/>
    </row>
    <row r="405" spans="1:1" s="31" customFormat="1" x14ac:dyDescent="0.25">
      <c r="A405" s="32"/>
    </row>
    <row r="406" spans="1:1" s="31" customFormat="1" x14ac:dyDescent="0.25">
      <c r="A406" s="32"/>
    </row>
    <row r="407" spans="1:1" s="31" customFormat="1" x14ac:dyDescent="0.25">
      <c r="A407" s="32"/>
    </row>
    <row r="408" spans="1:1" s="31" customFormat="1" x14ac:dyDescent="0.25">
      <c r="A408" s="32"/>
    </row>
    <row r="409" spans="1:1" s="31" customFormat="1" x14ac:dyDescent="0.25">
      <c r="A409" s="32"/>
    </row>
    <row r="410" spans="1:1" s="31" customFormat="1" x14ac:dyDescent="0.25">
      <c r="A410" s="32"/>
    </row>
    <row r="411" spans="1:1" s="31" customFormat="1" x14ac:dyDescent="0.25">
      <c r="A411" s="32"/>
    </row>
    <row r="412" spans="1:1" s="31" customFormat="1" x14ac:dyDescent="0.25">
      <c r="A412" s="32"/>
    </row>
    <row r="413" spans="1:1" s="31" customFormat="1" x14ac:dyDescent="0.25">
      <c r="A413" s="32"/>
    </row>
    <row r="414" spans="1:1" s="31" customFormat="1" x14ac:dyDescent="0.25">
      <c r="A414" s="32"/>
    </row>
    <row r="415" spans="1:1" s="31" customFormat="1" x14ac:dyDescent="0.25">
      <c r="A415" s="32"/>
    </row>
    <row r="416" spans="1:1" s="31" customFormat="1" x14ac:dyDescent="0.25">
      <c r="A416" s="32"/>
    </row>
    <row r="417" spans="1:1" s="31" customFormat="1" x14ac:dyDescent="0.25">
      <c r="A417" s="32"/>
    </row>
    <row r="418" spans="1:1" s="31" customFormat="1" x14ac:dyDescent="0.25">
      <c r="A418" s="32"/>
    </row>
    <row r="419" spans="1:1" s="31" customFormat="1" x14ac:dyDescent="0.25">
      <c r="A419" s="32"/>
    </row>
    <row r="420" spans="1:1" s="31" customFormat="1" x14ac:dyDescent="0.25">
      <c r="A420" s="32"/>
    </row>
    <row r="421" spans="1:1" s="31" customFormat="1" x14ac:dyDescent="0.25">
      <c r="A421" s="32"/>
    </row>
    <row r="422" spans="1:1" s="31" customFormat="1" x14ac:dyDescent="0.25">
      <c r="A422" s="32"/>
    </row>
    <row r="423" spans="1:1" s="31" customFormat="1" x14ac:dyDescent="0.25">
      <c r="A423" s="32"/>
    </row>
    <row r="424" spans="1:1" s="31" customFormat="1" x14ac:dyDescent="0.25">
      <c r="A424" s="32"/>
    </row>
    <row r="425" spans="1:1" s="31" customFormat="1" x14ac:dyDescent="0.25">
      <c r="A425" s="32"/>
    </row>
    <row r="426" spans="1:1" s="31" customFormat="1" x14ac:dyDescent="0.25">
      <c r="A426" s="32"/>
    </row>
    <row r="427" spans="1:1" s="31" customFormat="1" x14ac:dyDescent="0.25">
      <c r="A427" s="32"/>
    </row>
    <row r="428" spans="1:1" s="31" customFormat="1" x14ac:dyDescent="0.25">
      <c r="A428" s="32"/>
    </row>
    <row r="429" spans="1:1" s="31" customFormat="1" x14ac:dyDescent="0.25">
      <c r="A429" s="32"/>
    </row>
    <row r="430" spans="1:1" s="31" customFormat="1" x14ac:dyDescent="0.25">
      <c r="A430" s="32"/>
    </row>
    <row r="431" spans="1:1" s="31" customFormat="1" x14ac:dyDescent="0.25">
      <c r="A431" s="32"/>
    </row>
    <row r="432" spans="1:1" s="31" customFormat="1" x14ac:dyDescent="0.25">
      <c r="A432" s="32"/>
    </row>
    <row r="433" spans="1:1" s="31" customFormat="1" x14ac:dyDescent="0.25">
      <c r="A433" s="32"/>
    </row>
    <row r="434" spans="1:1" s="31" customFormat="1" x14ac:dyDescent="0.25">
      <c r="A434" s="32"/>
    </row>
    <row r="435" spans="1:1" s="31" customFormat="1" x14ac:dyDescent="0.25">
      <c r="A435" s="32"/>
    </row>
    <row r="436" spans="1:1" s="31" customFormat="1" x14ac:dyDescent="0.25">
      <c r="A436" s="32"/>
    </row>
    <row r="437" spans="1:1" s="31" customFormat="1" x14ac:dyDescent="0.25">
      <c r="A437" s="32"/>
    </row>
    <row r="438" spans="1:1" s="31" customFormat="1" x14ac:dyDescent="0.25">
      <c r="A438" s="32"/>
    </row>
    <row r="439" spans="1:1" s="31" customFormat="1" x14ac:dyDescent="0.25">
      <c r="A439" s="32"/>
    </row>
    <row r="440" spans="1:1" s="31" customFormat="1" x14ac:dyDescent="0.25">
      <c r="A440" s="32"/>
    </row>
    <row r="441" spans="1:1" s="31" customFormat="1" x14ac:dyDescent="0.25">
      <c r="A441" s="32"/>
    </row>
    <row r="442" spans="1:1" s="31" customFormat="1" x14ac:dyDescent="0.25">
      <c r="A442" s="32"/>
    </row>
    <row r="443" spans="1:1" s="31" customFormat="1" x14ac:dyDescent="0.25">
      <c r="A443" s="32"/>
    </row>
    <row r="444" spans="1:1" s="31" customFormat="1" x14ac:dyDescent="0.25">
      <c r="A444" s="32"/>
    </row>
    <row r="445" spans="1:1" s="31" customFormat="1" x14ac:dyDescent="0.25">
      <c r="A445" s="32"/>
    </row>
    <row r="446" spans="1:1" s="31" customFormat="1" x14ac:dyDescent="0.25">
      <c r="A446" s="32"/>
    </row>
    <row r="447" spans="1:1" s="31" customFormat="1" x14ac:dyDescent="0.25">
      <c r="A447" s="32"/>
    </row>
    <row r="448" spans="1:1" s="31" customFormat="1" x14ac:dyDescent="0.25">
      <c r="A448" s="32"/>
    </row>
    <row r="449" spans="1:1" s="31" customFormat="1" x14ac:dyDescent="0.25">
      <c r="A449" s="32"/>
    </row>
    <row r="450" spans="1:1" s="31" customFormat="1" x14ac:dyDescent="0.25">
      <c r="A450" s="32"/>
    </row>
    <row r="451" spans="1:1" s="31" customFormat="1" x14ac:dyDescent="0.25">
      <c r="A451" s="32"/>
    </row>
    <row r="452" spans="1:1" s="31" customFormat="1" x14ac:dyDescent="0.25">
      <c r="A452" s="32"/>
    </row>
    <row r="453" spans="1:1" s="31" customFormat="1" x14ac:dyDescent="0.25">
      <c r="A453" s="32"/>
    </row>
    <row r="454" spans="1:1" s="31" customFormat="1" x14ac:dyDescent="0.25">
      <c r="A454" s="32"/>
    </row>
    <row r="455" spans="1:1" s="31" customFormat="1" x14ac:dyDescent="0.25">
      <c r="A455" s="32"/>
    </row>
    <row r="456" spans="1:1" s="31" customFormat="1" x14ac:dyDescent="0.25">
      <c r="A456" s="32"/>
    </row>
    <row r="457" spans="1:1" s="31" customFormat="1" x14ac:dyDescent="0.25">
      <c r="A457" s="32"/>
    </row>
    <row r="458" spans="1:1" s="31" customFormat="1" x14ac:dyDescent="0.25">
      <c r="A458" s="32"/>
    </row>
    <row r="459" spans="1:1" s="31" customFormat="1" x14ac:dyDescent="0.25">
      <c r="A459" s="32"/>
    </row>
    <row r="460" spans="1:1" s="31" customFormat="1" x14ac:dyDescent="0.25">
      <c r="A460" s="32"/>
    </row>
    <row r="461" spans="1:1" s="31" customFormat="1" x14ac:dyDescent="0.25">
      <c r="A461" s="32"/>
    </row>
    <row r="462" spans="1:1" s="31" customFormat="1" x14ac:dyDescent="0.25">
      <c r="A462" s="32"/>
    </row>
    <row r="463" spans="1:1" s="31" customFormat="1" x14ac:dyDescent="0.25">
      <c r="A463" s="32"/>
    </row>
    <row r="464" spans="1:1" s="31" customFormat="1" x14ac:dyDescent="0.25">
      <c r="A464" s="32"/>
    </row>
    <row r="465" spans="1:1" s="31" customFormat="1" x14ac:dyDescent="0.25">
      <c r="A465" s="32"/>
    </row>
    <row r="466" spans="1:1" s="31" customFormat="1" x14ac:dyDescent="0.25">
      <c r="A466" s="32"/>
    </row>
    <row r="467" spans="1:1" s="31" customFormat="1" x14ac:dyDescent="0.25">
      <c r="A467" s="32"/>
    </row>
    <row r="468" spans="1:1" s="31" customFormat="1" x14ac:dyDescent="0.25">
      <c r="A468" s="32"/>
    </row>
    <row r="469" spans="1:1" s="31" customFormat="1" x14ac:dyDescent="0.25">
      <c r="A469" s="32"/>
    </row>
    <row r="470" spans="1:1" s="31" customFormat="1" x14ac:dyDescent="0.25">
      <c r="A470" s="32"/>
    </row>
    <row r="471" spans="1:1" s="31" customFormat="1" x14ac:dyDescent="0.25">
      <c r="A471" s="32"/>
    </row>
    <row r="472" spans="1:1" s="31" customFormat="1" x14ac:dyDescent="0.25">
      <c r="A472" s="32"/>
    </row>
    <row r="473" spans="1:1" s="31" customFormat="1" x14ac:dyDescent="0.25">
      <c r="A473" s="32"/>
    </row>
    <row r="474" spans="1:1" s="31" customFormat="1" x14ac:dyDescent="0.25">
      <c r="A474" s="32"/>
    </row>
    <row r="475" spans="1:1" s="31" customFormat="1" x14ac:dyDescent="0.25">
      <c r="A475" s="32"/>
    </row>
    <row r="476" spans="1:1" s="31" customFormat="1" x14ac:dyDescent="0.25">
      <c r="A476" s="32"/>
    </row>
    <row r="477" spans="1:1" s="31" customFormat="1" x14ac:dyDescent="0.25">
      <c r="A477" s="32"/>
    </row>
    <row r="478" spans="1:1" s="31" customFormat="1" x14ac:dyDescent="0.25">
      <c r="A478" s="32"/>
    </row>
    <row r="479" spans="1:1" s="31" customFormat="1" x14ac:dyDescent="0.25">
      <c r="A479" s="32"/>
    </row>
    <row r="480" spans="1:1" s="31" customFormat="1" x14ac:dyDescent="0.25">
      <c r="A480" s="32"/>
    </row>
    <row r="481" spans="1:1" s="31" customFormat="1" x14ac:dyDescent="0.25">
      <c r="A481" s="32"/>
    </row>
    <row r="482" spans="1:1" s="31" customFormat="1" x14ac:dyDescent="0.25">
      <c r="A482" s="32"/>
    </row>
    <row r="483" spans="1:1" s="31" customFormat="1" x14ac:dyDescent="0.25">
      <c r="A483" s="32"/>
    </row>
    <row r="484" spans="1:1" s="31" customFormat="1" x14ac:dyDescent="0.25">
      <c r="A484" s="32"/>
    </row>
    <row r="485" spans="1:1" s="31" customFormat="1" x14ac:dyDescent="0.25">
      <c r="A485" s="32"/>
    </row>
    <row r="486" spans="1:1" s="31" customFormat="1" x14ac:dyDescent="0.25">
      <c r="A486" s="32"/>
    </row>
    <row r="487" spans="1:1" s="31" customFormat="1" x14ac:dyDescent="0.25">
      <c r="A487" s="32"/>
    </row>
    <row r="488" spans="1:1" s="31" customFormat="1" x14ac:dyDescent="0.25">
      <c r="A488" s="32"/>
    </row>
    <row r="489" spans="1:1" s="31" customFormat="1" x14ac:dyDescent="0.25">
      <c r="A489" s="32"/>
    </row>
    <row r="490" spans="1:1" s="31" customFormat="1" x14ac:dyDescent="0.25">
      <c r="A490" s="32"/>
    </row>
    <row r="491" spans="1:1" s="31" customFormat="1" x14ac:dyDescent="0.25">
      <c r="A491" s="32"/>
    </row>
    <row r="492" spans="1:1" s="31" customFormat="1" x14ac:dyDescent="0.25">
      <c r="A492" s="32"/>
    </row>
    <row r="493" spans="1:1" s="31" customFormat="1" x14ac:dyDescent="0.25">
      <c r="A493" s="32"/>
    </row>
    <row r="494" spans="1:1" s="31" customFormat="1" x14ac:dyDescent="0.25">
      <c r="A494" s="32"/>
    </row>
    <row r="495" spans="1:1" s="31" customFormat="1" x14ac:dyDescent="0.25">
      <c r="A495" s="32"/>
    </row>
    <row r="496" spans="1:1" s="31" customFormat="1" x14ac:dyDescent="0.25">
      <c r="A496" s="32"/>
    </row>
    <row r="497" spans="1:1" s="31" customFormat="1" x14ac:dyDescent="0.25">
      <c r="A497" s="32"/>
    </row>
    <row r="498" spans="1:1" s="31" customFormat="1" x14ac:dyDescent="0.25">
      <c r="A498" s="32"/>
    </row>
    <row r="499" spans="1:1" s="31" customFormat="1" x14ac:dyDescent="0.25">
      <c r="A499" s="32"/>
    </row>
    <row r="500" spans="1:1" s="31" customFormat="1" x14ac:dyDescent="0.25">
      <c r="A500" s="32"/>
    </row>
    <row r="501" spans="1:1" s="31" customFormat="1" x14ac:dyDescent="0.25">
      <c r="A501" s="32"/>
    </row>
    <row r="502" spans="1:1" s="31" customFormat="1" x14ac:dyDescent="0.25">
      <c r="A502" s="32"/>
    </row>
    <row r="503" spans="1:1" s="31" customFormat="1" x14ac:dyDescent="0.25">
      <c r="A503" s="32"/>
    </row>
    <row r="504" spans="1:1" s="31" customFormat="1" x14ac:dyDescent="0.25">
      <c r="A504" s="32"/>
    </row>
    <row r="505" spans="1:1" s="31" customFormat="1" x14ac:dyDescent="0.25">
      <c r="A505" s="32"/>
    </row>
    <row r="506" spans="1:1" s="31" customFormat="1" x14ac:dyDescent="0.25">
      <c r="A506" s="32"/>
    </row>
    <row r="507" spans="1:1" s="31" customFormat="1" x14ac:dyDescent="0.25">
      <c r="A507" s="32"/>
    </row>
    <row r="508" spans="1:1" s="31" customFormat="1" x14ac:dyDescent="0.25">
      <c r="A508" s="32"/>
    </row>
    <row r="509" spans="1:1" s="31" customFormat="1" x14ac:dyDescent="0.25">
      <c r="A509" s="32"/>
    </row>
    <row r="510" spans="1:1" s="31" customFormat="1" x14ac:dyDescent="0.25">
      <c r="A510" s="32"/>
    </row>
    <row r="511" spans="1:1" s="31" customFormat="1" x14ac:dyDescent="0.25">
      <c r="A511" s="32"/>
    </row>
    <row r="512" spans="1:1" s="31" customFormat="1" x14ac:dyDescent="0.25">
      <c r="A512" s="32"/>
    </row>
    <row r="513" spans="1:1" s="31" customFormat="1" x14ac:dyDescent="0.25">
      <c r="A513" s="32"/>
    </row>
    <row r="514" spans="1:1" s="31" customFormat="1" x14ac:dyDescent="0.25">
      <c r="A514" s="32"/>
    </row>
    <row r="515" spans="1:1" s="31" customFormat="1" x14ac:dyDescent="0.25">
      <c r="A515" s="32"/>
    </row>
    <row r="516" spans="1:1" s="31" customFormat="1" x14ac:dyDescent="0.25">
      <c r="A516" s="32"/>
    </row>
    <row r="517" spans="1:1" s="31" customFormat="1" x14ac:dyDescent="0.25">
      <c r="A517" s="32"/>
    </row>
    <row r="518" spans="1:1" s="31" customFormat="1" x14ac:dyDescent="0.25">
      <c r="A518" s="32"/>
    </row>
    <row r="519" spans="1:1" s="31" customFormat="1" x14ac:dyDescent="0.25">
      <c r="A519" s="32"/>
    </row>
    <row r="520" spans="1:1" s="31" customFormat="1" x14ac:dyDescent="0.25">
      <c r="A520" s="32"/>
    </row>
    <row r="521" spans="1:1" s="31" customFormat="1" x14ac:dyDescent="0.25">
      <c r="A521" s="32"/>
    </row>
    <row r="522" spans="1:1" s="31" customFormat="1" x14ac:dyDescent="0.25">
      <c r="A522" s="32"/>
    </row>
    <row r="523" spans="1:1" s="31" customFormat="1" x14ac:dyDescent="0.25">
      <c r="A523" s="32"/>
    </row>
    <row r="524" spans="1:1" s="31" customFormat="1" x14ac:dyDescent="0.25">
      <c r="A524" s="32"/>
    </row>
    <row r="525" spans="1:1" s="31" customFormat="1" x14ac:dyDescent="0.25">
      <c r="A525" s="32"/>
    </row>
    <row r="526" spans="1:1" s="31" customFormat="1" x14ac:dyDescent="0.25">
      <c r="A526" s="32"/>
    </row>
    <row r="527" spans="1:1" s="31" customFormat="1" x14ac:dyDescent="0.25">
      <c r="A527" s="32"/>
    </row>
    <row r="528" spans="1:1" s="31" customFormat="1" x14ac:dyDescent="0.25">
      <c r="A528" s="32"/>
    </row>
    <row r="529" spans="1:1" s="31" customFormat="1" x14ac:dyDescent="0.25">
      <c r="A529" s="32"/>
    </row>
    <row r="530" spans="1:1" s="31" customFormat="1" x14ac:dyDescent="0.25">
      <c r="A530" s="32"/>
    </row>
    <row r="531" spans="1:1" s="31" customFormat="1" x14ac:dyDescent="0.25">
      <c r="A531" s="32"/>
    </row>
    <row r="532" spans="1:1" s="31" customFormat="1" x14ac:dyDescent="0.25">
      <c r="A532" s="32"/>
    </row>
    <row r="533" spans="1:1" s="31" customFormat="1" x14ac:dyDescent="0.25">
      <c r="A533" s="32"/>
    </row>
    <row r="534" spans="1:1" s="31" customFormat="1" x14ac:dyDescent="0.25">
      <c r="A534" s="32"/>
    </row>
    <row r="535" spans="1:1" s="31" customFormat="1" x14ac:dyDescent="0.25">
      <c r="A535" s="32"/>
    </row>
    <row r="536" spans="1:1" s="31" customFormat="1" x14ac:dyDescent="0.25">
      <c r="A536" s="32"/>
    </row>
    <row r="537" spans="1:1" s="31" customFormat="1" x14ac:dyDescent="0.25">
      <c r="A537" s="32"/>
    </row>
    <row r="538" spans="1:1" s="31" customFormat="1" x14ac:dyDescent="0.25">
      <c r="A538" s="32"/>
    </row>
    <row r="539" spans="1:1" s="31" customFormat="1" x14ac:dyDescent="0.25">
      <c r="A539" s="32"/>
    </row>
    <row r="540" spans="1:1" s="31" customFormat="1" x14ac:dyDescent="0.25">
      <c r="A540" s="32"/>
    </row>
    <row r="541" spans="1:1" s="31" customFormat="1" x14ac:dyDescent="0.25">
      <c r="A541" s="32"/>
    </row>
    <row r="542" spans="1:1" s="31" customFormat="1" x14ac:dyDescent="0.25">
      <c r="A542" s="32"/>
    </row>
    <row r="543" spans="1:1" s="31" customFormat="1" x14ac:dyDescent="0.25">
      <c r="A543" s="32"/>
    </row>
    <row r="544" spans="1:1" s="31" customFormat="1" x14ac:dyDescent="0.25">
      <c r="A544" s="32"/>
    </row>
    <row r="545" spans="1:1" s="31" customFormat="1" x14ac:dyDescent="0.25">
      <c r="A545" s="32"/>
    </row>
    <row r="546" spans="1:1" s="31" customFormat="1" x14ac:dyDescent="0.25">
      <c r="A546" s="32"/>
    </row>
    <row r="547" spans="1:1" s="31" customFormat="1" x14ac:dyDescent="0.25">
      <c r="A547" s="32"/>
    </row>
    <row r="548" spans="1:1" s="31" customFormat="1" x14ac:dyDescent="0.25">
      <c r="A548" s="32"/>
    </row>
    <row r="549" spans="1:1" s="31" customFormat="1" x14ac:dyDescent="0.25">
      <c r="A549" s="32"/>
    </row>
    <row r="550" spans="1:1" s="31" customFormat="1" x14ac:dyDescent="0.25">
      <c r="A550" s="32"/>
    </row>
    <row r="551" spans="1:1" s="31" customFormat="1" x14ac:dyDescent="0.25">
      <c r="A551" s="32"/>
    </row>
    <row r="552" spans="1:1" s="31" customFormat="1" x14ac:dyDescent="0.25">
      <c r="A552" s="32"/>
    </row>
    <row r="553" spans="1:1" s="31" customFormat="1" x14ac:dyDescent="0.25">
      <c r="A553" s="32"/>
    </row>
    <row r="554" spans="1:1" s="31" customFormat="1" x14ac:dyDescent="0.25">
      <c r="A554" s="32"/>
    </row>
    <row r="555" spans="1:1" s="31" customFormat="1" x14ac:dyDescent="0.25">
      <c r="A555" s="32"/>
    </row>
    <row r="556" spans="1:1" s="31" customFormat="1" x14ac:dyDescent="0.25">
      <c r="A556" s="32"/>
    </row>
    <row r="557" spans="1:1" s="31" customFormat="1" x14ac:dyDescent="0.25">
      <c r="A557" s="32"/>
    </row>
    <row r="558" spans="1:1" s="31" customFormat="1" x14ac:dyDescent="0.25">
      <c r="A558" s="32"/>
    </row>
    <row r="559" spans="1:1" s="31" customFormat="1" x14ac:dyDescent="0.25">
      <c r="A559" s="32"/>
    </row>
    <row r="560" spans="1:1" s="31" customFormat="1" x14ac:dyDescent="0.25">
      <c r="A560" s="32"/>
    </row>
    <row r="561" spans="1:1" s="31" customFormat="1" x14ac:dyDescent="0.25">
      <c r="A561" s="32"/>
    </row>
    <row r="562" spans="1:1" s="31" customFormat="1" x14ac:dyDescent="0.25">
      <c r="A562" s="32"/>
    </row>
    <row r="563" spans="1:1" s="31" customFormat="1" x14ac:dyDescent="0.25">
      <c r="A563" s="32"/>
    </row>
    <row r="564" spans="1:1" s="31" customFormat="1" x14ac:dyDescent="0.25">
      <c r="A564" s="32"/>
    </row>
    <row r="565" spans="1:1" s="31" customFormat="1" x14ac:dyDescent="0.25">
      <c r="A565" s="32"/>
    </row>
    <row r="566" spans="1:1" s="31" customFormat="1" x14ac:dyDescent="0.25">
      <c r="A566" s="32"/>
    </row>
    <row r="567" spans="1:1" s="31" customFormat="1" x14ac:dyDescent="0.25">
      <c r="A567" s="32"/>
    </row>
    <row r="568" spans="1:1" s="31" customFormat="1" x14ac:dyDescent="0.25">
      <c r="A568" s="32"/>
    </row>
    <row r="569" spans="1:1" s="31" customFormat="1" x14ac:dyDescent="0.25">
      <c r="A569" s="32"/>
    </row>
    <row r="570" spans="1:1" s="31" customFormat="1" x14ac:dyDescent="0.25">
      <c r="A570" s="32"/>
    </row>
    <row r="571" spans="1:1" s="31" customFormat="1" x14ac:dyDescent="0.25">
      <c r="A571" s="32"/>
    </row>
    <row r="572" spans="1:1" s="31" customFormat="1" x14ac:dyDescent="0.25">
      <c r="A572" s="32"/>
    </row>
    <row r="573" spans="1:1" s="31" customFormat="1" x14ac:dyDescent="0.25">
      <c r="A573" s="32"/>
    </row>
    <row r="574" spans="1:1" s="31" customFormat="1" x14ac:dyDescent="0.25">
      <c r="A574" s="32"/>
    </row>
    <row r="575" spans="1:1" s="31" customFormat="1" x14ac:dyDescent="0.25">
      <c r="A575" s="32"/>
    </row>
    <row r="576" spans="1:1" s="31" customFormat="1" x14ac:dyDescent="0.25">
      <c r="A576" s="32"/>
    </row>
    <row r="577" spans="1:1" s="31" customFormat="1" x14ac:dyDescent="0.25">
      <c r="A577" s="32"/>
    </row>
    <row r="578" spans="1:1" s="31" customFormat="1" x14ac:dyDescent="0.25">
      <c r="A578" s="32"/>
    </row>
    <row r="579" spans="1:1" s="31" customFormat="1" x14ac:dyDescent="0.25">
      <c r="A579" s="32"/>
    </row>
    <row r="580" spans="1:1" s="31" customFormat="1" x14ac:dyDescent="0.25">
      <c r="A580" s="32"/>
    </row>
    <row r="581" spans="1:1" s="31" customFormat="1" x14ac:dyDescent="0.25">
      <c r="A581" s="32"/>
    </row>
    <row r="582" spans="1:1" s="31" customFormat="1" x14ac:dyDescent="0.25">
      <c r="A582" s="32"/>
    </row>
    <row r="583" spans="1:1" s="31" customFormat="1" x14ac:dyDescent="0.25">
      <c r="A583" s="32"/>
    </row>
    <row r="584" spans="1:1" s="31" customFormat="1" x14ac:dyDescent="0.25">
      <c r="A584" s="32"/>
    </row>
    <row r="585" spans="1:1" s="31" customFormat="1" x14ac:dyDescent="0.25">
      <c r="A585" s="32"/>
    </row>
    <row r="586" spans="1:1" s="31" customFormat="1" x14ac:dyDescent="0.25">
      <c r="A586" s="32"/>
    </row>
    <row r="587" spans="1:1" s="31" customFormat="1" x14ac:dyDescent="0.25">
      <c r="A587" s="32"/>
    </row>
    <row r="588" spans="1:1" s="31" customFormat="1" x14ac:dyDescent="0.25">
      <c r="A588" s="32"/>
    </row>
    <row r="589" spans="1:1" s="31" customFormat="1" x14ac:dyDescent="0.25">
      <c r="A589" s="32"/>
    </row>
    <row r="590" spans="1:1" s="31" customFormat="1" x14ac:dyDescent="0.25">
      <c r="A590" s="32"/>
    </row>
    <row r="591" spans="1:1" s="31" customFormat="1" x14ac:dyDescent="0.25">
      <c r="A591" s="32"/>
    </row>
    <row r="592" spans="1:1" s="31" customFormat="1" x14ac:dyDescent="0.25">
      <c r="A592" s="32"/>
    </row>
    <row r="593" spans="1:1" s="31" customFormat="1" x14ac:dyDescent="0.25">
      <c r="A593" s="32"/>
    </row>
    <row r="594" spans="1:1" s="31" customFormat="1" x14ac:dyDescent="0.25">
      <c r="A594" s="32"/>
    </row>
    <row r="595" spans="1:1" s="31" customFormat="1" x14ac:dyDescent="0.25">
      <c r="A595" s="32"/>
    </row>
    <row r="596" spans="1:1" s="31" customFormat="1" x14ac:dyDescent="0.25">
      <c r="A596" s="32"/>
    </row>
    <row r="597" spans="1:1" s="31" customFormat="1" x14ac:dyDescent="0.25">
      <c r="A597" s="32"/>
    </row>
    <row r="598" spans="1:1" s="31" customFormat="1" x14ac:dyDescent="0.25">
      <c r="A598" s="32"/>
    </row>
    <row r="599" spans="1:1" s="31" customFormat="1" x14ac:dyDescent="0.25">
      <c r="A599" s="32"/>
    </row>
    <row r="600" spans="1:1" s="31" customFormat="1" x14ac:dyDescent="0.25">
      <c r="A600" s="32"/>
    </row>
    <row r="601" spans="1:1" s="31" customFormat="1" x14ac:dyDescent="0.25">
      <c r="A601" s="32"/>
    </row>
    <row r="602" spans="1:1" s="31" customFormat="1" x14ac:dyDescent="0.25">
      <c r="A602" s="32"/>
    </row>
    <row r="603" spans="1:1" s="31" customFormat="1" x14ac:dyDescent="0.25">
      <c r="A603" s="32"/>
    </row>
    <row r="604" spans="1:1" s="31" customFormat="1" x14ac:dyDescent="0.25">
      <c r="A604" s="32"/>
    </row>
    <row r="605" spans="1:1" s="31" customFormat="1" x14ac:dyDescent="0.25">
      <c r="A605" s="32"/>
    </row>
    <row r="606" spans="1:1" s="31" customFormat="1" x14ac:dyDescent="0.25">
      <c r="A606" s="32"/>
    </row>
    <row r="607" spans="1:1" s="31" customFormat="1" x14ac:dyDescent="0.25">
      <c r="A607" s="32"/>
    </row>
    <row r="608" spans="1:1" s="31" customFormat="1" x14ac:dyDescent="0.25">
      <c r="A608" s="32"/>
    </row>
    <row r="609" spans="1:1" s="31" customFormat="1" x14ac:dyDescent="0.25">
      <c r="A609" s="32"/>
    </row>
    <row r="610" spans="1:1" s="31" customFormat="1" x14ac:dyDescent="0.25">
      <c r="A610" s="32"/>
    </row>
    <row r="611" spans="1:1" s="31" customFormat="1" x14ac:dyDescent="0.25">
      <c r="A611" s="32"/>
    </row>
    <row r="612" spans="1:1" s="31" customFormat="1" x14ac:dyDescent="0.25">
      <c r="A612" s="32"/>
    </row>
    <row r="613" spans="1:1" s="31" customFormat="1" x14ac:dyDescent="0.25">
      <c r="A613" s="32"/>
    </row>
    <row r="614" spans="1:1" s="31" customFormat="1" x14ac:dyDescent="0.25">
      <c r="A614" s="32"/>
    </row>
    <row r="615" spans="1:1" s="31" customFormat="1" x14ac:dyDescent="0.25">
      <c r="A615" s="32"/>
    </row>
    <row r="616" spans="1:1" s="31" customFormat="1" x14ac:dyDescent="0.25">
      <c r="A616" s="32"/>
    </row>
    <row r="617" spans="1:1" s="31" customFormat="1" x14ac:dyDescent="0.25">
      <c r="A617" s="32"/>
    </row>
    <row r="618" spans="1:1" s="31" customFormat="1" x14ac:dyDescent="0.25">
      <c r="A618" s="32"/>
    </row>
    <row r="619" spans="1:1" s="31" customFormat="1" x14ac:dyDescent="0.25">
      <c r="A619" s="32"/>
    </row>
    <row r="620" spans="1:1" s="31" customFormat="1" x14ac:dyDescent="0.25">
      <c r="A620" s="32"/>
    </row>
    <row r="621" spans="1:1" s="31" customFormat="1" x14ac:dyDescent="0.25">
      <c r="A621" s="32"/>
    </row>
    <row r="622" spans="1:1" s="31" customFormat="1" x14ac:dyDescent="0.25">
      <c r="A622" s="32"/>
    </row>
    <row r="623" spans="1:1" s="31" customFormat="1" x14ac:dyDescent="0.25">
      <c r="A623" s="32"/>
    </row>
    <row r="624" spans="1:1" s="31" customFormat="1" x14ac:dyDescent="0.25">
      <c r="A624" s="32"/>
    </row>
    <row r="625" spans="1:1" s="31" customFormat="1" x14ac:dyDescent="0.25">
      <c r="A625" s="32"/>
    </row>
    <row r="626" spans="1:1" s="31" customFormat="1" x14ac:dyDescent="0.25">
      <c r="A626" s="32"/>
    </row>
    <row r="627" spans="1:1" s="31" customFormat="1" x14ac:dyDescent="0.25">
      <c r="A627" s="32"/>
    </row>
    <row r="628" spans="1:1" s="31" customFormat="1" x14ac:dyDescent="0.25">
      <c r="A628" s="32"/>
    </row>
    <row r="629" spans="1:1" s="31" customFormat="1" x14ac:dyDescent="0.25">
      <c r="A629" s="32"/>
    </row>
    <row r="630" spans="1:1" s="31" customFormat="1" x14ac:dyDescent="0.25">
      <c r="A630" s="32"/>
    </row>
    <row r="631" spans="1:1" s="31" customFormat="1" x14ac:dyDescent="0.25">
      <c r="A631" s="32"/>
    </row>
    <row r="632" spans="1:1" s="31" customFormat="1" x14ac:dyDescent="0.25">
      <c r="A632" s="32"/>
    </row>
    <row r="633" spans="1:1" s="31" customFormat="1" x14ac:dyDescent="0.25">
      <c r="A633" s="32"/>
    </row>
    <row r="634" spans="1:1" s="31" customFormat="1" x14ac:dyDescent="0.25">
      <c r="A634" s="32"/>
    </row>
    <row r="635" spans="1:1" s="31" customFormat="1" x14ac:dyDescent="0.25">
      <c r="A635" s="32"/>
    </row>
    <row r="636" spans="1:1" s="31" customFormat="1" x14ac:dyDescent="0.25">
      <c r="A636" s="32"/>
    </row>
    <row r="637" spans="1:1" s="31" customFormat="1" x14ac:dyDescent="0.25">
      <c r="A637" s="32"/>
    </row>
    <row r="638" spans="1:1" s="31" customFormat="1" x14ac:dyDescent="0.25">
      <c r="A638" s="32"/>
    </row>
    <row r="639" spans="1:1" s="31" customFormat="1" x14ac:dyDescent="0.25">
      <c r="A639" s="32"/>
    </row>
    <row r="640" spans="1:1" s="31" customFormat="1" x14ac:dyDescent="0.25">
      <c r="A640" s="32"/>
    </row>
    <row r="641" spans="1:1" s="31" customFormat="1" x14ac:dyDescent="0.25">
      <c r="A641" s="32"/>
    </row>
    <row r="642" spans="1:1" s="31" customFormat="1" x14ac:dyDescent="0.25">
      <c r="A642" s="32"/>
    </row>
    <row r="643" spans="1:1" s="31" customFormat="1" x14ac:dyDescent="0.25">
      <c r="A643" s="32"/>
    </row>
    <row r="644" spans="1:1" s="31" customFormat="1" x14ac:dyDescent="0.25">
      <c r="A644" s="32"/>
    </row>
    <row r="645" spans="1:1" s="31" customFormat="1" x14ac:dyDescent="0.25">
      <c r="A645" s="32"/>
    </row>
    <row r="646" spans="1:1" s="31" customFormat="1" x14ac:dyDescent="0.25">
      <c r="A646" s="32"/>
    </row>
    <row r="647" spans="1:1" s="31" customFormat="1" x14ac:dyDescent="0.25">
      <c r="A647" s="32"/>
    </row>
    <row r="648" spans="1:1" s="31" customFormat="1" x14ac:dyDescent="0.25">
      <c r="A648" s="32"/>
    </row>
    <row r="649" spans="1:1" s="31" customFormat="1" x14ac:dyDescent="0.25">
      <c r="A649" s="32"/>
    </row>
    <row r="650" spans="1:1" s="31" customFormat="1" x14ac:dyDescent="0.25">
      <c r="A650" s="32"/>
    </row>
    <row r="651" spans="1:1" s="31" customFormat="1" x14ac:dyDescent="0.25">
      <c r="A651" s="32"/>
    </row>
    <row r="652" spans="1:1" s="31" customFormat="1" x14ac:dyDescent="0.25">
      <c r="A652" s="32"/>
    </row>
    <row r="653" spans="1:1" s="31" customFormat="1" x14ac:dyDescent="0.25">
      <c r="A653" s="32"/>
    </row>
    <row r="654" spans="1:1" s="31" customFormat="1" x14ac:dyDescent="0.25">
      <c r="A654" s="32"/>
    </row>
    <row r="655" spans="1:1" s="31" customFormat="1" x14ac:dyDescent="0.25">
      <c r="A655" s="32"/>
    </row>
    <row r="656" spans="1:1" s="31" customFormat="1" x14ac:dyDescent="0.25">
      <c r="A656" s="32"/>
    </row>
    <row r="657" spans="1:1" s="31" customFormat="1" x14ac:dyDescent="0.25">
      <c r="A657" s="32"/>
    </row>
    <row r="658" spans="1:1" s="31" customFormat="1" x14ac:dyDescent="0.25">
      <c r="A658" s="32"/>
    </row>
    <row r="659" spans="1:1" s="31" customFormat="1" x14ac:dyDescent="0.25">
      <c r="A659" s="32"/>
    </row>
    <row r="660" spans="1:1" s="31" customFormat="1" x14ac:dyDescent="0.25">
      <c r="A660" s="32"/>
    </row>
    <row r="661" spans="1:1" s="31" customFormat="1" x14ac:dyDescent="0.25">
      <c r="A661" s="32"/>
    </row>
    <row r="662" spans="1:1" s="31" customFormat="1" x14ac:dyDescent="0.25">
      <c r="A662" s="32"/>
    </row>
    <row r="663" spans="1:1" s="31" customFormat="1" x14ac:dyDescent="0.25">
      <c r="A663" s="32"/>
    </row>
    <row r="664" spans="1:1" s="31" customFormat="1" x14ac:dyDescent="0.25">
      <c r="A664" s="32"/>
    </row>
    <row r="665" spans="1:1" s="31" customFormat="1" x14ac:dyDescent="0.25">
      <c r="A665" s="32"/>
    </row>
    <row r="666" spans="1:1" s="31" customFormat="1" x14ac:dyDescent="0.25">
      <c r="A666" s="32"/>
    </row>
    <row r="667" spans="1:1" s="31" customFormat="1" x14ac:dyDescent="0.25">
      <c r="A667" s="32"/>
    </row>
    <row r="668" spans="1:1" s="31" customFormat="1" x14ac:dyDescent="0.25">
      <c r="A668" s="32"/>
    </row>
    <row r="669" spans="1:1" s="31" customFormat="1" x14ac:dyDescent="0.25">
      <c r="A669" s="32"/>
    </row>
    <row r="670" spans="1:1" s="31" customFormat="1" x14ac:dyDescent="0.25">
      <c r="A670" s="32"/>
    </row>
    <row r="671" spans="1:1" s="31" customFormat="1" x14ac:dyDescent="0.25">
      <c r="A671" s="32"/>
    </row>
    <row r="672" spans="1:1" s="31" customFormat="1" x14ac:dyDescent="0.25">
      <c r="A672" s="32"/>
    </row>
    <row r="673" spans="1:1" s="31" customFormat="1" x14ac:dyDescent="0.25">
      <c r="A673" s="32"/>
    </row>
    <row r="674" spans="1:1" s="31" customFormat="1" x14ac:dyDescent="0.25">
      <c r="A674" s="32"/>
    </row>
    <row r="675" spans="1:1" s="31" customFormat="1" x14ac:dyDescent="0.25">
      <c r="A675" s="32"/>
    </row>
    <row r="676" spans="1:1" s="31" customFormat="1" x14ac:dyDescent="0.25">
      <c r="A676" s="32"/>
    </row>
    <row r="677" spans="1:1" s="31" customFormat="1" x14ac:dyDescent="0.25">
      <c r="A677" s="32"/>
    </row>
    <row r="678" spans="1:1" s="31" customFormat="1" x14ac:dyDescent="0.25">
      <c r="A678" s="32"/>
    </row>
    <row r="679" spans="1:1" s="31" customFormat="1" x14ac:dyDescent="0.25">
      <c r="A679" s="32"/>
    </row>
    <row r="680" spans="1:1" s="31" customFormat="1" x14ac:dyDescent="0.25">
      <c r="A680" s="32"/>
    </row>
    <row r="681" spans="1:1" s="31" customFormat="1" x14ac:dyDescent="0.25">
      <c r="A681" s="32"/>
    </row>
    <row r="682" spans="1:1" s="31" customFormat="1" x14ac:dyDescent="0.25">
      <c r="A682" s="32"/>
    </row>
    <row r="683" spans="1:1" s="31" customFormat="1" x14ac:dyDescent="0.25">
      <c r="A683" s="32"/>
    </row>
    <row r="684" spans="1:1" s="31" customFormat="1" x14ac:dyDescent="0.25">
      <c r="A684" s="32"/>
    </row>
    <row r="685" spans="1:1" s="31" customFormat="1" x14ac:dyDescent="0.25">
      <c r="A685" s="32"/>
    </row>
    <row r="686" spans="1:1" s="31" customFormat="1" x14ac:dyDescent="0.25">
      <c r="A686" s="32"/>
    </row>
    <row r="687" spans="1:1" s="31" customFormat="1" x14ac:dyDescent="0.25">
      <c r="A687" s="32"/>
    </row>
    <row r="688" spans="1:1" s="31" customFormat="1" x14ac:dyDescent="0.25">
      <c r="A688" s="32"/>
    </row>
    <row r="689" spans="1:1" s="31" customFormat="1" x14ac:dyDescent="0.25">
      <c r="A689" s="32"/>
    </row>
    <row r="690" spans="1:1" s="31" customFormat="1" x14ac:dyDescent="0.25">
      <c r="A690" s="32"/>
    </row>
    <row r="691" spans="1:1" s="31" customFormat="1" x14ac:dyDescent="0.25">
      <c r="A691" s="32"/>
    </row>
    <row r="692" spans="1:1" s="31" customFormat="1" x14ac:dyDescent="0.25">
      <c r="A692" s="32"/>
    </row>
    <row r="693" spans="1:1" s="31" customFormat="1" x14ac:dyDescent="0.25">
      <c r="A693" s="32"/>
    </row>
    <row r="694" spans="1:1" s="31" customFormat="1" x14ac:dyDescent="0.25">
      <c r="A694" s="32"/>
    </row>
    <row r="695" spans="1:1" s="31" customFormat="1" x14ac:dyDescent="0.25">
      <c r="A695" s="32"/>
    </row>
    <row r="696" spans="1:1" s="31" customFormat="1" x14ac:dyDescent="0.25">
      <c r="A696" s="32"/>
    </row>
    <row r="697" spans="1:1" s="31" customFormat="1" x14ac:dyDescent="0.25">
      <c r="A697" s="32"/>
    </row>
    <row r="698" spans="1:1" s="31" customFormat="1" x14ac:dyDescent="0.25">
      <c r="A698" s="32"/>
    </row>
    <row r="699" spans="1:1" s="31" customFormat="1" x14ac:dyDescent="0.25">
      <c r="A699" s="32"/>
    </row>
    <row r="700" spans="1:1" s="31" customFormat="1" x14ac:dyDescent="0.25">
      <c r="A700" s="32"/>
    </row>
    <row r="701" spans="1:1" s="31" customFormat="1" x14ac:dyDescent="0.25">
      <c r="A701" s="32"/>
    </row>
    <row r="702" spans="1:1" s="31" customFormat="1" x14ac:dyDescent="0.25">
      <c r="A702" s="32"/>
    </row>
    <row r="703" spans="1:1" s="31" customFormat="1" x14ac:dyDescent="0.25">
      <c r="A703" s="32"/>
    </row>
    <row r="704" spans="1:1" s="31" customFormat="1" x14ac:dyDescent="0.25">
      <c r="A704" s="32"/>
    </row>
    <row r="705" spans="1:1" s="31" customFormat="1" x14ac:dyDescent="0.25">
      <c r="A705" s="32"/>
    </row>
    <row r="706" spans="1:1" s="31" customFormat="1" x14ac:dyDescent="0.25">
      <c r="A706" s="32"/>
    </row>
    <row r="707" spans="1:1" s="31" customFormat="1" x14ac:dyDescent="0.25">
      <c r="A707" s="32"/>
    </row>
    <row r="708" spans="1:1" s="31" customFormat="1" x14ac:dyDescent="0.25">
      <c r="A708" s="32"/>
    </row>
    <row r="709" spans="1:1" s="31" customFormat="1" x14ac:dyDescent="0.25">
      <c r="A709" s="32"/>
    </row>
    <row r="710" spans="1:1" s="31" customFormat="1" x14ac:dyDescent="0.25">
      <c r="A710" s="32"/>
    </row>
    <row r="711" spans="1:1" s="31" customFormat="1" x14ac:dyDescent="0.25">
      <c r="A711" s="32"/>
    </row>
    <row r="712" spans="1:1" s="31" customFormat="1" x14ac:dyDescent="0.25">
      <c r="A712" s="32"/>
    </row>
    <row r="713" spans="1:1" s="31" customFormat="1" x14ac:dyDescent="0.25">
      <c r="A713" s="32"/>
    </row>
    <row r="714" spans="1:1" s="31" customFormat="1" x14ac:dyDescent="0.25">
      <c r="A714" s="32"/>
    </row>
    <row r="715" spans="1:1" s="31" customFormat="1" x14ac:dyDescent="0.25">
      <c r="A715" s="32"/>
    </row>
    <row r="716" spans="1:1" s="31" customFormat="1" x14ac:dyDescent="0.25">
      <c r="A716" s="32"/>
    </row>
    <row r="717" spans="1:1" s="31" customFormat="1" x14ac:dyDescent="0.25">
      <c r="A717" s="32"/>
    </row>
    <row r="718" spans="1:1" s="31" customFormat="1" x14ac:dyDescent="0.25">
      <c r="A718" s="32"/>
    </row>
    <row r="719" spans="1:1" s="31" customFormat="1" x14ac:dyDescent="0.25">
      <c r="A719" s="32"/>
    </row>
    <row r="720" spans="1:1" s="31" customFormat="1" x14ac:dyDescent="0.25">
      <c r="A720" s="32"/>
    </row>
    <row r="721" spans="1:1" s="31" customFormat="1" x14ac:dyDescent="0.25">
      <c r="A721" s="32"/>
    </row>
    <row r="722" spans="1:1" s="31" customFormat="1" x14ac:dyDescent="0.25">
      <c r="A722" s="32"/>
    </row>
    <row r="723" spans="1:1" s="31" customFormat="1" x14ac:dyDescent="0.25">
      <c r="A723" s="32"/>
    </row>
    <row r="724" spans="1:1" s="31" customFormat="1" x14ac:dyDescent="0.25">
      <c r="A724" s="32"/>
    </row>
    <row r="725" spans="1:1" s="31" customFormat="1" x14ac:dyDescent="0.25">
      <c r="A725" s="32"/>
    </row>
    <row r="726" spans="1:1" s="31" customFormat="1" x14ac:dyDescent="0.25">
      <c r="A726" s="32"/>
    </row>
    <row r="727" spans="1:1" s="31" customFormat="1" x14ac:dyDescent="0.25">
      <c r="A727" s="32"/>
    </row>
    <row r="728" spans="1:1" s="31" customFormat="1" x14ac:dyDescent="0.25">
      <c r="A728" s="32"/>
    </row>
    <row r="729" spans="1:1" s="31" customFormat="1" x14ac:dyDescent="0.25">
      <c r="A729" s="32"/>
    </row>
    <row r="730" spans="1:1" s="31" customFormat="1" x14ac:dyDescent="0.25">
      <c r="A730" s="32"/>
    </row>
    <row r="731" spans="1:1" s="31" customFormat="1" x14ac:dyDescent="0.25">
      <c r="A731" s="32"/>
    </row>
    <row r="732" spans="1:1" s="31" customFormat="1" x14ac:dyDescent="0.25">
      <c r="A732" s="32"/>
    </row>
    <row r="733" spans="1:1" s="31" customFormat="1" x14ac:dyDescent="0.25">
      <c r="A733" s="32"/>
    </row>
    <row r="734" spans="1:1" s="31" customFormat="1" x14ac:dyDescent="0.25">
      <c r="A734" s="32"/>
    </row>
    <row r="735" spans="1:1" s="31" customFormat="1" x14ac:dyDescent="0.25">
      <c r="A735" s="32"/>
    </row>
    <row r="736" spans="1:1" s="31" customFormat="1" x14ac:dyDescent="0.25">
      <c r="A736" s="32"/>
    </row>
    <row r="737" spans="1:1" s="31" customFormat="1" x14ac:dyDescent="0.25">
      <c r="A737" s="32"/>
    </row>
    <row r="738" spans="1:1" s="31" customFormat="1" x14ac:dyDescent="0.25">
      <c r="A738" s="32"/>
    </row>
    <row r="739" spans="1:1" s="31" customFormat="1" x14ac:dyDescent="0.25">
      <c r="A739" s="32"/>
    </row>
    <row r="740" spans="1:1" s="31" customFormat="1" x14ac:dyDescent="0.25">
      <c r="A740" s="32"/>
    </row>
    <row r="741" spans="1:1" s="31" customFormat="1" x14ac:dyDescent="0.25">
      <c r="A741" s="32"/>
    </row>
    <row r="742" spans="1:1" s="31" customFormat="1" x14ac:dyDescent="0.25">
      <c r="A742" s="32"/>
    </row>
    <row r="743" spans="1:1" s="31" customFormat="1" x14ac:dyDescent="0.25">
      <c r="A743" s="32"/>
    </row>
    <row r="744" spans="1:1" s="31" customFormat="1" x14ac:dyDescent="0.25">
      <c r="A744" s="32"/>
    </row>
    <row r="745" spans="1:1" s="31" customFormat="1" x14ac:dyDescent="0.25">
      <c r="A745" s="32"/>
    </row>
    <row r="746" spans="1:1" s="31" customFormat="1" x14ac:dyDescent="0.25">
      <c r="A746" s="32"/>
    </row>
    <row r="747" spans="1:1" s="31" customFormat="1" x14ac:dyDescent="0.25">
      <c r="A747" s="32"/>
    </row>
    <row r="748" spans="1:1" s="31" customFormat="1" x14ac:dyDescent="0.25">
      <c r="A748" s="32"/>
    </row>
    <row r="749" spans="1:1" s="31" customFormat="1" x14ac:dyDescent="0.25">
      <c r="A749" s="32"/>
    </row>
    <row r="750" spans="1:1" s="31" customFormat="1" x14ac:dyDescent="0.25">
      <c r="A750" s="32"/>
    </row>
    <row r="751" spans="1:1" s="31" customFormat="1" x14ac:dyDescent="0.25">
      <c r="A751" s="32"/>
    </row>
    <row r="752" spans="1:1" s="31" customFormat="1" x14ac:dyDescent="0.25">
      <c r="A752" s="32"/>
    </row>
    <row r="753" spans="1:1" s="31" customFormat="1" x14ac:dyDescent="0.25">
      <c r="A753" s="32"/>
    </row>
    <row r="754" spans="1:1" s="31" customFormat="1" x14ac:dyDescent="0.25">
      <c r="A754" s="32"/>
    </row>
    <row r="755" spans="1:1" s="31" customFormat="1" x14ac:dyDescent="0.25">
      <c r="A755" s="32"/>
    </row>
    <row r="756" spans="1:1" s="31" customFormat="1" x14ac:dyDescent="0.25">
      <c r="A756" s="32"/>
    </row>
    <row r="757" spans="1:1" s="31" customFormat="1" x14ac:dyDescent="0.25">
      <c r="A757" s="32"/>
    </row>
    <row r="758" spans="1:1" s="31" customFormat="1" x14ac:dyDescent="0.25">
      <c r="A758" s="32"/>
    </row>
    <row r="759" spans="1:1" s="31" customFormat="1" x14ac:dyDescent="0.25">
      <c r="A759" s="32"/>
    </row>
    <row r="760" spans="1:1" s="31" customFormat="1" x14ac:dyDescent="0.25">
      <c r="A760" s="32"/>
    </row>
    <row r="761" spans="1:1" s="31" customFormat="1" x14ac:dyDescent="0.25">
      <c r="A761" s="32"/>
    </row>
    <row r="762" spans="1:1" s="31" customFormat="1" x14ac:dyDescent="0.25">
      <c r="A762" s="32"/>
    </row>
    <row r="763" spans="1:1" s="31" customFormat="1" x14ac:dyDescent="0.25">
      <c r="A763" s="32"/>
    </row>
    <row r="764" spans="1:1" s="31" customFormat="1" x14ac:dyDescent="0.25">
      <c r="A764" s="32"/>
    </row>
    <row r="765" spans="1:1" s="31" customFormat="1" x14ac:dyDescent="0.25">
      <c r="A765" s="32"/>
    </row>
    <row r="766" spans="1:1" s="31" customFormat="1" x14ac:dyDescent="0.25">
      <c r="A766" s="32"/>
    </row>
    <row r="767" spans="1:1" s="31" customFormat="1" x14ac:dyDescent="0.25">
      <c r="A767" s="32"/>
    </row>
    <row r="768" spans="1:1" s="31" customFormat="1" x14ac:dyDescent="0.25">
      <c r="A768" s="32"/>
    </row>
    <row r="769" spans="1:1" s="31" customFormat="1" x14ac:dyDescent="0.25">
      <c r="A769" s="32"/>
    </row>
    <row r="770" spans="1:1" s="31" customFormat="1" x14ac:dyDescent="0.25">
      <c r="A770" s="32"/>
    </row>
    <row r="771" spans="1:1" s="31" customFormat="1" x14ac:dyDescent="0.25">
      <c r="A771" s="32"/>
    </row>
    <row r="772" spans="1:1" s="31" customFormat="1" x14ac:dyDescent="0.25">
      <c r="A772" s="32"/>
    </row>
    <row r="773" spans="1:1" s="31" customFormat="1" x14ac:dyDescent="0.25">
      <c r="A773" s="32"/>
    </row>
    <row r="774" spans="1:1" s="31" customFormat="1" x14ac:dyDescent="0.25">
      <c r="A774" s="32"/>
    </row>
    <row r="775" spans="1:1" s="31" customFormat="1" x14ac:dyDescent="0.25">
      <c r="A775" s="32"/>
    </row>
    <row r="776" spans="1:1" s="31" customFormat="1" x14ac:dyDescent="0.25">
      <c r="A776" s="32"/>
    </row>
    <row r="777" spans="1:1" s="31" customFormat="1" x14ac:dyDescent="0.25">
      <c r="A777" s="32"/>
    </row>
    <row r="778" spans="1:1" s="31" customFormat="1" x14ac:dyDescent="0.25">
      <c r="A778" s="32"/>
    </row>
    <row r="779" spans="1:1" s="31" customFormat="1" x14ac:dyDescent="0.25">
      <c r="A779" s="32"/>
    </row>
    <row r="780" spans="1:1" s="31" customFormat="1" x14ac:dyDescent="0.25">
      <c r="A780" s="32"/>
    </row>
    <row r="781" spans="1:1" s="31" customFormat="1" x14ac:dyDescent="0.25">
      <c r="A781" s="32"/>
    </row>
    <row r="782" spans="1:1" s="31" customFormat="1" x14ac:dyDescent="0.25">
      <c r="A782" s="32"/>
    </row>
    <row r="783" spans="1:1" s="31" customFormat="1" x14ac:dyDescent="0.25">
      <c r="A783" s="32"/>
    </row>
    <row r="784" spans="1:1" s="31" customFormat="1" x14ac:dyDescent="0.25">
      <c r="A784" s="32"/>
    </row>
    <row r="785" spans="1:1" s="31" customFormat="1" x14ac:dyDescent="0.25">
      <c r="A785" s="32"/>
    </row>
    <row r="786" spans="1:1" s="31" customFormat="1" x14ac:dyDescent="0.25">
      <c r="A786" s="32"/>
    </row>
    <row r="787" spans="1:1" s="31" customFormat="1" x14ac:dyDescent="0.25">
      <c r="A787" s="32"/>
    </row>
    <row r="788" spans="1:1" s="31" customFormat="1" x14ac:dyDescent="0.25">
      <c r="A788" s="32"/>
    </row>
    <row r="789" spans="1:1" s="31" customFormat="1" x14ac:dyDescent="0.25">
      <c r="A789" s="32"/>
    </row>
    <row r="790" spans="1:1" s="31" customFormat="1" x14ac:dyDescent="0.25">
      <c r="A790" s="32"/>
    </row>
    <row r="791" spans="1:1" s="31" customFormat="1" x14ac:dyDescent="0.25">
      <c r="A791" s="32"/>
    </row>
    <row r="792" spans="1:1" s="31" customFormat="1" x14ac:dyDescent="0.25">
      <c r="A792" s="32"/>
    </row>
    <row r="793" spans="1:1" s="31" customFormat="1" x14ac:dyDescent="0.25">
      <c r="A793" s="32"/>
    </row>
    <row r="794" spans="1:1" s="31" customFormat="1" x14ac:dyDescent="0.25">
      <c r="A794" s="32"/>
    </row>
    <row r="795" spans="1:1" s="31" customFormat="1" x14ac:dyDescent="0.25">
      <c r="A795" s="32"/>
    </row>
    <row r="796" spans="1:1" s="31" customFormat="1" x14ac:dyDescent="0.25">
      <c r="A796" s="32"/>
    </row>
    <row r="797" spans="1:1" s="31" customFormat="1" x14ac:dyDescent="0.25">
      <c r="A797" s="32"/>
    </row>
    <row r="798" spans="1:1" s="31" customFormat="1" x14ac:dyDescent="0.25">
      <c r="A798" s="32"/>
    </row>
    <row r="799" spans="1:1" s="31" customFormat="1" x14ac:dyDescent="0.25">
      <c r="A799" s="32"/>
    </row>
    <row r="800" spans="1:1" s="31" customFormat="1" x14ac:dyDescent="0.25">
      <c r="A800" s="32"/>
    </row>
    <row r="801" spans="1:1" s="31" customFormat="1" x14ac:dyDescent="0.25">
      <c r="A801" s="32"/>
    </row>
    <row r="802" spans="1:1" s="31" customFormat="1" x14ac:dyDescent="0.25">
      <c r="A802" s="32"/>
    </row>
    <row r="803" spans="1:1" s="31" customFormat="1" x14ac:dyDescent="0.25">
      <c r="A803" s="32"/>
    </row>
    <row r="804" spans="1:1" s="31" customFormat="1" x14ac:dyDescent="0.25">
      <c r="A804" s="32"/>
    </row>
    <row r="805" spans="1:1" s="31" customFormat="1" x14ac:dyDescent="0.25">
      <c r="A805" s="32"/>
    </row>
    <row r="806" spans="1:1" s="31" customFormat="1" x14ac:dyDescent="0.25">
      <c r="A806" s="32"/>
    </row>
    <row r="807" spans="1:1" s="31" customFormat="1" x14ac:dyDescent="0.25">
      <c r="A807" s="32"/>
    </row>
    <row r="808" spans="1:1" s="31" customFormat="1" x14ac:dyDescent="0.25">
      <c r="A808" s="32"/>
    </row>
    <row r="809" spans="1:1" s="31" customFormat="1" x14ac:dyDescent="0.25">
      <c r="A809" s="32"/>
    </row>
    <row r="810" spans="1:1" s="31" customFormat="1" x14ac:dyDescent="0.25">
      <c r="A810" s="32"/>
    </row>
    <row r="811" spans="1:1" s="31" customFormat="1" x14ac:dyDescent="0.25">
      <c r="A811" s="32"/>
    </row>
    <row r="812" spans="1:1" s="31" customFormat="1" x14ac:dyDescent="0.25">
      <c r="A812" s="32"/>
    </row>
    <row r="813" spans="1:1" s="31" customFormat="1" x14ac:dyDescent="0.25">
      <c r="A813" s="32"/>
    </row>
    <row r="814" spans="1:1" s="31" customFormat="1" x14ac:dyDescent="0.25">
      <c r="A814" s="32"/>
    </row>
    <row r="815" spans="1:1" s="31" customFormat="1" x14ac:dyDescent="0.25">
      <c r="A815" s="32"/>
    </row>
    <row r="816" spans="1:1" s="31" customFormat="1" x14ac:dyDescent="0.25">
      <c r="A816" s="32"/>
    </row>
    <row r="817" spans="1:1" s="31" customFormat="1" x14ac:dyDescent="0.25">
      <c r="A817" s="32"/>
    </row>
    <row r="818" spans="1:1" s="31" customFormat="1" x14ac:dyDescent="0.25">
      <c r="A818" s="32"/>
    </row>
    <row r="819" spans="1:1" s="31" customFormat="1" x14ac:dyDescent="0.25">
      <c r="A819" s="32"/>
    </row>
    <row r="820" spans="1:1" s="31" customFormat="1" x14ac:dyDescent="0.25">
      <c r="A820" s="32"/>
    </row>
    <row r="821" spans="1:1" s="31" customFormat="1" x14ac:dyDescent="0.25">
      <c r="A821" s="32"/>
    </row>
    <row r="822" spans="1:1" s="31" customFormat="1" x14ac:dyDescent="0.25">
      <c r="A822" s="32"/>
    </row>
    <row r="823" spans="1:1" s="31" customFormat="1" x14ac:dyDescent="0.25">
      <c r="A823" s="32"/>
    </row>
    <row r="824" spans="1:1" s="31" customFormat="1" x14ac:dyDescent="0.25">
      <c r="A824" s="32"/>
    </row>
    <row r="825" spans="1:1" s="31" customFormat="1" x14ac:dyDescent="0.25">
      <c r="A825" s="32"/>
    </row>
    <row r="826" spans="1:1" s="31" customFormat="1" x14ac:dyDescent="0.25">
      <c r="A826" s="32"/>
    </row>
    <row r="827" spans="1:1" s="31" customFormat="1" x14ac:dyDescent="0.25">
      <c r="A827" s="32"/>
    </row>
    <row r="828" spans="1:1" s="31" customFormat="1" x14ac:dyDescent="0.25">
      <c r="A828" s="32"/>
    </row>
    <row r="829" spans="1:1" s="31" customFormat="1" x14ac:dyDescent="0.25">
      <c r="A829" s="32"/>
    </row>
    <row r="830" spans="1:1" s="31" customFormat="1" x14ac:dyDescent="0.25">
      <c r="A830" s="32"/>
    </row>
    <row r="831" spans="1:1" s="31" customFormat="1" x14ac:dyDescent="0.25">
      <c r="A831" s="32"/>
    </row>
    <row r="832" spans="1:1" s="31" customFormat="1" x14ac:dyDescent="0.25">
      <c r="A832" s="32"/>
    </row>
    <row r="833" spans="1:1" s="31" customFormat="1" x14ac:dyDescent="0.25">
      <c r="A833" s="32"/>
    </row>
    <row r="834" spans="1:1" s="31" customFormat="1" x14ac:dyDescent="0.25">
      <c r="A834" s="32"/>
    </row>
    <row r="835" spans="1:1" s="31" customFormat="1" x14ac:dyDescent="0.25">
      <c r="A835" s="32"/>
    </row>
    <row r="836" spans="1:1" s="31" customFormat="1" x14ac:dyDescent="0.25">
      <c r="A836" s="32"/>
    </row>
    <row r="837" spans="1:1" s="31" customFormat="1" x14ac:dyDescent="0.25">
      <c r="A837" s="32"/>
    </row>
    <row r="838" spans="1:1" s="31" customFormat="1" x14ac:dyDescent="0.25">
      <c r="A838" s="32"/>
    </row>
    <row r="839" spans="1:1" s="31" customFormat="1" x14ac:dyDescent="0.25">
      <c r="A839" s="32"/>
    </row>
    <row r="840" spans="1:1" s="31" customFormat="1" x14ac:dyDescent="0.25">
      <c r="A840" s="32"/>
    </row>
    <row r="841" spans="1:1" s="31" customFormat="1" x14ac:dyDescent="0.25">
      <c r="A841" s="32"/>
    </row>
    <row r="842" spans="1:1" s="31" customFormat="1" x14ac:dyDescent="0.25">
      <c r="A842" s="32"/>
    </row>
    <row r="843" spans="1:1" s="31" customFormat="1" x14ac:dyDescent="0.25">
      <c r="A843" s="32"/>
    </row>
    <row r="844" spans="1:1" s="31" customFormat="1" x14ac:dyDescent="0.25">
      <c r="A844" s="32"/>
    </row>
    <row r="845" spans="1:1" s="31" customFormat="1" x14ac:dyDescent="0.25">
      <c r="A845" s="32"/>
    </row>
    <row r="846" spans="1:1" s="31" customFormat="1" x14ac:dyDescent="0.25">
      <c r="A846" s="32"/>
    </row>
    <row r="847" spans="1:1" s="31" customFormat="1" x14ac:dyDescent="0.25">
      <c r="A847" s="32"/>
    </row>
    <row r="848" spans="1:1" s="31" customFormat="1" x14ac:dyDescent="0.25">
      <c r="A848" s="32"/>
    </row>
    <row r="849" spans="1:1" s="31" customFormat="1" x14ac:dyDescent="0.25">
      <c r="A849" s="32"/>
    </row>
    <row r="850" spans="1:1" s="31" customFormat="1" x14ac:dyDescent="0.25">
      <c r="A850" s="32"/>
    </row>
    <row r="851" spans="1:1" s="31" customFormat="1" x14ac:dyDescent="0.25">
      <c r="A851" s="32"/>
    </row>
    <row r="852" spans="1:1" s="31" customFormat="1" x14ac:dyDescent="0.25">
      <c r="A852" s="32"/>
    </row>
    <row r="853" spans="1:1" s="31" customFormat="1" x14ac:dyDescent="0.25">
      <c r="A853" s="32"/>
    </row>
    <row r="854" spans="1:1" s="31" customFormat="1" x14ac:dyDescent="0.25">
      <c r="A854" s="32"/>
    </row>
    <row r="855" spans="1:1" s="31" customFormat="1" x14ac:dyDescent="0.25">
      <c r="A855" s="32"/>
    </row>
    <row r="856" spans="1:1" s="31" customFormat="1" x14ac:dyDescent="0.25">
      <c r="A856" s="32"/>
    </row>
    <row r="857" spans="1:1" s="31" customFormat="1" x14ac:dyDescent="0.25">
      <c r="A857" s="32"/>
    </row>
    <row r="858" spans="1:1" s="31" customFormat="1" x14ac:dyDescent="0.25">
      <c r="A858" s="32"/>
    </row>
    <row r="859" spans="1:1" s="31" customFormat="1" x14ac:dyDescent="0.25">
      <c r="A859" s="32"/>
    </row>
    <row r="860" spans="1:1" s="31" customFormat="1" x14ac:dyDescent="0.25">
      <c r="A860" s="32"/>
    </row>
    <row r="861" spans="1:1" s="31" customFormat="1" x14ac:dyDescent="0.25">
      <c r="A861" s="32"/>
    </row>
    <row r="862" spans="1:1" s="31" customFormat="1" x14ac:dyDescent="0.25">
      <c r="A862" s="32"/>
    </row>
    <row r="863" spans="1:1" s="31" customFormat="1" x14ac:dyDescent="0.25">
      <c r="A863" s="32"/>
    </row>
    <row r="864" spans="1:1" s="31" customFormat="1" x14ac:dyDescent="0.25">
      <c r="A864" s="32"/>
    </row>
    <row r="865" spans="1:1" s="31" customFormat="1" x14ac:dyDescent="0.25">
      <c r="A865" s="32"/>
    </row>
    <row r="866" spans="1:1" s="31" customFormat="1" x14ac:dyDescent="0.25">
      <c r="A866" s="32"/>
    </row>
    <row r="867" spans="1:1" s="31" customFormat="1" x14ac:dyDescent="0.25">
      <c r="A867" s="32"/>
    </row>
    <row r="868" spans="1:1" s="31" customFormat="1" x14ac:dyDescent="0.25">
      <c r="A868" s="32"/>
    </row>
    <row r="869" spans="1:1" s="31" customFormat="1" x14ac:dyDescent="0.25">
      <c r="A869" s="32"/>
    </row>
    <row r="870" spans="1:1" s="31" customFormat="1" x14ac:dyDescent="0.25">
      <c r="A870" s="32"/>
    </row>
    <row r="871" spans="1:1" s="31" customFormat="1" x14ac:dyDescent="0.25">
      <c r="A871" s="32"/>
    </row>
    <row r="872" spans="1:1" s="31" customFormat="1" x14ac:dyDescent="0.25">
      <c r="A872" s="32"/>
    </row>
    <row r="873" spans="1:1" s="31" customFormat="1" x14ac:dyDescent="0.25">
      <c r="A873" s="32"/>
    </row>
    <row r="874" spans="1:1" s="31" customFormat="1" x14ac:dyDescent="0.25">
      <c r="A874" s="32"/>
    </row>
    <row r="875" spans="1:1" s="31" customFormat="1" x14ac:dyDescent="0.25">
      <c r="A875" s="32"/>
    </row>
    <row r="876" spans="1:1" s="31" customFormat="1" x14ac:dyDescent="0.25">
      <c r="A876" s="32"/>
    </row>
    <row r="877" spans="1:1" s="31" customFormat="1" x14ac:dyDescent="0.25">
      <c r="A877" s="32"/>
    </row>
    <row r="878" spans="1:1" s="31" customFormat="1" x14ac:dyDescent="0.25">
      <c r="A878" s="32"/>
    </row>
    <row r="879" spans="1:1" s="31" customFormat="1" x14ac:dyDescent="0.25">
      <c r="A879" s="32"/>
    </row>
    <row r="880" spans="1:1" s="31" customFormat="1" x14ac:dyDescent="0.25">
      <c r="A880" s="32"/>
    </row>
    <row r="881" spans="1:1" s="31" customFormat="1" x14ac:dyDescent="0.25">
      <c r="A881" s="32"/>
    </row>
    <row r="882" spans="1:1" s="31" customFormat="1" x14ac:dyDescent="0.25">
      <c r="A882" s="32"/>
    </row>
    <row r="883" spans="1:1" s="31" customFormat="1" x14ac:dyDescent="0.25">
      <c r="A883" s="32"/>
    </row>
    <row r="884" spans="1:1" s="31" customFormat="1" x14ac:dyDescent="0.25">
      <c r="A884" s="32"/>
    </row>
    <row r="885" spans="1:1" s="31" customFormat="1" x14ac:dyDescent="0.25">
      <c r="A885" s="32"/>
    </row>
    <row r="886" spans="1:1" s="31" customFormat="1" x14ac:dyDescent="0.25">
      <c r="A886" s="32"/>
    </row>
    <row r="887" spans="1:1" s="31" customFormat="1" x14ac:dyDescent="0.25">
      <c r="A887" s="32"/>
    </row>
    <row r="888" spans="1:1" s="31" customFormat="1" x14ac:dyDescent="0.25">
      <c r="A888" s="32"/>
    </row>
    <row r="889" spans="1:1" s="31" customFormat="1" x14ac:dyDescent="0.25">
      <c r="A889" s="32"/>
    </row>
    <row r="890" spans="1:1" s="31" customFormat="1" x14ac:dyDescent="0.25">
      <c r="A890" s="32"/>
    </row>
    <row r="891" spans="1:1" s="31" customFormat="1" x14ac:dyDescent="0.25">
      <c r="A891" s="32"/>
    </row>
    <row r="892" spans="1:1" s="31" customFormat="1" x14ac:dyDescent="0.25">
      <c r="A892" s="32"/>
    </row>
    <row r="893" spans="1:1" s="31" customFormat="1" x14ac:dyDescent="0.25">
      <c r="A893" s="32"/>
    </row>
    <row r="894" spans="1:1" s="31" customFormat="1" x14ac:dyDescent="0.25">
      <c r="A894" s="32"/>
    </row>
    <row r="895" spans="1:1" s="31" customFormat="1" x14ac:dyDescent="0.25">
      <c r="A895" s="32"/>
    </row>
    <row r="896" spans="1:1" s="31" customFormat="1" x14ac:dyDescent="0.25">
      <c r="A896" s="32"/>
    </row>
    <row r="897" spans="1:1" s="31" customFormat="1" x14ac:dyDescent="0.25">
      <c r="A897" s="32"/>
    </row>
    <row r="898" spans="1:1" s="31" customFormat="1" x14ac:dyDescent="0.25">
      <c r="A898" s="32"/>
    </row>
    <row r="899" spans="1:1" s="31" customFormat="1" x14ac:dyDescent="0.25">
      <c r="A899" s="32"/>
    </row>
    <row r="900" spans="1:1" s="31" customFormat="1" x14ac:dyDescent="0.25">
      <c r="A900" s="32"/>
    </row>
    <row r="901" spans="1:1" s="31" customFormat="1" x14ac:dyDescent="0.25">
      <c r="A901" s="32"/>
    </row>
    <row r="902" spans="1:1" s="31" customFormat="1" x14ac:dyDescent="0.25">
      <c r="A902" s="32"/>
    </row>
    <row r="903" spans="1:1" s="31" customFormat="1" x14ac:dyDescent="0.25">
      <c r="A903" s="32"/>
    </row>
    <row r="904" spans="1:1" s="31" customFormat="1" x14ac:dyDescent="0.25">
      <c r="A904" s="32"/>
    </row>
    <row r="905" spans="1:1" s="31" customFormat="1" x14ac:dyDescent="0.25">
      <c r="A905" s="32"/>
    </row>
    <row r="906" spans="1:1" s="31" customFormat="1" x14ac:dyDescent="0.25">
      <c r="A906" s="32"/>
    </row>
    <row r="907" spans="1:1" s="31" customFormat="1" x14ac:dyDescent="0.25">
      <c r="A907" s="32"/>
    </row>
    <row r="908" spans="1:1" s="31" customFormat="1" x14ac:dyDescent="0.25">
      <c r="A908" s="32"/>
    </row>
    <row r="909" spans="1:1" s="31" customFormat="1" x14ac:dyDescent="0.25">
      <c r="A909" s="32"/>
    </row>
    <row r="910" spans="1:1" s="31" customFormat="1" x14ac:dyDescent="0.25">
      <c r="A910" s="32"/>
    </row>
    <row r="911" spans="1:1" s="31" customFormat="1" x14ac:dyDescent="0.25">
      <c r="A911" s="32"/>
    </row>
    <row r="912" spans="1:1" s="31" customFormat="1" x14ac:dyDescent="0.25">
      <c r="A912" s="32"/>
    </row>
    <row r="913" spans="1:1" s="31" customFormat="1" x14ac:dyDescent="0.25">
      <c r="A913" s="32"/>
    </row>
    <row r="914" spans="1:1" s="31" customFormat="1" x14ac:dyDescent="0.25">
      <c r="A914" s="32"/>
    </row>
    <row r="915" spans="1:1" s="31" customFormat="1" x14ac:dyDescent="0.25">
      <c r="A915" s="32"/>
    </row>
    <row r="916" spans="1:1" s="31" customFormat="1" x14ac:dyDescent="0.25">
      <c r="A916" s="32"/>
    </row>
    <row r="917" spans="1:1" s="31" customFormat="1" x14ac:dyDescent="0.25">
      <c r="A917" s="32"/>
    </row>
    <row r="918" spans="1:1" s="31" customFormat="1" x14ac:dyDescent="0.25">
      <c r="A918" s="32"/>
    </row>
    <row r="919" spans="1:1" s="31" customFormat="1" x14ac:dyDescent="0.25">
      <c r="A919" s="32"/>
    </row>
    <row r="920" spans="1:1" s="31" customFormat="1" x14ac:dyDescent="0.25">
      <c r="A920" s="32"/>
    </row>
    <row r="921" spans="1:1" s="31" customFormat="1" x14ac:dyDescent="0.25">
      <c r="A921" s="32"/>
    </row>
    <row r="922" spans="1:1" s="31" customFormat="1" x14ac:dyDescent="0.25">
      <c r="A922" s="32"/>
    </row>
    <row r="923" spans="1:1" s="31" customFormat="1" x14ac:dyDescent="0.25">
      <c r="A923" s="32"/>
    </row>
    <row r="924" spans="1:1" s="31" customFormat="1" x14ac:dyDescent="0.25">
      <c r="A924" s="32"/>
    </row>
    <row r="925" spans="1:1" s="31" customFormat="1" x14ac:dyDescent="0.25">
      <c r="A925" s="32"/>
    </row>
    <row r="926" spans="1:1" s="31" customFormat="1" x14ac:dyDescent="0.25">
      <c r="A926" s="32"/>
    </row>
    <row r="927" spans="1:1" s="31" customFormat="1" x14ac:dyDescent="0.25">
      <c r="A927" s="32"/>
    </row>
    <row r="928" spans="1:1" s="31" customFormat="1" x14ac:dyDescent="0.25">
      <c r="A928" s="32"/>
    </row>
    <row r="929" spans="1:1" s="31" customFormat="1" x14ac:dyDescent="0.25">
      <c r="A929" s="32"/>
    </row>
    <row r="930" spans="1:1" s="31" customFormat="1" x14ac:dyDescent="0.25">
      <c r="A930" s="32"/>
    </row>
    <row r="931" spans="1:1" s="31" customFormat="1" x14ac:dyDescent="0.25">
      <c r="A931" s="32"/>
    </row>
    <row r="932" spans="1:1" s="31" customFormat="1" x14ac:dyDescent="0.25">
      <c r="A932" s="32"/>
    </row>
    <row r="933" spans="1:1" s="31" customFormat="1" x14ac:dyDescent="0.25">
      <c r="A933" s="32"/>
    </row>
    <row r="934" spans="1:1" s="31" customFormat="1" x14ac:dyDescent="0.25">
      <c r="A934" s="32"/>
    </row>
    <row r="935" spans="1:1" s="31" customFormat="1" x14ac:dyDescent="0.25">
      <c r="A935" s="32"/>
    </row>
    <row r="936" spans="1:1" s="31" customFormat="1" x14ac:dyDescent="0.25">
      <c r="A936" s="32"/>
    </row>
    <row r="937" spans="1:1" s="31" customFormat="1" x14ac:dyDescent="0.25">
      <c r="A937" s="32"/>
    </row>
    <row r="938" spans="1:1" s="31" customFormat="1" x14ac:dyDescent="0.25">
      <c r="A938" s="32"/>
    </row>
    <row r="939" spans="1:1" s="31" customFormat="1" x14ac:dyDescent="0.25">
      <c r="A939" s="32"/>
    </row>
    <row r="940" spans="1:1" s="31" customFormat="1" x14ac:dyDescent="0.25">
      <c r="A940" s="32"/>
    </row>
    <row r="941" spans="1:1" s="31" customFormat="1" x14ac:dyDescent="0.25">
      <c r="A941" s="32"/>
    </row>
    <row r="942" spans="1:1" s="31" customFormat="1" x14ac:dyDescent="0.25">
      <c r="A942" s="32"/>
    </row>
    <row r="943" spans="1:1" s="31" customFormat="1" x14ac:dyDescent="0.25">
      <c r="A943" s="32"/>
    </row>
    <row r="944" spans="1:1" s="31" customFormat="1" x14ac:dyDescent="0.25">
      <c r="A944" s="32"/>
    </row>
    <row r="945" spans="1:1" s="31" customFormat="1" x14ac:dyDescent="0.25">
      <c r="A945" s="32"/>
    </row>
    <row r="946" spans="1:1" s="31" customFormat="1" x14ac:dyDescent="0.25">
      <c r="A946" s="32"/>
    </row>
    <row r="947" spans="1:1" s="31" customFormat="1" x14ac:dyDescent="0.25">
      <c r="A947" s="32"/>
    </row>
    <row r="948" spans="1:1" s="31" customFormat="1" x14ac:dyDescent="0.25">
      <c r="A948" s="32"/>
    </row>
    <row r="949" spans="1:1" s="31" customFormat="1" x14ac:dyDescent="0.25">
      <c r="A949" s="32"/>
    </row>
    <row r="950" spans="1:1" s="31" customFormat="1" x14ac:dyDescent="0.25">
      <c r="A950" s="32"/>
    </row>
    <row r="951" spans="1:1" s="31" customFormat="1" x14ac:dyDescent="0.25">
      <c r="A951" s="32"/>
    </row>
    <row r="952" spans="1:1" s="31" customFormat="1" x14ac:dyDescent="0.25">
      <c r="A952" s="32"/>
    </row>
    <row r="953" spans="1:1" s="31" customFormat="1" x14ac:dyDescent="0.25">
      <c r="A953" s="32"/>
    </row>
    <row r="954" spans="1:1" s="31" customFormat="1" x14ac:dyDescent="0.25">
      <c r="A954" s="32"/>
    </row>
    <row r="955" spans="1:1" s="31" customFormat="1" x14ac:dyDescent="0.25">
      <c r="A955" s="32"/>
    </row>
    <row r="956" spans="1:1" s="31" customFormat="1" x14ac:dyDescent="0.25">
      <c r="A956" s="32"/>
    </row>
    <row r="957" spans="1:1" s="31" customFormat="1" x14ac:dyDescent="0.25">
      <c r="A957" s="32"/>
    </row>
    <row r="958" spans="1:1" s="31" customFormat="1" x14ac:dyDescent="0.25">
      <c r="A958" s="32"/>
    </row>
    <row r="959" spans="1:1" s="31" customFormat="1" x14ac:dyDescent="0.25">
      <c r="A959" s="32"/>
    </row>
    <row r="960" spans="1:1" s="31" customFormat="1" x14ac:dyDescent="0.25">
      <c r="A960" s="32"/>
    </row>
    <row r="961" spans="1:1" s="31" customFormat="1" x14ac:dyDescent="0.25">
      <c r="A961" s="32"/>
    </row>
    <row r="962" spans="1:1" s="31" customFormat="1" x14ac:dyDescent="0.25">
      <c r="A962" s="32"/>
    </row>
    <row r="963" spans="1:1" s="31" customFormat="1" x14ac:dyDescent="0.25">
      <c r="A963" s="32"/>
    </row>
    <row r="964" spans="1:1" s="31" customFormat="1" x14ac:dyDescent="0.25">
      <c r="A964" s="32"/>
    </row>
    <row r="965" spans="1:1" s="31" customFormat="1" x14ac:dyDescent="0.25">
      <c r="A965" s="32"/>
    </row>
    <row r="966" spans="1:1" s="31" customFormat="1" x14ac:dyDescent="0.25">
      <c r="A966" s="32"/>
    </row>
    <row r="967" spans="1:1" s="31" customFormat="1" x14ac:dyDescent="0.25">
      <c r="A967" s="32"/>
    </row>
    <row r="968" spans="1:1" s="31" customFormat="1" x14ac:dyDescent="0.25">
      <c r="A968" s="32"/>
    </row>
    <row r="969" spans="1:1" s="31" customFormat="1" x14ac:dyDescent="0.25">
      <c r="A969" s="32"/>
    </row>
    <row r="970" spans="1:1" s="31" customFormat="1" x14ac:dyDescent="0.25">
      <c r="A970" s="32"/>
    </row>
    <row r="971" spans="1:1" s="31" customFormat="1" x14ac:dyDescent="0.25">
      <c r="A971" s="32"/>
    </row>
    <row r="972" spans="1:1" s="31" customFormat="1" x14ac:dyDescent="0.25">
      <c r="A972" s="32"/>
    </row>
    <row r="973" spans="1:1" s="31" customFormat="1" x14ac:dyDescent="0.25">
      <c r="A973" s="32"/>
    </row>
    <row r="974" spans="1:1" s="31" customFormat="1" x14ac:dyDescent="0.25">
      <c r="A974" s="32"/>
    </row>
    <row r="975" spans="1:1" s="31" customFormat="1" x14ac:dyDescent="0.25">
      <c r="A975" s="32"/>
    </row>
    <row r="976" spans="1:1" s="31" customFormat="1" x14ac:dyDescent="0.25">
      <c r="A976" s="32"/>
    </row>
    <row r="977" spans="1:1" s="31" customFormat="1" x14ac:dyDescent="0.25">
      <c r="A977" s="32"/>
    </row>
    <row r="978" spans="1:1" s="31" customFormat="1" x14ac:dyDescent="0.25">
      <c r="A978" s="32"/>
    </row>
    <row r="979" spans="1:1" s="31" customFormat="1" x14ac:dyDescent="0.25">
      <c r="A979" s="32"/>
    </row>
    <row r="980" spans="1:1" s="31" customFormat="1" x14ac:dyDescent="0.25">
      <c r="A980" s="32"/>
    </row>
    <row r="981" spans="1:1" s="31" customFormat="1" x14ac:dyDescent="0.25">
      <c r="A981" s="32"/>
    </row>
    <row r="982" spans="1:1" s="31" customFormat="1" x14ac:dyDescent="0.25">
      <c r="A982" s="32"/>
    </row>
    <row r="983" spans="1:1" s="31" customFormat="1" x14ac:dyDescent="0.25">
      <c r="A983" s="32"/>
    </row>
    <row r="984" spans="1:1" s="31" customFormat="1" x14ac:dyDescent="0.25">
      <c r="A984" s="32"/>
    </row>
    <row r="985" spans="1:1" s="31" customFormat="1" x14ac:dyDescent="0.25">
      <c r="A985" s="32"/>
    </row>
    <row r="986" spans="1:1" s="31" customFormat="1" x14ac:dyDescent="0.25">
      <c r="A986" s="32"/>
    </row>
    <row r="987" spans="1:1" s="31" customFormat="1" x14ac:dyDescent="0.25">
      <c r="A987" s="32"/>
    </row>
    <row r="988" spans="1:1" s="31" customFormat="1" x14ac:dyDescent="0.25">
      <c r="A988" s="32"/>
    </row>
    <row r="989" spans="1:1" s="31" customFormat="1" x14ac:dyDescent="0.25">
      <c r="A989" s="32"/>
    </row>
    <row r="990" spans="1:1" s="31" customFormat="1" x14ac:dyDescent="0.25">
      <c r="A990" s="32"/>
    </row>
    <row r="991" spans="1:1" s="31" customFormat="1" x14ac:dyDescent="0.25">
      <c r="A991" s="32"/>
    </row>
    <row r="992" spans="1:1" s="31" customFormat="1" x14ac:dyDescent="0.25">
      <c r="A992" s="32"/>
    </row>
    <row r="993" spans="1:1" s="31" customFormat="1" x14ac:dyDescent="0.25">
      <c r="A993" s="32"/>
    </row>
    <row r="994" spans="1:1" s="31" customFormat="1" x14ac:dyDescent="0.25">
      <c r="A994" s="32"/>
    </row>
    <row r="995" spans="1:1" s="31" customFormat="1" x14ac:dyDescent="0.25">
      <c r="A995" s="32"/>
    </row>
    <row r="996" spans="1:1" s="31" customFormat="1" x14ac:dyDescent="0.25">
      <c r="A996" s="32"/>
    </row>
    <row r="997" spans="1:1" s="31" customFormat="1" x14ac:dyDescent="0.25">
      <c r="A997" s="32"/>
    </row>
    <row r="998" spans="1:1" s="31" customFormat="1" x14ac:dyDescent="0.25">
      <c r="A998" s="32"/>
    </row>
    <row r="999" spans="1:1" s="31" customFormat="1" x14ac:dyDescent="0.25">
      <c r="A999" s="32"/>
    </row>
    <row r="1000" spans="1:1" s="31" customFormat="1" x14ac:dyDescent="0.25">
      <c r="A1000" s="32"/>
    </row>
    <row r="1001" spans="1:1" s="31" customFormat="1" x14ac:dyDescent="0.25">
      <c r="A1001" s="32"/>
    </row>
    <row r="1002" spans="1:1" s="31" customFormat="1" x14ac:dyDescent="0.25">
      <c r="A1002" s="32"/>
    </row>
    <row r="1003" spans="1:1" s="31" customFormat="1" x14ac:dyDescent="0.25">
      <c r="A1003" s="32"/>
    </row>
    <row r="1004" spans="1:1" s="31" customFormat="1" x14ac:dyDescent="0.25">
      <c r="A1004" s="32"/>
    </row>
    <row r="1005" spans="1:1" s="31" customFormat="1" x14ac:dyDescent="0.25">
      <c r="A1005" s="32"/>
    </row>
    <row r="1006" spans="1:1" s="31" customFormat="1" x14ac:dyDescent="0.25">
      <c r="A1006" s="32"/>
    </row>
    <row r="1007" spans="1:1" s="31" customFormat="1" x14ac:dyDescent="0.25">
      <c r="A1007" s="32"/>
    </row>
    <row r="1008" spans="1:1" s="31" customFormat="1" x14ac:dyDescent="0.25">
      <c r="A1008" s="32"/>
    </row>
    <row r="1009" spans="1:1" s="31" customFormat="1" x14ac:dyDescent="0.25">
      <c r="A1009" s="32"/>
    </row>
    <row r="1010" spans="1:1" s="31" customFormat="1" x14ac:dyDescent="0.25">
      <c r="A1010" s="32"/>
    </row>
    <row r="1011" spans="1:1" s="31" customFormat="1" x14ac:dyDescent="0.25">
      <c r="A1011" s="32"/>
    </row>
    <row r="1012" spans="1:1" s="31" customFormat="1" x14ac:dyDescent="0.25">
      <c r="A1012" s="32"/>
    </row>
    <row r="1013" spans="1:1" s="31" customFormat="1" x14ac:dyDescent="0.25">
      <c r="A1013" s="32"/>
    </row>
    <row r="1014" spans="1:1" s="31" customFormat="1" x14ac:dyDescent="0.25">
      <c r="A1014" s="32"/>
    </row>
    <row r="1015" spans="1:1" s="31" customFormat="1" x14ac:dyDescent="0.25">
      <c r="A1015" s="32"/>
    </row>
    <row r="1016" spans="1:1" s="31" customFormat="1" x14ac:dyDescent="0.25">
      <c r="A1016" s="32"/>
    </row>
    <row r="1017" spans="1:1" s="31" customFormat="1" x14ac:dyDescent="0.25">
      <c r="A1017" s="32"/>
    </row>
    <row r="1018" spans="1:1" s="31" customFormat="1" x14ac:dyDescent="0.25">
      <c r="A1018" s="32"/>
    </row>
    <row r="1019" spans="1:1" s="31" customFormat="1" x14ac:dyDescent="0.25">
      <c r="A1019" s="32"/>
    </row>
    <row r="1020" spans="1:1" s="31" customFormat="1" x14ac:dyDescent="0.25">
      <c r="A1020" s="32"/>
    </row>
    <row r="1021" spans="1:1" s="31" customFormat="1" x14ac:dyDescent="0.25">
      <c r="A1021" s="32"/>
    </row>
    <row r="1022" spans="1:1" s="31" customFormat="1" x14ac:dyDescent="0.25">
      <c r="A1022" s="32"/>
    </row>
    <row r="1023" spans="1:1" s="31" customFormat="1" x14ac:dyDescent="0.25">
      <c r="A1023" s="32"/>
    </row>
    <row r="1024" spans="1:1" s="31" customFormat="1" x14ac:dyDescent="0.25">
      <c r="A1024" s="32"/>
    </row>
    <row r="1025" spans="1:1" s="31" customFormat="1" x14ac:dyDescent="0.25">
      <c r="A1025" s="32"/>
    </row>
    <row r="1026" spans="1:1" s="31" customFormat="1" x14ac:dyDescent="0.25">
      <c r="A1026" s="32"/>
    </row>
    <row r="1027" spans="1:1" s="31" customFormat="1" x14ac:dyDescent="0.25">
      <c r="A1027" s="32"/>
    </row>
    <row r="1028" spans="1:1" s="31" customFormat="1" x14ac:dyDescent="0.25">
      <c r="A1028" s="32"/>
    </row>
    <row r="1029" spans="1:1" s="31" customFormat="1" x14ac:dyDescent="0.25">
      <c r="A1029" s="32"/>
    </row>
    <row r="1030" spans="1:1" s="31" customFormat="1" x14ac:dyDescent="0.25">
      <c r="A1030" s="32"/>
    </row>
    <row r="1031" spans="1:1" s="31" customFormat="1" x14ac:dyDescent="0.25">
      <c r="A1031" s="32"/>
    </row>
    <row r="1032" spans="1:1" s="31" customFormat="1" x14ac:dyDescent="0.25">
      <c r="A1032" s="32"/>
    </row>
    <row r="1033" spans="1:1" s="31" customFormat="1" x14ac:dyDescent="0.25">
      <c r="A1033" s="32"/>
    </row>
    <row r="1034" spans="1:1" s="31" customFormat="1" x14ac:dyDescent="0.25">
      <c r="A1034" s="32"/>
    </row>
    <row r="1035" spans="1:1" s="31" customFormat="1" x14ac:dyDescent="0.25">
      <c r="A1035" s="32"/>
    </row>
    <row r="1036" spans="1:1" s="31" customFormat="1" x14ac:dyDescent="0.25">
      <c r="A1036" s="32"/>
    </row>
    <row r="1037" spans="1:1" s="31" customFormat="1" x14ac:dyDescent="0.25">
      <c r="A1037" s="32"/>
    </row>
    <row r="1038" spans="1:1" s="31" customFormat="1" x14ac:dyDescent="0.25">
      <c r="A1038" s="32"/>
    </row>
    <row r="1039" spans="1:1" s="31" customFormat="1" x14ac:dyDescent="0.25">
      <c r="A1039" s="32"/>
    </row>
    <row r="1040" spans="1:1" s="31" customFormat="1" x14ac:dyDescent="0.25">
      <c r="A1040" s="32"/>
    </row>
    <row r="1041" spans="1:1" s="31" customFormat="1" x14ac:dyDescent="0.25">
      <c r="A1041" s="32"/>
    </row>
    <row r="1042" spans="1:1" s="31" customFormat="1" x14ac:dyDescent="0.25">
      <c r="A1042" s="32"/>
    </row>
    <row r="1043" spans="1:1" s="31" customFormat="1" x14ac:dyDescent="0.25">
      <c r="A1043" s="32"/>
    </row>
    <row r="1044" spans="1:1" s="31" customFormat="1" x14ac:dyDescent="0.25">
      <c r="A1044" s="32"/>
    </row>
    <row r="1045" spans="1:1" s="31" customFormat="1" x14ac:dyDescent="0.25">
      <c r="A1045" s="32"/>
    </row>
    <row r="1046" spans="1:1" s="31" customFormat="1" x14ac:dyDescent="0.25">
      <c r="A1046" s="32"/>
    </row>
    <row r="1047" spans="1:1" s="31" customFormat="1" x14ac:dyDescent="0.25">
      <c r="A1047" s="32"/>
    </row>
    <row r="1048" spans="1:1" s="31" customFormat="1" x14ac:dyDescent="0.25">
      <c r="A1048" s="32"/>
    </row>
    <row r="1049" spans="1:1" s="31" customFormat="1" x14ac:dyDescent="0.25">
      <c r="A1049" s="32"/>
    </row>
    <row r="1050" spans="1:1" s="31" customFormat="1" x14ac:dyDescent="0.25">
      <c r="A1050" s="32"/>
    </row>
    <row r="1051" spans="1:1" s="31" customFormat="1" x14ac:dyDescent="0.25">
      <c r="A1051" s="32"/>
    </row>
    <row r="1052" spans="1:1" s="31" customFormat="1" x14ac:dyDescent="0.25">
      <c r="A1052" s="32"/>
    </row>
    <row r="1053" spans="1:1" s="31" customFormat="1" x14ac:dyDescent="0.25">
      <c r="A1053" s="32"/>
    </row>
    <row r="1054" spans="1:1" s="31" customFormat="1" x14ac:dyDescent="0.25">
      <c r="A1054" s="32"/>
    </row>
    <row r="1055" spans="1:1" s="31" customFormat="1" x14ac:dyDescent="0.25">
      <c r="A1055" s="32"/>
    </row>
    <row r="1056" spans="1:1" s="31" customFormat="1" x14ac:dyDescent="0.25">
      <c r="A1056" s="32"/>
    </row>
    <row r="1057" spans="1:1" s="31" customFormat="1" x14ac:dyDescent="0.25">
      <c r="A1057" s="32"/>
    </row>
    <row r="1058" spans="1:1" s="31" customFormat="1" x14ac:dyDescent="0.25">
      <c r="A1058" s="32"/>
    </row>
    <row r="1059" spans="1:1" s="31" customFormat="1" x14ac:dyDescent="0.25">
      <c r="A1059" s="32"/>
    </row>
    <row r="1060" spans="1:1" s="31" customFormat="1" x14ac:dyDescent="0.25">
      <c r="A1060" s="32"/>
    </row>
    <row r="1061" spans="1:1" s="31" customFormat="1" x14ac:dyDescent="0.25">
      <c r="A1061" s="32"/>
    </row>
    <row r="1062" spans="1:1" s="31" customFormat="1" x14ac:dyDescent="0.25">
      <c r="A1062" s="32"/>
    </row>
    <row r="1063" spans="1:1" s="31" customFormat="1" x14ac:dyDescent="0.25">
      <c r="A1063" s="32"/>
    </row>
    <row r="1064" spans="1:1" s="31" customFormat="1" x14ac:dyDescent="0.25">
      <c r="A1064" s="32"/>
    </row>
    <row r="1065" spans="1:1" s="31" customFormat="1" x14ac:dyDescent="0.25">
      <c r="A1065" s="32"/>
    </row>
    <row r="1066" spans="1:1" s="31" customFormat="1" x14ac:dyDescent="0.25">
      <c r="A1066" s="32"/>
    </row>
    <row r="1067" spans="1:1" s="31" customFormat="1" x14ac:dyDescent="0.25">
      <c r="A1067" s="32"/>
    </row>
    <row r="1068" spans="1:1" s="31" customFormat="1" x14ac:dyDescent="0.25">
      <c r="A1068" s="32"/>
    </row>
    <row r="1069" spans="1:1" s="31" customFormat="1" x14ac:dyDescent="0.25">
      <c r="A1069" s="32"/>
    </row>
    <row r="1070" spans="1:1" s="31" customFormat="1" x14ac:dyDescent="0.25">
      <c r="A1070" s="32"/>
    </row>
    <row r="1071" spans="1:1" s="31" customFormat="1" x14ac:dyDescent="0.25">
      <c r="A1071" s="32"/>
    </row>
    <row r="1072" spans="1:1" s="31" customFormat="1" x14ac:dyDescent="0.25">
      <c r="A1072" s="32"/>
    </row>
    <row r="1073" spans="1:1" s="31" customFormat="1" x14ac:dyDescent="0.25">
      <c r="A1073" s="32"/>
    </row>
    <row r="1074" spans="1:1" s="31" customFormat="1" x14ac:dyDescent="0.25">
      <c r="A1074" s="32"/>
    </row>
    <row r="1075" spans="1:1" s="31" customFormat="1" x14ac:dyDescent="0.25">
      <c r="A1075" s="32"/>
    </row>
    <row r="1076" spans="1:1" s="31" customFormat="1" x14ac:dyDescent="0.25">
      <c r="A1076" s="32"/>
    </row>
    <row r="1077" spans="1:1" s="31" customFormat="1" x14ac:dyDescent="0.25">
      <c r="A1077" s="32"/>
    </row>
    <row r="1078" spans="1:1" s="31" customFormat="1" x14ac:dyDescent="0.25">
      <c r="A1078" s="32"/>
    </row>
    <row r="1079" spans="1:1" s="31" customFormat="1" x14ac:dyDescent="0.25">
      <c r="A1079" s="32"/>
    </row>
    <row r="1080" spans="1:1" s="31" customFormat="1" x14ac:dyDescent="0.25">
      <c r="A1080" s="32"/>
    </row>
    <row r="1081" spans="1:1" s="31" customFormat="1" x14ac:dyDescent="0.25">
      <c r="A1081" s="32"/>
    </row>
    <row r="1082" spans="1:1" s="31" customFormat="1" x14ac:dyDescent="0.25">
      <c r="A1082" s="32"/>
    </row>
    <row r="1083" spans="1:1" s="31" customFormat="1" x14ac:dyDescent="0.25">
      <c r="A1083" s="32"/>
    </row>
    <row r="1084" spans="1:1" s="31" customFormat="1" x14ac:dyDescent="0.25">
      <c r="A1084" s="32"/>
    </row>
    <row r="1085" spans="1:1" s="31" customFormat="1" x14ac:dyDescent="0.25">
      <c r="A1085" s="32"/>
    </row>
    <row r="1086" spans="1:1" s="31" customFormat="1" x14ac:dyDescent="0.25">
      <c r="A1086" s="32"/>
    </row>
    <row r="1087" spans="1:1" s="31" customFormat="1" x14ac:dyDescent="0.25">
      <c r="A1087" s="32"/>
    </row>
    <row r="1088" spans="1:1" s="31" customFormat="1" x14ac:dyDescent="0.25">
      <c r="A1088" s="32"/>
    </row>
    <row r="1089" spans="1:1" s="31" customFormat="1" x14ac:dyDescent="0.25">
      <c r="A1089" s="32"/>
    </row>
    <row r="1090" spans="1:1" s="31" customFormat="1" x14ac:dyDescent="0.25">
      <c r="A1090" s="32"/>
    </row>
    <row r="1091" spans="1:1" s="31" customFormat="1" x14ac:dyDescent="0.25">
      <c r="A1091" s="32"/>
    </row>
    <row r="1092" spans="1:1" s="31" customFormat="1" x14ac:dyDescent="0.25">
      <c r="A1092" s="32"/>
    </row>
    <row r="1093" spans="1:1" s="31" customFormat="1" x14ac:dyDescent="0.25">
      <c r="A1093" s="32"/>
    </row>
    <row r="1094" spans="1:1" s="31" customFormat="1" x14ac:dyDescent="0.25">
      <c r="A1094" s="32"/>
    </row>
    <row r="1095" spans="1:1" s="31" customFormat="1" x14ac:dyDescent="0.25">
      <c r="A1095" s="32"/>
    </row>
    <row r="1096" spans="1:1" s="31" customFormat="1" x14ac:dyDescent="0.25">
      <c r="A1096" s="32"/>
    </row>
    <row r="1097" spans="1:1" s="31" customFormat="1" x14ac:dyDescent="0.25">
      <c r="A1097" s="32"/>
    </row>
    <row r="1098" spans="1:1" s="31" customFormat="1" x14ac:dyDescent="0.25">
      <c r="A1098" s="32"/>
    </row>
    <row r="1099" spans="1:1" s="31" customFormat="1" x14ac:dyDescent="0.25">
      <c r="A1099" s="32"/>
    </row>
    <row r="1100" spans="1:1" s="31" customFormat="1" x14ac:dyDescent="0.25">
      <c r="A1100" s="32"/>
    </row>
    <row r="1101" spans="1:1" s="31" customFormat="1" x14ac:dyDescent="0.25">
      <c r="A1101" s="32"/>
    </row>
    <row r="1102" spans="1:1" s="31" customFormat="1" x14ac:dyDescent="0.25">
      <c r="A1102" s="32"/>
    </row>
    <row r="1103" spans="1:1" s="31" customFormat="1" x14ac:dyDescent="0.25">
      <c r="A1103" s="32"/>
    </row>
    <row r="1104" spans="1:1" s="31" customFormat="1" x14ac:dyDescent="0.25">
      <c r="A1104" s="32"/>
    </row>
    <row r="1105" spans="1:1" s="31" customFormat="1" x14ac:dyDescent="0.25">
      <c r="A1105" s="32"/>
    </row>
    <row r="1106" spans="1:1" s="31" customFormat="1" x14ac:dyDescent="0.25">
      <c r="A1106" s="32"/>
    </row>
    <row r="1107" spans="1:1" s="31" customFormat="1" x14ac:dyDescent="0.25">
      <c r="A1107" s="32"/>
    </row>
    <row r="1108" spans="1:1" s="31" customFormat="1" x14ac:dyDescent="0.25">
      <c r="A1108" s="32"/>
    </row>
    <row r="1109" spans="1:1" s="31" customFormat="1" x14ac:dyDescent="0.25">
      <c r="A1109" s="32"/>
    </row>
    <row r="1110" spans="1:1" s="31" customFormat="1" x14ac:dyDescent="0.25">
      <c r="A1110" s="32"/>
    </row>
    <row r="1111" spans="1:1" s="31" customFormat="1" x14ac:dyDescent="0.25">
      <c r="A1111" s="32"/>
    </row>
    <row r="1112" spans="1:1" s="31" customFormat="1" x14ac:dyDescent="0.25">
      <c r="A1112" s="32"/>
    </row>
    <row r="1113" spans="1:1" s="31" customFormat="1" x14ac:dyDescent="0.25">
      <c r="A1113" s="32"/>
    </row>
    <row r="1114" spans="1:1" s="31" customFormat="1" x14ac:dyDescent="0.25">
      <c r="A1114" s="32"/>
    </row>
    <row r="1115" spans="1:1" s="31" customFormat="1" x14ac:dyDescent="0.25">
      <c r="A1115" s="32"/>
    </row>
    <row r="1116" spans="1:1" s="31" customFormat="1" x14ac:dyDescent="0.25">
      <c r="A1116" s="32"/>
    </row>
    <row r="1117" spans="1:1" s="31" customFormat="1" x14ac:dyDescent="0.25">
      <c r="A1117" s="32"/>
    </row>
    <row r="1118" spans="1:1" s="31" customFormat="1" x14ac:dyDescent="0.25">
      <c r="A1118" s="32"/>
    </row>
    <row r="1119" spans="1:1" s="31" customFormat="1" x14ac:dyDescent="0.25">
      <c r="A1119" s="32"/>
    </row>
    <row r="1120" spans="1:1" s="31" customFormat="1" x14ac:dyDescent="0.25">
      <c r="A1120" s="32"/>
    </row>
    <row r="1121" spans="1:1" s="31" customFormat="1" x14ac:dyDescent="0.25">
      <c r="A1121" s="32"/>
    </row>
    <row r="1122" spans="1:1" s="31" customFormat="1" x14ac:dyDescent="0.25">
      <c r="A1122" s="32"/>
    </row>
    <row r="1123" spans="1:1" s="31" customFormat="1" x14ac:dyDescent="0.25">
      <c r="A1123" s="32"/>
    </row>
    <row r="1124" spans="1:1" s="31" customFormat="1" x14ac:dyDescent="0.25">
      <c r="A1124" s="32"/>
    </row>
    <row r="1125" spans="1:1" s="31" customFormat="1" x14ac:dyDescent="0.25">
      <c r="A1125" s="32"/>
    </row>
    <row r="1126" spans="1:1" s="31" customFormat="1" x14ac:dyDescent="0.25">
      <c r="A1126" s="32"/>
    </row>
    <row r="1127" spans="1:1" s="31" customFormat="1" x14ac:dyDescent="0.25">
      <c r="A1127" s="32"/>
    </row>
    <row r="1128" spans="1:1" s="31" customFormat="1" x14ac:dyDescent="0.25">
      <c r="A1128" s="32"/>
    </row>
    <row r="1129" spans="1:1" s="31" customFormat="1" x14ac:dyDescent="0.25">
      <c r="A1129" s="32"/>
    </row>
    <row r="1130" spans="1:1" s="31" customFormat="1" x14ac:dyDescent="0.25">
      <c r="A1130" s="32"/>
    </row>
    <row r="1131" spans="1:1" s="31" customFormat="1" x14ac:dyDescent="0.25">
      <c r="A1131" s="32"/>
    </row>
    <row r="1132" spans="1:1" s="31" customFormat="1" x14ac:dyDescent="0.25">
      <c r="A1132" s="32"/>
    </row>
    <row r="1133" spans="1:1" s="31" customFormat="1" x14ac:dyDescent="0.25">
      <c r="A1133" s="32"/>
    </row>
    <row r="1134" spans="1:1" s="31" customFormat="1" x14ac:dyDescent="0.25">
      <c r="A1134" s="32"/>
    </row>
    <row r="1135" spans="1:1" s="31" customFormat="1" x14ac:dyDescent="0.25">
      <c r="A1135" s="32"/>
    </row>
    <row r="1136" spans="1:1" s="31" customFormat="1" x14ac:dyDescent="0.25">
      <c r="A1136" s="32"/>
    </row>
    <row r="1137" spans="1:1" s="31" customFormat="1" x14ac:dyDescent="0.25">
      <c r="A1137" s="32"/>
    </row>
    <row r="1138" spans="1:1" s="31" customFormat="1" x14ac:dyDescent="0.25">
      <c r="A1138" s="32"/>
    </row>
    <row r="1139" spans="1:1" s="31" customFormat="1" x14ac:dyDescent="0.25">
      <c r="A1139" s="32"/>
    </row>
    <row r="1140" spans="1:1" s="31" customFormat="1" x14ac:dyDescent="0.25">
      <c r="A1140" s="32"/>
    </row>
    <row r="1141" spans="1:1" s="31" customFormat="1" x14ac:dyDescent="0.25">
      <c r="A1141" s="32"/>
    </row>
    <row r="1142" spans="1:1" s="31" customFormat="1" x14ac:dyDescent="0.25">
      <c r="A1142" s="32"/>
    </row>
    <row r="1143" spans="1:1" s="31" customFormat="1" x14ac:dyDescent="0.25">
      <c r="A1143" s="32"/>
    </row>
    <row r="1144" spans="1:1" s="31" customFormat="1" x14ac:dyDescent="0.25">
      <c r="A1144" s="32"/>
    </row>
    <row r="1145" spans="1:1" s="31" customFormat="1" x14ac:dyDescent="0.25">
      <c r="A1145" s="32"/>
    </row>
    <row r="1146" spans="1:1" s="31" customFormat="1" x14ac:dyDescent="0.25">
      <c r="A1146" s="32"/>
    </row>
    <row r="1147" spans="1:1" s="31" customFormat="1" x14ac:dyDescent="0.25">
      <c r="A1147" s="32"/>
    </row>
    <row r="1148" spans="1:1" s="31" customFormat="1" x14ac:dyDescent="0.25">
      <c r="A1148" s="32"/>
    </row>
    <row r="1149" spans="1:1" s="31" customFormat="1" x14ac:dyDescent="0.25">
      <c r="A1149" s="32"/>
    </row>
    <row r="1150" spans="1:1" s="31" customFormat="1" x14ac:dyDescent="0.25">
      <c r="A1150" s="32"/>
    </row>
    <row r="1151" spans="1:1" s="31" customFormat="1" x14ac:dyDescent="0.25">
      <c r="A1151" s="32"/>
    </row>
    <row r="1152" spans="1:1" s="31" customFormat="1" x14ac:dyDescent="0.25">
      <c r="A1152" s="32"/>
    </row>
    <row r="1153" spans="1:1" s="31" customFormat="1" x14ac:dyDescent="0.25">
      <c r="A1153" s="32"/>
    </row>
    <row r="1154" spans="1:1" s="31" customFormat="1" x14ac:dyDescent="0.25">
      <c r="A1154" s="32"/>
    </row>
    <row r="1155" spans="1:1" s="31" customFormat="1" x14ac:dyDescent="0.25">
      <c r="A1155" s="32"/>
    </row>
    <row r="1156" spans="1:1" s="31" customFormat="1" x14ac:dyDescent="0.25">
      <c r="A1156" s="32"/>
    </row>
    <row r="1157" spans="1:1" s="31" customFormat="1" x14ac:dyDescent="0.25">
      <c r="A1157" s="32"/>
    </row>
    <row r="1158" spans="1:1" s="31" customFormat="1" x14ac:dyDescent="0.25">
      <c r="A1158" s="32"/>
    </row>
    <row r="1159" spans="1:1" s="31" customFormat="1" x14ac:dyDescent="0.25">
      <c r="A1159" s="32"/>
    </row>
    <row r="1160" spans="1:1" s="31" customFormat="1" x14ac:dyDescent="0.25">
      <c r="A1160" s="32"/>
    </row>
    <row r="1161" spans="1:1" s="31" customFormat="1" x14ac:dyDescent="0.25">
      <c r="A1161" s="32"/>
    </row>
    <row r="1162" spans="1:1" s="31" customFormat="1" x14ac:dyDescent="0.25">
      <c r="A1162" s="32"/>
    </row>
    <row r="1163" spans="1:1" s="31" customFormat="1" x14ac:dyDescent="0.25">
      <c r="A1163" s="32"/>
    </row>
    <row r="1164" spans="1:1" s="31" customFormat="1" x14ac:dyDescent="0.25">
      <c r="A1164" s="32"/>
    </row>
    <row r="1165" spans="1:1" s="31" customFormat="1" x14ac:dyDescent="0.25">
      <c r="A1165" s="32"/>
    </row>
    <row r="1166" spans="1:1" s="31" customFormat="1" x14ac:dyDescent="0.25">
      <c r="A1166" s="32"/>
    </row>
    <row r="1167" spans="1:1" s="31" customFormat="1" x14ac:dyDescent="0.25">
      <c r="A1167" s="32"/>
    </row>
    <row r="1168" spans="1:1" s="31" customFormat="1" x14ac:dyDescent="0.25">
      <c r="A1168" s="32"/>
    </row>
    <row r="1169" spans="1:1" s="31" customFormat="1" x14ac:dyDescent="0.25">
      <c r="A1169" s="32"/>
    </row>
    <row r="1170" spans="1:1" s="31" customFormat="1" x14ac:dyDescent="0.25">
      <c r="A1170" s="32"/>
    </row>
    <row r="1171" spans="1:1" s="31" customFormat="1" x14ac:dyDescent="0.25">
      <c r="A1171" s="32"/>
    </row>
    <row r="1172" spans="1:1" s="31" customFormat="1" x14ac:dyDescent="0.25">
      <c r="A1172" s="32"/>
    </row>
    <row r="1173" spans="1:1" s="31" customFormat="1" x14ac:dyDescent="0.25">
      <c r="A1173" s="32"/>
    </row>
    <row r="1174" spans="1:1" s="31" customFormat="1" x14ac:dyDescent="0.25">
      <c r="A1174" s="32"/>
    </row>
    <row r="1175" spans="1:1" s="31" customFormat="1" x14ac:dyDescent="0.25">
      <c r="A1175" s="32"/>
    </row>
    <row r="1176" spans="1:1" s="31" customFormat="1" x14ac:dyDescent="0.25">
      <c r="A1176" s="32"/>
    </row>
    <row r="1177" spans="1:1" s="31" customFormat="1" x14ac:dyDescent="0.25">
      <c r="A1177" s="32"/>
    </row>
    <row r="1178" spans="1:1" s="31" customFormat="1" x14ac:dyDescent="0.25">
      <c r="A1178" s="32"/>
    </row>
    <row r="1179" spans="1:1" s="31" customFormat="1" x14ac:dyDescent="0.25">
      <c r="A1179" s="32"/>
    </row>
    <row r="1180" spans="1:1" s="31" customFormat="1" x14ac:dyDescent="0.25">
      <c r="A1180" s="32"/>
    </row>
    <row r="1181" spans="1:1" s="31" customFormat="1" x14ac:dyDescent="0.25">
      <c r="A1181" s="32"/>
    </row>
    <row r="1182" spans="1:1" s="31" customFormat="1" x14ac:dyDescent="0.25">
      <c r="A1182" s="32"/>
    </row>
    <row r="1183" spans="1:1" s="31" customFormat="1" x14ac:dyDescent="0.25">
      <c r="A1183" s="32"/>
    </row>
    <row r="1184" spans="1:1" s="31" customFormat="1" x14ac:dyDescent="0.25">
      <c r="A1184" s="32"/>
    </row>
    <row r="1185" spans="1:1" s="31" customFormat="1" x14ac:dyDescent="0.25">
      <c r="A1185" s="32"/>
    </row>
    <row r="1186" spans="1:1" s="31" customFormat="1" x14ac:dyDescent="0.25">
      <c r="A1186" s="32"/>
    </row>
    <row r="1187" spans="1:1" s="31" customFormat="1" x14ac:dyDescent="0.25">
      <c r="A1187" s="32"/>
    </row>
    <row r="1188" spans="1:1" s="31" customFormat="1" x14ac:dyDescent="0.25">
      <c r="A1188" s="32"/>
    </row>
    <row r="1189" spans="1:1" s="31" customFormat="1" x14ac:dyDescent="0.25">
      <c r="A1189" s="32"/>
    </row>
    <row r="1190" spans="1:1" s="31" customFormat="1" x14ac:dyDescent="0.25">
      <c r="A1190" s="32"/>
    </row>
    <row r="1191" spans="1:1" s="31" customFormat="1" x14ac:dyDescent="0.25">
      <c r="A1191" s="32"/>
    </row>
    <row r="1192" spans="1:1" s="31" customFormat="1" x14ac:dyDescent="0.25">
      <c r="A1192" s="32"/>
    </row>
    <row r="1193" spans="1:1" s="31" customFormat="1" x14ac:dyDescent="0.25">
      <c r="A1193" s="32"/>
    </row>
    <row r="1194" spans="1:1" s="31" customFormat="1" x14ac:dyDescent="0.25">
      <c r="A1194" s="32"/>
    </row>
    <row r="1195" spans="1:1" s="31" customFormat="1" x14ac:dyDescent="0.25">
      <c r="A1195" s="32"/>
    </row>
    <row r="1196" spans="1:1" s="31" customFormat="1" x14ac:dyDescent="0.25">
      <c r="A1196" s="32"/>
    </row>
    <row r="1197" spans="1:1" s="31" customFormat="1" x14ac:dyDescent="0.25">
      <c r="A1197" s="32"/>
    </row>
    <row r="1198" spans="1:1" s="31" customFormat="1" x14ac:dyDescent="0.25">
      <c r="A1198" s="32"/>
    </row>
    <row r="1199" spans="1:1" s="31" customFormat="1" x14ac:dyDescent="0.25">
      <c r="A1199" s="32"/>
    </row>
    <row r="1200" spans="1:1" s="31" customFormat="1" x14ac:dyDescent="0.25">
      <c r="A1200" s="32"/>
    </row>
    <row r="1201" spans="1:1" s="31" customFormat="1" x14ac:dyDescent="0.25">
      <c r="A1201" s="32"/>
    </row>
    <row r="1202" spans="1:1" s="31" customFormat="1" x14ac:dyDescent="0.25">
      <c r="A1202" s="32"/>
    </row>
    <row r="1203" spans="1:1" s="31" customFormat="1" x14ac:dyDescent="0.25">
      <c r="A1203" s="32"/>
    </row>
    <row r="1204" spans="1:1" s="31" customFormat="1" x14ac:dyDescent="0.25">
      <c r="A1204" s="32"/>
    </row>
    <row r="1205" spans="1:1" s="31" customFormat="1" x14ac:dyDescent="0.25">
      <c r="A1205" s="32"/>
    </row>
    <row r="1206" spans="1:1" s="31" customFormat="1" x14ac:dyDescent="0.25">
      <c r="A1206" s="32"/>
    </row>
    <row r="1207" spans="1:1" s="31" customFormat="1" x14ac:dyDescent="0.25">
      <c r="A1207" s="32"/>
    </row>
    <row r="1208" spans="1:1" s="31" customFormat="1" x14ac:dyDescent="0.25">
      <c r="A1208" s="32"/>
    </row>
    <row r="1209" spans="1:1" s="31" customFormat="1" x14ac:dyDescent="0.25">
      <c r="A1209" s="32"/>
    </row>
    <row r="1210" spans="1:1" s="31" customFormat="1" x14ac:dyDescent="0.25">
      <c r="A1210" s="32"/>
    </row>
    <row r="1211" spans="1:1" s="31" customFormat="1" x14ac:dyDescent="0.25">
      <c r="A1211" s="32"/>
    </row>
    <row r="1212" spans="1:1" s="31" customFormat="1" x14ac:dyDescent="0.25">
      <c r="A1212" s="32"/>
    </row>
    <row r="1213" spans="1:1" s="31" customFormat="1" x14ac:dyDescent="0.25">
      <c r="A1213" s="32"/>
    </row>
    <row r="1214" spans="1:1" s="31" customFormat="1" x14ac:dyDescent="0.25">
      <c r="A1214" s="32"/>
    </row>
    <row r="1215" spans="1:1" s="31" customFormat="1" x14ac:dyDescent="0.25">
      <c r="A1215" s="32"/>
    </row>
    <row r="1216" spans="1:1" s="31" customFormat="1" x14ac:dyDescent="0.25">
      <c r="A1216" s="32"/>
    </row>
    <row r="1217" spans="1:1" s="31" customFormat="1" x14ac:dyDescent="0.25">
      <c r="A1217" s="32"/>
    </row>
    <row r="1218" spans="1:1" s="31" customFormat="1" x14ac:dyDescent="0.25">
      <c r="A1218" s="32"/>
    </row>
    <row r="1219" spans="1:1" s="31" customFormat="1" x14ac:dyDescent="0.25">
      <c r="A1219" s="32"/>
    </row>
    <row r="1220" spans="1:1" s="31" customFormat="1" x14ac:dyDescent="0.25">
      <c r="A1220" s="32"/>
    </row>
    <row r="1221" spans="1:1" s="31" customFormat="1" x14ac:dyDescent="0.25">
      <c r="A1221" s="32"/>
    </row>
    <row r="1222" spans="1:1" s="31" customFormat="1" x14ac:dyDescent="0.25">
      <c r="A1222" s="32"/>
    </row>
    <row r="1223" spans="1:1" s="31" customFormat="1" x14ac:dyDescent="0.25">
      <c r="A1223" s="32"/>
    </row>
    <row r="1224" spans="1:1" s="31" customFormat="1" x14ac:dyDescent="0.25">
      <c r="A1224" s="32"/>
    </row>
    <row r="1225" spans="1:1" s="31" customFormat="1" x14ac:dyDescent="0.25">
      <c r="A1225" s="32"/>
    </row>
    <row r="1226" spans="1:1" s="31" customFormat="1" x14ac:dyDescent="0.25">
      <c r="A1226" s="32"/>
    </row>
    <row r="1227" spans="1:1" s="31" customFormat="1" x14ac:dyDescent="0.25">
      <c r="A1227" s="32"/>
    </row>
    <row r="1228" spans="1:1" s="31" customFormat="1" x14ac:dyDescent="0.25">
      <c r="A1228" s="32"/>
    </row>
    <row r="1229" spans="1:1" s="31" customFormat="1" x14ac:dyDescent="0.25">
      <c r="A1229" s="32"/>
    </row>
    <row r="1230" spans="1:1" s="31" customFormat="1" x14ac:dyDescent="0.25">
      <c r="A1230" s="32"/>
    </row>
    <row r="1231" spans="1:1" s="31" customFormat="1" x14ac:dyDescent="0.25">
      <c r="A1231" s="32"/>
    </row>
    <row r="1232" spans="1:1" s="31" customFormat="1" x14ac:dyDescent="0.25">
      <c r="A1232" s="32"/>
    </row>
    <row r="1233" spans="1:1" s="31" customFormat="1" x14ac:dyDescent="0.25">
      <c r="A1233" s="32"/>
    </row>
    <row r="1234" spans="1:1" s="31" customFormat="1" x14ac:dyDescent="0.25">
      <c r="A1234" s="32"/>
    </row>
    <row r="1235" spans="1:1" s="31" customFormat="1" x14ac:dyDescent="0.25">
      <c r="A1235" s="32"/>
    </row>
    <row r="1236" spans="1:1" s="31" customFormat="1" x14ac:dyDescent="0.25">
      <c r="A1236" s="32"/>
    </row>
    <row r="1237" spans="1:1" s="31" customFormat="1" x14ac:dyDescent="0.25">
      <c r="A1237" s="32"/>
    </row>
    <row r="1238" spans="1:1" s="31" customFormat="1" x14ac:dyDescent="0.25">
      <c r="A1238" s="32"/>
    </row>
    <row r="1239" spans="1:1" s="31" customFormat="1" x14ac:dyDescent="0.25">
      <c r="A1239" s="32"/>
    </row>
    <row r="1240" spans="1:1" s="31" customFormat="1" x14ac:dyDescent="0.25">
      <c r="A1240" s="32"/>
    </row>
    <row r="1241" spans="1:1" s="31" customFormat="1" x14ac:dyDescent="0.25">
      <c r="A1241" s="32"/>
    </row>
    <row r="1242" spans="1:1" s="31" customFormat="1" x14ac:dyDescent="0.25">
      <c r="A1242" s="32"/>
    </row>
    <row r="1243" spans="1:1" s="31" customFormat="1" x14ac:dyDescent="0.25">
      <c r="A1243" s="32"/>
    </row>
    <row r="1244" spans="1:1" s="31" customFormat="1" x14ac:dyDescent="0.25">
      <c r="A1244" s="32"/>
    </row>
    <row r="1245" spans="1:1" s="31" customFormat="1" x14ac:dyDescent="0.25">
      <c r="A1245" s="32"/>
    </row>
    <row r="1246" spans="1:1" s="31" customFormat="1" x14ac:dyDescent="0.25">
      <c r="A1246" s="32"/>
    </row>
    <row r="1247" spans="1:1" s="31" customFormat="1" x14ac:dyDescent="0.25">
      <c r="A1247" s="32"/>
    </row>
    <row r="1248" spans="1:1" s="31" customFormat="1" x14ac:dyDescent="0.25">
      <c r="A1248" s="32"/>
    </row>
    <row r="1249" spans="1:1" s="31" customFormat="1" x14ac:dyDescent="0.25">
      <c r="A1249" s="32"/>
    </row>
    <row r="1250" spans="1:1" s="31" customFormat="1" x14ac:dyDescent="0.25">
      <c r="A1250" s="32"/>
    </row>
    <row r="1251" spans="1:1" s="31" customFormat="1" x14ac:dyDescent="0.25">
      <c r="A1251" s="32"/>
    </row>
    <row r="1252" spans="1:1" s="31" customFormat="1" x14ac:dyDescent="0.25">
      <c r="A1252" s="32"/>
    </row>
    <row r="1253" spans="1:1" s="31" customFormat="1" x14ac:dyDescent="0.25">
      <c r="A1253" s="32"/>
    </row>
    <row r="1254" spans="1:1" s="31" customFormat="1" x14ac:dyDescent="0.25">
      <c r="A1254" s="32"/>
    </row>
    <row r="1255" spans="1:1" s="31" customFormat="1" x14ac:dyDescent="0.25">
      <c r="A1255" s="32"/>
    </row>
    <row r="1256" spans="1:1" s="31" customFormat="1" x14ac:dyDescent="0.25">
      <c r="A1256" s="32"/>
    </row>
    <row r="1257" spans="1:1" s="31" customFormat="1" x14ac:dyDescent="0.25">
      <c r="A1257" s="32"/>
    </row>
    <row r="1258" spans="1:1" s="31" customFormat="1" x14ac:dyDescent="0.25">
      <c r="A1258" s="32"/>
    </row>
    <row r="1259" spans="1:1" s="31" customFormat="1" x14ac:dyDescent="0.25">
      <c r="A1259" s="32"/>
    </row>
    <row r="1260" spans="1:1" s="31" customFormat="1" x14ac:dyDescent="0.25">
      <c r="A1260" s="32"/>
    </row>
    <row r="1261" spans="1:1" s="31" customFormat="1" x14ac:dyDescent="0.25">
      <c r="A1261" s="32"/>
    </row>
    <row r="1262" spans="1:1" s="31" customFormat="1" x14ac:dyDescent="0.25">
      <c r="A1262" s="32"/>
    </row>
    <row r="1263" spans="1:1" s="31" customFormat="1" x14ac:dyDescent="0.25">
      <c r="A1263" s="32"/>
    </row>
    <row r="1264" spans="1:1" s="31" customFormat="1" x14ac:dyDescent="0.25">
      <c r="A1264" s="32"/>
    </row>
    <row r="1265" spans="1:1" s="31" customFormat="1" x14ac:dyDescent="0.25">
      <c r="A1265" s="32"/>
    </row>
    <row r="1266" spans="1:1" s="31" customFormat="1" x14ac:dyDescent="0.25">
      <c r="A1266" s="32"/>
    </row>
    <row r="1267" spans="1:1" s="31" customFormat="1" x14ac:dyDescent="0.25">
      <c r="A1267" s="32"/>
    </row>
    <row r="1268" spans="1:1" s="31" customFormat="1" x14ac:dyDescent="0.25">
      <c r="A1268" s="32"/>
    </row>
    <row r="1269" spans="1:1" s="31" customFormat="1" x14ac:dyDescent="0.25">
      <c r="A1269" s="32"/>
    </row>
    <row r="1270" spans="1:1" s="31" customFormat="1" x14ac:dyDescent="0.25">
      <c r="A1270" s="32"/>
    </row>
    <row r="1271" spans="1:1" s="31" customFormat="1" x14ac:dyDescent="0.25">
      <c r="A1271" s="32"/>
    </row>
    <row r="1272" spans="1:1" s="31" customFormat="1" x14ac:dyDescent="0.25">
      <c r="A1272" s="32"/>
    </row>
    <row r="1273" spans="1:1" s="31" customFormat="1" x14ac:dyDescent="0.25">
      <c r="A1273" s="32"/>
    </row>
    <row r="1274" spans="1:1" s="31" customFormat="1" x14ac:dyDescent="0.25">
      <c r="A1274" s="32"/>
    </row>
    <row r="1275" spans="1:1" s="31" customFormat="1" x14ac:dyDescent="0.25">
      <c r="A1275" s="32"/>
    </row>
    <row r="1276" spans="1:1" s="31" customFormat="1" x14ac:dyDescent="0.25">
      <c r="A1276" s="32"/>
    </row>
    <row r="1277" spans="1:1" s="31" customFormat="1" x14ac:dyDescent="0.25">
      <c r="A1277" s="32"/>
    </row>
    <row r="1278" spans="1:1" s="31" customFormat="1" x14ac:dyDescent="0.25">
      <c r="A1278" s="32"/>
    </row>
    <row r="1279" spans="1:1" s="31" customFormat="1" x14ac:dyDescent="0.25">
      <c r="A1279" s="32"/>
    </row>
    <row r="1280" spans="1:1" s="31" customFormat="1" x14ac:dyDescent="0.25">
      <c r="A1280" s="32"/>
    </row>
    <row r="1281" spans="1:1" s="31" customFormat="1" x14ac:dyDescent="0.25">
      <c r="A1281" s="32"/>
    </row>
    <row r="1282" spans="1:1" s="31" customFormat="1" x14ac:dyDescent="0.25">
      <c r="A1282" s="32"/>
    </row>
    <row r="1283" spans="1:1" s="31" customFormat="1" x14ac:dyDescent="0.25">
      <c r="A1283" s="32"/>
    </row>
    <row r="1284" spans="1:1" s="31" customFormat="1" x14ac:dyDescent="0.25">
      <c r="A1284" s="32"/>
    </row>
    <row r="1285" spans="1:1" s="31" customFormat="1" x14ac:dyDescent="0.25">
      <c r="A1285" s="32"/>
    </row>
    <row r="1286" spans="1:1" s="31" customFormat="1" x14ac:dyDescent="0.25">
      <c r="A1286" s="32"/>
    </row>
    <row r="1287" spans="1:1" s="31" customFormat="1" x14ac:dyDescent="0.25">
      <c r="A1287" s="32"/>
    </row>
    <row r="1288" spans="1:1" s="31" customFormat="1" x14ac:dyDescent="0.25">
      <c r="A1288" s="32"/>
    </row>
    <row r="1289" spans="1:1" s="31" customFormat="1" x14ac:dyDescent="0.25">
      <c r="A1289" s="32"/>
    </row>
    <row r="1290" spans="1:1" s="31" customFormat="1" x14ac:dyDescent="0.25">
      <c r="A1290" s="32"/>
    </row>
    <row r="1291" spans="1:1" s="31" customFormat="1" x14ac:dyDescent="0.25">
      <c r="A1291" s="32"/>
    </row>
    <row r="1292" spans="1:1" s="31" customFormat="1" x14ac:dyDescent="0.25">
      <c r="A1292" s="32"/>
    </row>
    <row r="1293" spans="1:1" s="31" customFormat="1" x14ac:dyDescent="0.25">
      <c r="A1293" s="32"/>
    </row>
    <row r="1294" spans="1:1" s="31" customFormat="1" x14ac:dyDescent="0.25">
      <c r="A1294" s="32"/>
    </row>
    <row r="1295" spans="1:1" s="31" customFormat="1" x14ac:dyDescent="0.25">
      <c r="A1295" s="32"/>
    </row>
    <row r="1296" spans="1:1" s="31" customFormat="1" x14ac:dyDescent="0.25">
      <c r="A1296" s="32"/>
    </row>
    <row r="1297" spans="1:1" s="31" customFormat="1" x14ac:dyDescent="0.25">
      <c r="A1297" s="32"/>
    </row>
    <row r="1298" spans="1:1" s="31" customFormat="1" x14ac:dyDescent="0.25">
      <c r="A1298" s="32"/>
    </row>
    <row r="1299" spans="1:1" s="31" customFormat="1" x14ac:dyDescent="0.25">
      <c r="A1299" s="32"/>
    </row>
    <row r="1300" spans="1:1" s="31" customFormat="1" x14ac:dyDescent="0.25">
      <c r="A1300" s="32"/>
    </row>
    <row r="1301" spans="1:1" s="31" customFormat="1" x14ac:dyDescent="0.25">
      <c r="A1301" s="32"/>
    </row>
    <row r="1302" spans="1:1" s="31" customFormat="1" x14ac:dyDescent="0.25">
      <c r="A1302" s="32"/>
    </row>
    <row r="1303" spans="1:1" s="31" customFormat="1" x14ac:dyDescent="0.25">
      <c r="A1303" s="32"/>
    </row>
    <row r="1304" spans="1:1" s="31" customFormat="1" x14ac:dyDescent="0.25">
      <c r="A1304" s="32"/>
    </row>
    <row r="1305" spans="1:1" s="31" customFormat="1" x14ac:dyDescent="0.25">
      <c r="A1305" s="32"/>
    </row>
    <row r="1306" spans="1:1" s="31" customFormat="1" x14ac:dyDescent="0.25">
      <c r="A1306" s="32"/>
    </row>
    <row r="1307" spans="1:1" s="31" customFormat="1" x14ac:dyDescent="0.25">
      <c r="A1307" s="32"/>
    </row>
    <row r="1308" spans="1:1" s="31" customFormat="1" x14ac:dyDescent="0.25">
      <c r="A1308" s="32"/>
    </row>
    <row r="1309" spans="1:1" s="31" customFormat="1" x14ac:dyDescent="0.25">
      <c r="A1309" s="32"/>
    </row>
    <row r="1310" spans="1:1" s="31" customFormat="1" x14ac:dyDescent="0.25">
      <c r="A1310" s="32"/>
    </row>
    <row r="1311" spans="1:1" s="31" customFormat="1" x14ac:dyDescent="0.25">
      <c r="A1311" s="32"/>
    </row>
    <row r="1312" spans="1:1" s="31" customFormat="1" x14ac:dyDescent="0.25">
      <c r="A1312" s="32"/>
    </row>
    <row r="1313" spans="1:1" s="31" customFormat="1" x14ac:dyDescent="0.25">
      <c r="A1313" s="32"/>
    </row>
    <row r="1314" spans="1:1" s="31" customFormat="1" x14ac:dyDescent="0.25">
      <c r="A1314" s="32"/>
    </row>
    <row r="1315" spans="1:1" s="31" customFormat="1" x14ac:dyDescent="0.25">
      <c r="A1315" s="32"/>
    </row>
    <row r="1316" spans="1:1" s="31" customFormat="1" x14ac:dyDescent="0.25">
      <c r="A1316" s="32"/>
    </row>
    <row r="1317" spans="1:1" s="31" customFormat="1" x14ac:dyDescent="0.25">
      <c r="A1317" s="32"/>
    </row>
    <row r="1318" spans="1:1" s="31" customFormat="1" x14ac:dyDescent="0.25">
      <c r="A1318" s="32"/>
    </row>
    <row r="1319" spans="1:1" s="31" customFormat="1" x14ac:dyDescent="0.25">
      <c r="A1319" s="32"/>
    </row>
    <row r="1320" spans="1:1" s="31" customFormat="1" x14ac:dyDescent="0.25">
      <c r="A1320" s="32"/>
    </row>
    <row r="1321" spans="1:1" s="31" customFormat="1" x14ac:dyDescent="0.25">
      <c r="A1321" s="32"/>
    </row>
    <row r="1322" spans="1:1" s="31" customFormat="1" x14ac:dyDescent="0.25">
      <c r="A1322" s="32"/>
    </row>
    <row r="1323" spans="1:1" s="31" customFormat="1" x14ac:dyDescent="0.25">
      <c r="A1323" s="32"/>
    </row>
    <row r="1324" spans="1:1" s="31" customFormat="1" x14ac:dyDescent="0.25">
      <c r="A1324" s="32"/>
    </row>
    <row r="1325" spans="1:1" s="31" customFormat="1" x14ac:dyDescent="0.25">
      <c r="A1325" s="32"/>
    </row>
    <row r="1326" spans="1:1" s="31" customFormat="1" x14ac:dyDescent="0.25">
      <c r="A1326" s="32"/>
    </row>
    <row r="1327" spans="1:1" s="31" customFormat="1" x14ac:dyDescent="0.25">
      <c r="A1327" s="32"/>
    </row>
    <row r="1328" spans="1:1" s="31" customFormat="1" x14ac:dyDescent="0.25">
      <c r="A1328" s="32"/>
    </row>
    <row r="1329" spans="1:1" s="31" customFormat="1" x14ac:dyDescent="0.25">
      <c r="A1329" s="32"/>
    </row>
    <row r="1330" spans="1:1" s="31" customFormat="1" x14ac:dyDescent="0.25">
      <c r="A1330" s="32"/>
    </row>
    <row r="1331" spans="1:1" s="31" customFormat="1" x14ac:dyDescent="0.25">
      <c r="A1331" s="32"/>
    </row>
    <row r="1332" spans="1:1" s="31" customFormat="1" x14ac:dyDescent="0.25">
      <c r="A1332" s="32"/>
    </row>
    <row r="1333" spans="1:1" s="31" customFormat="1" x14ac:dyDescent="0.25">
      <c r="A1333" s="32"/>
    </row>
    <row r="1334" spans="1:1" s="31" customFormat="1" x14ac:dyDescent="0.25">
      <c r="A1334" s="32"/>
    </row>
    <row r="1335" spans="1:1" s="31" customFormat="1" x14ac:dyDescent="0.25">
      <c r="A1335" s="32"/>
    </row>
    <row r="1336" spans="1:1" s="31" customFormat="1" x14ac:dyDescent="0.25">
      <c r="A1336" s="32"/>
    </row>
    <row r="1337" spans="1:1" s="31" customFormat="1" x14ac:dyDescent="0.25">
      <c r="A1337" s="32"/>
    </row>
    <row r="1338" spans="1:1" s="31" customFormat="1" x14ac:dyDescent="0.25">
      <c r="A1338" s="32"/>
    </row>
    <row r="1339" spans="1:1" s="31" customFormat="1" x14ac:dyDescent="0.25">
      <c r="A1339" s="32"/>
    </row>
    <row r="1340" spans="1:1" s="31" customFormat="1" x14ac:dyDescent="0.25">
      <c r="A1340" s="32"/>
    </row>
    <row r="1341" spans="1:1" s="31" customFormat="1" x14ac:dyDescent="0.25">
      <c r="A1341" s="32"/>
    </row>
    <row r="1342" spans="1:1" s="31" customFormat="1" x14ac:dyDescent="0.25">
      <c r="A1342" s="32"/>
    </row>
    <row r="1343" spans="1:1" s="31" customFormat="1" x14ac:dyDescent="0.25">
      <c r="A1343" s="32"/>
    </row>
    <row r="1344" spans="1:1" s="31" customFormat="1" x14ac:dyDescent="0.25">
      <c r="A1344" s="32"/>
    </row>
    <row r="1345" spans="1:1" s="31" customFormat="1" x14ac:dyDescent="0.25">
      <c r="A1345" s="32"/>
    </row>
    <row r="1346" spans="1:1" s="31" customFormat="1" x14ac:dyDescent="0.25">
      <c r="A1346" s="32"/>
    </row>
    <row r="1347" spans="1:1" s="31" customFormat="1" x14ac:dyDescent="0.25">
      <c r="A1347" s="32"/>
    </row>
    <row r="1348" spans="1:1" s="31" customFormat="1" x14ac:dyDescent="0.25">
      <c r="A1348" s="32"/>
    </row>
    <row r="1349" spans="1:1" s="31" customFormat="1" x14ac:dyDescent="0.25">
      <c r="A1349" s="32"/>
    </row>
    <row r="1350" spans="1:1" s="31" customFormat="1" x14ac:dyDescent="0.25">
      <c r="A1350" s="32"/>
    </row>
    <row r="1351" spans="1:1" s="31" customFormat="1" x14ac:dyDescent="0.25">
      <c r="A1351" s="32"/>
    </row>
    <row r="1352" spans="1:1" s="31" customFormat="1" x14ac:dyDescent="0.25">
      <c r="A1352" s="32"/>
    </row>
    <row r="1353" spans="1:1" s="31" customFormat="1" x14ac:dyDescent="0.25">
      <c r="A1353" s="32"/>
    </row>
    <row r="1354" spans="1:1" s="31" customFormat="1" x14ac:dyDescent="0.25">
      <c r="A1354" s="32"/>
    </row>
    <row r="1355" spans="1:1" s="31" customFormat="1" x14ac:dyDescent="0.25">
      <c r="A1355" s="32"/>
    </row>
    <row r="1356" spans="1:1" s="31" customFormat="1" x14ac:dyDescent="0.25">
      <c r="A1356" s="32"/>
    </row>
    <row r="1357" spans="1:1" s="31" customFormat="1" x14ac:dyDescent="0.25">
      <c r="A1357" s="32"/>
    </row>
    <row r="1358" spans="1:1" s="31" customFormat="1" x14ac:dyDescent="0.25">
      <c r="A1358" s="32"/>
    </row>
    <row r="1359" spans="1:1" s="31" customFormat="1" x14ac:dyDescent="0.25">
      <c r="A1359" s="32"/>
    </row>
    <row r="1360" spans="1:1" s="31" customFormat="1" x14ac:dyDescent="0.25">
      <c r="A1360" s="32"/>
    </row>
    <row r="1361" spans="1:1" s="31" customFormat="1" x14ac:dyDescent="0.25">
      <c r="A1361" s="32"/>
    </row>
    <row r="1362" spans="1:1" s="31" customFormat="1" x14ac:dyDescent="0.25">
      <c r="A1362" s="32"/>
    </row>
    <row r="1363" spans="1:1" s="31" customFormat="1" x14ac:dyDescent="0.25">
      <c r="A1363" s="32"/>
    </row>
    <row r="1364" spans="1:1" s="31" customFormat="1" x14ac:dyDescent="0.25">
      <c r="A1364" s="32"/>
    </row>
    <row r="1365" spans="1:1" s="31" customFormat="1" x14ac:dyDescent="0.25">
      <c r="A1365" s="32"/>
    </row>
    <row r="1366" spans="1:1" s="31" customFormat="1" x14ac:dyDescent="0.25">
      <c r="A1366" s="32"/>
    </row>
    <row r="1367" spans="1:1" s="31" customFormat="1" x14ac:dyDescent="0.25">
      <c r="A1367" s="32"/>
    </row>
    <row r="1368" spans="1:1" s="31" customFormat="1" x14ac:dyDescent="0.25">
      <c r="A1368" s="32"/>
    </row>
    <row r="1369" spans="1:1" s="31" customFormat="1" x14ac:dyDescent="0.25">
      <c r="A1369" s="32"/>
    </row>
    <row r="1370" spans="1:1" s="31" customFormat="1" x14ac:dyDescent="0.25">
      <c r="A1370" s="32"/>
    </row>
    <row r="1371" spans="1:1" s="31" customFormat="1" x14ac:dyDescent="0.25">
      <c r="A1371" s="32"/>
    </row>
    <row r="1372" spans="1:1" s="31" customFormat="1" x14ac:dyDescent="0.25">
      <c r="A1372" s="32"/>
    </row>
    <row r="1373" spans="1:1" s="31" customFormat="1" x14ac:dyDescent="0.25">
      <c r="A1373" s="32"/>
    </row>
    <row r="1374" spans="1:1" s="31" customFormat="1" x14ac:dyDescent="0.25">
      <c r="A1374" s="32"/>
    </row>
    <row r="1375" spans="1:1" s="31" customFormat="1" x14ac:dyDescent="0.25">
      <c r="A1375" s="32"/>
    </row>
    <row r="1376" spans="1:1" s="31" customFormat="1" x14ac:dyDescent="0.25">
      <c r="A1376" s="32"/>
    </row>
    <row r="1377" spans="1:1" s="31" customFormat="1" x14ac:dyDescent="0.25">
      <c r="A1377" s="32"/>
    </row>
    <row r="1378" spans="1:1" s="31" customFormat="1" x14ac:dyDescent="0.25">
      <c r="A1378" s="32"/>
    </row>
    <row r="1379" spans="1:1" s="31" customFormat="1" x14ac:dyDescent="0.25">
      <c r="A1379" s="32"/>
    </row>
    <row r="1380" spans="1:1" s="31" customFormat="1" x14ac:dyDescent="0.25">
      <c r="A1380" s="32"/>
    </row>
    <row r="1381" spans="1:1" s="31" customFormat="1" x14ac:dyDescent="0.25">
      <c r="A1381" s="32"/>
    </row>
    <row r="1382" spans="1:1" s="31" customFormat="1" x14ac:dyDescent="0.25">
      <c r="A1382" s="32"/>
    </row>
    <row r="1383" spans="1:1" s="31" customFormat="1" x14ac:dyDescent="0.25">
      <c r="A1383" s="32"/>
    </row>
    <row r="1384" spans="1:1" s="31" customFormat="1" x14ac:dyDescent="0.25">
      <c r="A1384" s="32"/>
    </row>
    <row r="1385" spans="1:1" s="31" customFormat="1" x14ac:dyDescent="0.25">
      <c r="A1385" s="32"/>
    </row>
    <row r="1386" spans="1:1" s="31" customFormat="1" x14ac:dyDescent="0.25">
      <c r="A1386" s="32"/>
    </row>
    <row r="1387" spans="1:1" s="31" customFormat="1" x14ac:dyDescent="0.25">
      <c r="A1387" s="32"/>
    </row>
    <row r="1388" spans="1:1" s="31" customFormat="1" x14ac:dyDescent="0.25">
      <c r="A1388" s="32"/>
    </row>
    <row r="1389" spans="1:1" s="31" customFormat="1" x14ac:dyDescent="0.25">
      <c r="A1389" s="32"/>
    </row>
    <row r="1390" spans="1:1" s="31" customFormat="1" x14ac:dyDescent="0.25">
      <c r="A1390" s="32"/>
    </row>
    <row r="1391" spans="1:1" s="31" customFormat="1" x14ac:dyDescent="0.25">
      <c r="A1391" s="32"/>
    </row>
    <row r="1392" spans="1:1" s="31" customFormat="1" x14ac:dyDescent="0.25">
      <c r="A1392" s="32"/>
    </row>
    <row r="1393" spans="1:1" s="31" customFormat="1" x14ac:dyDescent="0.25">
      <c r="A1393" s="32"/>
    </row>
    <row r="1394" spans="1:1" s="31" customFormat="1" x14ac:dyDescent="0.25">
      <c r="A1394" s="32"/>
    </row>
    <row r="1395" spans="1:1" s="31" customFormat="1" x14ac:dyDescent="0.25">
      <c r="A1395" s="32"/>
    </row>
    <row r="1396" spans="1:1" s="31" customFormat="1" x14ac:dyDescent="0.25">
      <c r="A1396" s="32"/>
    </row>
    <row r="1397" spans="1:1" s="31" customFormat="1" x14ac:dyDescent="0.25">
      <c r="A1397" s="32"/>
    </row>
    <row r="1398" spans="1:1" s="31" customFormat="1" x14ac:dyDescent="0.25">
      <c r="A1398" s="32"/>
    </row>
    <row r="1399" spans="1:1" s="31" customFormat="1" x14ac:dyDescent="0.25">
      <c r="A1399" s="32"/>
    </row>
    <row r="1400" spans="1:1" s="31" customFormat="1" x14ac:dyDescent="0.25">
      <c r="A1400" s="32"/>
    </row>
    <row r="1401" spans="1:1" s="31" customFormat="1" x14ac:dyDescent="0.25">
      <c r="A1401" s="32"/>
    </row>
    <row r="1402" spans="1:1" s="31" customFormat="1" x14ac:dyDescent="0.25">
      <c r="A1402" s="32"/>
    </row>
    <row r="1403" spans="1:1" s="31" customFormat="1" x14ac:dyDescent="0.25">
      <c r="A1403" s="32"/>
    </row>
    <row r="1404" spans="1:1" s="31" customFormat="1" x14ac:dyDescent="0.25">
      <c r="A1404" s="32"/>
    </row>
    <row r="1405" spans="1:1" s="31" customFormat="1" x14ac:dyDescent="0.25">
      <c r="A1405" s="32"/>
    </row>
    <row r="1406" spans="1:1" s="31" customFormat="1" x14ac:dyDescent="0.25">
      <c r="A1406" s="32"/>
    </row>
    <row r="1407" spans="1:1" s="31" customFormat="1" x14ac:dyDescent="0.25">
      <c r="A1407" s="32"/>
    </row>
    <row r="1408" spans="1:1" s="31" customFormat="1" x14ac:dyDescent="0.25">
      <c r="A1408" s="32"/>
    </row>
    <row r="1409" spans="1:1" s="31" customFormat="1" x14ac:dyDescent="0.25">
      <c r="A1409" s="32"/>
    </row>
    <row r="1410" spans="1:1" s="31" customFormat="1" x14ac:dyDescent="0.25">
      <c r="A1410" s="32"/>
    </row>
    <row r="1411" spans="1:1" s="31" customFormat="1" x14ac:dyDescent="0.25">
      <c r="A1411" s="32"/>
    </row>
    <row r="1412" spans="1:1" s="31" customFormat="1" x14ac:dyDescent="0.25">
      <c r="A1412" s="32"/>
    </row>
    <row r="1413" spans="1:1" s="31" customFormat="1" x14ac:dyDescent="0.25">
      <c r="A1413" s="32"/>
    </row>
    <row r="1414" spans="1:1" s="31" customFormat="1" x14ac:dyDescent="0.25">
      <c r="A1414" s="32"/>
    </row>
    <row r="1415" spans="1:1" s="31" customFormat="1" x14ac:dyDescent="0.25">
      <c r="A1415" s="32"/>
    </row>
    <row r="1416" spans="1:1" s="31" customFormat="1" x14ac:dyDescent="0.25">
      <c r="A1416" s="32"/>
    </row>
    <row r="1417" spans="1:1" s="31" customFormat="1" x14ac:dyDescent="0.25">
      <c r="A1417" s="32"/>
    </row>
    <row r="1418" spans="1:1" s="31" customFormat="1" x14ac:dyDescent="0.25">
      <c r="A1418" s="32"/>
    </row>
    <row r="1419" spans="1:1" s="31" customFormat="1" x14ac:dyDescent="0.25">
      <c r="A1419" s="32"/>
    </row>
    <row r="1420" spans="1:1" s="31" customFormat="1" x14ac:dyDescent="0.25">
      <c r="A1420" s="32"/>
    </row>
    <row r="1421" spans="1:1" s="31" customFormat="1" x14ac:dyDescent="0.25">
      <c r="A1421" s="32"/>
    </row>
    <row r="1422" spans="1:1" s="31" customFormat="1" x14ac:dyDescent="0.25">
      <c r="A1422" s="32"/>
    </row>
    <row r="1423" spans="1:1" s="31" customFormat="1" x14ac:dyDescent="0.25">
      <c r="A1423" s="32"/>
    </row>
    <row r="1424" spans="1:1" s="31" customFormat="1" x14ac:dyDescent="0.25">
      <c r="A1424" s="32"/>
    </row>
    <row r="1425" spans="1:1" s="31" customFormat="1" x14ac:dyDescent="0.25">
      <c r="A1425" s="32"/>
    </row>
    <row r="1426" spans="1:1" s="31" customFormat="1" x14ac:dyDescent="0.25">
      <c r="A1426" s="32"/>
    </row>
    <row r="1427" spans="1:1" s="31" customFormat="1" x14ac:dyDescent="0.25">
      <c r="A1427" s="32"/>
    </row>
    <row r="1428" spans="1:1" s="31" customFormat="1" x14ac:dyDescent="0.25">
      <c r="A1428" s="32"/>
    </row>
    <row r="1429" spans="1:1" s="31" customFormat="1" x14ac:dyDescent="0.25">
      <c r="A1429" s="32"/>
    </row>
    <row r="1430" spans="1:1" s="31" customFormat="1" x14ac:dyDescent="0.25">
      <c r="A1430" s="32"/>
    </row>
    <row r="1431" spans="1:1" s="31" customFormat="1" x14ac:dyDescent="0.25">
      <c r="A1431" s="32"/>
    </row>
    <row r="1432" spans="1:1" s="31" customFormat="1" x14ac:dyDescent="0.25">
      <c r="A1432" s="32"/>
    </row>
    <row r="1433" spans="1:1" s="31" customFormat="1" x14ac:dyDescent="0.25">
      <c r="A1433" s="32"/>
    </row>
    <row r="1434" spans="1:1" s="31" customFormat="1" x14ac:dyDescent="0.25">
      <c r="A1434" s="32"/>
    </row>
    <row r="1435" spans="1:1" s="31" customFormat="1" x14ac:dyDescent="0.25">
      <c r="A1435" s="32"/>
    </row>
    <row r="1436" spans="1:1" s="31" customFormat="1" x14ac:dyDescent="0.25">
      <c r="A1436" s="32"/>
    </row>
    <row r="1437" spans="1:1" s="31" customFormat="1" x14ac:dyDescent="0.25">
      <c r="A1437" s="32"/>
    </row>
    <row r="1438" spans="1:1" s="31" customFormat="1" x14ac:dyDescent="0.25">
      <c r="A1438" s="32"/>
    </row>
    <row r="1439" spans="1:1" s="31" customFormat="1" x14ac:dyDescent="0.25">
      <c r="A1439" s="32"/>
    </row>
    <row r="1440" spans="1:1" s="31" customFormat="1" x14ac:dyDescent="0.25">
      <c r="A1440" s="32"/>
    </row>
    <row r="1441" spans="1:1" s="31" customFormat="1" x14ac:dyDescent="0.25">
      <c r="A1441" s="32"/>
    </row>
    <row r="1442" spans="1:1" s="31" customFormat="1" x14ac:dyDescent="0.25">
      <c r="A1442" s="32"/>
    </row>
    <row r="1443" spans="1:1" s="31" customFormat="1" x14ac:dyDescent="0.25">
      <c r="A1443" s="32"/>
    </row>
    <row r="1444" spans="1:1" s="31" customFormat="1" x14ac:dyDescent="0.25">
      <c r="A1444" s="32"/>
    </row>
    <row r="1445" spans="1:1" s="31" customFormat="1" x14ac:dyDescent="0.25">
      <c r="A1445" s="32"/>
    </row>
    <row r="1446" spans="1:1" s="31" customFormat="1" x14ac:dyDescent="0.25">
      <c r="A1446" s="32"/>
    </row>
    <row r="1447" spans="1:1" s="31" customFormat="1" x14ac:dyDescent="0.25">
      <c r="A1447" s="32"/>
    </row>
    <row r="1448" spans="1:1" s="31" customFormat="1" x14ac:dyDescent="0.25">
      <c r="A1448" s="32"/>
    </row>
    <row r="1449" spans="1:1" s="31" customFormat="1" x14ac:dyDescent="0.25">
      <c r="A1449" s="32"/>
    </row>
    <row r="1450" spans="1:1" s="31" customFormat="1" x14ac:dyDescent="0.25">
      <c r="A1450" s="32"/>
    </row>
    <row r="1451" spans="1:1" s="31" customFormat="1" x14ac:dyDescent="0.25">
      <c r="A1451" s="32"/>
    </row>
    <row r="1452" spans="1:1" s="31" customFormat="1" x14ac:dyDescent="0.25">
      <c r="A1452" s="32"/>
    </row>
    <row r="1453" spans="1:1" s="31" customFormat="1" x14ac:dyDescent="0.25">
      <c r="A1453" s="32"/>
    </row>
    <row r="1454" spans="1:1" s="31" customFormat="1" x14ac:dyDescent="0.25">
      <c r="A1454" s="32"/>
    </row>
    <row r="1455" spans="1:1" s="31" customFormat="1" x14ac:dyDescent="0.25">
      <c r="A1455" s="32"/>
    </row>
    <row r="1456" spans="1:1" s="31" customFormat="1" x14ac:dyDescent="0.25">
      <c r="A1456" s="32"/>
    </row>
    <row r="1457" spans="1:1" s="31" customFormat="1" x14ac:dyDescent="0.25">
      <c r="A1457" s="32"/>
    </row>
    <row r="1458" spans="1:1" s="31" customFormat="1" x14ac:dyDescent="0.25">
      <c r="A1458" s="32"/>
    </row>
    <row r="1459" spans="1:1" s="31" customFormat="1" x14ac:dyDescent="0.25">
      <c r="A1459" s="32"/>
    </row>
    <row r="1460" spans="1:1" s="31" customFormat="1" x14ac:dyDescent="0.25">
      <c r="A1460" s="32"/>
    </row>
    <row r="1461" spans="1:1" s="31" customFormat="1" x14ac:dyDescent="0.25">
      <c r="A1461" s="32"/>
    </row>
    <row r="1462" spans="1:1" s="31" customFormat="1" x14ac:dyDescent="0.25">
      <c r="A1462" s="32"/>
    </row>
    <row r="1463" spans="1:1" s="31" customFormat="1" x14ac:dyDescent="0.25">
      <c r="A1463" s="32"/>
    </row>
    <row r="1464" spans="1:1" s="31" customFormat="1" x14ac:dyDescent="0.25">
      <c r="A1464" s="32"/>
    </row>
    <row r="1465" spans="1:1" s="31" customFormat="1" x14ac:dyDescent="0.25">
      <c r="A1465" s="32"/>
    </row>
    <row r="1466" spans="1:1" s="31" customFormat="1" x14ac:dyDescent="0.25">
      <c r="A1466" s="32"/>
    </row>
    <row r="1467" spans="1:1" s="31" customFormat="1" x14ac:dyDescent="0.25">
      <c r="A1467" s="32"/>
    </row>
    <row r="1468" spans="1:1" s="31" customFormat="1" x14ac:dyDescent="0.25">
      <c r="A1468" s="32"/>
    </row>
    <row r="1469" spans="1:1" s="31" customFormat="1" x14ac:dyDescent="0.25">
      <c r="A1469" s="32"/>
    </row>
    <row r="1470" spans="1:1" s="31" customFormat="1" x14ac:dyDescent="0.25">
      <c r="A1470" s="32"/>
    </row>
    <row r="1471" spans="1:1" s="31" customFormat="1" x14ac:dyDescent="0.25">
      <c r="A1471" s="32"/>
    </row>
    <row r="1472" spans="1:1" s="31" customFormat="1" x14ac:dyDescent="0.25">
      <c r="A1472" s="32"/>
    </row>
    <row r="1473" spans="1:1" s="31" customFormat="1" x14ac:dyDescent="0.25">
      <c r="A1473" s="32"/>
    </row>
    <row r="1474" spans="1:1" s="31" customFormat="1" x14ac:dyDescent="0.25">
      <c r="A1474" s="32"/>
    </row>
    <row r="1475" spans="1:1" s="31" customFormat="1" x14ac:dyDescent="0.25">
      <c r="A1475" s="32"/>
    </row>
    <row r="1476" spans="1:1" s="31" customFormat="1" x14ac:dyDescent="0.25">
      <c r="A1476" s="32"/>
    </row>
    <row r="1477" spans="1:1" s="31" customFormat="1" x14ac:dyDescent="0.25">
      <c r="A1477" s="32"/>
    </row>
    <row r="1478" spans="1:1" s="31" customFormat="1" x14ac:dyDescent="0.25">
      <c r="A1478" s="32"/>
    </row>
    <row r="1479" spans="1:1" s="31" customFormat="1" x14ac:dyDescent="0.25">
      <c r="A1479" s="32"/>
    </row>
    <row r="1480" spans="1:1" s="31" customFormat="1" x14ac:dyDescent="0.25">
      <c r="A1480" s="32"/>
    </row>
    <row r="1481" spans="1:1" s="31" customFormat="1" x14ac:dyDescent="0.25">
      <c r="A1481" s="32"/>
    </row>
    <row r="1482" spans="1:1" s="31" customFormat="1" x14ac:dyDescent="0.25">
      <c r="A1482" s="32"/>
    </row>
    <row r="1483" spans="1:1" s="31" customFormat="1" x14ac:dyDescent="0.25">
      <c r="A1483" s="32"/>
    </row>
    <row r="1484" spans="1:1" s="31" customFormat="1" x14ac:dyDescent="0.25">
      <c r="A1484" s="32"/>
    </row>
    <row r="1485" spans="1:1" s="31" customFormat="1" x14ac:dyDescent="0.25">
      <c r="A1485" s="32"/>
    </row>
    <row r="1486" spans="1:1" s="31" customFormat="1" x14ac:dyDescent="0.25">
      <c r="A1486" s="32"/>
    </row>
    <row r="1487" spans="1:1" s="31" customFormat="1" x14ac:dyDescent="0.25">
      <c r="A1487" s="32"/>
    </row>
    <row r="1488" spans="1:1" s="31" customFormat="1" x14ac:dyDescent="0.25">
      <c r="A1488" s="32"/>
    </row>
    <row r="1489" spans="1:1" s="31" customFormat="1" x14ac:dyDescent="0.25">
      <c r="A1489" s="32"/>
    </row>
    <row r="1490" spans="1:1" s="31" customFormat="1" x14ac:dyDescent="0.25">
      <c r="A1490" s="32"/>
    </row>
    <row r="1491" spans="1:1" s="31" customFormat="1" x14ac:dyDescent="0.25">
      <c r="A1491" s="32"/>
    </row>
    <row r="1492" spans="1:1" s="31" customFormat="1" x14ac:dyDescent="0.25">
      <c r="A1492" s="32"/>
    </row>
    <row r="1493" spans="1:1" s="31" customFormat="1" x14ac:dyDescent="0.25">
      <c r="A1493" s="32"/>
    </row>
    <row r="1494" spans="1:1" s="31" customFormat="1" x14ac:dyDescent="0.25">
      <c r="A1494" s="32"/>
    </row>
    <row r="1495" spans="1:1" s="31" customFormat="1" x14ac:dyDescent="0.25">
      <c r="A1495" s="32"/>
    </row>
    <row r="1496" spans="1:1" s="31" customFormat="1" x14ac:dyDescent="0.25">
      <c r="A1496" s="32"/>
    </row>
    <row r="1497" spans="1:1" s="31" customFormat="1" x14ac:dyDescent="0.25">
      <c r="A1497" s="32"/>
    </row>
    <row r="1498" spans="1:1" s="31" customFormat="1" x14ac:dyDescent="0.25">
      <c r="A1498" s="32"/>
    </row>
    <row r="1499" spans="1:1" s="31" customFormat="1" x14ac:dyDescent="0.25">
      <c r="A1499" s="32"/>
    </row>
    <row r="1500" spans="1:1" s="31" customFormat="1" x14ac:dyDescent="0.25">
      <c r="A1500" s="32"/>
    </row>
    <row r="1501" spans="1:1" s="31" customFormat="1" x14ac:dyDescent="0.25">
      <c r="A1501" s="32"/>
    </row>
    <row r="1502" spans="1:1" s="31" customFormat="1" x14ac:dyDescent="0.25">
      <c r="A1502" s="32"/>
    </row>
    <row r="1503" spans="1:1" s="31" customFormat="1" x14ac:dyDescent="0.25">
      <c r="A1503" s="32"/>
    </row>
    <row r="1504" spans="1:1" s="31" customFormat="1" x14ac:dyDescent="0.25">
      <c r="A1504" s="32"/>
    </row>
    <row r="1505" spans="1:1" s="31" customFormat="1" x14ac:dyDescent="0.25">
      <c r="A1505" s="32"/>
    </row>
    <row r="1506" spans="1:1" s="31" customFormat="1" x14ac:dyDescent="0.25">
      <c r="A1506" s="32"/>
    </row>
    <row r="1507" spans="1:1" s="31" customFormat="1" x14ac:dyDescent="0.25">
      <c r="A1507" s="32"/>
    </row>
    <row r="1508" spans="1:1" s="31" customFormat="1" x14ac:dyDescent="0.25">
      <c r="A1508" s="32"/>
    </row>
    <row r="1509" spans="1:1" s="31" customFormat="1" x14ac:dyDescent="0.25">
      <c r="A1509" s="32"/>
    </row>
    <row r="1510" spans="1:1" s="31" customFormat="1" x14ac:dyDescent="0.25">
      <c r="A1510" s="32"/>
    </row>
    <row r="1511" spans="1:1" s="31" customFormat="1" x14ac:dyDescent="0.25">
      <c r="A1511" s="32"/>
    </row>
    <row r="1512" spans="1:1" s="31" customFormat="1" x14ac:dyDescent="0.25">
      <c r="A1512" s="32"/>
    </row>
    <row r="1513" spans="1:1" s="31" customFormat="1" x14ac:dyDescent="0.25">
      <c r="A1513" s="32"/>
    </row>
    <row r="1514" spans="1:1" s="31" customFormat="1" x14ac:dyDescent="0.25">
      <c r="A1514" s="32"/>
    </row>
    <row r="1515" spans="1:1" s="31" customFormat="1" x14ac:dyDescent="0.25">
      <c r="A1515" s="32"/>
    </row>
    <row r="1516" spans="1:1" s="31" customFormat="1" x14ac:dyDescent="0.25">
      <c r="A1516" s="32"/>
    </row>
    <row r="1517" spans="1:1" s="31" customFormat="1" x14ac:dyDescent="0.25">
      <c r="A1517" s="32"/>
    </row>
    <row r="1518" spans="1:1" s="31" customFormat="1" x14ac:dyDescent="0.25">
      <c r="A1518" s="32"/>
    </row>
    <row r="1519" spans="1:1" s="31" customFormat="1" x14ac:dyDescent="0.25">
      <c r="A1519" s="32"/>
    </row>
    <row r="1520" spans="1:1" s="31" customFormat="1" x14ac:dyDescent="0.25">
      <c r="A1520" s="32"/>
    </row>
    <row r="1521" spans="1:1" s="31" customFormat="1" x14ac:dyDescent="0.25">
      <c r="A1521" s="32"/>
    </row>
    <row r="1522" spans="1:1" s="31" customFormat="1" x14ac:dyDescent="0.25">
      <c r="A1522" s="32"/>
    </row>
    <row r="1523" spans="1:1" s="31" customFormat="1" x14ac:dyDescent="0.25">
      <c r="A1523" s="32"/>
    </row>
    <row r="1524" spans="1:1" s="31" customFormat="1" x14ac:dyDescent="0.25">
      <c r="A1524" s="32"/>
    </row>
    <row r="1525" spans="1:1" s="31" customFormat="1" x14ac:dyDescent="0.25">
      <c r="A1525" s="32"/>
    </row>
    <row r="1526" spans="1:1" s="31" customFormat="1" x14ac:dyDescent="0.25">
      <c r="A1526" s="32"/>
    </row>
    <row r="1527" spans="1:1" s="31" customFormat="1" x14ac:dyDescent="0.25">
      <c r="A1527" s="32"/>
    </row>
    <row r="1528" spans="1:1" s="31" customFormat="1" x14ac:dyDescent="0.25">
      <c r="A1528" s="32"/>
    </row>
    <row r="1529" spans="1:1" s="31" customFormat="1" x14ac:dyDescent="0.25">
      <c r="A1529" s="32"/>
    </row>
    <row r="1530" spans="1:1" s="31" customFormat="1" x14ac:dyDescent="0.25">
      <c r="A1530" s="32"/>
    </row>
    <row r="1531" spans="1:1" s="31" customFormat="1" x14ac:dyDescent="0.25">
      <c r="A1531" s="32"/>
    </row>
    <row r="1532" spans="1:1" s="31" customFormat="1" x14ac:dyDescent="0.25">
      <c r="A1532" s="32"/>
    </row>
    <row r="1533" spans="1:1" s="31" customFormat="1" x14ac:dyDescent="0.25">
      <c r="A1533" s="32"/>
    </row>
    <row r="1534" spans="1:1" s="31" customFormat="1" x14ac:dyDescent="0.25">
      <c r="A1534" s="32"/>
    </row>
    <row r="1535" spans="1:1" s="31" customFormat="1" x14ac:dyDescent="0.25">
      <c r="A1535" s="32"/>
    </row>
    <row r="1536" spans="1:1" s="31" customFormat="1" x14ac:dyDescent="0.25">
      <c r="A1536" s="32"/>
    </row>
    <row r="1537" spans="1:1" s="31" customFormat="1" x14ac:dyDescent="0.25">
      <c r="A1537" s="32"/>
    </row>
    <row r="1538" spans="1:1" s="31" customFormat="1" x14ac:dyDescent="0.25">
      <c r="A1538" s="32"/>
    </row>
    <row r="1539" spans="1:1" s="31" customFormat="1" x14ac:dyDescent="0.25">
      <c r="A1539" s="32"/>
    </row>
    <row r="1540" spans="1:1" s="31" customFormat="1" x14ac:dyDescent="0.25">
      <c r="A1540" s="32"/>
    </row>
    <row r="1541" spans="1:1" s="31" customFormat="1" x14ac:dyDescent="0.25">
      <c r="A1541" s="32"/>
    </row>
    <row r="1542" spans="1:1" s="31" customFormat="1" x14ac:dyDescent="0.25">
      <c r="A1542" s="32"/>
    </row>
    <row r="1543" spans="1:1" s="31" customFormat="1" x14ac:dyDescent="0.25">
      <c r="A1543" s="32"/>
    </row>
    <row r="1544" spans="1:1" s="31" customFormat="1" x14ac:dyDescent="0.25">
      <c r="A1544" s="32"/>
    </row>
    <row r="1545" spans="1:1" s="31" customFormat="1" x14ac:dyDescent="0.25">
      <c r="A1545" s="32"/>
    </row>
    <row r="1546" spans="1:1" s="31" customFormat="1" x14ac:dyDescent="0.25">
      <c r="A1546" s="32"/>
    </row>
    <row r="1547" spans="1:1" s="31" customFormat="1" x14ac:dyDescent="0.25">
      <c r="A1547" s="32"/>
    </row>
    <row r="1548" spans="1:1" s="31" customFormat="1" x14ac:dyDescent="0.25">
      <c r="A1548" s="32"/>
    </row>
    <row r="1549" spans="1:1" s="31" customFormat="1" x14ac:dyDescent="0.25">
      <c r="A1549" s="32"/>
    </row>
    <row r="1550" spans="1:1" s="31" customFormat="1" x14ac:dyDescent="0.25">
      <c r="A1550" s="32"/>
    </row>
    <row r="1551" spans="1:1" s="31" customFormat="1" x14ac:dyDescent="0.25">
      <c r="A1551" s="32"/>
    </row>
    <row r="1552" spans="1:1" s="31" customFormat="1" x14ac:dyDescent="0.25">
      <c r="A1552" s="32"/>
    </row>
    <row r="1553" spans="1:1" s="31" customFormat="1" x14ac:dyDescent="0.25">
      <c r="A1553" s="32"/>
    </row>
    <row r="1554" spans="1:1" s="31" customFormat="1" x14ac:dyDescent="0.25">
      <c r="A1554" s="32"/>
    </row>
    <row r="1555" spans="1:1" s="31" customFormat="1" x14ac:dyDescent="0.25">
      <c r="A1555" s="32"/>
    </row>
    <row r="1556" spans="1:1" s="31" customFormat="1" x14ac:dyDescent="0.25">
      <c r="A1556" s="32"/>
    </row>
    <row r="1557" spans="1:1" s="31" customFormat="1" x14ac:dyDescent="0.25">
      <c r="A1557" s="32"/>
    </row>
    <row r="1558" spans="1:1" s="31" customFormat="1" x14ac:dyDescent="0.25">
      <c r="A1558" s="32"/>
    </row>
    <row r="1559" spans="1:1" s="31" customFormat="1" x14ac:dyDescent="0.25">
      <c r="A1559" s="32"/>
    </row>
    <row r="1560" spans="1:1" s="31" customFormat="1" x14ac:dyDescent="0.25">
      <c r="A1560" s="32"/>
    </row>
    <row r="1561" spans="1:1" s="31" customFormat="1" x14ac:dyDescent="0.25">
      <c r="A1561" s="32"/>
    </row>
    <row r="1562" spans="1:1" s="31" customFormat="1" x14ac:dyDescent="0.25">
      <c r="A1562" s="32"/>
    </row>
    <row r="1563" spans="1:1" s="31" customFormat="1" x14ac:dyDescent="0.25">
      <c r="A1563" s="32"/>
    </row>
    <row r="1564" spans="1:1" s="31" customFormat="1" x14ac:dyDescent="0.25">
      <c r="A1564" s="32"/>
    </row>
    <row r="1565" spans="1:1" s="31" customFormat="1" x14ac:dyDescent="0.25">
      <c r="A1565" s="32"/>
    </row>
    <row r="1566" spans="1:1" s="31" customFormat="1" x14ac:dyDescent="0.25">
      <c r="A1566" s="32"/>
    </row>
    <row r="1567" spans="1:1" s="31" customFormat="1" x14ac:dyDescent="0.25">
      <c r="A1567" s="32"/>
    </row>
    <row r="1568" spans="1:1" s="31" customFormat="1" x14ac:dyDescent="0.25">
      <c r="A1568" s="32"/>
    </row>
    <row r="1569" spans="1:1" s="31" customFormat="1" x14ac:dyDescent="0.25">
      <c r="A1569" s="32"/>
    </row>
    <row r="1570" spans="1:1" s="31" customFormat="1" x14ac:dyDescent="0.25">
      <c r="A1570" s="32"/>
    </row>
    <row r="1571" spans="1:1" s="31" customFormat="1" x14ac:dyDescent="0.25">
      <c r="A1571" s="32"/>
    </row>
    <row r="1572" spans="1:1" s="31" customFormat="1" x14ac:dyDescent="0.25">
      <c r="A1572" s="32"/>
    </row>
    <row r="1573" spans="1:1" s="31" customFormat="1" x14ac:dyDescent="0.25">
      <c r="A1573" s="32"/>
    </row>
    <row r="1574" spans="1:1" s="31" customFormat="1" x14ac:dyDescent="0.25">
      <c r="A1574" s="32"/>
    </row>
    <row r="1575" spans="1:1" s="31" customFormat="1" x14ac:dyDescent="0.25">
      <c r="A1575" s="32"/>
    </row>
    <row r="1576" spans="1:1" s="31" customFormat="1" x14ac:dyDescent="0.25">
      <c r="A1576" s="32"/>
    </row>
    <row r="1577" spans="1:1" s="31" customFormat="1" x14ac:dyDescent="0.25">
      <c r="A1577" s="32"/>
    </row>
    <row r="1578" spans="1:1" s="31" customFormat="1" x14ac:dyDescent="0.25">
      <c r="A1578" s="32"/>
    </row>
    <row r="1579" spans="1:1" s="31" customFormat="1" x14ac:dyDescent="0.25">
      <c r="A1579" s="32"/>
    </row>
    <row r="1580" spans="1:1" s="31" customFormat="1" x14ac:dyDescent="0.25">
      <c r="A1580" s="32"/>
    </row>
    <row r="1581" spans="1:1" s="31" customFormat="1" x14ac:dyDescent="0.25">
      <c r="A1581" s="32"/>
    </row>
    <row r="1582" spans="1:1" s="31" customFormat="1" x14ac:dyDescent="0.25">
      <c r="A1582" s="32"/>
    </row>
    <row r="1583" spans="1:1" s="31" customFormat="1" x14ac:dyDescent="0.25">
      <c r="A1583" s="32"/>
    </row>
    <row r="1584" spans="1:1" s="31" customFormat="1" x14ac:dyDescent="0.25">
      <c r="A1584" s="32"/>
    </row>
    <row r="1585" spans="1:1" s="31" customFormat="1" x14ac:dyDescent="0.25">
      <c r="A1585" s="32"/>
    </row>
    <row r="1586" spans="1:1" s="31" customFormat="1" x14ac:dyDescent="0.25">
      <c r="A1586" s="32"/>
    </row>
    <row r="1587" spans="1:1" s="31" customFormat="1" x14ac:dyDescent="0.25">
      <c r="A1587" s="32"/>
    </row>
    <row r="1588" spans="1:1" s="31" customFormat="1" x14ac:dyDescent="0.25">
      <c r="A1588" s="32"/>
    </row>
    <row r="1589" spans="1:1" s="31" customFormat="1" x14ac:dyDescent="0.25">
      <c r="A1589" s="32"/>
    </row>
    <row r="1590" spans="1:1" s="31" customFormat="1" x14ac:dyDescent="0.25">
      <c r="A1590" s="32"/>
    </row>
    <row r="1591" spans="1:1" s="31" customFormat="1" x14ac:dyDescent="0.25">
      <c r="A1591" s="32"/>
    </row>
    <row r="1592" spans="1:1" s="31" customFormat="1" x14ac:dyDescent="0.25">
      <c r="A1592" s="32"/>
    </row>
    <row r="1593" spans="1:1" s="31" customFormat="1" x14ac:dyDescent="0.25">
      <c r="A1593" s="32"/>
    </row>
    <row r="1594" spans="1:1" s="31" customFormat="1" x14ac:dyDescent="0.25">
      <c r="A1594" s="32"/>
    </row>
    <row r="1595" spans="1:1" s="31" customFormat="1" x14ac:dyDescent="0.25">
      <c r="A1595" s="32"/>
    </row>
    <row r="1596" spans="1:1" s="31" customFormat="1" x14ac:dyDescent="0.25">
      <c r="A1596" s="32"/>
    </row>
    <row r="1597" spans="1:1" s="31" customFormat="1" x14ac:dyDescent="0.25">
      <c r="A1597" s="32"/>
    </row>
    <row r="1598" spans="1:1" s="31" customFormat="1" x14ac:dyDescent="0.25">
      <c r="A1598" s="32"/>
    </row>
    <row r="1599" spans="1:1" s="31" customFormat="1" x14ac:dyDescent="0.25">
      <c r="A1599" s="32"/>
    </row>
    <row r="1600" spans="1:1" s="31" customFormat="1" x14ac:dyDescent="0.25">
      <c r="A1600" s="32"/>
    </row>
    <row r="1601" spans="1:1" s="31" customFormat="1" x14ac:dyDescent="0.25">
      <c r="A1601" s="32"/>
    </row>
    <row r="1602" spans="1:1" s="31" customFormat="1" x14ac:dyDescent="0.25">
      <c r="A1602" s="32"/>
    </row>
    <row r="1603" spans="1:1" s="31" customFormat="1" x14ac:dyDescent="0.25">
      <c r="A1603" s="32"/>
    </row>
    <row r="1604" spans="1:1" s="31" customFormat="1" x14ac:dyDescent="0.25">
      <c r="A1604" s="32"/>
    </row>
    <row r="1605" spans="1:1" s="31" customFormat="1" x14ac:dyDescent="0.25">
      <c r="A1605" s="32"/>
    </row>
    <row r="1606" spans="1:1" s="31" customFormat="1" x14ac:dyDescent="0.25">
      <c r="A1606" s="32"/>
    </row>
    <row r="1607" spans="1:1" s="31" customFormat="1" x14ac:dyDescent="0.25">
      <c r="A1607" s="32"/>
    </row>
    <row r="1608" spans="1:1" s="31" customFormat="1" x14ac:dyDescent="0.25">
      <c r="A1608" s="32"/>
    </row>
    <row r="1609" spans="1:1" s="31" customFormat="1" x14ac:dyDescent="0.25">
      <c r="A1609" s="32"/>
    </row>
    <row r="1610" spans="1:1" s="31" customFormat="1" x14ac:dyDescent="0.25">
      <c r="A1610" s="32"/>
    </row>
    <row r="1611" spans="1:1" s="31" customFormat="1" x14ac:dyDescent="0.25">
      <c r="A1611" s="32"/>
    </row>
    <row r="1612" spans="1:1" s="31" customFormat="1" x14ac:dyDescent="0.25">
      <c r="A1612" s="32"/>
    </row>
    <row r="1613" spans="1:1" s="31" customFormat="1" x14ac:dyDescent="0.25">
      <c r="A1613" s="32"/>
    </row>
    <row r="1614" spans="1:1" s="31" customFormat="1" x14ac:dyDescent="0.25">
      <c r="A1614" s="32"/>
    </row>
    <row r="1615" spans="1:1" s="31" customFormat="1" x14ac:dyDescent="0.25">
      <c r="A1615" s="32"/>
    </row>
    <row r="1616" spans="1:1" s="31" customFormat="1" x14ac:dyDescent="0.25">
      <c r="A1616" s="32"/>
    </row>
    <row r="1617" spans="1:1" s="31" customFormat="1" x14ac:dyDescent="0.25">
      <c r="A1617" s="32"/>
    </row>
    <row r="1618" spans="1:1" s="31" customFormat="1" x14ac:dyDescent="0.25">
      <c r="A1618" s="32"/>
    </row>
    <row r="1619" spans="1:1" s="31" customFormat="1" x14ac:dyDescent="0.25">
      <c r="A1619" s="32"/>
    </row>
    <row r="1620" spans="1:1" s="31" customFormat="1" x14ac:dyDescent="0.25">
      <c r="A1620" s="32"/>
    </row>
    <row r="1621" spans="1:1" s="31" customFormat="1" x14ac:dyDescent="0.25">
      <c r="A1621" s="32"/>
    </row>
    <row r="1622" spans="1:1" s="31" customFormat="1" x14ac:dyDescent="0.25">
      <c r="A1622" s="32"/>
    </row>
    <row r="1623" spans="1:1" s="31" customFormat="1" x14ac:dyDescent="0.25">
      <c r="A1623" s="32"/>
    </row>
    <row r="1624" spans="1:1" s="31" customFormat="1" x14ac:dyDescent="0.25">
      <c r="A1624" s="32"/>
    </row>
    <row r="1625" spans="1:1" s="31" customFormat="1" x14ac:dyDescent="0.25">
      <c r="A1625" s="32"/>
    </row>
    <row r="1626" spans="1:1" s="31" customFormat="1" x14ac:dyDescent="0.25">
      <c r="A1626" s="32"/>
    </row>
    <row r="1627" spans="1:1" s="31" customFormat="1" x14ac:dyDescent="0.25">
      <c r="A1627" s="32"/>
    </row>
    <row r="1628" spans="1:1" s="31" customFormat="1" x14ac:dyDescent="0.25">
      <c r="A1628" s="32"/>
    </row>
    <row r="1629" spans="1:1" s="31" customFormat="1" x14ac:dyDescent="0.25">
      <c r="A1629" s="32"/>
    </row>
    <row r="1630" spans="1:1" s="31" customFormat="1" x14ac:dyDescent="0.25">
      <c r="A1630" s="32"/>
    </row>
    <row r="1631" spans="1:1" s="31" customFormat="1" x14ac:dyDescent="0.25">
      <c r="A1631" s="32"/>
    </row>
    <row r="1632" spans="1:1" s="31" customFormat="1" x14ac:dyDescent="0.25">
      <c r="A1632" s="32"/>
    </row>
    <row r="1633" spans="1:1" s="31" customFormat="1" x14ac:dyDescent="0.25">
      <c r="A1633" s="32"/>
    </row>
    <row r="1634" spans="1:1" s="31" customFormat="1" x14ac:dyDescent="0.25">
      <c r="A1634" s="32"/>
    </row>
    <row r="1635" spans="1:1" s="31" customFormat="1" x14ac:dyDescent="0.25">
      <c r="A1635" s="32"/>
    </row>
    <row r="1636" spans="1:1" s="31" customFormat="1" x14ac:dyDescent="0.25">
      <c r="A1636" s="32"/>
    </row>
    <row r="1637" spans="1:1" s="31" customFormat="1" x14ac:dyDescent="0.25">
      <c r="A1637" s="32"/>
    </row>
    <row r="1638" spans="1:1" s="31" customFormat="1" x14ac:dyDescent="0.25">
      <c r="A1638" s="32"/>
    </row>
    <row r="1639" spans="1:1" s="31" customFormat="1" x14ac:dyDescent="0.25">
      <c r="A1639" s="32"/>
    </row>
    <row r="1640" spans="1:1" s="31" customFormat="1" x14ac:dyDescent="0.25">
      <c r="A1640" s="32"/>
    </row>
    <row r="1641" spans="1:1" s="31" customFormat="1" x14ac:dyDescent="0.25">
      <c r="A1641" s="32"/>
    </row>
    <row r="1642" spans="1:1" s="31" customFormat="1" x14ac:dyDescent="0.25">
      <c r="A1642" s="32"/>
    </row>
    <row r="1643" spans="1:1" s="31" customFormat="1" x14ac:dyDescent="0.25">
      <c r="A1643" s="32"/>
    </row>
    <row r="1644" spans="1:1" s="31" customFormat="1" x14ac:dyDescent="0.25">
      <c r="A1644" s="32"/>
    </row>
    <row r="1645" spans="1:1" s="31" customFormat="1" x14ac:dyDescent="0.25">
      <c r="A1645" s="32"/>
    </row>
    <row r="1646" spans="1:1" s="31" customFormat="1" x14ac:dyDescent="0.25">
      <c r="A1646" s="32"/>
    </row>
    <row r="1647" spans="1:1" s="31" customFormat="1" x14ac:dyDescent="0.25">
      <c r="A1647" s="32"/>
    </row>
    <row r="1648" spans="1:1" s="31" customFormat="1" x14ac:dyDescent="0.25">
      <c r="A1648" s="32"/>
    </row>
    <row r="1649" spans="1:1" s="31" customFormat="1" x14ac:dyDescent="0.25">
      <c r="A1649" s="32"/>
    </row>
    <row r="1650" spans="1:1" s="31" customFormat="1" x14ac:dyDescent="0.25">
      <c r="A1650" s="32"/>
    </row>
    <row r="1651" spans="1:1" s="31" customFormat="1" x14ac:dyDescent="0.25">
      <c r="A1651" s="32"/>
    </row>
    <row r="1652" spans="1:1" s="31" customFormat="1" x14ac:dyDescent="0.25">
      <c r="A1652" s="32"/>
    </row>
    <row r="1653" spans="1:1" s="31" customFormat="1" x14ac:dyDescent="0.25">
      <c r="A1653" s="32"/>
    </row>
    <row r="1654" spans="1:1" s="31" customFormat="1" x14ac:dyDescent="0.25">
      <c r="A1654" s="32"/>
    </row>
    <row r="1655" spans="1:1" s="31" customFormat="1" x14ac:dyDescent="0.25">
      <c r="A1655" s="32"/>
    </row>
    <row r="1656" spans="1:1" s="31" customFormat="1" x14ac:dyDescent="0.25">
      <c r="A1656" s="32"/>
    </row>
    <row r="1657" spans="1:1" s="31" customFormat="1" x14ac:dyDescent="0.25">
      <c r="A1657" s="32"/>
    </row>
    <row r="1658" spans="1:1" s="31" customFormat="1" x14ac:dyDescent="0.25">
      <c r="A1658" s="32"/>
    </row>
    <row r="1659" spans="1:1" s="31" customFormat="1" x14ac:dyDescent="0.25">
      <c r="A1659" s="32"/>
    </row>
    <row r="1660" spans="1:1" s="31" customFormat="1" x14ac:dyDescent="0.25">
      <c r="A1660" s="32"/>
    </row>
    <row r="1661" spans="1:1" s="31" customFormat="1" x14ac:dyDescent="0.25">
      <c r="A1661" s="32"/>
    </row>
    <row r="1662" spans="1:1" s="31" customFormat="1" x14ac:dyDescent="0.25">
      <c r="A1662" s="32"/>
    </row>
    <row r="1663" spans="1:1" s="31" customFormat="1" x14ac:dyDescent="0.25">
      <c r="A1663" s="32"/>
    </row>
    <row r="1664" spans="1:1" s="31" customFormat="1" x14ac:dyDescent="0.25">
      <c r="A1664" s="32"/>
    </row>
    <row r="1665" spans="1:1" s="31" customFormat="1" x14ac:dyDescent="0.25">
      <c r="A1665" s="32"/>
    </row>
    <row r="1666" spans="1:1" s="31" customFormat="1" x14ac:dyDescent="0.25">
      <c r="A1666" s="32"/>
    </row>
    <row r="1667" spans="1:1" s="31" customFormat="1" x14ac:dyDescent="0.25">
      <c r="A1667" s="32"/>
    </row>
    <row r="1668" spans="1:1" s="31" customFormat="1" x14ac:dyDescent="0.25">
      <c r="A1668" s="32"/>
    </row>
    <row r="1669" spans="1:1" s="31" customFormat="1" x14ac:dyDescent="0.25">
      <c r="A1669" s="32"/>
    </row>
    <row r="1670" spans="1:1" s="31" customFormat="1" x14ac:dyDescent="0.25">
      <c r="A1670" s="32"/>
    </row>
    <row r="1671" spans="1:1" s="31" customFormat="1" x14ac:dyDescent="0.25">
      <c r="A1671" s="32"/>
    </row>
    <row r="1672" spans="1:1" s="31" customFormat="1" x14ac:dyDescent="0.25">
      <c r="A1672" s="32"/>
    </row>
    <row r="1673" spans="1:1" s="31" customFormat="1" x14ac:dyDescent="0.25">
      <c r="A1673" s="32"/>
    </row>
    <row r="1674" spans="1:1" s="31" customFormat="1" x14ac:dyDescent="0.25">
      <c r="A1674" s="32"/>
    </row>
    <row r="1675" spans="1:1" s="31" customFormat="1" x14ac:dyDescent="0.25">
      <c r="A1675" s="32"/>
    </row>
    <row r="1676" spans="1:1" s="31" customFormat="1" x14ac:dyDescent="0.25">
      <c r="A1676" s="32"/>
    </row>
    <row r="1677" spans="1:1" s="31" customFormat="1" x14ac:dyDescent="0.25">
      <c r="A1677" s="32"/>
    </row>
    <row r="1678" spans="1:1" s="31" customFormat="1" x14ac:dyDescent="0.25">
      <c r="A1678" s="32"/>
    </row>
    <row r="1679" spans="1:1" s="31" customFormat="1" x14ac:dyDescent="0.25">
      <c r="A1679" s="32"/>
    </row>
    <row r="1680" spans="1:1" s="31" customFormat="1" x14ac:dyDescent="0.25">
      <c r="A1680" s="32"/>
    </row>
    <row r="1681" spans="1:1" s="31" customFormat="1" x14ac:dyDescent="0.25">
      <c r="A1681" s="32"/>
    </row>
    <row r="1682" spans="1:1" s="31" customFormat="1" x14ac:dyDescent="0.25">
      <c r="A1682" s="32"/>
    </row>
    <row r="1683" spans="1:1" s="31" customFormat="1" x14ac:dyDescent="0.25">
      <c r="A1683" s="32"/>
    </row>
    <row r="1684" spans="1:1" s="31" customFormat="1" x14ac:dyDescent="0.25">
      <c r="A1684" s="32"/>
    </row>
    <row r="1685" spans="1:1" s="31" customFormat="1" x14ac:dyDescent="0.25">
      <c r="A1685" s="32"/>
    </row>
    <row r="1686" spans="1:1" s="31" customFormat="1" x14ac:dyDescent="0.25">
      <c r="A1686" s="32"/>
    </row>
    <row r="1687" spans="1:1" s="31" customFormat="1" x14ac:dyDescent="0.25">
      <c r="A1687" s="32"/>
    </row>
    <row r="1688" spans="1:1" s="31" customFormat="1" x14ac:dyDescent="0.25">
      <c r="A1688" s="32"/>
    </row>
    <row r="1689" spans="1:1" s="31" customFormat="1" x14ac:dyDescent="0.25">
      <c r="A1689" s="32"/>
    </row>
    <row r="1690" spans="1:1" s="31" customFormat="1" x14ac:dyDescent="0.25">
      <c r="A1690" s="32"/>
    </row>
    <row r="1691" spans="1:1" s="31" customFormat="1" x14ac:dyDescent="0.25">
      <c r="A1691" s="32"/>
    </row>
    <row r="1692" spans="1:1" s="31" customFormat="1" x14ac:dyDescent="0.25">
      <c r="A1692" s="32"/>
    </row>
    <row r="1693" spans="1:1" s="31" customFormat="1" x14ac:dyDescent="0.25">
      <c r="A1693" s="32"/>
    </row>
    <row r="1694" spans="1:1" s="31" customFormat="1" x14ac:dyDescent="0.25">
      <c r="A1694" s="32"/>
    </row>
    <row r="1695" spans="1:1" s="31" customFormat="1" x14ac:dyDescent="0.25">
      <c r="A1695" s="32"/>
    </row>
    <row r="1696" spans="1:1" s="31" customFormat="1" x14ac:dyDescent="0.25">
      <c r="A1696" s="32"/>
    </row>
    <row r="1697" spans="1:1" s="31" customFormat="1" x14ac:dyDescent="0.25">
      <c r="A1697" s="32"/>
    </row>
    <row r="1698" spans="1:1" s="31" customFormat="1" x14ac:dyDescent="0.25">
      <c r="A1698" s="32"/>
    </row>
    <row r="1699" spans="1:1" s="31" customFormat="1" x14ac:dyDescent="0.25">
      <c r="A1699" s="32"/>
    </row>
    <row r="1700" spans="1:1" s="31" customFormat="1" x14ac:dyDescent="0.25">
      <c r="A1700" s="32"/>
    </row>
    <row r="1701" spans="1:1" s="31" customFormat="1" x14ac:dyDescent="0.25">
      <c r="A1701" s="32"/>
    </row>
    <row r="1702" spans="1:1" s="31" customFormat="1" x14ac:dyDescent="0.25">
      <c r="A1702" s="32"/>
    </row>
    <row r="1703" spans="1:1" s="31" customFormat="1" x14ac:dyDescent="0.25">
      <c r="A1703" s="32"/>
    </row>
    <row r="1704" spans="1:1" s="31" customFormat="1" x14ac:dyDescent="0.25">
      <c r="A1704" s="32"/>
    </row>
    <row r="1705" spans="1:1" s="31" customFormat="1" x14ac:dyDescent="0.25">
      <c r="A1705" s="32"/>
    </row>
    <row r="1706" spans="1:1" s="31" customFormat="1" x14ac:dyDescent="0.25">
      <c r="A1706" s="32"/>
    </row>
    <row r="1707" spans="1:1" s="31" customFormat="1" x14ac:dyDescent="0.25">
      <c r="A1707" s="32"/>
    </row>
    <row r="1708" spans="1:1" s="31" customFormat="1" x14ac:dyDescent="0.25">
      <c r="A1708" s="32"/>
    </row>
    <row r="1709" spans="1:1" s="31" customFormat="1" x14ac:dyDescent="0.25">
      <c r="A1709" s="32"/>
    </row>
    <row r="1710" spans="1:1" s="31" customFormat="1" x14ac:dyDescent="0.25">
      <c r="A1710" s="32"/>
    </row>
    <row r="1711" spans="1:1" s="31" customFormat="1" x14ac:dyDescent="0.25">
      <c r="A1711" s="32"/>
    </row>
    <row r="1712" spans="1:1" s="31" customFormat="1" x14ac:dyDescent="0.25">
      <c r="A1712" s="32"/>
    </row>
    <row r="1713" spans="1:1" s="31" customFormat="1" x14ac:dyDescent="0.25">
      <c r="A1713" s="32"/>
    </row>
    <row r="1714" spans="1:1" s="31" customFormat="1" x14ac:dyDescent="0.25">
      <c r="A1714" s="32"/>
    </row>
    <row r="1715" spans="1:1" s="31" customFormat="1" x14ac:dyDescent="0.25">
      <c r="A1715" s="32"/>
    </row>
    <row r="1716" spans="1:1" s="31" customFormat="1" x14ac:dyDescent="0.25">
      <c r="A1716" s="32"/>
    </row>
    <row r="1717" spans="1:1" s="31" customFormat="1" x14ac:dyDescent="0.25">
      <c r="A1717" s="32"/>
    </row>
    <row r="1718" spans="1:1" s="31" customFormat="1" x14ac:dyDescent="0.25">
      <c r="A1718" s="32"/>
    </row>
    <row r="1719" spans="1:1" s="31" customFormat="1" x14ac:dyDescent="0.25">
      <c r="A1719" s="32"/>
    </row>
    <row r="1720" spans="1:1" s="31" customFormat="1" x14ac:dyDescent="0.25">
      <c r="A1720" s="32"/>
    </row>
    <row r="1721" spans="1:1" s="31" customFormat="1" x14ac:dyDescent="0.25">
      <c r="A1721" s="32"/>
    </row>
    <row r="1722" spans="1:1" s="31" customFormat="1" x14ac:dyDescent="0.25">
      <c r="A1722" s="32"/>
    </row>
    <row r="1723" spans="1:1" s="31" customFormat="1" x14ac:dyDescent="0.25">
      <c r="A1723" s="32"/>
    </row>
    <row r="1724" spans="1:1" s="31" customFormat="1" x14ac:dyDescent="0.25">
      <c r="A1724" s="32"/>
    </row>
    <row r="1725" spans="1:1" s="31" customFormat="1" x14ac:dyDescent="0.25">
      <c r="A1725" s="32"/>
    </row>
    <row r="1726" spans="1:1" s="31" customFormat="1" x14ac:dyDescent="0.25">
      <c r="A1726" s="32"/>
    </row>
    <row r="1727" spans="1:1" s="31" customFormat="1" x14ac:dyDescent="0.25">
      <c r="A1727" s="32"/>
    </row>
    <row r="1728" spans="1:1" s="31" customFormat="1" x14ac:dyDescent="0.25">
      <c r="A1728" s="32"/>
    </row>
    <row r="1729" spans="1:1" s="31" customFormat="1" x14ac:dyDescent="0.25">
      <c r="A1729" s="32"/>
    </row>
    <row r="1730" spans="1:1" s="31" customFormat="1" x14ac:dyDescent="0.25">
      <c r="A1730" s="32"/>
    </row>
    <row r="1731" spans="1:1" s="31" customFormat="1" x14ac:dyDescent="0.25">
      <c r="A1731" s="32"/>
    </row>
    <row r="1732" spans="1:1" s="31" customFormat="1" x14ac:dyDescent="0.25">
      <c r="A1732" s="32"/>
    </row>
    <row r="1733" spans="1:1" s="31" customFormat="1" x14ac:dyDescent="0.25">
      <c r="A1733" s="32"/>
    </row>
    <row r="1734" spans="1:1" s="31" customFormat="1" x14ac:dyDescent="0.25">
      <c r="A1734" s="32"/>
    </row>
    <row r="1735" spans="1:1" s="31" customFormat="1" x14ac:dyDescent="0.25">
      <c r="A1735" s="32"/>
    </row>
    <row r="1736" spans="1:1" s="31" customFormat="1" x14ac:dyDescent="0.25">
      <c r="A1736" s="32"/>
    </row>
    <row r="1737" spans="1:1" s="31" customFormat="1" x14ac:dyDescent="0.25">
      <c r="A1737" s="32"/>
    </row>
    <row r="1738" spans="1:1" s="31" customFormat="1" x14ac:dyDescent="0.25">
      <c r="A1738" s="32"/>
    </row>
    <row r="1739" spans="1:1" s="31" customFormat="1" x14ac:dyDescent="0.25">
      <c r="A1739" s="32"/>
    </row>
    <row r="1740" spans="1:1" s="31" customFormat="1" x14ac:dyDescent="0.25">
      <c r="A1740" s="32"/>
    </row>
    <row r="1741" spans="1:1" s="31" customFormat="1" x14ac:dyDescent="0.25">
      <c r="A1741" s="32"/>
    </row>
    <row r="1742" spans="1:1" s="31" customFormat="1" x14ac:dyDescent="0.25">
      <c r="A1742" s="32"/>
    </row>
    <row r="1743" spans="1:1" s="31" customFormat="1" x14ac:dyDescent="0.25">
      <c r="A1743" s="32"/>
    </row>
    <row r="1744" spans="1:1" s="31" customFormat="1" x14ac:dyDescent="0.25">
      <c r="A1744" s="32"/>
    </row>
    <row r="1745" spans="1:1" s="31" customFormat="1" x14ac:dyDescent="0.25">
      <c r="A1745" s="32"/>
    </row>
    <row r="1746" spans="1:1" s="31" customFormat="1" x14ac:dyDescent="0.25">
      <c r="A1746" s="32"/>
    </row>
    <row r="1747" spans="1:1" s="31" customFormat="1" x14ac:dyDescent="0.25">
      <c r="A1747" s="32"/>
    </row>
    <row r="1748" spans="1:1" s="31" customFormat="1" x14ac:dyDescent="0.25">
      <c r="A1748" s="32"/>
    </row>
    <row r="1749" spans="1:1" s="31" customFormat="1" x14ac:dyDescent="0.25">
      <c r="A1749" s="32"/>
    </row>
    <row r="1750" spans="1:1" s="31" customFormat="1" x14ac:dyDescent="0.25">
      <c r="A1750" s="32"/>
    </row>
    <row r="1751" spans="1:1" s="31" customFormat="1" x14ac:dyDescent="0.25">
      <c r="A1751" s="32"/>
    </row>
    <row r="1752" spans="1:1" s="31" customFormat="1" x14ac:dyDescent="0.25">
      <c r="A1752" s="32"/>
    </row>
    <row r="1753" spans="1:1" s="31" customFormat="1" x14ac:dyDescent="0.25">
      <c r="A1753" s="32"/>
    </row>
    <row r="1754" spans="1:1" s="31" customFormat="1" x14ac:dyDescent="0.25">
      <c r="A1754" s="32"/>
    </row>
    <row r="1755" spans="1:1" s="31" customFormat="1" x14ac:dyDescent="0.25">
      <c r="A1755" s="32"/>
    </row>
    <row r="1756" spans="1:1" s="31" customFormat="1" x14ac:dyDescent="0.25">
      <c r="A1756" s="32"/>
    </row>
    <row r="1757" spans="1:1" s="31" customFormat="1" x14ac:dyDescent="0.25">
      <c r="A1757" s="32"/>
    </row>
    <row r="1758" spans="1:1" s="31" customFormat="1" x14ac:dyDescent="0.25">
      <c r="A1758" s="32"/>
    </row>
    <row r="1759" spans="1:1" s="31" customFormat="1" x14ac:dyDescent="0.25">
      <c r="A1759" s="32"/>
    </row>
    <row r="1760" spans="1:1" s="31" customFormat="1" x14ac:dyDescent="0.25">
      <c r="A1760" s="32"/>
    </row>
    <row r="1761" spans="1:1" s="31" customFormat="1" x14ac:dyDescent="0.25">
      <c r="A1761" s="32"/>
    </row>
    <row r="1762" spans="1:1" s="31" customFormat="1" x14ac:dyDescent="0.25">
      <c r="A1762" s="32"/>
    </row>
    <row r="1763" spans="1:1" s="31" customFormat="1" x14ac:dyDescent="0.25">
      <c r="A1763" s="32"/>
    </row>
    <row r="1764" spans="1:1" s="31" customFormat="1" x14ac:dyDescent="0.25">
      <c r="A1764" s="32"/>
    </row>
    <row r="1765" spans="1:1" s="31" customFormat="1" x14ac:dyDescent="0.25">
      <c r="A1765" s="32"/>
    </row>
    <row r="1766" spans="1:1" s="31" customFormat="1" x14ac:dyDescent="0.25">
      <c r="A1766" s="32"/>
    </row>
    <row r="1767" spans="1:1" s="31" customFormat="1" x14ac:dyDescent="0.25">
      <c r="A1767" s="32"/>
    </row>
    <row r="1768" spans="1:1" s="31" customFormat="1" x14ac:dyDescent="0.25">
      <c r="A1768" s="32"/>
    </row>
    <row r="1769" spans="1:1" s="31" customFormat="1" x14ac:dyDescent="0.25">
      <c r="A1769" s="32"/>
    </row>
    <row r="1770" spans="1:1" s="31" customFormat="1" x14ac:dyDescent="0.25">
      <c r="A1770" s="32"/>
    </row>
    <row r="1771" spans="1:1" s="31" customFormat="1" x14ac:dyDescent="0.25">
      <c r="A1771" s="32"/>
    </row>
    <row r="1772" spans="1:1" s="31" customFormat="1" x14ac:dyDescent="0.25">
      <c r="A1772" s="32"/>
    </row>
    <row r="1773" spans="1:1" s="31" customFormat="1" x14ac:dyDescent="0.25">
      <c r="A1773" s="32"/>
    </row>
    <row r="1774" spans="1:1" s="31" customFormat="1" x14ac:dyDescent="0.25">
      <c r="A1774" s="32"/>
    </row>
    <row r="1775" spans="1:1" s="31" customFormat="1" x14ac:dyDescent="0.25">
      <c r="A1775" s="32"/>
    </row>
    <row r="1776" spans="1:1" s="31" customFormat="1" x14ac:dyDescent="0.25">
      <c r="A1776" s="32"/>
    </row>
    <row r="1777" spans="1:1" s="31" customFormat="1" x14ac:dyDescent="0.25">
      <c r="A1777" s="32"/>
    </row>
    <row r="1778" spans="1:1" s="31" customFormat="1" x14ac:dyDescent="0.25">
      <c r="A1778" s="32"/>
    </row>
    <row r="1779" spans="1:1" s="31" customFormat="1" x14ac:dyDescent="0.25">
      <c r="A1779" s="32"/>
    </row>
    <row r="1780" spans="1:1" s="31" customFormat="1" x14ac:dyDescent="0.25">
      <c r="A1780" s="32"/>
    </row>
    <row r="1781" spans="1:1" s="31" customFormat="1" x14ac:dyDescent="0.25">
      <c r="A1781" s="32"/>
    </row>
    <row r="1782" spans="1:1" s="31" customFormat="1" x14ac:dyDescent="0.25">
      <c r="A1782" s="32"/>
    </row>
    <row r="1783" spans="1:1" s="31" customFormat="1" x14ac:dyDescent="0.25">
      <c r="A1783" s="32"/>
    </row>
    <row r="1784" spans="1:1" s="31" customFormat="1" x14ac:dyDescent="0.25">
      <c r="A1784" s="32"/>
    </row>
    <row r="1785" spans="1:1" s="31" customFormat="1" x14ac:dyDescent="0.25">
      <c r="A1785" s="32"/>
    </row>
    <row r="1786" spans="1:1" s="31" customFormat="1" x14ac:dyDescent="0.25">
      <c r="A1786" s="32"/>
    </row>
    <row r="1787" spans="1:1" s="31" customFormat="1" x14ac:dyDescent="0.25">
      <c r="A1787" s="32"/>
    </row>
    <row r="1788" spans="1:1" s="31" customFormat="1" x14ac:dyDescent="0.25">
      <c r="A1788" s="32"/>
    </row>
    <row r="1789" spans="1:1" s="31" customFormat="1" x14ac:dyDescent="0.25">
      <c r="A1789" s="32"/>
    </row>
    <row r="1790" spans="1:1" s="31" customFormat="1" x14ac:dyDescent="0.25">
      <c r="A1790" s="32"/>
    </row>
    <row r="1791" spans="1:1" s="31" customFormat="1" x14ac:dyDescent="0.25">
      <c r="A1791" s="32"/>
    </row>
    <row r="1792" spans="1:1" s="31" customFormat="1" x14ac:dyDescent="0.25">
      <c r="A1792" s="32"/>
    </row>
    <row r="1793" spans="1:1" s="31" customFormat="1" x14ac:dyDescent="0.25">
      <c r="A1793" s="32"/>
    </row>
    <row r="1794" spans="1:1" s="31" customFormat="1" x14ac:dyDescent="0.25">
      <c r="A1794" s="32"/>
    </row>
    <row r="1795" spans="1:1" s="31" customFormat="1" x14ac:dyDescent="0.25">
      <c r="A1795" s="32"/>
    </row>
    <row r="1796" spans="1:1" s="31" customFormat="1" x14ac:dyDescent="0.25">
      <c r="A1796" s="32"/>
    </row>
    <row r="1797" spans="1:1" s="31" customFormat="1" x14ac:dyDescent="0.25">
      <c r="A1797" s="32"/>
    </row>
    <row r="1798" spans="1:1" s="31" customFormat="1" x14ac:dyDescent="0.25">
      <c r="A1798" s="32"/>
    </row>
    <row r="1799" spans="1:1" s="31" customFormat="1" x14ac:dyDescent="0.25">
      <c r="A1799" s="32"/>
    </row>
    <row r="1800" spans="1:1" s="31" customFormat="1" x14ac:dyDescent="0.25">
      <c r="A1800" s="32"/>
    </row>
    <row r="1801" spans="1:1" s="31" customFormat="1" x14ac:dyDescent="0.25">
      <c r="A1801" s="32"/>
    </row>
    <row r="1802" spans="1:1" s="31" customFormat="1" x14ac:dyDescent="0.25">
      <c r="A1802" s="32"/>
    </row>
    <row r="1803" spans="1:1" s="31" customFormat="1" x14ac:dyDescent="0.25">
      <c r="A1803" s="32"/>
    </row>
    <row r="1804" spans="1:1" s="31" customFormat="1" x14ac:dyDescent="0.25">
      <c r="A1804" s="32"/>
    </row>
    <row r="1805" spans="1:1" s="31" customFormat="1" x14ac:dyDescent="0.25">
      <c r="A1805" s="32"/>
    </row>
    <row r="1806" spans="1:1" s="31" customFormat="1" x14ac:dyDescent="0.25">
      <c r="A1806" s="32"/>
    </row>
    <row r="1807" spans="1:1" s="31" customFormat="1" x14ac:dyDescent="0.25">
      <c r="A1807" s="32"/>
    </row>
    <row r="1808" spans="1:1" s="31" customFormat="1" x14ac:dyDescent="0.25">
      <c r="A1808" s="32"/>
    </row>
    <row r="1809" spans="1:1" s="31" customFormat="1" x14ac:dyDescent="0.25">
      <c r="A1809" s="32"/>
    </row>
    <row r="1810" spans="1:1" s="31" customFormat="1" x14ac:dyDescent="0.25">
      <c r="A1810" s="32"/>
    </row>
    <row r="1811" spans="1:1" s="31" customFormat="1" x14ac:dyDescent="0.25">
      <c r="A1811" s="32"/>
    </row>
    <row r="1812" spans="1:1" s="31" customFormat="1" x14ac:dyDescent="0.25">
      <c r="A1812" s="32"/>
    </row>
    <row r="1813" spans="1:1" s="31" customFormat="1" x14ac:dyDescent="0.25">
      <c r="A1813" s="32"/>
    </row>
    <row r="1814" spans="1:1" s="31" customFormat="1" x14ac:dyDescent="0.25">
      <c r="A1814" s="32"/>
    </row>
    <row r="1815" spans="1:1" s="31" customFormat="1" x14ac:dyDescent="0.25">
      <c r="A1815" s="32"/>
    </row>
    <row r="1816" spans="1:1" s="31" customFormat="1" x14ac:dyDescent="0.25">
      <c r="A1816" s="32"/>
    </row>
    <row r="1817" spans="1:1" s="31" customFormat="1" x14ac:dyDescent="0.25">
      <c r="A1817" s="32"/>
    </row>
    <row r="1818" spans="1:1" s="31" customFormat="1" x14ac:dyDescent="0.25">
      <c r="A1818" s="32"/>
    </row>
    <row r="1819" spans="1:1" s="31" customFormat="1" x14ac:dyDescent="0.25">
      <c r="A1819" s="32"/>
    </row>
    <row r="1820" spans="1:1" s="31" customFormat="1" x14ac:dyDescent="0.25">
      <c r="A1820" s="32"/>
    </row>
    <row r="1821" spans="1:1" s="31" customFormat="1" x14ac:dyDescent="0.25">
      <c r="A1821" s="32"/>
    </row>
    <row r="1822" spans="1:1" s="31" customFormat="1" x14ac:dyDescent="0.25">
      <c r="A1822" s="32"/>
    </row>
    <row r="1823" spans="1:1" s="31" customFormat="1" x14ac:dyDescent="0.25">
      <c r="A1823" s="32"/>
    </row>
    <row r="1824" spans="1:1" s="31" customFormat="1" x14ac:dyDescent="0.25">
      <c r="A1824" s="32"/>
    </row>
    <row r="1825" spans="1:1" s="31" customFormat="1" x14ac:dyDescent="0.25">
      <c r="A1825" s="32"/>
    </row>
    <row r="1826" spans="1:1" s="31" customFormat="1" x14ac:dyDescent="0.25">
      <c r="A1826" s="32"/>
    </row>
    <row r="1827" spans="1:1" s="31" customFormat="1" x14ac:dyDescent="0.25">
      <c r="A1827" s="32"/>
    </row>
    <row r="1828" spans="1:1" s="31" customFormat="1" x14ac:dyDescent="0.25">
      <c r="A1828" s="32"/>
    </row>
    <row r="1829" spans="1:1" s="31" customFormat="1" x14ac:dyDescent="0.25">
      <c r="A1829" s="32"/>
    </row>
    <row r="1830" spans="1:1" s="31" customFormat="1" x14ac:dyDescent="0.25">
      <c r="A1830" s="32"/>
    </row>
    <row r="1831" spans="1:1" s="31" customFormat="1" x14ac:dyDescent="0.25">
      <c r="A1831" s="32"/>
    </row>
    <row r="1832" spans="1:1" s="31" customFormat="1" x14ac:dyDescent="0.25">
      <c r="A1832" s="32"/>
    </row>
    <row r="1833" spans="1:1" s="31" customFormat="1" x14ac:dyDescent="0.25">
      <c r="A1833" s="32"/>
    </row>
    <row r="1834" spans="1:1" s="31" customFormat="1" x14ac:dyDescent="0.25">
      <c r="A1834" s="32"/>
    </row>
    <row r="1835" spans="1:1" s="31" customFormat="1" x14ac:dyDescent="0.25">
      <c r="A1835" s="32"/>
    </row>
    <row r="1836" spans="1:1" s="31" customFormat="1" x14ac:dyDescent="0.25">
      <c r="A1836" s="32"/>
    </row>
    <row r="1837" spans="1:1" s="31" customFormat="1" x14ac:dyDescent="0.25">
      <c r="A1837" s="32"/>
    </row>
    <row r="1838" spans="1:1" s="31" customFormat="1" x14ac:dyDescent="0.25">
      <c r="A1838" s="32"/>
    </row>
    <row r="1839" spans="1:1" s="31" customFormat="1" x14ac:dyDescent="0.25">
      <c r="A1839" s="32"/>
    </row>
    <row r="1840" spans="1:1" s="31" customFormat="1" x14ac:dyDescent="0.25">
      <c r="A1840" s="32"/>
    </row>
    <row r="1841" spans="1:1" s="31" customFormat="1" x14ac:dyDescent="0.25">
      <c r="A1841" s="32"/>
    </row>
    <row r="1842" spans="1:1" s="31" customFormat="1" x14ac:dyDescent="0.25">
      <c r="A1842" s="32"/>
    </row>
    <row r="1843" spans="1:1" s="31" customFormat="1" x14ac:dyDescent="0.25">
      <c r="A1843" s="32"/>
    </row>
    <row r="1844" spans="1:1" s="31" customFormat="1" x14ac:dyDescent="0.25">
      <c r="A1844" s="32"/>
    </row>
    <row r="1845" spans="1:1" s="31" customFormat="1" x14ac:dyDescent="0.25">
      <c r="A1845" s="32"/>
    </row>
    <row r="1846" spans="1:1" s="31" customFormat="1" x14ac:dyDescent="0.25">
      <c r="A1846" s="32"/>
    </row>
    <row r="1847" spans="1:1" s="31" customFormat="1" x14ac:dyDescent="0.25">
      <c r="A1847" s="32"/>
    </row>
    <row r="1848" spans="1:1" s="31" customFormat="1" x14ac:dyDescent="0.25">
      <c r="A1848" s="32"/>
    </row>
    <row r="1849" spans="1:1" s="31" customFormat="1" x14ac:dyDescent="0.25">
      <c r="A1849" s="32"/>
    </row>
    <row r="1850" spans="1:1" s="31" customFormat="1" x14ac:dyDescent="0.25">
      <c r="A1850" s="32"/>
    </row>
    <row r="1851" spans="1:1" s="31" customFormat="1" x14ac:dyDescent="0.25">
      <c r="A1851" s="32"/>
    </row>
    <row r="1852" spans="1:1" s="31" customFormat="1" x14ac:dyDescent="0.25">
      <c r="A1852" s="32"/>
    </row>
    <row r="1853" spans="1:1" s="31" customFormat="1" x14ac:dyDescent="0.25">
      <c r="A1853" s="32"/>
    </row>
    <row r="1854" spans="1:1" s="31" customFormat="1" x14ac:dyDescent="0.25">
      <c r="A1854" s="32"/>
    </row>
    <row r="1855" spans="1:1" s="31" customFormat="1" x14ac:dyDescent="0.25">
      <c r="A1855" s="32"/>
    </row>
    <row r="1856" spans="1:1" s="31" customFormat="1" x14ac:dyDescent="0.25">
      <c r="A1856" s="32"/>
    </row>
    <row r="1857" spans="1:1" s="31" customFormat="1" x14ac:dyDescent="0.25">
      <c r="A1857" s="32"/>
    </row>
    <row r="1858" spans="1:1" s="31" customFormat="1" x14ac:dyDescent="0.25">
      <c r="A1858" s="32"/>
    </row>
    <row r="1859" spans="1:1" s="31" customFormat="1" x14ac:dyDescent="0.25">
      <c r="A1859" s="32"/>
    </row>
    <row r="1860" spans="1:1" s="31" customFormat="1" x14ac:dyDescent="0.25">
      <c r="A1860" s="32"/>
    </row>
    <row r="1861" spans="1:1" s="31" customFormat="1" x14ac:dyDescent="0.25">
      <c r="A1861" s="32"/>
    </row>
    <row r="1862" spans="1:1" s="31" customFormat="1" x14ac:dyDescent="0.25">
      <c r="A1862" s="32"/>
    </row>
    <row r="1863" spans="1:1" s="31" customFormat="1" x14ac:dyDescent="0.25">
      <c r="A1863" s="32"/>
    </row>
    <row r="1864" spans="1:1" s="31" customFormat="1" x14ac:dyDescent="0.25">
      <c r="A1864" s="32"/>
    </row>
    <row r="1865" spans="1:1" s="31" customFormat="1" x14ac:dyDescent="0.25">
      <c r="A1865" s="32"/>
    </row>
    <row r="1866" spans="1:1" s="31" customFormat="1" x14ac:dyDescent="0.25">
      <c r="A1866" s="32"/>
    </row>
    <row r="1867" spans="1:1" s="31" customFormat="1" x14ac:dyDescent="0.25">
      <c r="A1867" s="32"/>
    </row>
    <row r="1868" spans="1:1" s="31" customFormat="1" x14ac:dyDescent="0.25">
      <c r="A1868" s="32"/>
    </row>
    <row r="1869" spans="1:1" s="31" customFormat="1" x14ac:dyDescent="0.25">
      <c r="A1869" s="32"/>
    </row>
    <row r="1870" spans="1:1" s="31" customFormat="1" x14ac:dyDescent="0.25">
      <c r="A1870" s="32"/>
    </row>
    <row r="1871" spans="1:1" s="31" customFormat="1" x14ac:dyDescent="0.25">
      <c r="A1871" s="32"/>
    </row>
    <row r="1872" spans="1:1" s="31" customFormat="1" x14ac:dyDescent="0.25">
      <c r="A1872" s="32"/>
    </row>
    <row r="1873" spans="1:1" s="31" customFormat="1" x14ac:dyDescent="0.25">
      <c r="A1873" s="32"/>
    </row>
    <row r="1874" spans="1:1" s="31" customFormat="1" x14ac:dyDescent="0.25">
      <c r="A1874" s="32"/>
    </row>
    <row r="1875" spans="1:1" s="31" customFormat="1" x14ac:dyDescent="0.25">
      <c r="A1875" s="32"/>
    </row>
    <row r="1876" spans="1:1" s="31" customFormat="1" x14ac:dyDescent="0.25">
      <c r="A1876" s="32"/>
    </row>
    <row r="1877" spans="1:1" s="31" customFormat="1" x14ac:dyDescent="0.25">
      <c r="A1877" s="32"/>
    </row>
    <row r="1878" spans="1:1" s="31" customFormat="1" x14ac:dyDescent="0.25">
      <c r="A1878" s="32"/>
    </row>
    <row r="1879" spans="1:1" s="31" customFormat="1" x14ac:dyDescent="0.25">
      <c r="A1879" s="32"/>
    </row>
    <row r="1880" spans="1:1" s="31" customFormat="1" x14ac:dyDescent="0.25">
      <c r="A1880" s="32"/>
    </row>
    <row r="1881" spans="1:1" s="31" customFormat="1" x14ac:dyDescent="0.25">
      <c r="A1881" s="32"/>
    </row>
    <row r="1882" spans="1:1" s="31" customFormat="1" x14ac:dyDescent="0.25">
      <c r="A1882" s="32"/>
    </row>
    <row r="1883" spans="1:1" s="31" customFormat="1" x14ac:dyDescent="0.25">
      <c r="A1883" s="32"/>
    </row>
    <row r="1884" spans="1:1" s="31" customFormat="1" x14ac:dyDescent="0.25">
      <c r="A1884" s="32"/>
    </row>
    <row r="1885" spans="1:1" s="31" customFormat="1" x14ac:dyDescent="0.25">
      <c r="A1885" s="32"/>
    </row>
    <row r="1886" spans="1:1" s="31" customFormat="1" x14ac:dyDescent="0.25">
      <c r="A1886" s="32"/>
    </row>
    <row r="1887" spans="1:1" s="31" customFormat="1" x14ac:dyDescent="0.25">
      <c r="A1887" s="32"/>
    </row>
    <row r="1888" spans="1:1" s="31" customFormat="1" x14ac:dyDescent="0.25">
      <c r="A1888" s="32"/>
    </row>
    <row r="1889" spans="1:1" s="31" customFormat="1" x14ac:dyDescent="0.25">
      <c r="A1889" s="32"/>
    </row>
    <row r="1890" spans="1:1" s="31" customFormat="1" x14ac:dyDescent="0.25">
      <c r="A1890" s="32"/>
    </row>
    <row r="1891" spans="1:1" s="31" customFormat="1" x14ac:dyDescent="0.25">
      <c r="A1891" s="32"/>
    </row>
    <row r="1892" spans="1:1" s="31" customFormat="1" x14ac:dyDescent="0.25">
      <c r="A1892" s="32"/>
    </row>
    <row r="1893" spans="1:1" s="31" customFormat="1" x14ac:dyDescent="0.25">
      <c r="A1893" s="32"/>
    </row>
    <row r="1894" spans="1:1" s="31" customFormat="1" x14ac:dyDescent="0.25">
      <c r="A1894" s="32"/>
    </row>
    <row r="1895" spans="1:1" s="31" customFormat="1" x14ac:dyDescent="0.25">
      <c r="A1895" s="32"/>
    </row>
    <row r="1896" spans="1:1" s="31" customFormat="1" x14ac:dyDescent="0.25">
      <c r="A1896" s="32"/>
    </row>
    <row r="1897" spans="1:1" s="31" customFormat="1" x14ac:dyDescent="0.25">
      <c r="A1897" s="32"/>
    </row>
    <row r="1898" spans="1:1" s="31" customFormat="1" x14ac:dyDescent="0.25">
      <c r="A1898" s="32"/>
    </row>
    <row r="1899" spans="1:1" s="31" customFormat="1" x14ac:dyDescent="0.25">
      <c r="A1899" s="32"/>
    </row>
    <row r="1900" spans="1:1" s="31" customFormat="1" x14ac:dyDescent="0.25">
      <c r="A1900" s="32"/>
    </row>
    <row r="1901" spans="1:1" s="31" customFormat="1" x14ac:dyDescent="0.25">
      <c r="A1901" s="32"/>
    </row>
    <row r="1902" spans="1:1" s="31" customFormat="1" x14ac:dyDescent="0.25">
      <c r="A1902" s="32"/>
    </row>
    <row r="1903" spans="1:1" s="31" customFormat="1" x14ac:dyDescent="0.25">
      <c r="A1903" s="32"/>
    </row>
    <row r="1904" spans="1:1" s="31" customFormat="1" x14ac:dyDescent="0.25">
      <c r="A1904" s="32"/>
    </row>
    <row r="1905" spans="1:1" s="31" customFormat="1" x14ac:dyDescent="0.25">
      <c r="A1905" s="32"/>
    </row>
    <row r="1906" spans="1:1" s="31" customFormat="1" x14ac:dyDescent="0.25">
      <c r="A1906" s="32"/>
    </row>
    <row r="1907" spans="1:1" s="31" customFormat="1" x14ac:dyDescent="0.25">
      <c r="A1907" s="32"/>
    </row>
    <row r="1908" spans="1:1" s="31" customFormat="1" x14ac:dyDescent="0.25">
      <c r="A1908" s="32"/>
    </row>
    <row r="1909" spans="1:1" s="31" customFormat="1" x14ac:dyDescent="0.25">
      <c r="A1909" s="32"/>
    </row>
    <row r="1910" spans="1:1" s="31" customFormat="1" x14ac:dyDescent="0.25">
      <c r="A1910" s="32"/>
    </row>
    <row r="1911" spans="1:1" s="31" customFormat="1" x14ac:dyDescent="0.25">
      <c r="A1911" s="32"/>
    </row>
    <row r="1912" spans="1:1" s="31" customFormat="1" x14ac:dyDescent="0.25">
      <c r="A1912" s="32"/>
    </row>
    <row r="1913" spans="1:1" s="31" customFormat="1" x14ac:dyDescent="0.25">
      <c r="A1913" s="32"/>
    </row>
    <row r="1914" spans="1:1" s="31" customFormat="1" x14ac:dyDescent="0.25">
      <c r="A1914" s="32"/>
    </row>
    <row r="1915" spans="1:1" s="31" customFormat="1" x14ac:dyDescent="0.25">
      <c r="A1915" s="32"/>
    </row>
    <row r="1916" spans="1:1" s="31" customFormat="1" x14ac:dyDescent="0.25">
      <c r="A1916" s="32"/>
    </row>
    <row r="1917" spans="1:1" s="31" customFormat="1" x14ac:dyDescent="0.25">
      <c r="A1917" s="32"/>
    </row>
    <row r="1918" spans="1:1" s="31" customFormat="1" x14ac:dyDescent="0.25">
      <c r="A1918" s="32"/>
    </row>
    <row r="1919" spans="1:1" s="31" customFormat="1" x14ac:dyDescent="0.25">
      <c r="A1919" s="32"/>
    </row>
    <row r="1920" spans="1:1" s="31" customFormat="1" x14ac:dyDescent="0.25">
      <c r="A1920" s="32"/>
    </row>
    <row r="1921" spans="1:1" s="31" customFormat="1" x14ac:dyDescent="0.25">
      <c r="A1921" s="32"/>
    </row>
    <row r="1922" spans="1:1" s="31" customFormat="1" x14ac:dyDescent="0.25">
      <c r="A1922" s="32"/>
    </row>
    <row r="1923" spans="1:1" s="31" customFormat="1" x14ac:dyDescent="0.25">
      <c r="A1923" s="32"/>
    </row>
    <row r="1924" spans="1:1" s="31" customFormat="1" x14ac:dyDescent="0.25">
      <c r="A1924" s="32"/>
    </row>
    <row r="1925" spans="1:1" s="31" customFormat="1" x14ac:dyDescent="0.25">
      <c r="A1925" s="32"/>
    </row>
    <row r="1926" spans="1:1" s="31" customFormat="1" x14ac:dyDescent="0.25">
      <c r="A1926" s="32"/>
    </row>
    <row r="1927" spans="1:1" s="31" customFormat="1" x14ac:dyDescent="0.25">
      <c r="A1927" s="32"/>
    </row>
    <row r="1928" spans="1:1" s="31" customFormat="1" x14ac:dyDescent="0.25">
      <c r="A1928" s="32"/>
    </row>
    <row r="1929" spans="1:1" s="31" customFormat="1" x14ac:dyDescent="0.25">
      <c r="A1929" s="32"/>
    </row>
    <row r="1930" spans="1:1" s="31" customFormat="1" x14ac:dyDescent="0.25">
      <c r="A1930" s="32"/>
    </row>
    <row r="1931" spans="1:1" s="31" customFormat="1" x14ac:dyDescent="0.25">
      <c r="A1931" s="32"/>
    </row>
    <row r="1932" spans="1:1" s="31" customFormat="1" x14ac:dyDescent="0.25">
      <c r="A1932" s="32"/>
    </row>
    <row r="1933" spans="1:1" s="31" customFormat="1" x14ac:dyDescent="0.25">
      <c r="A1933" s="32"/>
    </row>
    <row r="1934" spans="1:1" s="31" customFormat="1" x14ac:dyDescent="0.25">
      <c r="A1934" s="32"/>
    </row>
    <row r="1935" spans="1:1" s="31" customFormat="1" x14ac:dyDescent="0.25">
      <c r="A1935" s="32"/>
    </row>
    <row r="1936" spans="1:1" s="31" customFormat="1" x14ac:dyDescent="0.25">
      <c r="A1936" s="32"/>
    </row>
    <row r="1937" spans="1:1" s="31" customFormat="1" x14ac:dyDescent="0.25">
      <c r="A1937" s="32"/>
    </row>
    <row r="1938" spans="1:1" s="31" customFormat="1" x14ac:dyDescent="0.25">
      <c r="A1938" s="32"/>
    </row>
    <row r="1939" spans="1:1" s="31" customFormat="1" x14ac:dyDescent="0.25">
      <c r="A1939" s="32"/>
    </row>
    <row r="1940" spans="1:1" s="31" customFormat="1" x14ac:dyDescent="0.25">
      <c r="A1940" s="32"/>
    </row>
    <row r="1941" spans="1:1" s="31" customFormat="1" x14ac:dyDescent="0.25">
      <c r="A1941" s="32"/>
    </row>
    <row r="1942" spans="1:1" s="31" customFormat="1" x14ac:dyDescent="0.25">
      <c r="A1942" s="32"/>
    </row>
    <row r="1943" spans="1:1" s="31" customFormat="1" x14ac:dyDescent="0.25">
      <c r="A1943" s="32"/>
    </row>
    <row r="1944" spans="1:1" s="31" customFormat="1" x14ac:dyDescent="0.25">
      <c r="A1944" s="32"/>
    </row>
    <row r="1945" spans="1:1" s="31" customFormat="1" x14ac:dyDescent="0.25">
      <c r="A1945" s="32"/>
    </row>
    <row r="1946" spans="1:1" s="31" customFormat="1" x14ac:dyDescent="0.25">
      <c r="A1946" s="32"/>
    </row>
    <row r="1947" spans="1:1" s="31" customFormat="1" x14ac:dyDescent="0.25">
      <c r="A1947" s="32"/>
    </row>
    <row r="1948" spans="1:1" s="31" customFormat="1" x14ac:dyDescent="0.25">
      <c r="A1948" s="32"/>
    </row>
    <row r="1949" spans="1:1" s="31" customFormat="1" x14ac:dyDescent="0.25">
      <c r="A1949" s="32"/>
    </row>
    <row r="1950" spans="1:1" s="31" customFormat="1" x14ac:dyDescent="0.25">
      <c r="A1950" s="32"/>
    </row>
    <row r="1951" spans="1:1" s="31" customFormat="1" x14ac:dyDescent="0.25">
      <c r="A1951" s="32"/>
    </row>
    <row r="1952" spans="1:1" s="31" customFormat="1" x14ac:dyDescent="0.25">
      <c r="A1952" s="32"/>
    </row>
    <row r="1953" spans="1:1" s="31" customFormat="1" x14ac:dyDescent="0.25">
      <c r="A1953" s="32"/>
    </row>
    <row r="1954" spans="1:1" s="31" customFormat="1" x14ac:dyDescent="0.25">
      <c r="A1954" s="32"/>
    </row>
    <row r="1955" spans="1:1" s="31" customFormat="1" x14ac:dyDescent="0.25">
      <c r="A1955" s="32"/>
    </row>
    <row r="1956" spans="1:1" s="31" customFormat="1" x14ac:dyDescent="0.25">
      <c r="A1956" s="32"/>
    </row>
    <row r="1957" spans="1:1" s="31" customFormat="1" x14ac:dyDescent="0.25">
      <c r="A1957" s="32"/>
    </row>
    <row r="1958" spans="1:1" s="31" customFormat="1" x14ac:dyDescent="0.25">
      <c r="A1958" s="32"/>
    </row>
    <row r="1959" spans="1:1" s="31" customFormat="1" x14ac:dyDescent="0.25">
      <c r="A1959" s="32"/>
    </row>
    <row r="1960" spans="1:1" s="31" customFormat="1" x14ac:dyDescent="0.25">
      <c r="A1960" s="32"/>
    </row>
    <row r="1961" spans="1:1" s="31" customFormat="1" x14ac:dyDescent="0.25">
      <c r="A1961" s="32"/>
    </row>
    <row r="1962" spans="1:1" s="31" customFormat="1" x14ac:dyDescent="0.25">
      <c r="A1962" s="32"/>
    </row>
    <row r="1963" spans="1:1" s="31" customFormat="1" x14ac:dyDescent="0.25">
      <c r="A1963" s="32"/>
    </row>
    <row r="1964" spans="1:1" s="31" customFormat="1" x14ac:dyDescent="0.25">
      <c r="A1964" s="32"/>
    </row>
    <row r="1965" spans="1:1" s="31" customFormat="1" x14ac:dyDescent="0.25">
      <c r="A1965" s="32"/>
    </row>
    <row r="1966" spans="1:1" s="31" customFormat="1" x14ac:dyDescent="0.25">
      <c r="A1966" s="32"/>
    </row>
    <row r="1967" spans="1:1" s="31" customFormat="1" x14ac:dyDescent="0.25">
      <c r="A1967" s="32"/>
    </row>
    <row r="1968" spans="1:1" s="31" customFormat="1" x14ac:dyDescent="0.25">
      <c r="A1968" s="32"/>
    </row>
    <row r="1969" spans="1:1" s="31" customFormat="1" x14ac:dyDescent="0.25">
      <c r="A1969" s="32"/>
    </row>
    <row r="1970" spans="1:1" s="31" customFormat="1" x14ac:dyDescent="0.25">
      <c r="A1970" s="32"/>
    </row>
    <row r="1971" spans="1:1" s="31" customFormat="1" x14ac:dyDescent="0.25">
      <c r="A1971" s="32"/>
    </row>
    <row r="1972" spans="1:1" s="31" customFormat="1" x14ac:dyDescent="0.25">
      <c r="A1972" s="32"/>
    </row>
    <row r="1973" spans="1:1" s="31" customFormat="1" x14ac:dyDescent="0.25">
      <c r="A1973" s="32"/>
    </row>
    <row r="1974" spans="1:1" s="31" customFormat="1" x14ac:dyDescent="0.25">
      <c r="A1974" s="32"/>
    </row>
    <row r="1975" spans="1:1" s="31" customFormat="1" x14ac:dyDescent="0.25">
      <c r="A1975" s="32"/>
    </row>
    <row r="1976" spans="1:1" s="31" customFormat="1" x14ac:dyDescent="0.25">
      <c r="A1976" s="32"/>
    </row>
    <row r="1977" spans="1:1" s="31" customFormat="1" x14ac:dyDescent="0.25">
      <c r="A1977" s="32"/>
    </row>
    <row r="1978" spans="1:1" s="31" customFormat="1" x14ac:dyDescent="0.25">
      <c r="A1978" s="32"/>
    </row>
    <row r="1979" spans="1:1" s="31" customFormat="1" x14ac:dyDescent="0.25">
      <c r="A1979" s="32"/>
    </row>
    <row r="1980" spans="1:1" s="31" customFormat="1" x14ac:dyDescent="0.25">
      <c r="A1980" s="32"/>
    </row>
    <row r="1981" spans="1:1" s="31" customFormat="1" x14ac:dyDescent="0.25">
      <c r="A1981" s="32"/>
    </row>
    <row r="1982" spans="1:1" s="31" customFormat="1" x14ac:dyDescent="0.25">
      <c r="A1982" s="32"/>
    </row>
    <row r="1983" spans="1:1" s="31" customFormat="1" x14ac:dyDescent="0.25">
      <c r="A1983" s="32"/>
    </row>
    <row r="1984" spans="1:1" s="31" customFormat="1" x14ac:dyDescent="0.25">
      <c r="A1984" s="32"/>
    </row>
    <row r="1985" spans="1:1" s="31" customFormat="1" x14ac:dyDescent="0.25">
      <c r="A1985" s="32"/>
    </row>
    <row r="1986" spans="1:1" s="31" customFormat="1" x14ac:dyDescent="0.25">
      <c r="A1986" s="32"/>
    </row>
    <row r="1987" spans="1:1" s="31" customFormat="1" x14ac:dyDescent="0.25">
      <c r="A1987" s="32"/>
    </row>
    <row r="1988" spans="1:1" s="31" customFormat="1" x14ac:dyDescent="0.25">
      <c r="A1988" s="32"/>
    </row>
    <row r="1989" spans="1:1" s="31" customFormat="1" x14ac:dyDescent="0.25">
      <c r="A1989" s="32"/>
    </row>
    <row r="1990" spans="1:1" s="31" customFormat="1" x14ac:dyDescent="0.25">
      <c r="A1990" s="32"/>
    </row>
    <row r="1991" spans="1:1" s="31" customFormat="1" x14ac:dyDescent="0.25">
      <c r="A1991" s="32"/>
    </row>
    <row r="1992" spans="1:1" s="31" customFormat="1" x14ac:dyDescent="0.25">
      <c r="A1992" s="32"/>
    </row>
    <row r="1993" spans="1:1" s="31" customFormat="1" x14ac:dyDescent="0.25">
      <c r="A1993" s="32"/>
    </row>
    <row r="1994" spans="1:1" s="31" customFormat="1" x14ac:dyDescent="0.25">
      <c r="A1994" s="32"/>
    </row>
    <row r="1995" spans="1:1" s="31" customFormat="1" x14ac:dyDescent="0.25">
      <c r="A1995" s="32"/>
    </row>
    <row r="1996" spans="1:1" s="31" customFormat="1" x14ac:dyDescent="0.25">
      <c r="A1996" s="32"/>
    </row>
    <row r="1997" spans="1:1" s="31" customFormat="1" x14ac:dyDescent="0.25">
      <c r="A1997" s="32"/>
    </row>
    <row r="1998" spans="1:1" s="31" customFormat="1" x14ac:dyDescent="0.25">
      <c r="A1998" s="32"/>
    </row>
    <row r="1999" spans="1:1" s="31" customFormat="1" x14ac:dyDescent="0.25">
      <c r="A1999" s="32"/>
    </row>
    <row r="2000" spans="1:1" s="31" customFormat="1" x14ac:dyDescent="0.25">
      <c r="A2000" s="32"/>
    </row>
    <row r="2001" spans="1:1" s="31" customFormat="1" x14ac:dyDescent="0.25">
      <c r="A2001" s="32"/>
    </row>
    <row r="2002" spans="1:1" s="31" customFormat="1" x14ac:dyDescent="0.25">
      <c r="A2002" s="32"/>
    </row>
    <row r="2003" spans="1:1" s="31" customFormat="1" x14ac:dyDescent="0.25">
      <c r="A2003" s="32"/>
    </row>
    <row r="2004" spans="1:1" s="31" customFormat="1" x14ac:dyDescent="0.25">
      <c r="A2004" s="32"/>
    </row>
    <row r="2005" spans="1:1" s="31" customFormat="1" x14ac:dyDescent="0.25">
      <c r="A2005" s="32"/>
    </row>
    <row r="2006" spans="1:1" s="31" customFormat="1" x14ac:dyDescent="0.25">
      <c r="A2006" s="32"/>
    </row>
    <row r="2007" spans="1:1" s="31" customFormat="1" x14ac:dyDescent="0.25">
      <c r="A2007" s="32"/>
    </row>
    <row r="2008" spans="1:1" s="31" customFormat="1" x14ac:dyDescent="0.25">
      <c r="A2008" s="32"/>
    </row>
    <row r="2009" spans="1:1" s="31" customFormat="1" x14ac:dyDescent="0.25">
      <c r="A2009" s="32"/>
    </row>
    <row r="2010" spans="1:1" s="31" customFormat="1" x14ac:dyDescent="0.25">
      <c r="A2010" s="32"/>
    </row>
    <row r="2011" spans="1:1" s="31" customFormat="1" x14ac:dyDescent="0.25">
      <c r="A2011" s="32"/>
    </row>
    <row r="2012" spans="1:1" s="31" customFormat="1" x14ac:dyDescent="0.25">
      <c r="A2012" s="32"/>
    </row>
    <row r="2013" spans="1:1" s="31" customFormat="1" x14ac:dyDescent="0.25">
      <c r="A2013" s="32"/>
    </row>
    <row r="2014" spans="1:1" s="31" customFormat="1" x14ac:dyDescent="0.25">
      <c r="A2014" s="32"/>
    </row>
    <row r="2015" spans="1:1" s="31" customFormat="1" x14ac:dyDescent="0.25">
      <c r="A2015" s="32"/>
    </row>
    <row r="2016" spans="1:1" s="31" customFormat="1" x14ac:dyDescent="0.25">
      <c r="A2016" s="32"/>
    </row>
    <row r="2017" spans="1:1" s="31" customFormat="1" x14ac:dyDescent="0.25">
      <c r="A2017" s="32"/>
    </row>
    <row r="2018" spans="1:1" s="31" customFormat="1" x14ac:dyDescent="0.25">
      <c r="A2018" s="32"/>
    </row>
    <row r="2019" spans="1:1" s="31" customFormat="1" x14ac:dyDescent="0.25">
      <c r="A2019" s="32"/>
    </row>
    <row r="2020" spans="1:1" s="31" customFormat="1" x14ac:dyDescent="0.25">
      <c r="A2020" s="32"/>
    </row>
    <row r="2021" spans="1:1" s="31" customFormat="1" x14ac:dyDescent="0.25">
      <c r="A2021" s="32"/>
    </row>
    <row r="2022" spans="1:1" s="31" customFormat="1" x14ac:dyDescent="0.25">
      <c r="A2022" s="32"/>
    </row>
    <row r="2023" spans="1:1" s="31" customFormat="1" x14ac:dyDescent="0.25">
      <c r="A2023" s="32"/>
    </row>
    <row r="2024" spans="1:1" s="31" customFormat="1" x14ac:dyDescent="0.25">
      <c r="A2024" s="32"/>
    </row>
    <row r="2025" spans="1:1" s="31" customFormat="1" x14ac:dyDescent="0.25">
      <c r="A2025" s="32"/>
    </row>
    <row r="2026" spans="1:1" s="31" customFormat="1" x14ac:dyDescent="0.25">
      <c r="A2026" s="32"/>
    </row>
    <row r="2027" spans="1:1" s="31" customFormat="1" x14ac:dyDescent="0.25">
      <c r="A2027" s="32"/>
    </row>
    <row r="2028" spans="1:1" s="31" customFormat="1" x14ac:dyDescent="0.25">
      <c r="A2028" s="32"/>
    </row>
    <row r="2029" spans="1:1" s="31" customFormat="1" x14ac:dyDescent="0.25">
      <c r="A2029" s="32"/>
    </row>
    <row r="2030" spans="1:1" s="31" customFormat="1" x14ac:dyDescent="0.25">
      <c r="A2030" s="32"/>
    </row>
    <row r="2031" spans="1:1" s="31" customFormat="1" x14ac:dyDescent="0.25">
      <c r="A2031" s="32"/>
    </row>
    <row r="2032" spans="1:1" s="31" customFormat="1" x14ac:dyDescent="0.25">
      <c r="A2032" s="32"/>
    </row>
    <row r="2033" spans="1:1" s="31" customFormat="1" x14ac:dyDescent="0.25">
      <c r="A2033" s="32"/>
    </row>
    <row r="2034" spans="1:1" s="31" customFormat="1" x14ac:dyDescent="0.25">
      <c r="A2034" s="32"/>
    </row>
    <row r="2035" spans="1:1" s="31" customFormat="1" x14ac:dyDescent="0.25">
      <c r="A2035" s="32"/>
    </row>
    <row r="2036" spans="1:1" s="31" customFormat="1" x14ac:dyDescent="0.25">
      <c r="A2036" s="32"/>
    </row>
    <row r="2037" spans="1:1" s="31" customFormat="1" x14ac:dyDescent="0.25">
      <c r="A2037" s="32"/>
    </row>
    <row r="2038" spans="1:1" s="31" customFormat="1" x14ac:dyDescent="0.25">
      <c r="A2038" s="32"/>
    </row>
    <row r="2039" spans="1:1" s="31" customFormat="1" x14ac:dyDescent="0.25">
      <c r="A2039" s="32"/>
    </row>
    <row r="2040" spans="1:1" s="31" customFormat="1" x14ac:dyDescent="0.25">
      <c r="A2040" s="32"/>
    </row>
    <row r="2041" spans="1:1" s="31" customFormat="1" x14ac:dyDescent="0.25">
      <c r="A2041" s="32"/>
    </row>
    <row r="2042" spans="1:1" s="31" customFormat="1" x14ac:dyDescent="0.25">
      <c r="A2042" s="32"/>
    </row>
    <row r="2043" spans="1:1" s="31" customFormat="1" x14ac:dyDescent="0.25">
      <c r="A2043" s="32"/>
    </row>
    <row r="2044" spans="1:1" s="31" customFormat="1" x14ac:dyDescent="0.25">
      <c r="A2044" s="32"/>
    </row>
    <row r="2045" spans="1:1" s="31" customFormat="1" x14ac:dyDescent="0.25">
      <c r="A2045" s="32"/>
    </row>
    <row r="2046" spans="1:1" s="31" customFormat="1" x14ac:dyDescent="0.25">
      <c r="A2046" s="32"/>
    </row>
    <row r="2047" spans="1:1" s="31" customFormat="1" x14ac:dyDescent="0.25">
      <c r="A2047" s="32"/>
    </row>
    <row r="2048" spans="1:1" s="31" customFormat="1" x14ac:dyDescent="0.25">
      <c r="A2048" s="32"/>
    </row>
    <row r="2049" spans="1:1" s="31" customFormat="1" x14ac:dyDescent="0.25">
      <c r="A2049" s="32"/>
    </row>
    <row r="2050" spans="1:1" s="31" customFormat="1" x14ac:dyDescent="0.25">
      <c r="A2050" s="32"/>
    </row>
    <row r="2051" spans="1:1" s="31" customFormat="1" x14ac:dyDescent="0.25">
      <c r="A2051" s="32"/>
    </row>
    <row r="2052" spans="1:1" s="31" customFormat="1" x14ac:dyDescent="0.25">
      <c r="A2052" s="32"/>
    </row>
    <row r="2053" spans="1:1" s="31" customFormat="1" x14ac:dyDescent="0.25">
      <c r="A2053" s="32"/>
    </row>
    <row r="2054" spans="1:1" s="31" customFormat="1" x14ac:dyDescent="0.25">
      <c r="A2054" s="32"/>
    </row>
    <row r="2055" spans="1:1" s="31" customFormat="1" x14ac:dyDescent="0.25">
      <c r="A2055" s="32"/>
    </row>
    <row r="2056" spans="1:1" s="31" customFormat="1" x14ac:dyDescent="0.25">
      <c r="A2056" s="32"/>
    </row>
    <row r="2057" spans="1:1" s="31" customFormat="1" x14ac:dyDescent="0.25">
      <c r="A2057" s="32"/>
    </row>
    <row r="2058" spans="1:1" s="31" customFormat="1" x14ac:dyDescent="0.25">
      <c r="A2058" s="32"/>
    </row>
    <row r="2059" spans="1:1" s="31" customFormat="1" x14ac:dyDescent="0.25">
      <c r="A2059" s="32"/>
    </row>
    <row r="2060" spans="1:1" s="31" customFormat="1" x14ac:dyDescent="0.25">
      <c r="A2060" s="32"/>
    </row>
    <row r="2061" spans="1:1" s="31" customFormat="1" x14ac:dyDescent="0.25">
      <c r="A2061" s="32"/>
    </row>
    <row r="2062" spans="1:1" s="31" customFormat="1" x14ac:dyDescent="0.25">
      <c r="A2062" s="32"/>
    </row>
    <row r="2063" spans="1:1" s="31" customFormat="1" x14ac:dyDescent="0.25">
      <c r="A2063" s="32"/>
    </row>
    <row r="2064" spans="1:1" s="31" customFormat="1" x14ac:dyDescent="0.25">
      <c r="A2064" s="32"/>
    </row>
    <row r="2065" spans="1:1" s="31" customFormat="1" x14ac:dyDescent="0.25">
      <c r="A2065" s="32"/>
    </row>
    <row r="2066" spans="1:1" s="31" customFormat="1" x14ac:dyDescent="0.25">
      <c r="A2066" s="32"/>
    </row>
    <row r="2067" spans="1:1" s="31" customFormat="1" x14ac:dyDescent="0.25">
      <c r="A2067" s="32"/>
    </row>
    <row r="2068" spans="1:1" s="31" customFormat="1" x14ac:dyDescent="0.25">
      <c r="A2068" s="32"/>
    </row>
    <row r="2069" spans="1:1" s="31" customFormat="1" x14ac:dyDescent="0.25">
      <c r="A2069" s="32"/>
    </row>
    <row r="2070" spans="1:1" s="31" customFormat="1" x14ac:dyDescent="0.25">
      <c r="A2070" s="32"/>
    </row>
    <row r="2071" spans="1:1" s="31" customFormat="1" x14ac:dyDescent="0.25">
      <c r="A2071" s="32"/>
    </row>
    <row r="2072" spans="1:1" s="31" customFormat="1" x14ac:dyDescent="0.25">
      <c r="A2072" s="32"/>
    </row>
    <row r="2073" spans="1:1" s="31" customFormat="1" x14ac:dyDescent="0.25">
      <c r="A2073" s="32"/>
    </row>
    <row r="2074" spans="1:1" s="31" customFormat="1" x14ac:dyDescent="0.25">
      <c r="A2074" s="32"/>
    </row>
    <row r="2075" spans="1:1" s="31" customFormat="1" x14ac:dyDescent="0.25">
      <c r="A2075" s="32"/>
    </row>
    <row r="2076" spans="1:1" s="31" customFormat="1" x14ac:dyDescent="0.25">
      <c r="A2076" s="32"/>
    </row>
    <row r="2077" spans="1:1" s="31" customFormat="1" x14ac:dyDescent="0.25">
      <c r="A2077" s="32"/>
    </row>
    <row r="2078" spans="1:1" s="31" customFormat="1" x14ac:dyDescent="0.25">
      <c r="A2078" s="32"/>
    </row>
    <row r="2079" spans="1:1" s="31" customFormat="1" x14ac:dyDescent="0.25">
      <c r="A2079" s="32"/>
    </row>
    <row r="2080" spans="1:1" s="31" customFormat="1" x14ac:dyDescent="0.25">
      <c r="A2080" s="32"/>
    </row>
    <row r="2081" spans="1:1" s="31" customFormat="1" x14ac:dyDescent="0.25">
      <c r="A2081" s="32"/>
    </row>
    <row r="2082" spans="1:1" s="31" customFormat="1" x14ac:dyDescent="0.25">
      <c r="A2082" s="32"/>
    </row>
    <row r="2083" spans="1:1" s="31" customFormat="1" x14ac:dyDescent="0.25">
      <c r="A2083" s="32"/>
    </row>
    <row r="2084" spans="1:1" s="31" customFormat="1" x14ac:dyDescent="0.25">
      <c r="A2084" s="32"/>
    </row>
    <row r="2085" spans="1:1" s="31" customFormat="1" x14ac:dyDescent="0.25">
      <c r="A2085" s="32"/>
    </row>
    <row r="2086" spans="1:1" s="31" customFormat="1" x14ac:dyDescent="0.25">
      <c r="A2086" s="32"/>
    </row>
    <row r="2087" spans="1:1" s="31" customFormat="1" x14ac:dyDescent="0.25">
      <c r="A2087" s="32"/>
    </row>
    <row r="2088" spans="1:1" s="31" customFormat="1" x14ac:dyDescent="0.25">
      <c r="A2088" s="32"/>
    </row>
    <row r="2089" spans="1:1" s="31" customFormat="1" x14ac:dyDescent="0.25">
      <c r="A2089" s="32"/>
    </row>
    <row r="2090" spans="1:1" s="31" customFormat="1" x14ac:dyDescent="0.25">
      <c r="A2090" s="32"/>
    </row>
    <row r="2091" spans="1:1" s="31" customFormat="1" x14ac:dyDescent="0.25">
      <c r="A2091" s="32"/>
    </row>
    <row r="2092" spans="1:1" s="31" customFormat="1" x14ac:dyDescent="0.25">
      <c r="A2092" s="32"/>
    </row>
    <row r="2093" spans="1:1" s="31" customFormat="1" x14ac:dyDescent="0.25">
      <c r="A2093" s="32"/>
    </row>
    <row r="2094" spans="1:1" s="31" customFormat="1" x14ac:dyDescent="0.25">
      <c r="A2094" s="32"/>
    </row>
    <row r="2095" spans="1:1" s="31" customFormat="1" x14ac:dyDescent="0.25">
      <c r="A2095" s="32"/>
    </row>
    <row r="2096" spans="1:1" s="31" customFormat="1" x14ac:dyDescent="0.25">
      <c r="A2096" s="32"/>
    </row>
    <row r="2097" spans="1:1" s="31" customFormat="1" x14ac:dyDescent="0.25">
      <c r="A2097" s="32"/>
    </row>
    <row r="2098" spans="1:1" s="31" customFormat="1" x14ac:dyDescent="0.25">
      <c r="A2098" s="32"/>
    </row>
    <row r="2099" spans="1:1" s="31" customFormat="1" x14ac:dyDescent="0.25">
      <c r="A2099" s="32"/>
    </row>
    <row r="2100" spans="1:1" s="31" customFormat="1" x14ac:dyDescent="0.25">
      <c r="A2100" s="32"/>
    </row>
    <row r="2101" spans="1:1" s="31" customFormat="1" x14ac:dyDescent="0.25">
      <c r="A2101" s="32"/>
    </row>
    <row r="2102" spans="1:1" s="31" customFormat="1" x14ac:dyDescent="0.25">
      <c r="A2102" s="32"/>
    </row>
    <row r="2103" spans="1:1" s="31" customFormat="1" x14ac:dyDescent="0.25">
      <c r="A2103" s="32"/>
    </row>
    <row r="2104" spans="1:1" s="31" customFormat="1" x14ac:dyDescent="0.25">
      <c r="A2104" s="32"/>
    </row>
    <row r="2105" spans="1:1" s="31" customFormat="1" x14ac:dyDescent="0.25">
      <c r="A2105" s="32"/>
    </row>
    <row r="2106" spans="1:1" s="31" customFormat="1" x14ac:dyDescent="0.25">
      <c r="A2106" s="32"/>
    </row>
    <row r="2107" spans="1:1" s="31" customFormat="1" x14ac:dyDescent="0.25">
      <c r="A2107" s="32"/>
    </row>
    <row r="2108" spans="1:1" s="31" customFormat="1" x14ac:dyDescent="0.25">
      <c r="A2108" s="32"/>
    </row>
    <row r="2109" spans="1:1" s="31" customFormat="1" x14ac:dyDescent="0.25">
      <c r="A2109" s="32"/>
    </row>
    <row r="2110" spans="1:1" s="31" customFormat="1" x14ac:dyDescent="0.25">
      <c r="A2110" s="32"/>
    </row>
    <row r="2111" spans="1:1" s="31" customFormat="1" x14ac:dyDescent="0.25">
      <c r="A2111" s="32"/>
    </row>
    <row r="2112" spans="1:1" s="31" customFormat="1" x14ac:dyDescent="0.25">
      <c r="A2112" s="32"/>
    </row>
    <row r="2113" spans="1:1" s="31" customFormat="1" x14ac:dyDescent="0.25">
      <c r="A2113" s="32"/>
    </row>
    <row r="2114" spans="1:1" s="31" customFormat="1" x14ac:dyDescent="0.25">
      <c r="A2114" s="32"/>
    </row>
    <row r="2115" spans="1:1" s="31" customFormat="1" x14ac:dyDescent="0.25">
      <c r="A2115" s="32"/>
    </row>
    <row r="2116" spans="1:1" s="31" customFormat="1" x14ac:dyDescent="0.25">
      <c r="A2116" s="32"/>
    </row>
    <row r="2117" spans="1:1" s="31" customFormat="1" x14ac:dyDescent="0.25">
      <c r="A2117" s="32"/>
    </row>
    <row r="2118" spans="1:1" s="31" customFormat="1" x14ac:dyDescent="0.25">
      <c r="A2118" s="32"/>
    </row>
    <row r="2119" spans="1:1" s="31" customFormat="1" x14ac:dyDescent="0.25">
      <c r="A2119" s="32"/>
    </row>
    <row r="2120" spans="1:1" s="31" customFormat="1" x14ac:dyDescent="0.25">
      <c r="A2120" s="32"/>
    </row>
    <row r="2121" spans="1:1" s="31" customFormat="1" x14ac:dyDescent="0.25">
      <c r="A2121" s="32"/>
    </row>
    <row r="2122" spans="1:1" s="31" customFormat="1" x14ac:dyDescent="0.25">
      <c r="A2122" s="32"/>
    </row>
    <row r="2123" spans="1:1" s="31" customFormat="1" x14ac:dyDescent="0.25">
      <c r="A2123" s="32"/>
    </row>
    <row r="2124" spans="1:1" s="31" customFormat="1" x14ac:dyDescent="0.25">
      <c r="A2124" s="32"/>
    </row>
    <row r="2125" spans="1:1" s="31" customFormat="1" x14ac:dyDescent="0.25">
      <c r="A2125" s="32"/>
    </row>
    <row r="2126" spans="1:1" s="31" customFormat="1" x14ac:dyDescent="0.25">
      <c r="A2126" s="32"/>
    </row>
    <row r="2127" spans="1:1" s="31" customFormat="1" x14ac:dyDescent="0.25">
      <c r="A2127" s="32"/>
    </row>
    <row r="2128" spans="1:1" s="31" customFormat="1" x14ac:dyDescent="0.25">
      <c r="A2128" s="32"/>
    </row>
    <row r="2129" spans="1:1" s="31" customFormat="1" x14ac:dyDescent="0.25">
      <c r="A2129" s="32"/>
    </row>
    <row r="2130" spans="1:1" s="31" customFormat="1" x14ac:dyDescent="0.25">
      <c r="A2130" s="32"/>
    </row>
    <row r="2131" spans="1:1" s="31" customFormat="1" x14ac:dyDescent="0.25">
      <c r="A2131" s="32"/>
    </row>
    <row r="2132" spans="1:1" s="31" customFormat="1" x14ac:dyDescent="0.25">
      <c r="A2132" s="32"/>
    </row>
    <row r="2133" spans="1:1" s="31" customFormat="1" x14ac:dyDescent="0.25">
      <c r="A2133" s="32"/>
    </row>
    <row r="2134" spans="1:1" s="31" customFormat="1" x14ac:dyDescent="0.25">
      <c r="A2134" s="32"/>
    </row>
    <row r="2135" spans="1:1" s="31" customFormat="1" x14ac:dyDescent="0.25">
      <c r="A2135" s="32"/>
    </row>
    <row r="2136" spans="1:1" s="31" customFormat="1" x14ac:dyDescent="0.25">
      <c r="A2136" s="32"/>
    </row>
    <row r="2137" spans="1:1" s="31" customFormat="1" x14ac:dyDescent="0.25">
      <c r="A2137" s="32"/>
    </row>
    <row r="2138" spans="1:1" s="31" customFormat="1" x14ac:dyDescent="0.25">
      <c r="A2138" s="32"/>
    </row>
    <row r="2139" spans="1:1" s="31" customFormat="1" x14ac:dyDescent="0.25">
      <c r="A2139" s="32"/>
    </row>
    <row r="2140" spans="1:1" s="31" customFormat="1" x14ac:dyDescent="0.25">
      <c r="A2140" s="32"/>
    </row>
    <row r="2141" spans="1:1" s="31" customFormat="1" x14ac:dyDescent="0.25">
      <c r="A2141" s="32"/>
    </row>
    <row r="2142" spans="1:1" s="31" customFormat="1" x14ac:dyDescent="0.25">
      <c r="A2142" s="32"/>
    </row>
    <row r="2143" spans="1:1" s="31" customFormat="1" x14ac:dyDescent="0.25">
      <c r="A2143" s="32"/>
    </row>
    <row r="2144" spans="1:1" s="31" customFormat="1" x14ac:dyDescent="0.25">
      <c r="A2144" s="32"/>
    </row>
    <row r="2145" spans="1:1" s="31" customFormat="1" x14ac:dyDescent="0.25">
      <c r="A2145" s="32"/>
    </row>
    <row r="2146" spans="1:1" s="31" customFormat="1" x14ac:dyDescent="0.25">
      <c r="A2146" s="32"/>
    </row>
    <row r="2147" spans="1:1" s="31" customFormat="1" x14ac:dyDescent="0.25">
      <c r="A2147" s="32"/>
    </row>
    <row r="2148" spans="1:1" s="31" customFormat="1" x14ac:dyDescent="0.25">
      <c r="A2148" s="32"/>
    </row>
    <row r="2149" spans="1:1" s="31" customFormat="1" x14ac:dyDescent="0.25">
      <c r="A2149" s="32"/>
    </row>
    <row r="2150" spans="1:1" s="31" customFormat="1" x14ac:dyDescent="0.25">
      <c r="A2150" s="32"/>
    </row>
    <row r="2151" spans="1:1" s="31" customFormat="1" x14ac:dyDescent="0.25">
      <c r="A2151" s="32"/>
    </row>
    <row r="2152" spans="1:1" s="31" customFormat="1" x14ac:dyDescent="0.25">
      <c r="A2152" s="32"/>
    </row>
    <row r="2153" spans="1:1" s="31" customFormat="1" x14ac:dyDescent="0.25">
      <c r="A2153" s="32"/>
    </row>
    <row r="2154" spans="1:1" s="31" customFormat="1" x14ac:dyDescent="0.25">
      <c r="A2154" s="32"/>
    </row>
    <row r="2155" spans="1:1" s="31" customFormat="1" x14ac:dyDescent="0.25">
      <c r="A2155" s="32"/>
    </row>
    <row r="2156" spans="1:1" s="31" customFormat="1" x14ac:dyDescent="0.25">
      <c r="A2156" s="32"/>
    </row>
    <row r="2157" spans="1:1" s="31" customFormat="1" x14ac:dyDescent="0.25">
      <c r="A2157" s="32"/>
    </row>
    <row r="2158" spans="1:1" s="31" customFormat="1" x14ac:dyDescent="0.25">
      <c r="A2158" s="32"/>
    </row>
    <row r="2159" spans="1:1" s="31" customFormat="1" x14ac:dyDescent="0.25">
      <c r="A2159" s="32"/>
    </row>
    <row r="2160" spans="1:1" s="31" customFormat="1" x14ac:dyDescent="0.25">
      <c r="A2160" s="32"/>
    </row>
    <row r="2161" spans="1:1" s="31" customFormat="1" x14ac:dyDescent="0.25">
      <c r="A2161" s="32"/>
    </row>
    <row r="2162" spans="1:1" s="31" customFormat="1" x14ac:dyDescent="0.25">
      <c r="A2162" s="32"/>
    </row>
    <row r="2163" spans="1:1" s="31" customFormat="1" x14ac:dyDescent="0.25">
      <c r="A2163" s="32"/>
    </row>
    <row r="2164" spans="1:1" s="31" customFormat="1" x14ac:dyDescent="0.25">
      <c r="A2164" s="32"/>
    </row>
    <row r="2165" spans="1:1" s="31" customFormat="1" x14ac:dyDescent="0.25">
      <c r="A2165" s="32"/>
    </row>
    <row r="2166" spans="1:1" s="31" customFormat="1" x14ac:dyDescent="0.25">
      <c r="A2166" s="32"/>
    </row>
    <row r="2167" spans="1:1" s="31" customFormat="1" x14ac:dyDescent="0.25">
      <c r="A2167" s="32"/>
    </row>
    <row r="2168" spans="1:1" s="31" customFormat="1" x14ac:dyDescent="0.25">
      <c r="A2168" s="32"/>
    </row>
    <row r="2169" spans="1:1" s="31" customFormat="1" x14ac:dyDescent="0.25">
      <c r="A2169" s="32"/>
    </row>
    <row r="2170" spans="1:1" s="31" customFormat="1" x14ac:dyDescent="0.25">
      <c r="A2170" s="32"/>
    </row>
    <row r="2171" spans="1:1" s="31" customFormat="1" x14ac:dyDescent="0.25">
      <c r="A2171" s="32"/>
    </row>
    <row r="2172" spans="1:1" s="31" customFormat="1" x14ac:dyDescent="0.25">
      <c r="A2172" s="32"/>
    </row>
    <row r="2173" spans="1:1" s="31" customFormat="1" x14ac:dyDescent="0.25">
      <c r="A2173" s="32"/>
    </row>
    <row r="2174" spans="1:1" s="31" customFormat="1" x14ac:dyDescent="0.25">
      <c r="A2174" s="32"/>
    </row>
    <row r="2175" spans="1:1" s="31" customFormat="1" x14ac:dyDescent="0.25">
      <c r="A2175" s="32"/>
    </row>
    <row r="2176" spans="1:1" s="31" customFormat="1" x14ac:dyDescent="0.25">
      <c r="A2176" s="32"/>
    </row>
    <row r="2177" spans="1:1" s="31" customFormat="1" x14ac:dyDescent="0.25">
      <c r="A2177" s="32"/>
    </row>
    <row r="2178" spans="1:1" s="31" customFormat="1" x14ac:dyDescent="0.25">
      <c r="A2178" s="32"/>
    </row>
    <row r="2179" spans="1:1" s="31" customFormat="1" x14ac:dyDescent="0.25">
      <c r="A2179" s="32"/>
    </row>
    <row r="2180" spans="1:1" s="31" customFormat="1" x14ac:dyDescent="0.25">
      <c r="A2180" s="32"/>
    </row>
    <row r="2181" spans="1:1" s="31" customFormat="1" x14ac:dyDescent="0.25">
      <c r="A2181" s="32"/>
    </row>
    <row r="2182" spans="1:1" s="31" customFormat="1" x14ac:dyDescent="0.25">
      <c r="A2182" s="32"/>
    </row>
    <row r="2183" spans="1:1" s="31" customFormat="1" x14ac:dyDescent="0.25">
      <c r="A2183" s="32"/>
    </row>
    <row r="2184" spans="1:1" s="31" customFormat="1" x14ac:dyDescent="0.25">
      <c r="A2184" s="32"/>
    </row>
    <row r="2185" spans="1:1" s="31" customFormat="1" x14ac:dyDescent="0.25">
      <c r="A2185" s="32"/>
    </row>
    <row r="2186" spans="1:1" s="31" customFormat="1" x14ac:dyDescent="0.25">
      <c r="A2186" s="32"/>
    </row>
    <row r="2187" spans="1:1" s="31" customFormat="1" x14ac:dyDescent="0.25">
      <c r="A2187" s="32"/>
    </row>
    <row r="2188" spans="1:1" s="31" customFormat="1" x14ac:dyDescent="0.25">
      <c r="A2188" s="32"/>
    </row>
    <row r="2189" spans="1:1" s="31" customFormat="1" x14ac:dyDescent="0.25">
      <c r="A2189" s="32"/>
    </row>
    <row r="2190" spans="1:1" s="31" customFormat="1" x14ac:dyDescent="0.25">
      <c r="A2190" s="32"/>
    </row>
    <row r="2191" spans="1:1" s="31" customFormat="1" x14ac:dyDescent="0.25">
      <c r="A2191" s="32"/>
    </row>
    <row r="2192" spans="1:1" s="31" customFormat="1" x14ac:dyDescent="0.25">
      <c r="A2192" s="32"/>
    </row>
    <row r="2193" spans="1:1" s="31" customFormat="1" x14ac:dyDescent="0.25">
      <c r="A2193" s="32"/>
    </row>
    <row r="2194" spans="1:1" s="31" customFormat="1" x14ac:dyDescent="0.25">
      <c r="A2194" s="32"/>
    </row>
    <row r="2195" spans="1:1" s="31" customFormat="1" x14ac:dyDescent="0.25">
      <c r="A2195" s="32"/>
    </row>
    <row r="2196" spans="1:1" s="31" customFormat="1" x14ac:dyDescent="0.25">
      <c r="A2196" s="32"/>
    </row>
    <row r="2197" spans="1:1" s="31" customFormat="1" x14ac:dyDescent="0.25">
      <c r="A2197" s="32"/>
    </row>
    <row r="2198" spans="1:1" s="31" customFormat="1" x14ac:dyDescent="0.25">
      <c r="A2198" s="32"/>
    </row>
    <row r="2199" spans="1:1" s="31" customFormat="1" x14ac:dyDescent="0.25">
      <c r="A2199" s="32"/>
    </row>
    <row r="2200" spans="1:1" s="31" customFormat="1" x14ac:dyDescent="0.25">
      <c r="A2200" s="32"/>
    </row>
    <row r="2201" spans="1:1" s="31" customFormat="1" x14ac:dyDescent="0.25">
      <c r="A2201" s="32"/>
    </row>
    <row r="2202" spans="1:1" s="31" customFormat="1" x14ac:dyDescent="0.25">
      <c r="A2202" s="32"/>
    </row>
    <row r="2203" spans="1:1" s="31" customFormat="1" x14ac:dyDescent="0.25">
      <c r="A2203" s="32"/>
    </row>
    <row r="2204" spans="1:1" s="31" customFormat="1" x14ac:dyDescent="0.25">
      <c r="A2204" s="32"/>
    </row>
    <row r="2205" spans="1:1" s="31" customFormat="1" x14ac:dyDescent="0.25">
      <c r="A2205" s="32"/>
    </row>
    <row r="2206" spans="1:1" s="31" customFormat="1" x14ac:dyDescent="0.25">
      <c r="A2206" s="32"/>
    </row>
    <row r="2207" spans="1:1" s="31" customFormat="1" x14ac:dyDescent="0.25">
      <c r="A2207" s="32"/>
    </row>
    <row r="2208" spans="1:1" s="31" customFormat="1" x14ac:dyDescent="0.25">
      <c r="A2208" s="32"/>
    </row>
    <row r="2209" spans="1:1" s="31" customFormat="1" x14ac:dyDescent="0.25">
      <c r="A2209" s="32"/>
    </row>
    <row r="2210" spans="1:1" s="31" customFormat="1" x14ac:dyDescent="0.25">
      <c r="A2210" s="32"/>
    </row>
    <row r="2211" spans="1:1" s="31" customFormat="1" x14ac:dyDescent="0.25">
      <c r="A2211" s="32"/>
    </row>
    <row r="2212" spans="1:1" s="31" customFormat="1" x14ac:dyDescent="0.25">
      <c r="A2212" s="32"/>
    </row>
    <row r="2213" spans="1:1" s="31" customFormat="1" x14ac:dyDescent="0.25">
      <c r="A2213" s="32"/>
    </row>
    <row r="2214" spans="1:1" s="31" customFormat="1" x14ac:dyDescent="0.25">
      <c r="A2214" s="32"/>
    </row>
    <row r="2215" spans="1:1" s="31" customFormat="1" x14ac:dyDescent="0.25">
      <c r="A2215" s="32"/>
    </row>
    <row r="2216" spans="1:1" s="31" customFormat="1" x14ac:dyDescent="0.25">
      <c r="A2216" s="32"/>
    </row>
    <row r="2217" spans="1:1" s="31" customFormat="1" x14ac:dyDescent="0.25">
      <c r="A2217" s="32"/>
    </row>
    <row r="2218" spans="1:1" s="31" customFormat="1" x14ac:dyDescent="0.25">
      <c r="A2218" s="32"/>
    </row>
    <row r="2219" spans="1:1" s="31" customFormat="1" x14ac:dyDescent="0.25">
      <c r="A2219" s="32"/>
    </row>
    <row r="2220" spans="1:1" s="31" customFormat="1" x14ac:dyDescent="0.25">
      <c r="A2220" s="32"/>
    </row>
    <row r="2221" spans="1:1" s="31" customFormat="1" x14ac:dyDescent="0.25">
      <c r="A2221" s="32"/>
    </row>
    <row r="2222" spans="1:1" s="31" customFormat="1" x14ac:dyDescent="0.25">
      <c r="A2222" s="32"/>
    </row>
    <row r="2223" spans="1:1" s="31" customFormat="1" x14ac:dyDescent="0.25">
      <c r="A2223" s="32"/>
    </row>
    <row r="2224" spans="1:1" s="31" customFormat="1" x14ac:dyDescent="0.25">
      <c r="A2224" s="32"/>
    </row>
    <row r="2225" spans="1:1" s="31" customFormat="1" x14ac:dyDescent="0.25">
      <c r="A2225" s="32"/>
    </row>
    <row r="2226" spans="1:1" s="31" customFormat="1" x14ac:dyDescent="0.25">
      <c r="A2226" s="32"/>
    </row>
    <row r="2227" spans="1:1" s="31" customFormat="1" x14ac:dyDescent="0.25">
      <c r="A2227" s="32"/>
    </row>
    <row r="2228" spans="1:1" s="31" customFormat="1" x14ac:dyDescent="0.25">
      <c r="A2228" s="32"/>
    </row>
    <row r="2229" spans="1:1" s="31" customFormat="1" x14ac:dyDescent="0.25">
      <c r="A2229" s="32"/>
    </row>
    <row r="2230" spans="1:1" s="31" customFormat="1" x14ac:dyDescent="0.25">
      <c r="A2230" s="32"/>
    </row>
    <row r="2231" spans="1:1" s="31" customFormat="1" x14ac:dyDescent="0.25">
      <c r="A2231" s="32"/>
    </row>
    <row r="2232" spans="1:1" s="31" customFormat="1" x14ac:dyDescent="0.25">
      <c r="A2232" s="32"/>
    </row>
    <row r="2233" spans="1:1" s="31" customFormat="1" x14ac:dyDescent="0.25">
      <c r="A2233" s="32"/>
    </row>
    <row r="2234" spans="1:1" s="31" customFormat="1" x14ac:dyDescent="0.25">
      <c r="A2234" s="32"/>
    </row>
    <row r="2235" spans="1:1" s="31" customFormat="1" x14ac:dyDescent="0.25">
      <c r="A2235" s="32"/>
    </row>
    <row r="2236" spans="1:1" s="31" customFormat="1" x14ac:dyDescent="0.25">
      <c r="A2236" s="32"/>
    </row>
    <row r="2237" spans="1:1" s="31" customFormat="1" x14ac:dyDescent="0.25">
      <c r="A2237" s="32"/>
    </row>
    <row r="2238" spans="1:1" s="31" customFormat="1" x14ac:dyDescent="0.25">
      <c r="A2238" s="32"/>
    </row>
    <row r="2239" spans="1:1" s="31" customFormat="1" x14ac:dyDescent="0.25">
      <c r="A2239" s="32"/>
    </row>
    <row r="2240" spans="1:1" s="31" customFormat="1" x14ac:dyDescent="0.25">
      <c r="A2240" s="32"/>
    </row>
    <row r="2241" spans="1:1" s="31" customFormat="1" x14ac:dyDescent="0.25">
      <c r="A2241" s="32"/>
    </row>
    <row r="2242" spans="1:1" s="31" customFormat="1" x14ac:dyDescent="0.25">
      <c r="A2242" s="32"/>
    </row>
    <row r="2243" spans="1:1" s="31" customFormat="1" x14ac:dyDescent="0.25">
      <c r="A2243" s="32"/>
    </row>
    <row r="2244" spans="1:1" s="31" customFormat="1" x14ac:dyDescent="0.25">
      <c r="A2244" s="32"/>
    </row>
    <row r="2245" spans="1:1" s="31" customFormat="1" x14ac:dyDescent="0.25">
      <c r="A2245" s="32"/>
    </row>
    <row r="2246" spans="1:1" s="31" customFormat="1" x14ac:dyDescent="0.25">
      <c r="A2246" s="32"/>
    </row>
    <row r="2247" spans="1:1" s="31" customFormat="1" x14ac:dyDescent="0.25">
      <c r="A2247" s="32"/>
    </row>
    <row r="2248" spans="1:1" s="31" customFormat="1" x14ac:dyDescent="0.25">
      <c r="A2248" s="32"/>
    </row>
    <row r="2249" spans="1:1" s="31" customFormat="1" x14ac:dyDescent="0.25">
      <c r="A2249" s="32"/>
    </row>
    <row r="2250" spans="1:1" s="31" customFormat="1" x14ac:dyDescent="0.25">
      <c r="A2250" s="32"/>
    </row>
    <row r="2251" spans="1:1" s="31" customFormat="1" x14ac:dyDescent="0.25">
      <c r="A2251" s="32"/>
    </row>
    <row r="2252" spans="1:1" s="31" customFormat="1" x14ac:dyDescent="0.25">
      <c r="A2252" s="32"/>
    </row>
    <row r="2253" spans="1:1" s="31" customFormat="1" x14ac:dyDescent="0.25">
      <c r="A2253" s="32"/>
    </row>
    <row r="2254" spans="1:1" s="31" customFormat="1" x14ac:dyDescent="0.25">
      <c r="A2254" s="32"/>
    </row>
    <row r="2255" spans="1:1" s="31" customFormat="1" x14ac:dyDescent="0.25">
      <c r="A2255" s="32"/>
    </row>
    <row r="2256" spans="1:1" s="31" customFormat="1" x14ac:dyDescent="0.25">
      <c r="A2256" s="32"/>
    </row>
    <row r="2257" spans="1:1" s="31" customFormat="1" x14ac:dyDescent="0.25">
      <c r="A2257" s="32"/>
    </row>
    <row r="2258" spans="1:1" s="31" customFormat="1" x14ac:dyDescent="0.25">
      <c r="A2258" s="32"/>
    </row>
    <row r="2259" spans="1:1" s="31" customFormat="1" x14ac:dyDescent="0.25">
      <c r="A2259" s="32"/>
    </row>
    <row r="2260" spans="1:1" s="31" customFormat="1" x14ac:dyDescent="0.25">
      <c r="A2260" s="32"/>
    </row>
    <row r="2261" spans="1:1" s="31" customFormat="1" x14ac:dyDescent="0.25">
      <c r="A2261" s="32"/>
    </row>
    <row r="2262" spans="1:1" s="31" customFormat="1" x14ac:dyDescent="0.25">
      <c r="A2262" s="32"/>
    </row>
    <row r="2263" spans="1:1" s="31" customFormat="1" x14ac:dyDescent="0.25">
      <c r="A2263" s="32"/>
    </row>
    <row r="2264" spans="1:1" s="31" customFormat="1" x14ac:dyDescent="0.25">
      <c r="A2264" s="32"/>
    </row>
    <row r="2265" spans="1:1" s="31" customFormat="1" x14ac:dyDescent="0.25">
      <c r="A2265" s="32"/>
    </row>
    <row r="2266" spans="1:1" s="31" customFormat="1" x14ac:dyDescent="0.25">
      <c r="A2266" s="32"/>
    </row>
    <row r="2267" spans="1:1" s="31" customFormat="1" x14ac:dyDescent="0.25">
      <c r="A2267" s="32"/>
    </row>
    <row r="2268" spans="1:1" s="31" customFormat="1" x14ac:dyDescent="0.25">
      <c r="A2268" s="32"/>
    </row>
    <row r="2269" spans="1:1" s="31" customFormat="1" x14ac:dyDescent="0.25">
      <c r="A2269" s="32"/>
    </row>
    <row r="2270" spans="1:1" s="31" customFormat="1" x14ac:dyDescent="0.25">
      <c r="A2270" s="32"/>
    </row>
    <row r="2271" spans="1:1" s="31" customFormat="1" x14ac:dyDescent="0.25">
      <c r="A2271" s="32"/>
    </row>
    <row r="2272" spans="1:1" s="31" customFormat="1" x14ac:dyDescent="0.25">
      <c r="A2272" s="32"/>
    </row>
    <row r="2273" spans="1:1" s="31" customFormat="1" x14ac:dyDescent="0.25">
      <c r="A2273" s="32"/>
    </row>
    <row r="2274" spans="1:1" s="31" customFormat="1" x14ac:dyDescent="0.25">
      <c r="A2274" s="32"/>
    </row>
    <row r="2275" spans="1:1" s="31" customFormat="1" x14ac:dyDescent="0.25">
      <c r="A2275" s="32"/>
    </row>
    <row r="2276" spans="1:1" s="31" customFormat="1" x14ac:dyDescent="0.25">
      <c r="A2276" s="32"/>
    </row>
    <row r="2277" spans="1:1" s="31" customFormat="1" x14ac:dyDescent="0.25">
      <c r="A2277" s="32"/>
    </row>
    <row r="2278" spans="1:1" s="31" customFormat="1" x14ac:dyDescent="0.25">
      <c r="A2278" s="32"/>
    </row>
    <row r="2279" spans="1:1" s="31" customFormat="1" x14ac:dyDescent="0.25">
      <c r="A2279" s="32"/>
    </row>
    <row r="2280" spans="1:1" s="31" customFormat="1" x14ac:dyDescent="0.25">
      <c r="A2280" s="32"/>
    </row>
    <row r="2281" spans="1:1" s="31" customFormat="1" x14ac:dyDescent="0.25">
      <c r="A2281" s="32"/>
    </row>
    <row r="2282" spans="1:1" s="31" customFormat="1" x14ac:dyDescent="0.25">
      <c r="A2282" s="32"/>
    </row>
    <row r="2283" spans="1:1" s="31" customFormat="1" x14ac:dyDescent="0.25">
      <c r="A2283" s="32"/>
    </row>
    <row r="2284" spans="1:1" s="31" customFormat="1" x14ac:dyDescent="0.25">
      <c r="A2284" s="32"/>
    </row>
    <row r="2285" spans="1:1" s="31" customFormat="1" x14ac:dyDescent="0.25">
      <c r="A2285" s="32"/>
    </row>
    <row r="2286" spans="1:1" s="31" customFormat="1" x14ac:dyDescent="0.25">
      <c r="A2286" s="32"/>
    </row>
    <row r="2287" spans="1:1" s="31" customFormat="1" x14ac:dyDescent="0.25">
      <c r="A2287" s="32"/>
    </row>
    <row r="2288" spans="1:1" s="31" customFormat="1" x14ac:dyDescent="0.25">
      <c r="A2288" s="32"/>
    </row>
    <row r="2289" spans="1:1" s="31" customFormat="1" x14ac:dyDescent="0.25">
      <c r="A2289" s="32"/>
    </row>
    <row r="2290" spans="1:1" s="31" customFormat="1" x14ac:dyDescent="0.25">
      <c r="A2290" s="32"/>
    </row>
    <row r="2291" spans="1:1" s="31" customFormat="1" x14ac:dyDescent="0.25">
      <c r="A2291" s="32"/>
    </row>
    <row r="2292" spans="1:1" s="31" customFormat="1" x14ac:dyDescent="0.25">
      <c r="A2292" s="32"/>
    </row>
    <row r="2293" spans="1:1" s="31" customFormat="1" x14ac:dyDescent="0.25">
      <c r="A2293" s="32"/>
    </row>
    <row r="2294" spans="1:1" s="31" customFormat="1" x14ac:dyDescent="0.25">
      <c r="A2294" s="32"/>
    </row>
    <row r="2295" spans="1:1" s="31" customFormat="1" x14ac:dyDescent="0.25">
      <c r="A2295" s="32"/>
    </row>
    <row r="2296" spans="1:1" s="31" customFormat="1" x14ac:dyDescent="0.25">
      <c r="A2296" s="32"/>
    </row>
    <row r="2297" spans="1:1" s="31" customFormat="1" x14ac:dyDescent="0.25">
      <c r="A2297" s="32"/>
    </row>
    <row r="2298" spans="1:1" s="31" customFormat="1" x14ac:dyDescent="0.25">
      <c r="A2298" s="32"/>
    </row>
    <row r="2299" spans="1:1" s="31" customFormat="1" x14ac:dyDescent="0.25">
      <c r="A2299" s="32"/>
    </row>
    <row r="2300" spans="1:1" s="31" customFormat="1" x14ac:dyDescent="0.25">
      <c r="A2300" s="32"/>
    </row>
    <row r="2301" spans="1:1" s="31" customFormat="1" x14ac:dyDescent="0.25">
      <c r="A2301" s="32"/>
    </row>
    <row r="2302" spans="1:1" s="31" customFormat="1" x14ac:dyDescent="0.25">
      <c r="A2302" s="32"/>
    </row>
    <row r="2303" spans="1:1" s="31" customFormat="1" x14ac:dyDescent="0.25">
      <c r="A2303" s="32"/>
    </row>
    <row r="2304" spans="1:1" s="31" customFormat="1" x14ac:dyDescent="0.25">
      <c r="A2304" s="32"/>
    </row>
    <row r="2305" spans="1:1" s="31" customFormat="1" x14ac:dyDescent="0.25">
      <c r="A2305" s="32"/>
    </row>
    <row r="2306" spans="1:1" s="31" customFormat="1" x14ac:dyDescent="0.25">
      <c r="A2306" s="32"/>
    </row>
    <row r="2307" spans="1:1" s="31" customFormat="1" x14ac:dyDescent="0.25">
      <c r="A2307" s="32"/>
    </row>
    <row r="2308" spans="1:1" s="31" customFormat="1" x14ac:dyDescent="0.25">
      <c r="A2308" s="32"/>
    </row>
    <row r="2309" spans="1:1" s="31" customFormat="1" x14ac:dyDescent="0.25">
      <c r="A2309" s="32"/>
    </row>
    <row r="2310" spans="1:1" s="31" customFormat="1" x14ac:dyDescent="0.25">
      <c r="A2310" s="32"/>
    </row>
    <row r="2311" spans="1:1" s="31" customFormat="1" x14ac:dyDescent="0.25">
      <c r="A2311" s="32"/>
    </row>
    <row r="2312" spans="1:1" s="31" customFormat="1" x14ac:dyDescent="0.25">
      <c r="A2312" s="32"/>
    </row>
    <row r="2313" spans="1:1" s="31" customFormat="1" x14ac:dyDescent="0.25">
      <c r="A2313" s="32"/>
    </row>
    <row r="2314" spans="1:1" s="31" customFormat="1" x14ac:dyDescent="0.25">
      <c r="A2314" s="32"/>
    </row>
    <row r="2315" spans="1:1" s="31" customFormat="1" x14ac:dyDescent="0.25">
      <c r="A2315" s="32"/>
    </row>
    <row r="2316" spans="1:1" s="31" customFormat="1" x14ac:dyDescent="0.25">
      <c r="A2316" s="32"/>
    </row>
    <row r="2317" spans="1:1" s="31" customFormat="1" x14ac:dyDescent="0.25">
      <c r="A2317" s="32"/>
    </row>
    <row r="2318" spans="1:1" s="31" customFormat="1" x14ac:dyDescent="0.25">
      <c r="A2318" s="32"/>
    </row>
    <row r="2319" spans="1:1" s="31" customFormat="1" x14ac:dyDescent="0.25">
      <c r="A2319" s="32"/>
    </row>
    <row r="2320" spans="1:1" s="31" customFormat="1" x14ac:dyDescent="0.25">
      <c r="A2320" s="32"/>
    </row>
    <row r="2321" spans="1:1" s="31" customFormat="1" x14ac:dyDescent="0.25">
      <c r="A2321" s="32"/>
    </row>
    <row r="2322" spans="1:1" s="31" customFormat="1" x14ac:dyDescent="0.25">
      <c r="A2322" s="32"/>
    </row>
    <row r="2323" spans="1:1" s="31" customFormat="1" x14ac:dyDescent="0.25">
      <c r="A2323" s="32"/>
    </row>
    <row r="2324" spans="1:1" s="31" customFormat="1" x14ac:dyDescent="0.25">
      <c r="A2324" s="32"/>
    </row>
    <row r="2325" spans="1:1" s="31" customFormat="1" x14ac:dyDescent="0.25">
      <c r="A2325" s="32"/>
    </row>
    <row r="2326" spans="1:1" s="31" customFormat="1" x14ac:dyDescent="0.25">
      <c r="A2326" s="32"/>
    </row>
    <row r="2327" spans="1:1" s="31" customFormat="1" x14ac:dyDescent="0.25">
      <c r="A2327" s="32"/>
    </row>
    <row r="2328" spans="1:1" s="31" customFormat="1" x14ac:dyDescent="0.25">
      <c r="A2328" s="32"/>
    </row>
    <row r="2329" spans="1:1" s="31" customFormat="1" x14ac:dyDescent="0.25">
      <c r="A2329" s="32"/>
    </row>
    <row r="2330" spans="1:1" s="31" customFormat="1" x14ac:dyDescent="0.25">
      <c r="A2330" s="32"/>
    </row>
    <row r="2331" spans="1:1" s="31" customFormat="1" x14ac:dyDescent="0.25">
      <c r="A2331" s="32"/>
    </row>
    <row r="2332" spans="1:1" s="31" customFormat="1" x14ac:dyDescent="0.25">
      <c r="A2332" s="32"/>
    </row>
    <row r="2333" spans="1:1" s="31" customFormat="1" x14ac:dyDescent="0.25">
      <c r="A2333" s="32"/>
    </row>
    <row r="2334" spans="1:1" s="31" customFormat="1" x14ac:dyDescent="0.25">
      <c r="A2334" s="32"/>
    </row>
    <row r="2335" spans="1:1" s="31" customFormat="1" x14ac:dyDescent="0.25">
      <c r="A2335" s="32"/>
    </row>
    <row r="2336" spans="1:1" s="31" customFormat="1" x14ac:dyDescent="0.25">
      <c r="A2336" s="32"/>
    </row>
    <row r="2337" spans="1:1" s="31" customFormat="1" x14ac:dyDescent="0.25">
      <c r="A2337" s="32"/>
    </row>
    <row r="2338" spans="1:1" s="31" customFormat="1" x14ac:dyDescent="0.25">
      <c r="A2338" s="32"/>
    </row>
    <row r="2339" spans="1:1" s="31" customFormat="1" x14ac:dyDescent="0.25">
      <c r="A2339" s="32"/>
    </row>
    <row r="2340" spans="1:1" s="31" customFormat="1" x14ac:dyDescent="0.25">
      <c r="A2340" s="32"/>
    </row>
    <row r="2341" spans="1:1" s="31" customFormat="1" x14ac:dyDescent="0.25">
      <c r="A2341" s="32"/>
    </row>
    <row r="2342" spans="1:1" s="31" customFormat="1" x14ac:dyDescent="0.25">
      <c r="A2342" s="32"/>
    </row>
    <row r="2343" spans="1:1" s="31" customFormat="1" x14ac:dyDescent="0.25">
      <c r="A2343" s="32"/>
    </row>
    <row r="2344" spans="1:1" s="31" customFormat="1" x14ac:dyDescent="0.25">
      <c r="A2344" s="32"/>
    </row>
    <row r="2345" spans="1:1" s="31" customFormat="1" x14ac:dyDescent="0.25">
      <c r="A2345" s="32"/>
    </row>
    <row r="2346" spans="1:1" s="31" customFormat="1" x14ac:dyDescent="0.25">
      <c r="A2346" s="32"/>
    </row>
    <row r="2347" spans="1:1" s="31" customFormat="1" x14ac:dyDescent="0.25">
      <c r="A2347" s="32"/>
    </row>
    <row r="2348" spans="1:1" s="31" customFormat="1" x14ac:dyDescent="0.25">
      <c r="A2348" s="32"/>
    </row>
    <row r="2349" spans="1:1" s="31" customFormat="1" x14ac:dyDescent="0.25">
      <c r="A2349" s="32"/>
    </row>
    <row r="2350" spans="1:1" s="31" customFormat="1" x14ac:dyDescent="0.25">
      <c r="A2350" s="32"/>
    </row>
    <row r="2351" spans="1:1" s="31" customFormat="1" x14ac:dyDescent="0.25">
      <c r="A2351" s="32"/>
    </row>
    <row r="2352" spans="1:1" s="31" customFormat="1" x14ac:dyDescent="0.25">
      <c r="A2352" s="32"/>
    </row>
    <row r="2353" spans="1:1" s="31" customFormat="1" x14ac:dyDescent="0.25">
      <c r="A2353" s="32"/>
    </row>
    <row r="2354" spans="1:1" s="31" customFormat="1" x14ac:dyDescent="0.25">
      <c r="A2354" s="32"/>
    </row>
    <row r="2355" spans="1:1" s="31" customFormat="1" x14ac:dyDescent="0.25">
      <c r="A2355" s="32"/>
    </row>
    <row r="2356" spans="1:1" s="31" customFormat="1" x14ac:dyDescent="0.25">
      <c r="A2356" s="32"/>
    </row>
    <row r="2357" spans="1:1" s="31" customFormat="1" x14ac:dyDescent="0.25">
      <c r="A2357" s="32"/>
    </row>
    <row r="2358" spans="1:1" s="31" customFormat="1" x14ac:dyDescent="0.25">
      <c r="A2358" s="32"/>
    </row>
    <row r="2359" spans="1:1" s="31" customFormat="1" x14ac:dyDescent="0.25">
      <c r="A2359" s="32"/>
    </row>
    <row r="2360" spans="1:1" s="31" customFormat="1" x14ac:dyDescent="0.25">
      <c r="A2360" s="32"/>
    </row>
    <row r="2361" spans="1:1" s="31" customFormat="1" x14ac:dyDescent="0.25">
      <c r="A2361" s="32"/>
    </row>
    <row r="2362" spans="1:1" s="31" customFormat="1" x14ac:dyDescent="0.25">
      <c r="A2362" s="32"/>
    </row>
    <row r="2363" spans="1:1" s="31" customFormat="1" x14ac:dyDescent="0.25">
      <c r="A2363" s="32"/>
    </row>
    <row r="2364" spans="1:1" s="31" customFormat="1" x14ac:dyDescent="0.25">
      <c r="A2364" s="32"/>
    </row>
    <row r="2365" spans="1:1" s="31" customFormat="1" x14ac:dyDescent="0.25">
      <c r="A2365" s="32"/>
    </row>
    <row r="2366" spans="1:1" s="31" customFormat="1" x14ac:dyDescent="0.25">
      <c r="A2366" s="32"/>
    </row>
    <row r="2367" spans="1:1" s="31" customFormat="1" x14ac:dyDescent="0.25">
      <c r="A2367" s="32"/>
    </row>
    <row r="2368" spans="1:1" s="31" customFormat="1" x14ac:dyDescent="0.25">
      <c r="A2368" s="32"/>
    </row>
    <row r="2369" spans="1:1" s="31" customFormat="1" x14ac:dyDescent="0.25">
      <c r="A2369" s="32"/>
    </row>
    <row r="2370" spans="1:1" s="31" customFormat="1" x14ac:dyDescent="0.25">
      <c r="A2370" s="32"/>
    </row>
    <row r="2371" spans="1:1" s="31" customFormat="1" x14ac:dyDescent="0.25">
      <c r="A2371" s="32"/>
    </row>
    <row r="2372" spans="1:1" s="31" customFormat="1" x14ac:dyDescent="0.25">
      <c r="A2372" s="32"/>
    </row>
    <row r="2373" spans="1:1" s="31" customFormat="1" x14ac:dyDescent="0.25">
      <c r="A2373" s="32"/>
    </row>
    <row r="2374" spans="1:1" s="31" customFormat="1" x14ac:dyDescent="0.25">
      <c r="A2374" s="32"/>
    </row>
    <row r="2375" spans="1:1" s="31" customFormat="1" x14ac:dyDescent="0.25">
      <c r="A2375" s="32"/>
    </row>
    <row r="2376" spans="1:1" s="31" customFormat="1" x14ac:dyDescent="0.25">
      <c r="A2376" s="32"/>
    </row>
    <row r="2377" spans="1:1" s="31" customFormat="1" x14ac:dyDescent="0.25">
      <c r="A2377" s="32"/>
    </row>
    <row r="2378" spans="1:1" s="31" customFormat="1" x14ac:dyDescent="0.25">
      <c r="A2378" s="32"/>
    </row>
    <row r="2379" spans="1:1" s="31" customFormat="1" x14ac:dyDescent="0.25">
      <c r="A2379" s="32"/>
    </row>
    <row r="2380" spans="1:1" s="31" customFormat="1" x14ac:dyDescent="0.25">
      <c r="A2380" s="32"/>
    </row>
    <row r="2381" spans="1:1" s="31" customFormat="1" x14ac:dyDescent="0.25">
      <c r="A2381" s="32"/>
    </row>
    <row r="2382" spans="1:1" s="31" customFormat="1" x14ac:dyDescent="0.25">
      <c r="A2382" s="32"/>
    </row>
    <row r="2383" spans="1:1" s="31" customFormat="1" x14ac:dyDescent="0.25">
      <c r="A2383" s="32"/>
    </row>
    <row r="2384" spans="1:1" s="31" customFormat="1" x14ac:dyDescent="0.25">
      <c r="A2384" s="32"/>
    </row>
    <row r="2385" spans="1:1" s="31" customFormat="1" x14ac:dyDescent="0.25">
      <c r="A2385" s="32"/>
    </row>
    <row r="2386" spans="1:1" s="31" customFormat="1" x14ac:dyDescent="0.25">
      <c r="A2386" s="32"/>
    </row>
    <row r="2387" spans="1:1" s="31" customFormat="1" x14ac:dyDescent="0.25">
      <c r="A2387" s="32"/>
    </row>
    <row r="2388" spans="1:1" s="31" customFormat="1" x14ac:dyDescent="0.25">
      <c r="A2388" s="32"/>
    </row>
    <row r="2389" spans="1:1" s="31" customFormat="1" x14ac:dyDescent="0.25">
      <c r="A2389" s="32"/>
    </row>
    <row r="2390" spans="1:1" s="31" customFormat="1" x14ac:dyDescent="0.25">
      <c r="A2390" s="32"/>
    </row>
    <row r="2391" spans="1:1" s="31" customFormat="1" x14ac:dyDescent="0.25">
      <c r="A2391" s="32"/>
    </row>
    <row r="2392" spans="1:1" s="31" customFormat="1" x14ac:dyDescent="0.25">
      <c r="A2392" s="32"/>
    </row>
    <row r="2393" spans="1:1" s="31" customFormat="1" x14ac:dyDescent="0.25">
      <c r="A2393" s="32"/>
    </row>
    <row r="2394" spans="1:1" s="31" customFormat="1" x14ac:dyDescent="0.25">
      <c r="A2394" s="32"/>
    </row>
    <row r="2395" spans="1:1" s="31" customFormat="1" x14ac:dyDescent="0.25">
      <c r="A2395" s="32"/>
    </row>
    <row r="2396" spans="1:1" s="31" customFormat="1" x14ac:dyDescent="0.25">
      <c r="A2396" s="32"/>
    </row>
    <row r="2397" spans="1:1" s="31" customFormat="1" x14ac:dyDescent="0.25">
      <c r="A2397" s="32"/>
    </row>
    <row r="2398" spans="1:1" s="31" customFormat="1" x14ac:dyDescent="0.25">
      <c r="A2398" s="32"/>
    </row>
    <row r="2399" spans="1:1" s="31" customFormat="1" x14ac:dyDescent="0.25">
      <c r="A2399" s="32"/>
    </row>
    <row r="2400" spans="1:1" s="31" customFormat="1" x14ac:dyDescent="0.25">
      <c r="A2400" s="32"/>
    </row>
    <row r="2401" spans="1:1" s="31" customFormat="1" x14ac:dyDescent="0.25">
      <c r="A2401" s="32"/>
    </row>
    <row r="2402" spans="1:1" s="31" customFormat="1" x14ac:dyDescent="0.25">
      <c r="A2402" s="32"/>
    </row>
    <row r="2403" spans="1:1" s="31" customFormat="1" x14ac:dyDescent="0.25">
      <c r="A2403" s="32"/>
    </row>
    <row r="2404" spans="1:1" s="31" customFormat="1" x14ac:dyDescent="0.25">
      <c r="A2404" s="32"/>
    </row>
    <row r="2405" spans="1:1" s="31" customFormat="1" x14ac:dyDescent="0.25">
      <c r="A2405" s="32"/>
    </row>
    <row r="2406" spans="1:1" s="31" customFormat="1" x14ac:dyDescent="0.25">
      <c r="A2406" s="32"/>
    </row>
    <row r="2407" spans="1:1" s="31" customFormat="1" x14ac:dyDescent="0.25">
      <c r="A2407" s="32"/>
    </row>
    <row r="2408" spans="1:1" s="31" customFormat="1" x14ac:dyDescent="0.25">
      <c r="A2408" s="32"/>
    </row>
    <row r="2409" spans="1:1" s="31" customFormat="1" x14ac:dyDescent="0.25">
      <c r="A2409" s="32"/>
    </row>
    <row r="2410" spans="1:1" s="31" customFormat="1" x14ac:dyDescent="0.25">
      <c r="A2410" s="32"/>
    </row>
    <row r="2411" spans="1:1" s="31" customFormat="1" x14ac:dyDescent="0.25">
      <c r="A2411" s="32"/>
    </row>
    <row r="2412" spans="1:1" s="31" customFormat="1" x14ac:dyDescent="0.25">
      <c r="A2412" s="32"/>
    </row>
    <row r="2413" spans="1:1" s="31" customFormat="1" x14ac:dyDescent="0.25">
      <c r="A2413" s="32"/>
    </row>
    <row r="2414" spans="1:1" s="31" customFormat="1" x14ac:dyDescent="0.25">
      <c r="A2414" s="32"/>
    </row>
    <row r="2415" spans="1:1" s="31" customFormat="1" x14ac:dyDescent="0.25">
      <c r="A2415" s="32"/>
    </row>
    <row r="2416" spans="1:1" s="31" customFormat="1" x14ac:dyDescent="0.25">
      <c r="A2416" s="32"/>
    </row>
    <row r="2417" spans="1:1" s="31" customFormat="1" x14ac:dyDescent="0.25">
      <c r="A2417" s="32"/>
    </row>
    <row r="2418" spans="1:1" s="31" customFormat="1" x14ac:dyDescent="0.25">
      <c r="A2418" s="32"/>
    </row>
    <row r="2419" spans="1:1" s="31" customFormat="1" x14ac:dyDescent="0.25">
      <c r="A2419" s="32"/>
    </row>
    <row r="2420" spans="1:1" s="31" customFormat="1" x14ac:dyDescent="0.25">
      <c r="A2420" s="32"/>
    </row>
    <row r="2421" spans="1:1" s="31" customFormat="1" x14ac:dyDescent="0.25">
      <c r="A2421" s="32"/>
    </row>
    <row r="2422" spans="1:1" s="31" customFormat="1" x14ac:dyDescent="0.25">
      <c r="A2422" s="32"/>
    </row>
    <row r="2423" spans="1:1" s="31" customFormat="1" x14ac:dyDescent="0.25">
      <c r="A2423" s="32"/>
    </row>
    <row r="2424" spans="1:1" s="31" customFormat="1" x14ac:dyDescent="0.25">
      <c r="A2424" s="32"/>
    </row>
    <row r="2425" spans="1:1" s="31" customFormat="1" x14ac:dyDescent="0.25">
      <c r="A2425" s="32"/>
    </row>
    <row r="2426" spans="1:1" s="31" customFormat="1" x14ac:dyDescent="0.25">
      <c r="A2426" s="32"/>
    </row>
    <row r="2427" spans="1:1" s="31" customFormat="1" x14ac:dyDescent="0.25">
      <c r="A2427" s="32"/>
    </row>
    <row r="2428" spans="1:1" s="31" customFormat="1" x14ac:dyDescent="0.25">
      <c r="A2428" s="32"/>
    </row>
    <row r="2429" spans="1:1" s="31" customFormat="1" x14ac:dyDescent="0.25">
      <c r="A2429" s="32"/>
    </row>
    <row r="2430" spans="1:1" s="31" customFormat="1" x14ac:dyDescent="0.25">
      <c r="A2430" s="32"/>
    </row>
    <row r="2431" spans="1:1" s="31" customFormat="1" x14ac:dyDescent="0.25">
      <c r="A2431" s="32"/>
    </row>
    <row r="2432" spans="1:1" s="31" customFormat="1" x14ac:dyDescent="0.25">
      <c r="A2432" s="32"/>
    </row>
    <row r="2433" spans="1:1" s="31" customFormat="1" x14ac:dyDescent="0.25">
      <c r="A2433" s="32"/>
    </row>
    <row r="2434" spans="1:1" s="31" customFormat="1" x14ac:dyDescent="0.25">
      <c r="A2434" s="32"/>
    </row>
    <row r="2435" spans="1:1" s="31" customFormat="1" x14ac:dyDescent="0.25">
      <c r="A2435" s="32"/>
    </row>
    <row r="2436" spans="1:1" s="31" customFormat="1" x14ac:dyDescent="0.25">
      <c r="A2436" s="32"/>
    </row>
    <row r="2437" spans="1:1" s="31" customFormat="1" x14ac:dyDescent="0.25">
      <c r="A2437" s="32"/>
    </row>
    <row r="2438" spans="1:1" s="31" customFormat="1" x14ac:dyDescent="0.25">
      <c r="A2438" s="32"/>
    </row>
    <row r="2439" spans="1:1" s="31" customFormat="1" x14ac:dyDescent="0.25">
      <c r="A2439" s="32"/>
    </row>
    <row r="2440" spans="1:1" s="31" customFormat="1" x14ac:dyDescent="0.25">
      <c r="A2440" s="32"/>
    </row>
    <row r="2441" spans="1:1" s="31" customFormat="1" x14ac:dyDescent="0.25">
      <c r="A2441" s="32"/>
    </row>
    <row r="2442" spans="1:1" s="31" customFormat="1" x14ac:dyDescent="0.25">
      <c r="A2442" s="32"/>
    </row>
    <row r="2443" spans="1:1" s="31" customFormat="1" x14ac:dyDescent="0.25">
      <c r="A2443" s="32"/>
    </row>
    <row r="2444" spans="1:1" s="31" customFormat="1" x14ac:dyDescent="0.25">
      <c r="A2444" s="32"/>
    </row>
    <row r="2445" spans="1:1" s="31" customFormat="1" x14ac:dyDescent="0.25">
      <c r="A2445" s="32"/>
    </row>
    <row r="2446" spans="1:1" s="31" customFormat="1" x14ac:dyDescent="0.25">
      <c r="A2446" s="32"/>
    </row>
    <row r="2447" spans="1:1" s="31" customFormat="1" x14ac:dyDescent="0.25">
      <c r="A2447" s="32"/>
    </row>
    <row r="2448" spans="1:1" s="31" customFormat="1" x14ac:dyDescent="0.25">
      <c r="A2448" s="32"/>
    </row>
    <row r="2449" spans="1:1" s="31" customFormat="1" x14ac:dyDescent="0.25">
      <c r="A2449" s="32"/>
    </row>
    <row r="2450" spans="1:1" s="31" customFormat="1" x14ac:dyDescent="0.25">
      <c r="A2450" s="32"/>
    </row>
    <row r="2451" spans="1:1" s="31" customFormat="1" x14ac:dyDescent="0.25">
      <c r="A2451" s="32"/>
    </row>
    <row r="2452" spans="1:1" s="31" customFormat="1" x14ac:dyDescent="0.25">
      <c r="A2452" s="32"/>
    </row>
    <row r="2453" spans="1:1" s="31" customFormat="1" x14ac:dyDescent="0.25">
      <c r="A2453" s="32"/>
    </row>
    <row r="2454" spans="1:1" s="31" customFormat="1" x14ac:dyDescent="0.25">
      <c r="A2454" s="32"/>
    </row>
    <row r="2455" spans="1:1" s="31" customFormat="1" x14ac:dyDescent="0.25">
      <c r="A2455" s="32"/>
    </row>
    <row r="2456" spans="1:1" s="31" customFormat="1" x14ac:dyDescent="0.25">
      <c r="A2456" s="32"/>
    </row>
    <row r="2457" spans="1:1" s="31" customFormat="1" x14ac:dyDescent="0.25">
      <c r="A2457" s="32"/>
    </row>
    <row r="2458" spans="1:1" s="31" customFormat="1" x14ac:dyDescent="0.25">
      <c r="A2458" s="32"/>
    </row>
    <row r="2459" spans="1:1" s="31" customFormat="1" x14ac:dyDescent="0.25">
      <c r="A2459" s="32"/>
    </row>
    <row r="2460" spans="1:1" s="31" customFormat="1" x14ac:dyDescent="0.25">
      <c r="A2460" s="32"/>
    </row>
    <row r="2461" spans="1:1" s="31" customFormat="1" x14ac:dyDescent="0.25">
      <c r="A2461" s="32"/>
    </row>
    <row r="2462" spans="1:1" s="31" customFormat="1" x14ac:dyDescent="0.25">
      <c r="A2462" s="32"/>
    </row>
    <row r="2463" spans="1:1" s="31" customFormat="1" x14ac:dyDescent="0.25">
      <c r="A2463" s="32"/>
    </row>
    <row r="2464" spans="1:1" s="31" customFormat="1" x14ac:dyDescent="0.25">
      <c r="A2464" s="32"/>
    </row>
    <row r="2465" spans="1:1" s="31" customFormat="1" x14ac:dyDescent="0.25">
      <c r="A2465" s="32"/>
    </row>
    <row r="2466" spans="1:1" s="31" customFormat="1" x14ac:dyDescent="0.25">
      <c r="A2466" s="32"/>
    </row>
    <row r="2467" spans="1:1" s="31" customFormat="1" x14ac:dyDescent="0.25">
      <c r="A2467" s="32"/>
    </row>
    <row r="2468" spans="1:1" s="31" customFormat="1" x14ac:dyDescent="0.25">
      <c r="A2468" s="32"/>
    </row>
    <row r="2469" spans="1:1" s="31" customFormat="1" x14ac:dyDescent="0.25">
      <c r="A2469" s="32"/>
    </row>
    <row r="2470" spans="1:1" s="31" customFormat="1" x14ac:dyDescent="0.25">
      <c r="A2470" s="32"/>
    </row>
    <row r="2471" spans="1:1" s="31" customFormat="1" x14ac:dyDescent="0.25">
      <c r="A2471" s="32"/>
    </row>
    <row r="2472" spans="1:1" s="31" customFormat="1" x14ac:dyDescent="0.25">
      <c r="A2472" s="32"/>
    </row>
    <row r="2473" spans="1:1" s="31" customFormat="1" x14ac:dyDescent="0.25">
      <c r="A2473" s="32"/>
    </row>
    <row r="2474" spans="1:1" s="31" customFormat="1" x14ac:dyDescent="0.25">
      <c r="A2474" s="32"/>
    </row>
    <row r="2475" spans="1:1" s="31" customFormat="1" x14ac:dyDescent="0.25">
      <c r="A2475" s="32"/>
    </row>
    <row r="2476" spans="1:1" s="31" customFormat="1" x14ac:dyDescent="0.25">
      <c r="A2476" s="32"/>
    </row>
    <row r="2477" spans="1:1" s="31" customFormat="1" x14ac:dyDescent="0.25">
      <c r="A2477" s="32"/>
    </row>
    <row r="2478" spans="1:1" s="31" customFormat="1" x14ac:dyDescent="0.25">
      <c r="A2478" s="32"/>
    </row>
    <row r="2479" spans="1:1" s="31" customFormat="1" x14ac:dyDescent="0.25">
      <c r="A2479" s="32"/>
    </row>
    <row r="2480" spans="1:1" s="31" customFormat="1" x14ac:dyDescent="0.25">
      <c r="A2480" s="32"/>
    </row>
    <row r="2481" spans="1:1" s="31" customFormat="1" x14ac:dyDescent="0.25">
      <c r="A2481" s="32"/>
    </row>
    <row r="2482" spans="1:1" s="31" customFormat="1" x14ac:dyDescent="0.25">
      <c r="A2482" s="32"/>
    </row>
    <row r="2483" spans="1:1" s="31" customFormat="1" x14ac:dyDescent="0.25">
      <c r="A2483" s="32"/>
    </row>
    <row r="2484" spans="1:1" s="31" customFormat="1" x14ac:dyDescent="0.25">
      <c r="A2484" s="32"/>
    </row>
    <row r="2485" spans="1:1" s="31" customFormat="1" x14ac:dyDescent="0.25">
      <c r="A2485" s="32"/>
    </row>
    <row r="2486" spans="1:1" s="31" customFormat="1" x14ac:dyDescent="0.25">
      <c r="A2486" s="32"/>
    </row>
    <row r="2487" spans="1:1" s="31" customFormat="1" x14ac:dyDescent="0.25">
      <c r="A2487" s="32"/>
    </row>
    <row r="2488" spans="1:1" s="31" customFormat="1" x14ac:dyDescent="0.25">
      <c r="A2488" s="32"/>
    </row>
    <row r="2489" spans="1:1" s="31" customFormat="1" x14ac:dyDescent="0.25">
      <c r="A2489" s="32"/>
    </row>
    <row r="2490" spans="1:1" s="31" customFormat="1" x14ac:dyDescent="0.25">
      <c r="A2490" s="32"/>
    </row>
    <row r="2491" spans="1:1" s="31" customFormat="1" x14ac:dyDescent="0.25">
      <c r="A2491" s="32"/>
    </row>
    <row r="2492" spans="1:1" s="31" customFormat="1" x14ac:dyDescent="0.25">
      <c r="A2492" s="32"/>
    </row>
    <row r="2493" spans="1:1" s="31" customFormat="1" x14ac:dyDescent="0.25">
      <c r="A2493" s="32"/>
    </row>
    <row r="2494" spans="1:1" s="31" customFormat="1" x14ac:dyDescent="0.25">
      <c r="A2494" s="32"/>
    </row>
    <row r="2495" spans="1:1" s="31" customFormat="1" x14ac:dyDescent="0.25">
      <c r="A2495" s="32"/>
    </row>
    <row r="2496" spans="1:1" s="31" customFormat="1" x14ac:dyDescent="0.25">
      <c r="A2496" s="32"/>
    </row>
    <row r="2497" spans="1:1" s="31" customFormat="1" x14ac:dyDescent="0.25">
      <c r="A2497" s="32"/>
    </row>
    <row r="2498" spans="1:1" s="31" customFormat="1" x14ac:dyDescent="0.25">
      <c r="A2498" s="32"/>
    </row>
    <row r="2499" spans="1:1" s="31" customFormat="1" x14ac:dyDescent="0.25">
      <c r="A2499" s="32"/>
    </row>
    <row r="2500" spans="1:1" s="31" customFormat="1" x14ac:dyDescent="0.25">
      <c r="A2500" s="32"/>
    </row>
    <row r="2501" spans="1:1" s="31" customFormat="1" x14ac:dyDescent="0.25">
      <c r="A2501" s="32"/>
    </row>
    <row r="2502" spans="1:1" s="31" customFormat="1" x14ac:dyDescent="0.25">
      <c r="A2502" s="32"/>
    </row>
    <row r="2503" spans="1:1" s="31" customFormat="1" x14ac:dyDescent="0.25">
      <c r="A2503" s="32"/>
    </row>
    <row r="2504" spans="1:1" s="31" customFormat="1" x14ac:dyDescent="0.25">
      <c r="A2504" s="32"/>
    </row>
    <row r="2505" spans="1:1" s="31" customFormat="1" x14ac:dyDescent="0.25">
      <c r="A2505" s="32"/>
    </row>
    <row r="2506" spans="1:1" s="31" customFormat="1" x14ac:dyDescent="0.25">
      <c r="A2506" s="32"/>
    </row>
    <row r="2507" spans="1:1" s="31" customFormat="1" x14ac:dyDescent="0.25">
      <c r="A2507" s="32"/>
    </row>
    <row r="2508" spans="1:1" s="31" customFormat="1" x14ac:dyDescent="0.25">
      <c r="A2508" s="32"/>
    </row>
    <row r="2509" spans="1:1" s="31" customFormat="1" x14ac:dyDescent="0.25">
      <c r="A2509" s="32"/>
    </row>
    <row r="2510" spans="1:1" s="31" customFormat="1" x14ac:dyDescent="0.25">
      <c r="A2510" s="32"/>
    </row>
    <row r="2511" spans="1:1" s="31" customFormat="1" x14ac:dyDescent="0.25">
      <c r="A2511" s="32"/>
    </row>
    <row r="2512" spans="1:1" s="31" customFormat="1" x14ac:dyDescent="0.25">
      <c r="A2512" s="32"/>
    </row>
    <row r="2513" spans="1:1" s="31" customFormat="1" x14ac:dyDescent="0.25">
      <c r="A2513" s="32"/>
    </row>
    <row r="2514" spans="1:1" s="31" customFormat="1" x14ac:dyDescent="0.25">
      <c r="A2514" s="32"/>
    </row>
    <row r="2515" spans="1:1" s="31" customFormat="1" x14ac:dyDescent="0.25">
      <c r="A2515" s="32"/>
    </row>
    <row r="2516" spans="1:1" s="31" customFormat="1" x14ac:dyDescent="0.25">
      <c r="A2516" s="32"/>
    </row>
    <row r="2517" spans="1:1" s="31" customFormat="1" x14ac:dyDescent="0.25">
      <c r="A2517" s="32"/>
    </row>
    <row r="2518" spans="1:1" s="31" customFormat="1" x14ac:dyDescent="0.25">
      <c r="A2518" s="32"/>
    </row>
    <row r="2519" spans="1:1" s="31" customFormat="1" x14ac:dyDescent="0.25">
      <c r="A2519" s="32"/>
    </row>
    <row r="2520" spans="1:1" s="31" customFormat="1" x14ac:dyDescent="0.25">
      <c r="A2520" s="32"/>
    </row>
    <row r="2521" spans="1:1" s="31" customFormat="1" x14ac:dyDescent="0.25">
      <c r="A2521" s="32"/>
    </row>
    <row r="2522" spans="1:1" s="31" customFormat="1" x14ac:dyDescent="0.25">
      <c r="A2522" s="32"/>
    </row>
    <row r="2523" spans="1:1" s="31" customFormat="1" x14ac:dyDescent="0.25">
      <c r="A2523" s="32"/>
    </row>
    <row r="2524" spans="1:1" s="31" customFormat="1" x14ac:dyDescent="0.25">
      <c r="A2524" s="32"/>
    </row>
    <row r="2525" spans="1:1" s="31" customFormat="1" x14ac:dyDescent="0.25">
      <c r="A2525" s="32"/>
    </row>
    <row r="2526" spans="1:1" s="31" customFormat="1" x14ac:dyDescent="0.25">
      <c r="A2526" s="32"/>
    </row>
    <row r="2527" spans="1:1" s="31" customFormat="1" x14ac:dyDescent="0.25">
      <c r="A2527" s="32"/>
    </row>
    <row r="2528" spans="1:1" s="31" customFormat="1" x14ac:dyDescent="0.25">
      <c r="A2528" s="32"/>
    </row>
    <row r="2529" spans="1:1" s="31" customFormat="1" x14ac:dyDescent="0.25">
      <c r="A2529" s="32"/>
    </row>
    <row r="2530" spans="1:1" s="31" customFormat="1" x14ac:dyDescent="0.25">
      <c r="A2530" s="32"/>
    </row>
    <row r="2531" spans="1:1" s="31" customFormat="1" x14ac:dyDescent="0.25">
      <c r="A2531" s="32"/>
    </row>
    <row r="2532" spans="1:1" s="31" customFormat="1" x14ac:dyDescent="0.25">
      <c r="A2532" s="32"/>
    </row>
    <row r="2533" spans="1:1" s="31" customFormat="1" x14ac:dyDescent="0.25">
      <c r="A2533" s="32"/>
    </row>
    <row r="2534" spans="1:1" s="31" customFormat="1" x14ac:dyDescent="0.25">
      <c r="A2534" s="32"/>
    </row>
    <row r="2535" spans="1:1" s="31" customFormat="1" x14ac:dyDescent="0.25">
      <c r="A2535" s="32"/>
    </row>
    <row r="2536" spans="1:1" s="31" customFormat="1" x14ac:dyDescent="0.25">
      <c r="A2536" s="32"/>
    </row>
    <row r="2537" spans="1:1" s="31" customFormat="1" x14ac:dyDescent="0.25">
      <c r="A2537" s="32"/>
    </row>
    <row r="2538" spans="1:1" s="31" customFormat="1" x14ac:dyDescent="0.25">
      <c r="A2538" s="32"/>
    </row>
    <row r="2539" spans="1:1" s="31" customFormat="1" x14ac:dyDescent="0.25">
      <c r="A2539" s="32"/>
    </row>
    <row r="2540" spans="1:1" s="31" customFormat="1" x14ac:dyDescent="0.25">
      <c r="A2540" s="32"/>
    </row>
    <row r="2541" spans="1:1" s="31" customFormat="1" x14ac:dyDescent="0.25">
      <c r="A2541" s="32"/>
    </row>
    <row r="2542" spans="1:1" s="31" customFormat="1" x14ac:dyDescent="0.25">
      <c r="A2542" s="32"/>
    </row>
    <row r="2543" spans="1:1" s="31" customFormat="1" x14ac:dyDescent="0.25">
      <c r="A2543" s="32"/>
    </row>
    <row r="2544" spans="1:1" s="31" customFormat="1" x14ac:dyDescent="0.25">
      <c r="A2544" s="32"/>
    </row>
    <row r="2545" spans="1:1" s="31" customFormat="1" x14ac:dyDescent="0.25">
      <c r="A2545" s="32"/>
    </row>
    <row r="2546" spans="1:1" s="31" customFormat="1" x14ac:dyDescent="0.25">
      <c r="A2546" s="32"/>
    </row>
    <row r="2547" spans="1:1" s="31" customFormat="1" x14ac:dyDescent="0.25">
      <c r="A2547" s="32"/>
    </row>
    <row r="2548" spans="1:1" s="31" customFormat="1" x14ac:dyDescent="0.25">
      <c r="A2548" s="32"/>
    </row>
    <row r="2549" spans="1:1" s="31" customFormat="1" x14ac:dyDescent="0.25">
      <c r="A2549" s="32"/>
    </row>
    <row r="2550" spans="1:1" s="31" customFormat="1" x14ac:dyDescent="0.25">
      <c r="A2550" s="32"/>
    </row>
    <row r="2551" spans="1:1" s="31" customFormat="1" x14ac:dyDescent="0.25">
      <c r="A2551" s="32"/>
    </row>
    <row r="2552" spans="1:1" s="31" customFormat="1" x14ac:dyDescent="0.25">
      <c r="A2552" s="32"/>
    </row>
    <row r="2553" spans="1:1" s="31" customFormat="1" x14ac:dyDescent="0.25">
      <c r="A2553" s="32"/>
    </row>
    <row r="2554" spans="1:1" s="31" customFormat="1" x14ac:dyDescent="0.25">
      <c r="A2554" s="32"/>
    </row>
    <row r="2555" spans="1:1" s="31" customFormat="1" x14ac:dyDescent="0.25">
      <c r="A2555" s="32"/>
    </row>
    <row r="2556" spans="1:1" s="31" customFormat="1" x14ac:dyDescent="0.25">
      <c r="A2556" s="32"/>
    </row>
    <row r="2557" spans="1:1" s="31" customFormat="1" x14ac:dyDescent="0.25">
      <c r="A2557" s="32"/>
    </row>
    <row r="2558" spans="1:1" s="31" customFormat="1" x14ac:dyDescent="0.25">
      <c r="A2558" s="32"/>
    </row>
    <row r="2559" spans="1:1" s="31" customFormat="1" x14ac:dyDescent="0.25">
      <c r="A2559" s="32"/>
    </row>
    <row r="2560" spans="1:1" s="31" customFormat="1" x14ac:dyDescent="0.25">
      <c r="A2560" s="32"/>
    </row>
    <row r="2561" spans="1:1" s="31" customFormat="1" x14ac:dyDescent="0.25">
      <c r="A2561" s="32"/>
    </row>
    <row r="2562" spans="1:1" s="31" customFormat="1" x14ac:dyDescent="0.25">
      <c r="A2562" s="32"/>
    </row>
    <row r="2563" spans="1:1" s="31" customFormat="1" x14ac:dyDescent="0.25">
      <c r="A2563" s="32"/>
    </row>
    <row r="2564" spans="1:1" s="31" customFormat="1" x14ac:dyDescent="0.25">
      <c r="A2564" s="32"/>
    </row>
    <row r="2565" spans="1:1" s="31" customFormat="1" x14ac:dyDescent="0.25">
      <c r="A2565" s="32"/>
    </row>
    <row r="2566" spans="1:1" s="31" customFormat="1" x14ac:dyDescent="0.25">
      <c r="A2566" s="32"/>
    </row>
    <row r="2567" spans="1:1" s="31" customFormat="1" x14ac:dyDescent="0.25">
      <c r="A2567" s="32"/>
    </row>
    <row r="2568" spans="1:1" s="31" customFormat="1" x14ac:dyDescent="0.25">
      <c r="A2568" s="32"/>
    </row>
    <row r="2569" spans="1:1" s="31" customFormat="1" x14ac:dyDescent="0.25">
      <c r="A2569" s="32"/>
    </row>
    <row r="2570" spans="1:1" s="31" customFormat="1" x14ac:dyDescent="0.25">
      <c r="A2570" s="32"/>
    </row>
    <row r="2571" spans="1:1" s="31" customFormat="1" x14ac:dyDescent="0.25">
      <c r="A2571" s="32"/>
    </row>
    <row r="2572" spans="1:1" s="31" customFormat="1" x14ac:dyDescent="0.25">
      <c r="A2572" s="32"/>
    </row>
    <row r="2573" spans="1:1" s="31" customFormat="1" x14ac:dyDescent="0.25">
      <c r="A2573" s="32"/>
    </row>
    <row r="2574" spans="1:1" s="31" customFormat="1" x14ac:dyDescent="0.25">
      <c r="A2574" s="32"/>
    </row>
    <row r="2575" spans="1:1" s="31" customFormat="1" x14ac:dyDescent="0.25">
      <c r="A2575" s="32"/>
    </row>
    <row r="2576" spans="1:1" s="31" customFormat="1" x14ac:dyDescent="0.25">
      <c r="A2576" s="32"/>
    </row>
    <row r="2577" spans="1:1" s="31" customFormat="1" x14ac:dyDescent="0.25">
      <c r="A2577" s="32"/>
    </row>
    <row r="2578" spans="1:1" s="31" customFormat="1" x14ac:dyDescent="0.25">
      <c r="A2578" s="32"/>
    </row>
    <row r="2579" spans="1:1" s="31" customFormat="1" x14ac:dyDescent="0.25">
      <c r="A2579" s="32"/>
    </row>
    <row r="2580" spans="1:1" s="31" customFormat="1" x14ac:dyDescent="0.25">
      <c r="A2580" s="32"/>
    </row>
    <row r="2581" spans="1:1" s="31" customFormat="1" x14ac:dyDescent="0.25">
      <c r="A2581" s="32"/>
    </row>
    <row r="2582" spans="1:1" s="31" customFormat="1" x14ac:dyDescent="0.25">
      <c r="A2582" s="32"/>
    </row>
    <row r="2583" spans="1:1" s="31" customFormat="1" x14ac:dyDescent="0.25">
      <c r="A2583" s="32"/>
    </row>
    <row r="2584" spans="1:1" s="31" customFormat="1" x14ac:dyDescent="0.25">
      <c r="A2584" s="32"/>
    </row>
    <row r="2585" spans="1:1" s="31" customFormat="1" x14ac:dyDescent="0.25">
      <c r="A2585" s="32"/>
    </row>
    <row r="2586" spans="1:1" s="31" customFormat="1" x14ac:dyDescent="0.25">
      <c r="A2586" s="32"/>
    </row>
    <row r="2587" spans="1:1" s="31" customFormat="1" x14ac:dyDescent="0.25">
      <c r="A2587" s="32"/>
    </row>
    <row r="2588" spans="1:1" s="31" customFormat="1" x14ac:dyDescent="0.25">
      <c r="A2588" s="32"/>
    </row>
    <row r="2589" spans="1:1" s="31" customFormat="1" x14ac:dyDescent="0.25">
      <c r="A2589" s="32"/>
    </row>
    <row r="2590" spans="1:1" s="31" customFormat="1" x14ac:dyDescent="0.25">
      <c r="A2590" s="32"/>
    </row>
    <row r="2591" spans="1:1" s="31" customFormat="1" x14ac:dyDescent="0.25">
      <c r="A2591" s="32"/>
    </row>
    <row r="2592" spans="1:1" s="31" customFormat="1" x14ac:dyDescent="0.25">
      <c r="A2592" s="32"/>
    </row>
    <row r="2593" spans="1:1" s="31" customFormat="1" x14ac:dyDescent="0.25">
      <c r="A2593" s="32"/>
    </row>
    <row r="2594" spans="1:1" s="31" customFormat="1" x14ac:dyDescent="0.25">
      <c r="A2594" s="32"/>
    </row>
    <row r="2595" spans="1:1" s="31" customFormat="1" x14ac:dyDescent="0.25">
      <c r="A2595" s="32"/>
    </row>
    <row r="2596" spans="1:1" s="31" customFormat="1" x14ac:dyDescent="0.25">
      <c r="A2596" s="32"/>
    </row>
    <row r="2597" spans="1:1" s="31" customFormat="1" x14ac:dyDescent="0.25">
      <c r="A2597" s="32"/>
    </row>
    <row r="2598" spans="1:1" s="31" customFormat="1" x14ac:dyDescent="0.25">
      <c r="A2598" s="32"/>
    </row>
    <row r="2599" spans="1:1" s="31" customFormat="1" x14ac:dyDescent="0.25">
      <c r="A2599" s="32"/>
    </row>
    <row r="2600" spans="1:1" s="31" customFormat="1" x14ac:dyDescent="0.25">
      <c r="A2600" s="32"/>
    </row>
    <row r="2601" spans="1:1" s="31" customFormat="1" x14ac:dyDescent="0.25">
      <c r="A2601" s="32"/>
    </row>
    <row r="2602" spans="1:1" s="31" customFormat="1" x14ac:dyDescent="0.25">
      <c r="A2602" s="32"/>
    </row>
    <row r="2603" spans="1:1" s="31" customFormat="1" x14ac:dyDescent="0.25">
      <c r="A2603" s="32"/>
    </row>
    <row r="2604" spans="1:1" s="31" customFormat="1" x14ac:dyDescent="0.25">
      <c r="A2604" s="32"/>
    </row>
    <row r="2605" spans="1:1" s="31" customFormat="1" x14ac:dyDescent="0.25">
      <c r="A2605" s="32"/>
    </row>
    <row r="2606" spans="1:1" s="31" customFormat="1" x14ac:dyDescent="0.25">
      <c r="A2606" s="32"/>
    </row>
    <row r="2607" spans="1:1" s="31" customFormat="1" x14ac:dyDescent="0.25">
      <c r="A2607" s="32"/>
    </row>
    <row r="2608" spans="1:1" s="31" customFormat="1" x14ac:dyDescent="0.25">
      <c r="A2608" s="32"/>
    </row>
    <row r="2609" spans="1:1" s="31" customFormat="1" x14ac:dyDescent="0.25">
      <c r="A2609" s="32"/>
    </row>
    <row r="2610" spans="1:1" s="31" customFormat="1" x14ac:dyDescent="0.25">
      <c r="A2610" s="32"/>
    </row>
    <row r="2611" spans="1:1" s="31" customFormat="1" x14ac:dyDescent="0.25">
      <c r="A2611" s="32"/>
    </row>
    <row r="2612" spans="1:1" s="31" customFormat="1" x14ac:dyDescent="0.25">
      <c r="A2612" s="32"/>
    </row>
    <row r="2613" spans="1:1" s="31" customFormat="1" x14ac:dyDescent="0.25">
      <c r="A2613" s="32"/>
    </row>
    <row r="2614" spans="1:1" s="31" customFormat="1" x14ac:dyDescent="0.25">
      <c r="A2614" s="32"/>
    </row>
    <row r="2615" spans="1:1" s="31" customFormat="1" x14ac:dyDescent="0.25">
      <c r="A2615" s="32"/>
    </row>
    <row r="2616" spans="1:1" s="31" customFormat="1" x14ac:dyDescent="0.25">
      <c r="A2616" s="32"/>
    </row>
    <row r="2617" spans="1:1" s="31" customFormat="1" x14ac:dyDescent="0.25">
      <c r="A2617" s="32"/>
    </row>
    <row r="2618" spans="1:1" s="31" customFormat="1" x14ac:dyDescent="0.25">
      <c r="A2618" s="32"/>
    </row>
    <row r="2619" spans="1:1" s="31" customFormat="1" x14ac:dyDescent="0.25">
      <c r="A2619" s="32"/>
    </row>
    <row r="2620" spans="1:1" s="31" customFormat="1" x14ac:dyDescent="0.25">
      <c r="A2620" s="32"/>
    </row>
    <row r="2621" spans="1:1" s="31" customFormat="1" x14ac:dyDescent="0.25">
      <c r="A2621" s="32"/>
    </row>
    <row r="2622" spans="1:1" s="31" customFormat="1" x14ac:dyDescent="0.25">
      <c r="A2622" s="32"/>
    </row>
    <row r="2623" spans="1:1" s="31" customFormat="1" x14ac:dyDescent="0.25">
      <c r="A2623" s="32"/>
    </row>
    <row r="2624" spans="1:1" s="31" customFormat="1" x14ac:dyDescent="0.25">
      <c r="A2624" s="32"/>
    </row>
    <row r="2625" spans="1:1" s="31" customFormat="1" x14ac:dyDescent="0.25">
      <c r="A2625" s="32"/>
    </row>
    <row r="2626" spans="1:1" s="31" customFormat="1" x14ac:dyDescent="0.25">
      <c r="A2626" s="32"/>
    </row>
    <row r="2627" spans="1:1" s="31" customFormat="1" x14ac:dyDescent="0.25">
      <c r="A2627" s="32"/>
    </row>
    <row r="2628" spans="1:1" s="31" customFormat="1" x14ac:dyDescent="0.25">
      <c r="A2628" s="32"/>
    </row>
    <row r="2629" spans="1:1" s="31" customFormat="1" x14ac:dyDescent="0.25">
      <c r="A2629" s="32"/>
    </row>
    <row r="2630" spans="1:1" s="31" customFormat="1" x14ac:dyDescent="0.25">
      <c r="A2630" s="32"/>
    </row>
    <row r="2631" spans="1:1" s="31" customFormat="1" x14ac:dyDescent="0.25">
      <c r="A2631" s="32"/>
    </row>
    <row r="2632" spans="1:1" s="31" customFormat="1" x14ac:dyDescent="0.25">
      <c r="A2632" s="32"/>
    </row>
    <row r="2633" spans="1:1" s="31" customFormat="1" x14ac:dyDescent="0.25">
      <c r="A2633" s="32"/>
    </row>
    <row r="2634" spans="1:1" s="31" customFormat="1" x14ac:dyDescent="0.25">
      <c r="A2634" s="32"/>
    </row>
    <row r="2635" spans="1:1" s="31" customFormat="1" x14ac:dyDescent="0.25">
      <c r="A2635" s="32"/>
    </row>
    <row r="2636" spans="1:1" s="31" customFormat="1" x14ac:dyDescent="0.25">
      <c r="A2636" s="32"/>
    </row>
    <row r="2637" spans="1:1" s="31" customFormat="1" x14ac:dyDescent="0.25">
      <c r="A2637" s="32"/>
    </row>
    <row r="2638" spans="1:1" s="31" customFormat="1" x14ac:dyDescent="0.25">
      <c r="A2638" s="32"/>
    </row>
    <row r="2639" spans="1:1" s="31" customFormat="1" x14ac:dyDescent="0.25">
      <c r="A2639" s="32"/>
    </row>
    <row r="2640" spans="1:1" s="31" customFormat="1" x14ac:dyDescent="0.25">
      <c r="A2640" s="32"/>
    </row>
    <row r="2641" spans="1:1" s="31" customFormat="1" x14ac:dyDescent="0.25">
      <c r="A2641" s="32"/>
    </row>
    <row r="2642" spans="1:1" s="31" customFormat="1" x14ac:dyDescent="0.25">
      <c r="A2642" s="32"/>
    </row>
    <row r="2643" spans="1:1" s="31" customFormat="1" x14ac:dyDescent="0.25">
      <c r="A2643" s="32"/>
    </row>
    <row r="2644" spans="1:1" s="31" customFormat="1" x14ac:dyDescent="0.25">
      <c r="A2644" s="32"/>
    </row>
    <row r="2645" spans="1:1" s="31" customFormat="1" x14ac:dyDescent="0.25">
      <c r="A2645" s="32"/>
    </row>
    <row r="2646" spans="1:1" s="31" customFormat="1" x14ac:dyDescent="0.25">
      <c r="A2646" s="32"/>
    </row>
    <row r="2647" spans="1:1" s="31" customFormat="1" x14ac:dyDescent="0.25">
      <c r="A2647" s="32"/>
    </row>
    <row r="2648" spans="1:1" s="31" customFormat="1" x14ac:dyDescent="0.25">
      <c r="A2648" s="32"/>
    </row>
    <row r="2649" spans="1:1" s="31" customFormat="1" x14ac:dyDescent="0.25">
      <c r="A2649" s="32"/>
    </row>
    <row r="2650" spans="1:1" s="31" customFormat="1" x14ac:dyDescent="0.25">
      <c r="A2650" s="32"/>
    </row>
    <row r="2651" spans="1:1" s="31" customFormat="1" x14ac:dyDescent="0.25">
      <c r="A2651" s="32"/>
    </row>
    <row r="2652" spans="1:1" s="31" customFormat="1" x14ac:dyDescent="0.25">
      <c r="A2652" s="32"/>
    </row>
    <row r="2653" spans="1:1" s="31" customFormat="1" x14ac:dyDescent="0.25">
      <c r="A2653" s="32"/>
    </row>
    <row r="2654" spans="1:1" s="31" customFormat="1" x14ac:dyDescent="0.25">
      <c r="A2654" s="32"/>
    </row>
    <row r="2655" spans="1:1" s="31" customFormat="1" x14ac:dyDescent="0.25">
      <c r="A2655" s="32"/>
    </row>
    <row r="2656" spans="1:1" s="31" customFormat="1" x14ac:dyDescent="0.25">
      <c r="A2656" s="32"/>
    </row>
    <row r="2657" spans="1:1" s="31" customFormat="1" x14ac:dyDescent="0.25">
      <c r="A2657" s="32"/>
    </row>
    <row r="2658" spans="1:1" s="31" customFormat="1" x14ac:dyDescent="0.25">
      <c r="A2658" s="32"/>
    </row>
    <row r="2659" spans="1:1" s="31" customFormat="1" x14ac:dyDescent="0.25">
      <c r="A2659" s="32"/>
    </row>
    <row r="2660" spans="1:1" s="31" customFormat="1" x14ac:dyDescent="0.25">
      <c r="A2660" s="32"/>
    </row>
    <row r="2661" spans="1:1" s="31" customFormat="1" x14ac:dyDescent="0.25">
      <c r="A2661" s="32"/>
    </row>
    <row r="2662" spans="1:1" s="31" customFormat="1" x14ac:dyDescent="0.25">
      <c r="A2662" s="32"/>
    </row>
    <row r="2663" spans="1:1" s="31" customFormat="1" x14ac:dyDescent="0.25">
      <c r="A2663" s="32"/>
    </row>
    <row r="2664" spans="1:1" s="31" customFormat="1" x14ac:dyDescent="0.25">
      <c r="A2664" s="32"/>
    </row>
    <row r="2665" spans="1:1" s="31" customFormat="1" x14ac:dyDescent="0.25">
      <c r="A2665" s="32"/>
    </row>
    <row r="2666" spans="1:1" s="31" customFormat="1" x14ac:dyDescent="0.25">
      <c r="A2666" s="32"/>
    </row>
    <row r="2667" spans="1:1" s="31" customFormat="1" x14ac:dyDescent="0.25">
      <c r="A2667" s="32"/>
    </row>
    <row r="2668" spans="1:1" s="31" customFormat="1" x14ac:dyDescent="0.25">
      <c r="A2668" s="32"/>
    </row>
    <row r="2669" spans="1:1" s="31" customFormat="1" x14ac:dyDescent="0.25">
      <c r="A2669" s="32"/>
    </row>
    <row r="2670" spans="1:1" s="31" customFormat="1" x14ac:dyDescent="0.25">
      <c r="A2670" s="32"/>
    </row>
    <row r="2671" spans="1:1" s="31" customFormat="1" x14ac:dyDescent="0.25">
      <c r="A2671" s="32"/>
    </row>
    <row r="2672" spans="1:1" s="31" customFormat="1" x14ac:dyDescent="0.25">
      <c r="A2672" s="32"/>
    </row>
    <row r="2673" spans="1:1" s="31" customFormat="1" x14ac:dyDescent="0.25">
      <c r="A2673" s="32"/>
    </row>
    <row r="2674" spans="1:1" s="31" customFormat="1" x14ac:dyDescent="0.25">
      <c r="A2674" s="32"/>
    </row>
    <row r="2675" spans="1:1" s="31" customFormat="1" x14ac:dyDescent="0.25">
      <c r="A2675" s="32"/>
    </row>
    <row r="2676" spans="1:1" s="31" customFormat="1" x14ac:dyDescent="0.25">
      <c r="A2676" s="32"/>
    </row>
    <row r="2677" spans="1:1" s="31" customFormat="1" x14ac:dyDescent="0.25">
      <c r="A2677" s="32"/>
    </row>
    <row r="2678" spans="1:1" s="31" customFormat="1" x14ac:dyDescent="0.25">
      <c r="A2678" s="32"/>
    </row>
    <row r="2679" spans="1:1" s="31" customFormat="1" x14ac:dyDescent="0.25">
      <c r="A2679" s="32"/>
    </row>
    <row r="2680" spans="1:1" s="31" customFormat="1" x14ac:dyDescent="0.25">
      <c r="A2680" s="32"/>
    </row>
    <row r="2681" spans="1:1" s="31" customFormat="1" x14ac:dyDescent="0.25">
      <c r="A2681" s="32"/>
    </row>
    <row r="2682" spans="1:1" s="31" customFormat="1" x14ac:dyDescent="0.25">
      <c r="A2682" s="32"/>
    </row>
    <row r="2683" spans="1:1" s="31" customFormat="1" x14ac:dyDescent="0.25">
      <c r="A2683" s="32"/>
    </row>
    <row r="2684" spans="1:1" s="31" customFormat="1" x14ac:dyDescent="0.25">
      <c r="A2684" s="32"/>
    </row>
    <row r="2685" spans="1:1" s="31" customFormat="1" x14ac:dyDescent="0.25">
      <c r="A2685" s="32"/>
    </row>
    <row r="2686" spans="1:1" s="31" customFormat="1" x14ac:dyDescent="0.25">
      <c r="A2686" s="32"/>
    </row>
    <row r="2687" spans="1:1" s="31" customFormat="1" x14ac:dyDescent="0.25">
      <c r="A2687" s="32"/>
    </row>
    <row r="2688" spans="1:1" s="31" customFormat="1" x14ac:dyDescent="0.25">
      <c r="A2688" s="32"/>
    </row>
    <row r="2689" spans="1:1" s="31" customFormat="1" x14ac:dyDescent="0.25">
      <c r="A2689" s="32"/>
    </row>
    <row r="2690" spans="1:1" s="31" customFormat="1" x14ac:dyDescent="0.25">
      <c r="A2690" s="32"/>
    </row>
    <row r="2691" spans="1:1" s="31" customFormat="1" x14ac:dyDescent="0.25">
      <c r="A2691" s="32"/>
    </row>
    <row r="2692" spans="1:1" s="31" customFormat="1" x14ac:dyDescent="0.25">
      <c r="A2692" s="32"/>
    </row>
    <row r="2693" spans="1:1" s="31" customFormat="1" x14ac:dyDescent="0.25">
      <c r="A2693" s="32"/>
    </row>
    <row r="2694" spans="1:1" s="31" customFormat="1" x14ac:dyDescent="0.25">
      <c r="A2694" s="32"/>
    </row>
    <row r="2695" spans="1:1" s="31" customFormat="1" x14ac:dyDescent="0.25">
      <c r="A2695" s="32"/>
    </row>
    <row r="2696" spans="1:1" s="31" customFormat="1" x14ac:dyDescent="0.25">
      <c r="A2696" s="32"/>
    </row>
    <row r="2697" spans="1:1" s="31" customFormat="1" x14ac:dyDescent="0.25">
      <c r="A2697" s="32"/>
    </row>
    <row r="2698" spans="1:1" s="31" customFormat="1" x14ac:dyDescent="0.25">
      <c r="A2698" s="32"/>
    </row>
    <row r="2699" spans="1:1" s="31" customFormat="1" x14ac:dyDescent="0.25">
      <c r="A2699" s="32"/>
    </row>
    <row r="2700" spans="1:1" s="31" customFormat="1" x14ac:dyDescent="0.25">
      <c r="A2700" s="32"/>
    </row>
    <row r="2701" spans="1:1" s="31" customFormat="1" x14ac:dyDescent="0.25">
      <c r="A2701" s="32"/>
    </row>
    <row r="2702" spans="1:1" s="31" customFormat="1" x14ac:dyDescent="0.25">
      <c r="A2702" s="32"/>
    </row>
    <row r="2703" spans="1:1" s="31" customFormat="1" x14ac:dyDescent="0.25">
      <c r="A2703" s="32"/>
    </row>
    <row r="2704" spans="1:1" s="31" customFormat="1" x14ac:dyDescent="0.25">
      <c r="A2704" s="32"/>
    </row>
    <row r="2705" spans="1:1" s="31" customFormat="1" x14ac:dyDescent="0.25">
      <c r="A2705" s="32"/>
    </row>
    <row r="2706" spans="1:1" s="31" customFormat="1" x14ac:dyDescent="0.25">
      <c r="A2706" s="32"/>
    </row>
    <row r="2707" spans="1:1" s="31" customFormat="1" x14ac:dyDescent="0.25">
      <c r="A2707" s="32"/>
    </row>
    <row r="2708" spans="1:1" s="31" customFormat="1" x14ac:dyDescent="0.25">
      <c r="A2708" s="32"/>
    </row>
    <row r="2709" spans="1:1" s="31" customFormat="1" x14ac:dyDescent="0.25">
      <c r="A2709" s="32"/>
    </row>
    <row r="2710" spans="1:1" s="31" customFormat="1" x14ac:dyDescent="0.25">
      <c r="A2710" s="32"/>
    </row>
    <row r="2711" spans="1:1" s="31" customFormat="1" x14ac:dyDescent="0.25">
      <c r="A2711" s="32"/>
    </row>
    <row r="2712" spans="1:1" s="31" customFormat="1" x14ac:dyDescent="0.25">
      <c r="A2712" s="32"/>
    </row>
    <row r="2713" spans="1:1" s="31" customFormat="1" x14ac:dyDescent="0.25">
      <c r="A2713" s="32"/>
    </row>
    <row r="2714" spans="1:1" s="31" customFormat="1" x14ac:dyDescent="0.25">
      <c r="A2714" s="32"/>
    </row>
    <row r="2715" spans="1:1" s="31" customFormat="1" x14ac:dyDescent="0.25">
      <c r="A2715" s="32"/>
    </row>
    <row r="2716" spans="1:1" s="31" customFormat="1" x14ac:dyDescent="0.25">
      <c r="A2716" s="32"/>
    </row>
    <row r="2717" spans="1:1" s="31" customFormat="1" x14ac:dyDescent="0.25">
      <c r="A2717" s="32"/>
    </row>
    <row r="2718" spans="1:1" s="31" customFormat="1" x14ac:dyDescent="0.25">
      <c r="A2718" s="32"/>
    </row>
    <row r="2719" spans="1:1" s="31" customFormat="1" x14ac:dyDescent="0.25">
      <c r="A2719" s="32"/>
    </row>
    <row r="2720" spans="1:1" s="31" customFormat="1" x14ac:dyDescent="0.25">
      <c r="A2720" s="32"/>
    </row>
    <row r="2721" spans="1:1" s="31" customFormat="1" x14ac:dyDescent="0.25">
      <c r="A2721" s="32"/>
    </row>
    <row r="2722" spans="1:1" s="31" customFormat="1" x14ac:dyDescent="0.25">
      <c r="A2722" s="32"/>
    </row>
    <row r="2723" spans="1:1" s="31" customFormat="1" x14ac:dyDescent="0.25">
      <c r="A2723" s="32"/>
    </row>
    <row r="2724" spans="1:1" s="31" customFormat="1" x14ac:dyDescent="0.25">
      <c r="A2724" s="32"/>
    </row>
    <row r="2725" spans="1:1" s="31" customFormat="1" x14ac:dyDescent="0.25">
      <c r="A2725" s="32"/>
    </row>
    <row r="2726" spans="1:1" s="31" customFormat="1" x14ac:dyDescent="0.25">
      <c r="A2726" s="32"/>
    </row>
    <row r="2727" spans="1:1" s="31" customFormat="1" x14ac:dyDescent="0.25">
      <c r="A2727" s="32"/>
    </row>
    <row r="2728" spans="1:1" s="31" customFormat="1" x14ac:dyDescent="0.25">
      <c r="A2728" s="32"/>
    </row>
    <row r="2729" spans="1:1" s="31" customFormat="1" x14ac:dyDescent="0.25">
      <c r="A2729" s="32"/>
    </row>
    <row r="2730" spans="1:1" s="31" customFormat="1" x14ac:dyDescent="0.25">
      <c r="A2730" s="32"/>
    </row>
    <row r="2731" spans="1:1" s="31" customFormat="1" x14ac:dyDescent="0.25">
      <c r="A2731" s="32"/>
    </row>
    <row r="2732" spans="1:1" s="31" customFormat="1" x14ac:dyDescent="0.25">
      <c r="A2732" s="32"/>
    </row>
    <row r="2733" spans="1:1" s="31" customFormat="1" x14ac:dyDescent="0.25">
      <c r="A2733" s="32"/>
    </row>
    <row r="2734" spans="1:1" s="31" customFormat="1" x14ac:dyDescent="0.25">
      <c r="A2734" s="32"/>
    </row>
    <row r="2735" spans="1:1" s="31" customFormat="1" x14ac:dyDescent="0.25">
      <c r="A2735" s="32"/>
    </row>
    <row r="2736" spans="1:1" s="31" customFormat="1" x14ac:dyDescent="0.25">
      <c r="A2736" s="32"/>
    </row>
    <row r="2737" spans="1:1" s="31" customFormat="1" x14ac:dyDescent="0.25">
      <c r="A2737" s="32"/>
    </row>
    <row r="2738" spans="1:1" s="31" customFormat="1" x14ac:dyDescent="0.25">
      <c r="A2738" s="32"/>
    </row>
    <row r="2739" spans="1:1" s="31" customFormat="1" x14ac:dyDescent="0.25">
      <c r="A2739" s="32"/>
    </row>
    <row r="2740" spans="1:1" s="31" customFormat="1" x14ac:dyDescent="0.25">
      <c r="A2740" s="32"/>
    </row>
    <row r="2741" spans="1:1" s="31" customFormat="1" x14ac:dyDescent="0.25">
      <c r="A2741" s="32"/>
    </row>
    <row r="2742" spans="1:1" s="31" customFormat="1" x14ac:dyDescent="0.25">
      <c r="A2742" s="32"/>
    </row>
    <row r="2743" spans="1:1" s="31" customFormat="1" x14ac:dyDescent="0.25">
      <c r="A2743" s="32"/>
    </row>
    <row r="2744" spans="1:1" s="31" customFormat="1" x14ac:dyDescent="0.25">
      <c r="A2744" s="32"/>
    </row>
    <row r="2745" spans="1:1" s="31" customFormat="1" x14ac:dyDescent="0.25">
      <c r="A2745" s="32"/>
    </row>
    <row r="2746" spans="1:1" s="31" customFormat="1" x14ac:dyDescent="0.25">
      <c r="A2746" s="32"/>
    </row>
    <row r="2747" spans="1:1" s="31" customFormat="1" x14ac:dyDescent="0.25">
      <c r="A2747" s="32"/>
    </row>
    <row r="2748" spans="1:1" s="31" customFormat="1" x14ac:dyDescent="0.25">
      <c r="A2748" s="32"/>
    </row>
    <row r="2749" spans="1:1" s="31" customFormat="1" x14ac:dyDescent="0.25">
      <c r="A2749" s="32"/>
    </row>
    <row r="2750" spans="1:1" s="31" customFormat="1" x14ac:dyDescent="0.25">
      <c r="A2750" s="32"/>
    </row>
    <row r="2751" spans="1:1" s="31" customFormat="1" x14ac:dyDescent="0.25">
      <c r="A2751" s="32"/>
    </row>
    <row r="2752" spans="1:1" s="31" customFormat="1" x14ac:dyDescent="0.25">
      <c r="A2752" s="32"/>
    </row>
    <row r="2753" spans="1:1" s="31" customFormat="1" x14ac:dyDescent="0.25">
      <c r="A2753" s="32"/>
    </row>
    <row r="2754" spans="1:1" s="31" customFormat="1" x14ac:dyDescent="0.25">
      <c r="A2754" s="32"/>
    </row>
    <row r="2755" spans="1:1" s="31" customFormat="1" x14ac:dyDescent="0.25">
      <c r="A2755" s="32"/>
    </row>
    <row r="2756" spans="1:1" s="31" customFormat="1" x14ac:dyDescent="0.25">
      <c r="A2756" s="32"/>
    </row>
    <row r="2757" spans="1:1" s="31" customFormat="1" x14ac:dyDescent="0.25">
      <c r="A2757" s="32"/>
    </row>
    <row r="2758" spans="1:1" s="31" customFormat="1" x14ac:dyDescent="0.25">
      <c r="A2758" s="32"/>
    </row>
    <row r="2759" spans="1:1" s="31" customFormat="1" x14ac:dyDescent="0.25">
      <c r="A2759" s="32"/>
    </row>
    <row r="2760" spans="1:1" s="31" customFormat="1" x14ac:dyDescent="0.25">
      <c r="A2760" s="32"/>
    </row>
    <row r="2761" spans="1:1" s="31" customFormat="1" x14ac:dyDescent="0.25">
      <c r="A2761" s="32"/>
    </row>
    <row r="2762" spans="1:1" s="31" customFormat="1" x14ac:dyDescent="0.25">
      <c r="A2762" s="32"/>
    </row>
    <row r="2763" spans="1:1" s="31" customFormat="1" x14ac:dyDescent="0.25">
      <c r="A2763" s="32"/>
    </row>
    <row r="2764" spans="1:1" s="31" customFormat="1" x14ac:dyDescent="0.25">
      <c r="A2764" s="32"/>
    </row>
    <row r="2765" spans="1:1" s="31" customFormat="1" x14ac:dyDescent="0.25">
      <c r="A2765" s="32"/>
    </row>
    <row r="2766" spans="1:1" s="31" customFormat="1" x14ac:dyDescent="0.25">
      <c r="A2766" s="32"/>
    </row>
    <row r="2767" spans="1:1" s="31" customFormat="1" x14ac:dyDescent="0.25">
      <c r="A2767" s="32"/>
    </row>
    <row r="2768" spans="1:1" s="31" customFormat="1" x14ac:dyDescent="0.25">
      <c r="A2768" s="32"/>
    </row>
    <row r="2769" spans="1:1" s="31" customFormat="1" x14ac:dyDescent="0.25">
      <c r="A2769" s="32"/>
    </row>
    <row r="2770" spans="1:1" s="31" customFormat="1" x14ac:dyDescent="0.25">
      <c r="A2770" s="32"/>
    </row>
    <row r="2771" spans="1:1" s="31" customFormat="1" x14ac:dyDescent="0.25">
      <c r="A2771" s="32"/>
    </row>
    <row r="2772" spans="1:1" s="31" customFormat="1" x14ac:dyDescent="0.25">
      <c r="A2772" s="32"/>
    </row>
    <row r="2773" spans="1:1" s="31" customFormat="1" x14ac:dyDescent="0.25">
      <c r="A2773" s="32"/>
    </row>
    <row r="2774" spans="1:1" s="31" customFormat="1" x14ac:dyDescent="0.25">
      <c r="A2774" s="32"/>
    </row>
    <row r="2775" spans="1:1" s="31" customFormat="1" x14ac:dyDescent="0.25">
      <c r="A2775" s="32"/>
    </row>
    <row r="2776" spans="1:1" s="31" customFormat="1" x14ac:dyDescent="0.25">
      <c r="A2776" s="32"/>
    </row>
    <row r="2777" spans="1:1" s="31" customFormat="1" x14ac:dyDescent="0.25">
      <c r="A2777" s="32"/>
    </row>
    <row r="2778" spans="1:1" s="31" customFormat="1" x14ac:dyDescent="0.25">
      <c r="A2778" s="32"/>
    </row>
    <row r="2779" spans="1:1" s="31" customFormat="1" x14ac:dyDescent="0.25">
      <c r="A2779" s="32"/>
    </row>
    <row r="2780" spans="1:1" s="31" customFormat="1" x14ac:dyDescent="0.25">
      <c r="A2780" s="32"/>
    </row>
    <row r="2781" spans="1:1" s="31" customFormat="1" x14ac:dyDescent="0.25">
      <c r="A2781" s="32"/>
    </row>
    <row r="2782" spans="1:1" s="31" customFormat="1" x14ac:dyDescent="0.25">
      <c r="A2782" s="32"/>
    </row>
    <row r="2783" spans="1:1" s="31" customFormat="1" x14ac:dyDescent="0.25">
      <c r="A2783" s="32"/>
    </row>
    <row r="2784" spans="1:1" s="31" customFormat="1" x14ac:dyDescent="0.25">
      <c r="A2784" s="32"/>
    </row>
    <row r="2785" spans="1:1" s="31" customFormat="1" x14ac:dyDescent="0.25">
      <c r="A2785" s="32"/>
    </row>
    <row r="2786" spans="1:1" s="31" customFormat="1" x14ac:dyDescent="0.25">
      <c r="A2786" s="32"/>
    </row>
    <row r="2787" spans="1:1" s="31" customFormat="1" x14ac:dyDescent="0.25">
      <c r="A2787" s="32"/>
    </row>
    <row r="2788" spans="1:1" s="31" customFormat="1" x14ac:dyDescent="0.25">
      <c r="A2788" s="32"/>
    </row>
    <row r="2789" spans="1:1" s="31" customFormat="1" x14ac:dyDescent="0.25">
      <c r="A2789" s="32"/>
    </row>
    <row r="2790" spans="1:1" s="31" customFormat="1" x14ac:dyDescent="0.25">
      <c r="A2790" s="32"/>
    </row>
    <row r="2791" spans="1:1" s="31" customFormat="1" x14ac:dyDescent="0.25">
      <c r="A2791" s="32"/>
    </row>
    <row r="2792" spans="1:1" s="31" customFormat="1" x14ac:dyDescent="0.25">
      <c r="A2792" s="32"/>
    </row>
    <row r="2793" spans="1:1" s="31" customFormat="1" x14ac:dyDescent="0.25">
      <c r="A2793" s="32"/>
    </row>
    <row r="2794" spans="1:1" s="31" customFormat="1" x14ac:dyDescent="0.25">
      <c r="A2794" s="32"/>
    </row>
    <row r="2795" spans="1:1" s="31" customFormat="1" x14ac:dyDescent="0.25">
      <c r="A2795" s="32"/>
    </row>
    <row r="2796" spans="1:1" s="31" customFormat="1" x14ac:dyDescent="0.25">
      <c r="A2796" s="32"/>
    </row>
    <row r="2797" spans="1:1" s="31" customFormat="1" x14ac:dyDescent="0.25">
      <c r="A2797" s="32"/>
    </row>
    <row r="2798" spans="1:1" s="31" customFormat="1" x14ac:dyDescent="0.25">
      <c r="A2798" s="32"/>
    </row>
    <row r="2799" spans="1:1" s="31" customFormat="1" x14ac:dyDescent="0.25">
      <c r="A2799" s="32"/>
    </row>
    <row r="2800" spans="1:1" s="31" customFormat="1" x14ac:dyDescent="0.25">
      <c r="A2800" s="32"/>
    </row>
    <row r="2801" spans="1:1" s="31" customFormat="1" x14ac:dyDescent="0.25">
      <c r="A2801" s="32"/>
    </row>
    <row r="2802" spans="1:1" s="31" customFormat="1" x14ac:dyDescent="0.25">
      <c r="A2802" s="32"/>
    </row>
    <row r="2803" spans="1:1" s="31" customFormat="1" x14ac:dyDescent="0.25">
      <c r="A2803" s="32"/>
    </row>
    <row r="2804" spans="1:1" s="31" customFormat="1" x14ac:dyDescent="0.25">
      <c r="A2804" s="32"/>
    </row>
    <row r="2805" spans="1:1" s="31" customFormat="1" x14ac:dyDescent="0.25">
      <c r="A2805" s="32"/>
    </row>
    <row r="2806" spans="1:1" s="31" customFormat="1" x14ac:dyDescent="0.25">
      <c r="A2806" s="32"/>
    </row>
    <row r="2807" spans="1:1" s="31" customFormat="1" x14ac:dyDescent="0.25">
      <c r="A2807" s="32"/>
    </row>
    <row r="2808" spans="1:1" s="31" customFormat="1" x14ac:dyDescent="0.25">
      <c r="A2808" s="32"/>
    </row>
    <row r="2809" spans="1:1" s="31" customFormat="1" x14ac:dyDescent="0.25">
      <c r="A2809" s="32"/>
    </row>
    <row r="2810" spans="1:1" s="31" customFormat="1" x14ac:dyDescent="0.25">
      <c r="A2810" s="32"/>
    </row>
    <row r="2811" spans="1:1" s="31" customFormat="1" x14ac:dyDescent="0.25">
      <c r="A2811" s="32"/>
    </row>
    <row r="2812" spans="1:1" s="31" customFormat="1" x14ac:dyDescent="0.25">
      <c r="A2812" s="32"/>
    </row>
    <row r="2813" spans="1:1" s="31" customFormat="1" x14ac:dyDescent="0.25">
      <c r="A2813" s="32"/>
    </row>
    <row r="2814" spans="1:1" s="31" customFormat="1" x14ac:dyDescent="0.25">
      <c r="A2814" s="32"/>
    </row>
    <row r="2815" spans="1:1" s="31" customFormat="1" x14ac:dyDescent="0.25">
      <c r="A2815" s="32"/>
    </row>
    <row r="2816" spans="1:1" s="31" customFormat="1" x14ac:dyDescent="0.25">
      <c r="A2816" s="32"/>
    </row>
    <row r="2817" spans="1:1" s="31" customFormat="1" x14ac:dyDescent="0.25">
      <c r="A2817" s="32"/>
    </row>
    <row r="2818" spans="1:1" s="31" customFormat="1" x14ac:dyDescent="0.25">
      <c r="A2818" s="32"/>
    </row>
    <row r="2819" spans="1:1" s="31" customFormat="1" x14ac:dyDescent="0.25">
      <c r="A2819" s="32"/>
    </row>
    <row r="2820" spans="1:1" s="31" customFormat="1" x14ac:dyDescent="0.25">
      <c r="A2820" s="32"/>
    </row>
    <row r="2821" spans="1:1" s="31" customFormat="1" x14ac:dyDescent="0.25">
      <c r="A2821" s="32"/>
    </row>
    <row r="2822" spans="1:1" s="31" customFormat="1" x14ac:dyDescent="0.25">
      <c r="A2822" s="32"/>
    </row>
    <row r="2823" spans="1:1" s="31" customFormat="1" x14ac:dyDescent="0.25">
      <c r="A2823" s="32"/>
    </row>
    <row r="2824" spans="1:1" s="31" customFormat="1" x14ac:dyDescent="0.25">
      <c r="A2824" s="32"/>
    </row>
    <row r="2825" spans="1:1" s="31" customFormat="1" x14ac:dyDescent="0.25">
      <c r="A2825" s="32"/>
    </row>
    <row r="2826" spans="1:1" s="31" customFormat="1" x14ac:dyDescent="0.25">
      <c r="A2826" s="32"/>
    </row>
    <row r="2827" spans="1:1" s="31" customFormat="1" x14ac:dyDescent="0.25">
      <c r="A2827" s="32"/>
    </row>
    <row r="2828" spans="1:1" s="31" customFormat="1" x14ac:dyDescent="0.25">
      <c r="A2828" s="32"/>
    </row>
    <row r="2829" spans="1:1" s="31" customFormat="1" x14ac:dyDescent="0.25">
      <c r="A2829" s="32"/>
    </row>
    <row r="2830" spans="1:1" s="31" customFormat="1" x14ac:dyDescent="0.25">
      <c r="A2830" s="32"/>
    </row>
    <row r="2831" spans="1:1" s="31" customFormat="1" x14ac:dyDescent="0.25">
      <c r="A2831" s="32"/>
    </row>
    <row r="2832" spans="1:1" s="31" customFormat="1" x14ac:dyDescent="0.25">
      <c r="A2832" s="32"/>
    </row>
    <row r="2833" spans="1:1" s="31" customFormat="1" x14ac:dyDescent="0.25">
      <c r="A2833" s="32"/>
    </row>
    <row r="2834" spans="1:1" s="31" customFormat="1" x14ac:dyDescent="0.25">
      <c r="A2834" s="32"/>
    </row>
    <row r="2835" spans="1:1" s="31" customFormat="1" x14ac:dyDescent="0.25">
      <c r="A2835" s="32"/>
    </row>
    <row r="2836" spans="1:1" s="31" customFormat="1" x14ac:dyDescent="0.25">
      <c r="A2836" s="32"/>
    </row>
    <row r="2837" spans="1:1" s="31" customFormat="1" x14ac:dyDescent="0.25">
      <c r="A2837" s="32"/>
    </row>
    <row r="2838" spans="1:1" s="31" customFormat="1" x14ac:dyDescent="0.25">
      <c r="A2838" s="32"/>
    </row>
    <row r="2839" spans="1:1" s="31" customFormat="1" x14ac:dyDescent="0.25">
      <c r="A2839" s="32"/>
    </row>
    <row r="2840" spans="1:1" s="31" customFormat="1" x14ac:dyDescent="0.25">
      <c r="A2840" s="32"/>
    </row>
    <row r="2841" spans="1:1" s="31" customFormat="1" x14ac:dyDescent="0.25">
      <c r="A2841" s="32"/>
    </row>
    <row r="2842" spans="1:1" s="31" customFormat="1" x14ac:dyDescent="0.25">
      <c r="A2842" s="32"/>
    </row>
    <row r="2843" spans="1:1" s="31" customFormat="1" x14ac:dyDescent="0.25">
      <c r="A2843" s="32"/>
    </row>
    <row r="2844" spans="1:1" s="31" customFormat="1" x14ac:dyDescent="0.25">
      <c r="A2844" s="32"/>
    </row>
    <row r="2845" spans="1:1" s="31" customFormat="1" x14ac:dyDescent="0.25">
      <c r="A2845" s="32"/>
    </row>
    <row r="2846" spans="1:1" s="31" customFormat="1" x14ac:dyDescent="0.25">
      <c r="A2846" s="32"/>
    </row>
    <row r="2847" spans="1:1" s="31" customFormat="1" x14ac:dyDescent="0.25">
      <c r="A2847" s="32"/>
    </row>
    <row r="2848" spans="1:1" s="31" customFormat="1" x14ac:dyDescent="0.25">
      <c r="A2848" s="32"/>
    </row>
    <row r="2849" spans="1:1" s="31" customFormat="1" x14ac:dyDescent="0.25">
      <c r="A2849" s="32"/>
    </row>
    <row r="2850" spans="1:1" s="31" customFormat="1" x14ac:dyDescent="0.25">
      <c r="A2850" s="32"/>
    </row>
    <row r="2851" spans="1:1" s="31" customFormat="1" x14ac:dyDescent="0.25">
      <c r="A2851" s="32"/>
    </row>
    <row r="2852" spans="1:1" s="31" customFormat="1" x14ac:dyDescent="0.25">
      <c r="A2852" s="32"/>
    </row>
    <row r="2853" spans="1:1" s="31" customFormat="1" x14ac:dyDescent="0.25">
      <c r="A2853" s="32"/>
    </row>
    <row r="2854" spans="1:1" s="31" customFormat="1" x14ac:dyDescent="0.25">
      <c r="A2854" s="32"/>
    </row>
    <row r="2855" spans="1:1" s="31" customFormat="1" x14ac:dyDescent="0.25">
      <c r="A2855" s="32"/>
    </row>
    <row r="2856" spans="1:1" s="31" customFormat="1" x14ac:dyDescent="0.25">
      <c r="A2856" s="32"/>
    </row>
    <row r="2857" spans="1:1" s="31" customFormat="1" x14ac:dyDescent="0.25">
      <c r="A2857" s="32"/>
    </row>
    <row r="2858" spans="1:1" s="31" customFormat="1" x14ac:dyDescent="0.25">
      <c r="A2858" s="32"/>
    </row>
    <row r="2859" spans="1:1" s="31" customFormat="1" x14ac:dyDescent="0.25">
      <c r="A2859" s="32"/>
    </row>
    <row r="2860" spans="1:1" s="31" customFormat="1" x14ac:dyDescent="0.25">
      <c r="A2860" s="32"/>
    </row>
    <row r="2861" spans="1:1" s="31" customFormat="1" x14ac:dyDescent="0.25">
      <c r="A2861" s="32"/>
    </row>
    <row r="2862" spans="1:1" s="31" customFormat="1" x14ac:dyDescent="0.25">
      <c r="A2862" s="32"/>
    </row>
    <row r="2863" spans="1:1" s="31" customFormat="1" x14ac:dyDescent="0.25">
      <c r="A2863" s="32"/>
    </row>
    <row r="2864" spans="1:1" s="31" customFormat="1" x14ac:dyDescent="0.25">
      <c r="A2864" s="32"/>
    </row>
    <row r="2865" spans="1:1" s="31" customFormat="1" x14ac:dyDescent="0.25">
      <c r="A2865" s="32"/>
    </row>
    <row r="2866" spans="1:1" s="31" customFormat="1" x14ac:dyDescent="0.25">
      <c r="A2866" s="32"/>
    </row>
    <row r="2867" spans="1:1" s="31" customFormat="1" x14ac:dyDescent="0.25">
      <c r="A2867" s="32"/>
    </row>
    <row r="2868" spans="1:1" s="31" customFormat="1" x14ac:dyDescent="0.25">
      <c r="A2868" s="32"/>
    </row>
    <row r="2869" spans="1:1" s="31" customFormat="1" x14ac:dyDescent="0.25">
      <c r="A2869" s="32"/>
    </row>
    <row r="2870" spans="1:1" s="31" customFormat="1" x14ac:dyDescent="0.25">
      <c r="A2870" s="32"/>
    </row>
    <row r="2871" spans="1:1" s="31" customFormat="1" x14ac:dyDescent="0.25">
      <c r="A2871" s="32"/>
    </row>
    <row r="2872" spans="1:1" s="31" customFormat="1" x14ac:dyDescent="0.25">
      <c r="A2872" s="32"/>
    </row>
    <row r="2873" spans="1:1" s="31" customFormat="1" x14ac:dyDescent="0.25">
      <c r="A2873" s="32"/>
    </row>
    <row r="2874" spans="1:1" s="31" customFormat="1" x14ac:dyDescent="0.25">
      <c r="A2874" s="32"/>
    </row>
    <row r="2875" spans="1:1" s="31" customFormat="1" x14ac:dyDescent="0.25">
      <c r="A2875" s="32"/>
    </row>
    <row r="2876" spans="1:1" s="31" customFormat="1" x14ac:dyDescent="0.25">
      <c r="A2876" s="32"/>
    </row>
    <row r="2877" spans="1:1" s="31" customFormat="1" x14ac:dyDescent="0.25">
      <c r="A2877" s="32"/>
    </row>
    <row r="2878" spans="1:1" s="31" customFormat="1" x14ac:dyDescent="0.25">
      <c r="A2878" s="32"/>
    </row>
    <row r="2879" spans="1:1" s="31" customFormat="1" x14ac:dyDescent="0.25">
      <c r="A2879" s="32"/>
    </row>
    <row r="2880" spans="1:1" s="31" customFormat="1" x14ac:dyDescent="0.25">
      <c r="A2880" s="32"/>
    </row>
    <row r="2881" spans="1:1" s="31" customFormat="1" x14ac:dyDescent="0.25">
      <c r="A2881" s="32"/>
    </row>
    <row r="2882" spans="1:1" s="31" customFormat="1" x14ac:dyDescent="0.25">
      <c r="A2882" s="32"/>
    </row>
    <row r="2883" spans="1:1" s="31" customFormat="1" x14ac:dyDescent="0.25">
      <c r="A2883" s="32"/>
    </row>
    <row r="2884" spans="1:1" s="31" customFormat="1" x14ac:dyDescent="0.25">
      <c r="A2884" s="32"/>
    </row>
    <row r="2885" spans="1:1" s="31" customFormat="1" x14ac:dyDescent="0.25">
      <c r="A2885" s="32"/>
    </row>
    <row r="2886" spans="1:1" s="31" customFormat="1" x14ac:dyDescent="0.25">
      <c r="A2886" s="32"/>
    </row>
    <row r="2887" spans="1:1" s="31" customFormat="1" x14ac:dyDescent="0.25">
      <c r="A2887" s="32"/>
    </row>
    <row r="2888" spans="1:1" s="31" customFormat="1" x14ac:dyDescent="0.25">
      <c r="A2888" s="32"/>
    </row>
    <row r="2889" spans="1:1" s="31" customFormat="1" x14ac:dyDescent="0.25">
      <c r="A2889" s="32"/>
    </row>
    <row r="2890" spans="1:1" s="31" customFormat="1" x14ac:dyDescent="0.25">
      <c r="A2890" s="32"/>
    </row>
    <row r="2891" spans="1:1" s="31" customFormat="1" x14ac:dyDescent="0.25">
      <c r="A2891" s="32"/>
    </row>
    <row r="2892" spans="1:1" s="31" customFormat="1" x14ac:dyDescent="0.25">
      <c r="A2892" s="32"/>
    </row>
    <row r="2893" spans="1:1" s="31" customFormat="1" x14ac:dyDescent="0.25">
      <c r="A2893" s="32"/>
    </row>
    <row r="2894" spans="1:1" s="31" customFormat="1" x14ac:dyDescent="0.25">
      <c r="A2894" s="32"/>
    </row>
    <row r="2895" spans="1:1" s="31" customFormat="1" x14ac:dyDescent="0.25">
      <c r="A2895" s="32"/>
    </row>
    <row r="2896" spans="1:1" s="31" customFormat="1" x14ac:dyDescent="0.25">
      <c r="A2896" s="32"/>
    </row>
    <row r="2897" spans="1:1" s="31" customFormat="1" x14ac:dyDescent="0.25">
      <c r="A2897" s="32"/>
    </row>
    <row r="2898" spans="1:1" s="31" customFormat="1" x14ac:dyDescent="0.25">
      <c r="A2898" s="32"/>
    </row>
    <row r="2899" spans="1:1" s="31" customFormat="1" x14ac:dyDescent="0.25">
      <c r="A2899" s="32"/>
    </row>
    <row r="2900" spans="1:1" s="31" customFormat="1" x14ac:dyDescent="0.25">
      <c r="A2900" s="32"/>
    </row>
    <row r="2901" spans="1:1" s="31" customFormat="1" x14ac:dyDescent="0.25">
      <c r="A2901" s="32"/>
    </row>
    <row r="2902" spans="1:1" s="31" customFormat="1" x14ac:dyDescent="0.25">
      <c r="A2902" s="32"/>
    </row>
    <row r="2903" spans="1:1" s="31" customFormat="1" x14ac:dyDescent="0.25">
      <c r="A2903" s="32"/>
    </row>
    <row r="2904" spans="1:1" s="31" customFormat="1" x14ac:dyDescent="0.25">
      <c r="A2904" s="32"/>
    </row>
    <row r="2905" spans="1:1" s="31" customFormat="1" x14ac:dyDescent="0.25">
      <c r="A2905" s="32"/>
    </row>
    <row r="2906" spans="1:1" s="31" customFormat="1" x14ac:dyDescent="0.25">
      <c r="A2906" s="32"/>
    </row>
    <row r="2907" spans="1:1" s="31" customFormat="1" x14ac:dyDescent="0.25">
      <c r="A2907" s="32"/>
    </row>
    <row r="2908" spans="1:1" s="31" customFormat="1" x14ac:dyDescent="0.25">
      <c r="A2908" s="32"/>
    </row>
    <row r="2909" spans="1:1" s="31" customFormat="1" x14ac:dyDescent="0.25">
      <c r="A2909" s="32"/>
    </row>
    <row r="2910" spans="1:1" s="31" customFormat="1" x14ac:dyDescent="0.25">
      <c r="A2910" s="32"/>
    </row>
    <row r="2911" spans="1:1" s="31" customFormat="1" x14ac:dyDescent="0.25">
      <c r="A2911" s="32"/>
    </row>
    <row r="2912" spans="1:1" s="31" customFormat="1" x14ac:dyDescent="0.25">
      <c r="A2912" s="32"/>
    </row>
    <row r="2913" spans="1:1" s="31" customFormat="1" x14ac:dyDescent="0.25">
      <c r="A2913" s="32"/>
    </row>
    <row r="2914" spans="1:1" s="31" customFormat="1" x14ac:dyDescent="0.25">
      <c r="A2914" s="32"/>
    </row>
    <row r="2915" spans="1:1" s="31" customFormat="1" x14ac:dyDescent="0.25">
      <c r="A2915" s="32"/>
    </row>
    <row r="2916" spans="1:1" s="31" customFormat="1" x14ac:dyDescent="0.25">
      <c r="A2916" s="32"/>
    </row>
    <row r="2917" spans="1:1" s="31" customFormat="1" x14ac:dyDescent="0.25">
      <c r="A2917" s="32"/>
    </row>
    <row r="2918" spans="1:1" s="31" customFormat="1" x14ac:dyDescent="0.25">
      <c r="A2918" s="32"/>
    </row>
    <row r="2919" spans="1:1" s="31" customFormat="1" x14ac:dyDescent="0.25">
      <c r="A2919" s="32"/>
    </row>
    <row r="2920" spans="1:1" s="31" customFormat="1" x14ac:dyDescent="0.25">
      <c r="A2920" s="32"/>
    </row>
    <row r="2921" spans="1:1" s="31" customFormat="1" x14ac:dyDescent="0.25">
      <c r="A2921" s="32"/>
    </row>
    <row r="2922" spans="1:1" s="31" customFormat="1" x14ac:dyDescent="0.25">
      <c r="A2922" s="32"/>
    </row>
    <row r="2923" spans="1:1" s="31" customFormat="1" x14ac:dyDescent="0.25">
      <c r="A2923" s="32"/>
    </row>
    <row r="2924" spans="1:1" s="31" customFormat="1" x14ac:dyDescent="0.25">
      <c r="A2924" s="32"/>
    </row>
    <row r="2925" spans="1:1" s="31" customFormat="1" x14ac:dyDescent="0.25">
      <c r="A2925" s="32"/>
    </row>
    <row r="2926" spans="1:1" s="31" customFormat="1" x14ac:dyDescent="0.25">
      <c r="A2926" s="32"/>
    </row>
    <row r="2927" spans="1:1" s="31" customFormat="1" x14ac:dyDescent="0.25">
      <c r="A2927" s="32"/>
    </row>
    <row r="2928" spans="1:1" s="31" customFormat="1" x14ac:dyDescent="0.25">
      <c r="A2928" s="32"/>
    </row>
    <row r="2929" spans="1:1" s="31" customFormat="1" x14ac:dyDescent="0.25">
      <c r="A2929" s="32"/>
    </row>
    <row r="2930" spans="1:1" s="31" customFormat="1" x14ac:dyDescent="0.25">
      <c r="A2930" s="32"/>
    </row>
    <row r="2931" spans="1:1" s="31" customFormat="1" x14ac:dyDescent="0.25">
      <c r="A2931" s="32"/>
    </row>
    <row r="2932" spans="1:1" s="31" customFormat="1" x14ac:dyDescent="0.25">
      <c r="A2932" s="32"/>
    </row>
    <row r="2933" spans="1:1" s="31" customFormat="1" x14ac:dyDescent="0.25">
      <c r="A2933" s="32"/>
    </row>
    <row r="2934" spans="1:1" s="31" customFormat="1" x14ac:dyDescent="0.25">
      <c r="A2934" s="32"/>
    </row>
    <row r="2935" spans="1:1" s="31" customFormat="1" x14ac:dyDescent="0.25">
      <c r="A2935" s="32"/>
    </row>
    <row r="2936" spans="1:1" s="31" customFormat="1" x14ac:dyDescent="0.25">
      <c r="A2936" s="32"/>
    </row>
    <row r="2937" spans="1:1" s="31" customFormat="1" x14ac:dyDescent="0.25">
      <c r="A2937" s="32"/>
    </row>
    <row r="2938" spans="1:1" s="31" customFormat="1" x14ac:dyDescent="0.25">
      <c r="A2938" s="32"/>
    </row>
    <row r="2939" spans="1:1" s="31" customFormat="1" x14ac:dyDescent="0.25">
      <c r="A2939" s="32"/>
    </row>
    <row r="2940" spans="1:1" s="31" customFormat="1" x14ac:dyDescent="0.25">
      <c r="A2940" s="32"/>
    </row>
    <row r="2941" spans="1:1" s="31" customFormat="1" x14ac:dyDescent="0.25">
      <c r="A2941" s="32"/>
    </row>
    <row r="2942" spans="1:1" s="31" customFormat="1" x14ac:dyDescent="0.25">
      <c r="A2942" s="32"/>
    </row>
    <row r="2943" spans="1:1" s="31" customFormat="1" x14ac:dyDescent="0.25">
      <c r="A2943" s="32"/>
    </row>
    <row r="2944" spans="1:1" s="31" customFormat="1" x14ac:dyDescent="0.25">
      <c r="A2944" s="32"/>
    </row>
    <row r="2945" spans="1:1" s="31" customFormat="1" x14ac:dyDescent="0.25">
      <c r="A2945" s="32"/>
    </row>
    <row r="2946" spans="1:1" s="31" customFormat="1" x14ac:dyDescent="0.25">
      <c r="A2946" s="32"/>
    </row>
    <row r="2947" spans="1:1" s="31" customFormat="1" x14ac:dyDescent="0.25">
      <c r="A2947" s="32"/>
    </row>
    <row r="2948" spans="1:1" s="31" customFormat="1" x14ac:dyDescent="0.25">
      <c r="A2948" s="32"/>
    </row>
    <row r="2949" spans="1:1" s="31" customFormat="1" x14ac:dyDescent="0.25">
      <c r="A2949" s="32"/>
    </row>
    <row r="2950" spans="1:1" s="31" customFormat="1" x14ac:dyDescent="0.25">
      <c r="A2950" s="32"/>
    </row>
    <row r="2951" spans="1:1" s="31" customFormat="1" x14ac:dyDescent="0.25">
      <c r="A2951" s="32"/>
    </row>
    <row r="2952" spans="1:1" s="31" customFormat="1" x14ac:dyDescent="0.25">
      <c r="A2952" s="32"/>
    </row>
    <row r="2953" spans="1:1" s="31" customFormat="1" x14ac:dyDescent="0.25">
      <c r="A2953" s="32"/>
    </row>
    <row r="2954" spans="1:1" s="31" customFormat="1" x14ac:dyDescent="0.25">
      <c r="A2954" s="32"/>
    </row>
    <row r="2955" spans="1:1" s="31" customFormat="1" x14ac:dyDescent="0.25">
      <c r="A2955" s="32"/>
    </row>
    <row r="2956" spans="1:1" s="31" customFormat="1" x14ac:dyDescent="0.25">
      <c r="A2956" s="32"/>
    </row>
    <row r="2957" spans="1:1" s="31" customFormat="1" x14ac:dyDescent="0.25">
      <c r="A2957" s="32"/>
    </row>
    <row r="2958" spans="1:1" s="31" customFormat="1" x14ac:dyDescent="0.25">
      <c r="A2958" s="32"/>
    </row>
    <row r="2959" spans="1:1" s="31" customFormat="1" x14ac:dyDescent="0.25">
      <c r="A2959" s="32"/>
    </row>
    <row r="2960" spans="1:1" s="31" customFormat="1" x14ac:dyDescent="0.25">
      <c r="A2960" s="32"/>
    </row>
    <row r="2961" spans="1:1" s="31" customFormat="1" x14ac:dyDescent="0.25">
      <c r="A2961" s="32"/>
    </row>
    <row r="2962" spans="1:1" s="31" customFormat="1" x14ac:dyDescent="0.25">
      <c r="A2962" s="32"/>
    </row>
    <row r="2963" spans="1:1" s="31" customFormat="1" x14ac:dyDescent="0.25">
      <c r="A2963" s="32"/>
    </row>
    <row r="2964" spans="1:1" s="31" customFormat="1" x14ac:dyDescent="0.25">
      <c r="A2964" s="32"/>
    </row>
    <row r="2965" spans="1:1" s="31" customFormat="1" x14ac:dyDescent="0.25">
      <c r="A2965" s="32"/>
    </row>
    <row r="2966" spans="1:1" s="31" customFormat="1" x14ac:dyDescent="0.25">
      <c r="A2966" s="32"/>
    </row>
    <row r="2967" spans="1:1" s="31" customFormat="1" x14ac:dyDescent="0.25">
      <c r="A2967" s="32"/>
    </row>
    <row r="2968" spans="1:1" s="31" customFormat="1" x14ac:dyDescent="0.25">
      <c r="A2968" s="32"/>
    </row>
    <row r="2969" spans="1:1" s="31" customFormat="1" x14ac:dyDescent="0.25">
      <c r="A2969" s="32"/>
    </row>
    <row r="2970" spans="1:1" s="31" customFormat="1" x14ac:dyDescent="0.25">
      <c r="A2970" s="32"/>
    </row>
    <row r="2971" spans="1:1" s="31" customFormat="1" x14ac:dyDescent="0.25">
      <c r="A2971" s="32"/>
    </row>
    <row r="2972" spans="1:1" s="31" customFormat="1" x14ac:dyDescent="0.25">
      <c r="A2972" s="32"/>
    </row>
    <row r="2973" spans="1:1" s="31" customFormat="1" x14ac:dyDescent="0.25">
      <c r="A2973" s="32"/>
    </row>
    <row r="2974" spans="1:1" s="31" customFormat="1" x14ac:dyDescent="0.25">
      <c r="A2974" s="32"/>
    </row>
    <row r="2975" spans="1:1" s="31" customFormat="1" x14ac:dyDescent="0.25">
      <c r="A2975" s="32"/>
    </row>
    <row r="2976" spans="1:1" s="31" customFormat="1" x14ac:dyDescent="0.25">
      <c r="A2976" s="32"/>
    </row>
    <row r="2977" spans="1:1" s="31" customFormat="1" x14ac:dyDescent="0.25">
      <c r="A2977" s="32"/>
    </row>
    <row r="2978" spans="1:1" s="31" customFormat="1" x14ac:dyDescent="0.25">
      <c r="A2978" s="32"/>
    </row>
    <row r="2979" spans="1:1" s="31" customFormat="1" x14ac:dyDescent="0.25">
      <c r="A2979" s="32"/>
    </row>
    <row r="2980" spans="1:1" s="31" customFormat="1" x14ac:dyDescent="0.25">
      <c r="A2980" s="32"/>
    </row>
    <row r="2981" spans="1:1" s="31" customFormat="1" x14ac:dyDescent="0.25">
      <c r="A2981" s="32"/>
    </row>
    <row r="2982" spans="1:1" s="31" customFormat="1" x14ac:dyDescent="0.25">
      <c r="A2982" s="32"/>
    </row>
    <row r="2983" spans="1:1" s="31" customFormat="1" x14ac:dyDescent="0.25">
      <c r="A2983" s="32"/>
    </row>
    <row r="2984" spans="1:1" s="31" customFormat="1" x14ac:dyDescent="0.25">
      <c r="A2984" s="32"/>
    </row>
    <row r="2985" spans="1:1" s="31" customFormat="1" x14ac:dyDescent="0.25">
      <c r="A2985" s="32"/>
    </row>
    <row r="2986" spans="1:1" s="31" customFormat="1" x14ac:dyDescent="0.25">
      <c r="A2986" s="32"/>
    </row>
    <row r="2987" spans="1:1" s="31" customFormat="1" x14ac:dyDescent="0.25">
      <c r="A2987" s="32"/>
    </row>
    <row r="2988" spans="1:1" s="31" customFormat="1" x14ac:dyDescent="0.25">
      <c r="A2988" s="32"/>
    </row>
    <row r="2989" spans="1:1" s="31" customFormat="1" x14ac:dyDescent="0.25">
      <c r="A2989" s="32"/>
    </row>
    <row r="2990" spans="1:1" s="31" customFormat="1" x14ac:dyDescent="0.25">
      <c r="A2990" s="32"/>
    </row>
    <row r="2991" spans="1:1" s="31" customFormat="1" x14ac:dyDescent="0.25">
      <c r="A2991" s="32"/>
    </row>
    <row r="2992" spans="1:1" s="31" customFormat="1" x14ac:dyDescent="0.25">
      <c r="A2992" s="32"/>
    </row>
    <row r="2993" spans="1:1" s="31" customFormat="1" x14ac:dyDescent="0.25">
      <c r="A2993" s="32"/>
    </row>
    <row r="2994" spans="1:1" s="31" customFormat="1" x14ac:dyDescent="0.25">
      <c r="A2994" s="32"/>
    </row>
    <row r="2995" spans="1:1" s="31" customFormat="1" x14ac:dyDescent="0.25">
      <c r="A2995" s="32"/>
    </row>
    <row r="2996" spans="1:1" s="31" customFormat="1" x14ac:dyDescent="0.25">
      <c r="A2996" s="32"/>
    </row>
    <row r="2997" spans="1:1" s="31" customFormat="1" x14ac:dyDescent="0.25">
      <c r="A2997" s="32"/>
    </row>
    <row r="2998" spans="1:1" s="31" customFormat="1" x14ac:dyDescent="0.25">
      <c r="A2998" s="32"/>
    </row>
    <row r="2999" spans="1:1" s="31" customFormat="1" x14ac:dyDescent="0.25">
      <c r="A2999" s="32"/>
    </row>
    <row r="3000" spans="1:1" s="31" customFormat="1" x14ac:dyDescent="0.25">
      <c r="A3000" s="32"/>
    </row>
    <row r="3001" spans="1:1" s="31" customFormat="1" x14ac:dyDescent="0.25">
      <c r="A3001" s="32"/>
    </row>
    <row r="3002" spans="1:1" s="31" customFormat="1" x14ac:dyDescent="0.25">
      <c r="A3002" s="32"/>
    </row>
    <row r="3003" spans="1:1" s="31" customFormat="1" x14ac:dyDescent="0.25">
      <c r="A3003" s="32"/>
    </row>
    <row r="3004" spans="1:1" s="31" customFormat="1" x14ac:dyDescent="0.25">
      <c r="A3004" s="32"/>
    </row>
    <row r="3005" spans="1:1" s="31" customFormat="1" x14ac:dyDescent="0.25">
      <c r="A3005" s="32"/>
    </row>
    <row r="3006" spans="1:1" s="31" customFormat="1" x14ac:dyDescent="0.25">
      <c r="A3006" s="32"/>
    </row>
    <row r="3007" spans="1:1" s="31" customFormat="1" x14ac:dyDescent="0.25">
      <c r="A3007" s="32"/>
    </row>
    <row r="3008" spans="1:1" s="31" customFormat="1" x14ac:dyDescent="0.25">
      <c r="A3008" s="32"/>
    </row>
    <row r="3009" spans="1:1" s="31" customFormat="1" x14ac:dyDescent="0.25">
      <c r="A3009" s="32"/>
    </row>
    <row r="3010" spans="1:1" s="31" customFormat="1" x14ac:dyDescent="0.25">
      <c r="A3010" s="32"/>
    </row>
    <row r="3011" spans="1:1" s="31" customFormat="1" x14ac:dyDescent="0.25">
      <c r="A3011" s="32"/>
    </row>
    <row r="3012" spans="1:1" s="31" customFormat="1" x14ac:dyDescent="0.25">
      <c r="A3012" s="32"/>
    </row>
    <row r="3013" spans="1:1" s="31" customFormat="1" x14ac:dyDescent="0.25">
      <c r="A3013" s="32"/>
    </row>
    <row r="3014" spans="1:1" s="31" customFormat="1" x14ac:dyDescent="0.25">
      <c r="A3014" s="32"/>
    </row>
    <row r="3015" spans="1:1" s="31" customFormat="1" x14ac:dyDescent="0.25">
      <c r="A3015" s="32"/>
    </row>
    <row r="3016" spans="1:1" s="31" customFormat="1" x14ac:dyDescent="0.25">
      <c r="A3016" s="32"/>
    </row>
    <row r="3017" spans="1:1" s="31" customFormat="1" x14ac:dyDescent="0.25">
      <c r="A3017" s="32"/>
    </row>
    <row r="3018" spans="1:1" s="31" customFormat="1" x14ac:dyDescent="0.25">
      <c r="A3018" s="32"/>
    </row>
    <row r="3019" spans="1:1" s="31" customFormat="1" x14ac:dyDescent="0.25">
      <c r="A3019" s="32"/>
    </row>
    <row r="3020" spans="1:1" s="31" customFormat="1" x14ac:dyDescent="0.25">
      <c r="A3020" s="32"/>
    </row>
    <row r="3021" spans="1:1" s="31" customFormat="1" x14ac:dyDescent="0.25">
      <c r="A3021" s="32"/>
    </row>
    <row r="3022" spans="1:1" s="31" customFormat="1" x14ac:dyDescent="0.25">
      <c r="A3022" s="32"/>
    </row>
    <row r="3023" spans="1:1" s="31" customFormat="1" x14ac:dyDescent="0.25">
      <c r="A3023" s="32"/>
    </row>
    <row r="3024" spans="1:1" s="31" customFormat="1" x14ac:dyDescent="0.25">
      <c r="A3024" s="32"/>
    </row>
    <row r="3025" spans="1:1" s="31" customFormat="1" x14ac:dyDescent="0.25">
      <c r="A3025" s="32"/>
    </row>
    <row r="3026" spans="1:1" s="31" customFormat="1" x14ac:dyDescent="0.25">
      <c r="A3026" s="32"/>
    </row>
    <row r="3027" spans="1:1" s="31" customFormat="1" x14ac:dyDescent="0.25">
      <c r="A3027" s="32"/>
    </row>
    <row r="3028" spans="1:1" s="31" customFormat="1" x14ac:dyDescent="0.25">
      <c r="A3028" s="32"/>
    </row>
    <row r="3029" spans="1:1" s="31" customFormat="1" x14ac:dyDescent="0.25">
      <c r="A3029" s="32"/>
    </row>
    <row r="3030" spans="1:1" s="31" customFormat="1" x14ac:dyDescent="0.25">
      <c r="A3030" s="32"/>
    </row>
    <row r="3031" spans="1:1" s="31" customFormat="1" x14ac:dyDescent="0.25">
      <c r="A3031" s="32"/>
    </row>
    <row r="3032" spans="1:1" s="31" customFormat="1" x14ac:dyDescent="0.25">
      <c r="A3032" s="32"/>
    </row>
    <row r="3033" spans="1:1" s="31" customFormat="1" x14ac:dyDescent="0.25">
      <c r="A3033" s="32"/>
    </row>
    <row r="3034" spans="1:1" s="31" customFormat="1" x14ac:dyDescent="0.25">
      <c r="A3034" s="32"/>
    </row>
    <row r="3035" spans="1:1" s="31" customFormat="1" x14ac:dyDescent="0.25">
      <c r="A3035" s="32"/>
    </row>
    <row r="3036" spans="1:1" s="31" customFormat="1" x14ac:dyDescent="0.25">
      <c r="A3036" s="32"/>
    </row>
    <row r="3037" spans="1:1" s="31" customFormat="1" x14ac:dyDescent="0.25">
      <c r="A3037" s="32"/>
    </row>
    <row r="3038" spans="1:1" s="31" customFormat="1" x14ac:dyDescent="0.25">
      <c r="A3038" s="32"/>
    </row>
    <row r="3039" spans="1:1" s="31" customFormat="1" x14ac:dyDescent="0.25">
      <c r="A3039" s="32"/>
    </row>
    <row r="3040" spans="1:1" s="31" customFormat="1" x14ac:dyDescent="0.25">
      <c r="A3040" s="32"/>
    </row>
    <row r="3041" spans="1:1" s="31" customFormat="1" x14ac:dyDescent="0.25">
      <c r="A3041" s="32"/>
    </row>
    <row r="3042" spans="1:1" s="31" customFormat="1" x14ac:dyDescent="0.25">
      <c r="A3042" s="32"/>
    </row>
    <row r="3043" spans="1:1" s="31" customFormat="1" x14ac:dyDescent="0.25">
      <c r="A3043" s="32"/>
    </row>
    <row r="3044" spans="1:1" s="31" customFormat="1" x14ac:dyDescent="0.25">
      <c r="A3044" s="32"/>
    </row>
    <row r="3045" spans="1:1" s="31" customFormat="1" x14ac:dyDescent="0.25">
      <c r="A3045" s="32"/>
    </row>
    <row r="3046" spans="1:1" s="31" customFormat="1" x14ac:dyDescent="0.25">
      <c r="A3046" s="32"/>
    </row>
    <row r="3047" spans="1:1" s="31" customFormat="1" x14ac:dyDescent="0.25">
      <c r="A3047" s="32"/>
    </row>
    <row r="3048" spans="1:1" s="31" customFormat="1" x14ac:dyDescent="0.25">
      <c r="A3048" s="32"/>
    </row>
    <row r="3049" spans="1:1" s="31" customFormat="1" x14ac:dyDescent="0.25">
      <c r="A3049" s="32"/>
    </row>
    <row r="3050" spans="1:1" s="31" customFormat="1" x14ac:dyDescent="0.25">
      <c r="A3050" s="32"/>
    </row>
    <row r="3051" spans="1:1" s="31" customFormat="1" x14ac:dyDescent="0.25">
      <c r="A3051" s="32"/>
    </row>
    <row r="3052" spans="1:1" s="31" customFormat="1" x14ac:dyDescent="0.25">
      <c r="A3052" s="32"/>
    </row>
    <row r="3053" spans="1:1" s="31" customFormat="1" x14ac:dyDescent="0.25">
      <c r="A3053" s="32"/>
    </row>
    <row r="3054" spans="1:1" s="31" customFormat="1" x14ac:dyDescent="0.25">
      <c r="A3054" s="32"/>
    </row>
    <row r="3055" spans="1:1" s="31" customFormat="1" x14ac:dyDescent="0.25">
      <c r="A3055" s="32"/>
    </row>
    <row r="3056" spans="1:1" s="31" customFormat="1" x14ac:dyDescent="0.25">
      <c r="A3056" s="32"/>
    </row>
    <row r="3057" spans="1:1" s="31" customFormat="1" x14ac:dyDescent="0.25">
      <c r="A3057" s="32"/>
    </row>
    <row r="3058" spans="1:1" s="31" customFormat="1" x14ac:dyDescent="0.25">
      <c r="A3058" s="32"/>
    </row>
    <row r="3059" spans="1:1" s="31" customFormat="1" x14ac:dyDescent="0.25">
      <c r="A3059" s="32"/>
    </row>
    <row r="3060" spans="1:1" s="31" customFormat="1" x14ac:dyDescent="0.25">
      <c r="A3060" s="32"/>
    </row>
    <row r="3061" spans="1:1" s="31" customFormat="1" x14ac:dyDescent="0.25">
      <c r="A3061" s="32"/>
    </row>
    <row r="3062" spans="1:1" s="31" customFormat="1" x14ac:dyDescent="0.25">
      <c r="A3062" s="32"/>
    </row>
    <row r="3063" spans="1:1" s="31" customFormat="1" x14ac:dyDescent="0.25">
      <c r="A3063" s="32"/>
    </row>
    <row r="3064" spans="1:1" s="31" customFormat="1" x14ac:dyDescent="0.25">
      <c r="A3064" s="32"/>
    </row>
    <row r="3065" spans="1:1" s="31" customFormat="1" x14ac:dyDescent="0.25">
      <c r="A3065" s="32"/>
    </row>
    <row r="3066" spans="1:1" s="31" customFormat="1" x14ac:dyDescent="0.25">
      <c r="A3066" s="32"/>
    </row>
    <row r="3067" spans="1:1" s="31" customFormat="1" x14ac:dyDescent="0.25">
      <c r="A3067" s="32"/>
    </row>
    <row r="3068" spans="1:1" s="31" customFormat="1" x14ac:dyDescent="0.25">
      <c r="A3068" s="32"/>
    </row>
    <row r="3069" spans="1:1" s="31" customFormat="1" x14ac:dyDescent="0.25">
      <c r="A3069" s="32"/>
    </row>
    <row r="3070" spans="1:1" s="31" customFormat="1" x14ac:dyDescent="0.25">
      <c r="A3070" s="32"/>
    </row>
    <row r="3071" spans="1:1" s="31" customFormat="1" x14ac:dyDescent="0.25">
      <c r="A3071" s="32"/>
    </row>
    <row r="3072" spans="1:1" s="31" customFormat="1" x14ac:dyDescent="0.25">
      <c r="A3072" s="32"/>
    </row>
    <row r="3073" spans="1:1" s="31" customFormat="1" x14ac:dyDescent="0.25">
      <c r="A3073" s="32"/>
    </row>
    <row r="3074" spans="1:1" s="31" customFormat="1" x14ac:dyDescent="0.25">
      <c r="A3074" s="32"/>
    </row>
    <row r="3075" spans="1:1" s="31" customFormat="1" x14ac:dyDescent="0.25">
      <c r="A3075" s="32"/>
    </row>
    <row r="3076" spans="1:1" s="31" customFormat="1" x14ac:dyDescent="0.25">
      <c r="A3076" s="32"/>
    </row>
    <row r="3077" spans="1:1" s="31" customFormat="1" x14ac:dyDescent="0.25">
      <c r="A3077" s="32"/>
    </row>
    <row r="3078" spans="1:1" s="31" customFormat="1" x14ac:dyDescent="0.25">
      <c r="A3078" s="32"/>
    </row>
    <row r="3079" spans="1:1" s="31" customFormat="1" x14ac:dyDescent="0.25">
      <c r="A3079" s="32"/>
    </row>
    <row r="3080" spans="1:1" s="31" customFormat="1" x14ac:dyDescent="0.25">
      <c r="A3080" s="32"/>
    </row>
    <row r="3081" spans="1:1" s="31" customFormat="1" x14ac:dyDescent="0.25">
      <c r="A3081" s="32"/>
    </row>
    <row r="3082" spans="1:1" s="31" customFormat="1" x14ac:dyDescent="0.25">
      <c r="A3082" s="32"/>
    </row>
    <row r="3083" spans="1:1" s="31" customFormat="1" x14ac:dyDescent="0.25">
      <c r="A3083" s="32"/>
    </row>
    <row r="3084" spans="1:1" s="31" customFormat="1" x14ac:dyDescent="0.25">
      <c r="A3084" s="32"/>
    </row>
    <row r="3085" spans="1:1" s="31" customFormat="1" x14ac:dyDescent="0.25">
      <c r="A3085" s="32"/>
    </row>
    <row r="3086" spans="1:1" s="31" customFormat="1" x14ac:dyDescent="0.25">
      <c r="A3086" s="32"/>
    </row>
    <row r="3087" spans="1:1" s="31" customFormat="1" x14ac:dyDescent="0.25">
      <c r="A3087" s="32"/>
    </row>
    <row r="3088" spans="1:1" s="31" customFormat="1" x14ac:dyDescent="0.25">
      <c r="A3088" s="32"/>
    </row>
    <row r="3089" spans="1:1" s="31" customFormat="1" x14ac:dyDescent="0.25">
      <c r="A3089" s="32"/>
    </row>
    <row r="3090" spans="1:1" s="31" customFormat="1" x14ac:dyDescent="0.25">
      <c r="A3090" s="32"/>
    </row>
    <row r="3091" spans="1:1" s="31" customFormat="1" x14ac:dyDescent="0.25">
      <c r="A3091" s="32"/>
    </row>
    <row r="3092" spans="1:1" s="31" customFormat="1" x14ac:dyDescent="0.25">
      <c r="A3092" s="32"/>
    </row>
    <row r="3093" spans="1:1" s="31" customFormat="1" x14ac:dyDescent="0.25">
      <c r="A3093" s="32"/>
    </row>
    <row r="3094" spans="1:1" s="31" customFormat="1" x14ac:dyDescent="0.25">
      <c r="A3094" s="32"/>
    </row>
    <row r="3095" spans="1:1" s="31" customFormat="1" x14ac:dyDescent="0.25">
      <c r="A3095" s="32"/>
    </row>
    <row r="3096" spans="1:1" s="31" customFormat="1" x14ac:dyDescent="0.25">
      <c r="A3096" s="32"/>
    </row>
    <row r="3097" spans="1:1" s="31" customFormat="1" x14ac:dyDescent="0.25">
      <c r="A3097" s="32"/>
    </row>
    <row r="3098" spans="1:1" s="31" customFormat="1" x14ac:dyDescent="0.25">
      <c r="A3098" s="32"/>
    </row>
    <row r="3099" spans="1:1" s="31" customFormat="1" x14ac:dyDescent="0.25">
      <c r="A3099" s="32"/>
    </row>
    <row r="3100" spans="1:1" s="31" customFormat="1" x14ac:dyDescent="0.25">
      <c r="A3100" s="32"/>
    </row>
    <row r="3101" spans="1:1" s="31" customFormat="1" x14ac:dyDescent="0.25">
      <c r="A3101" s="32"/>
    </row>
    <row r="3102" spans="1:1" s="31" customFormat="1" x14ac:dyDescent="0.25">
      <c r="A3102" s="32"/>
    </row>
    <row r="3103" spans="1:1" s="31" customFormat="1" x14ac:dyDescent="0.25">
      <c r="A3103" s="32"/>
    </row>
    <row r="3104" spans="1:1" s="31" customFormat="1" x14ac:dyDescent="0.25">
      <c r="A3104" s="32"/>
    </row>
    <row r="3105" spans="1:1" s="31" customFormat="1" x14ac:dyDescent="0.25">
      <c r="A3105" s="32"/>
    </row>
    <row r="3106" spans="1:1" s="31" customFormat="1" x14ac:dyDescent="0.25">
      <c r="A3106" s="32"/>
    </row>
    <row r="3107" spans="1:1" s="31" customFormat="1" x14ac:dyDescent="0.25">
      <c r="A3107" s="32"/>
    </row>
    <row r="3108" spans="1:1" s="31" customFormat="1" x14ac:dyDescent="0.25">
      <c r="A3108" s="32"/>
    </row>
    <row r="3109" spans="1:1" s="31" customFormat="1" x14ac:dyDescent="0.25">
      <c r="A3109" s="32"/>
    </row>
    <row r="3110" spans="1:1" s="31" customFormat="1" x14ac:dyDescent="0.25">
      <c r="A3110" s="32"/>
    </row>
    <row r="3111" spans="1:1" s="31" customFormat="1" x14ac:dyDescent="0.25">
      <c r="A3111" s="32"/>
    </row>
    <row r="3112" spans="1:1" s="31" customFormat="1" x14ac:dyDescent="0.25">
      <c r="A3112" s="32"/>
    </row>
    <row r="3113" spans="1:1" s="31" customFormat="1" x14ac:dyDescent="0.25">
      <c r="A3113" s="32"/>
    </row>
    <row r="3114" spans="1:1" s="31" customFormat="1" x14ac:dyDescent="0.25">
      <c r="A3114" s="32"/>
    </row>
    <row r="3115" spans="1:1" s="31" customFormat="1" x14ac:dyDescent="0.25">
      <c r="A3115" s="32"/>
    </row>
    <row r="3116" spans="1:1" s="31" customFormat="1" x14ac:dyDescent="0.25">
      <c r="A3116" s="32"/>
    </row>
    <row r="3117" spans="1:1" s="31" customFormat="1" x14ac:dyDescent="0.25">
      <c r="A3117" s="32"/>
    </row>
    <row r="3118" spans="1:1" s="31" customFormat="1" x14ac:dyDescent="0.25">
      <c r="A3118" s="32"/>
    </row>
    <row r="3119" spans="1:1" s="31" customFormat="1" x14ac:dyDescent="0.25">
      <c r="A3119" s="32"/>
    </row>
    <row r="3120" spans="1:1" s="31" customFormat="1" x14ac:dyDescent="0.25">
      <c r="A3120" s="32"/>
    </row>
    <row r="3121" spans="1:1" s="31" customFormat="1" x14ac:dyDescent="0.25">
      <c r="A3121" s="32"/>
    </row>
    <row r="3122" spans="1:1" s="31" customFormat="1" x14ac:dyDescent="0.25">
      <c r="A3122" s="32"/>
    </row>
    <row r="3123" spans="1:1" s="31" customFormat="1" x14ac:dyDescent="0.25">
      <c r="A3123" s="32"/>
    </row>
    <row r="3124" spans="1:1" s="31" customFormat="1" x14ac:dyDescent="0.25">
      <c r="A3124" s="32"/>
    </row>
    <row r="3125" spans="1:1" s="31" customFormat="1" x14ac:dyDescent="0.25">
      <c r="A3125" s="32"/>
    </row>
    <row r="3126" spans="1:1" s="31" customFormat="1" x14ac:dyDescent="0.25">
      <c r="A3126" s="32"/>
    </row>
    <row r="3127" spans="1:1" s="31" customFormat="1" x14ac:dyDescent="0.25">
      <c r="A3127" s="32"/>
    </row>
    <row r="3128" spans="1:1" s="31" customFormat="1" x14ac:dyDescent="0.25">
      <c r="A3128" s="32"/>
    </row>
    <row r="3129" spans="1:1" s="31" customFormat="1" x14ac:dyDescent="0.25">
      <c r="A3129" s="32"/>
    </row>
    <row r="3130" spans="1:1" s="31" customFormat="1" x14ac:dyDescent="0.25">
      <c r="A3130" s="32"/>
    </row>
    <row r="3131" spans="1:1" s="31" customFormat="1" x14ac:dyDescent="0.25">
      <c r="A3131" s="32"/>
    </row>
    <row r="3132" spans="1:1" s="31" customFormat="1" x14ac:dyDescent="0.25">
      <c r="A3132" s="32"/>
    </row>
    <row r="3133" spans="1:1" s="31" customFormat="1" x14ac:dyDescent="0.25">
      <c r="A3133" s="32"/>
    </row>
    <row r="3134" spans="1:1" s="31" customFormat="1" x14ac:dyDescent="0.25">
      <c r="A3134" s="32"/>
    </row>
    <row r="3135" spans="1:1" s="31" customFormat="1" x14ac:dyDescent="0.25">
      <c r="A3135" s="32"/>
    </row>
    <row r="3136" spans="1:1" s="31" customFormat="1" x14ac:dyDescent="0.25">
      <c r="A3136" s="32"/>
    </row>
    <row r="3137" spans="1:1" s="31" customFormat="1" x14ac:dyDescent="0.25">
      <c r="A3137" s="32"/>
    </row>
    <row r="3138" spans="1:1" s="31" customFormat="1" x14ac:dyDescent="0.25">
      <c r="A3138" s="32"/>
    </row>
    <row r="3139" spans="1:1" s="31" customFormat="1" x14ac:dyDescent="0.25">
      <c r="A3139" s="32"/>
    </row>
    <row r="3140" spans="1:1" s="31" customFormat="1" x14ac:dyDescent="0.25">
      <c r="A3140" s="32"/>
    </row>
    <row r="3141" spans="1:1" s="31" customFormat="1" x14ac:dyDescent="0.25">
      <c r="A3141" s="32"/>
    </row>
    <row r="3142" spans="1:1" s="31" customFormat="1" x14ac:dyDescent="0.25">
      <c r="A3142" s="32"/>
    </row>
    <row r="3143" spans="1:1" s="31" customFormat="1" x14ac:dyDescent="0.25">
      <c r="A3143" s="32"/>
    </row>
    <row r="3144" spans="1:1" s="31" customFormat="1" x14ac:dyDescent="0.25">
      <c r="A3144" s="32"/>
    </row>
    <row r="3145" spans="1:1" s="31" customFormat="1" x14ac:dyDescent="0.25">
      <c r="A3145" s="32"/>
    </row>
    <row r="3146" spans="1:1" s="31" customFormat="1" x14ac:dyDescent="0.25">
      <c r="A3146" s="32"/>
    </row>
    <row r="3147" spans="1:1" s="31" customFormat="1" x14ac:dyDescent="0.25">
      <c r="A3147" s="32"/>
    </row>
    <row r="3148" spans="1:1" s="31" customFormat="1" x14ac:dyDescent="0.25">
      <c r="A3148" s="32"/>
    </row>
    <row r="3149" spans="1:1" s="31" customFormat="1" x14ac:dyDescent="0.25">
      <c r="A3149" s="32"/>
    </row>
    <row r="3150" spans="1:1" s="31" customFormat="1" x14ac:dyDescent="0.25">
      <c r="A3150" s="32"/>
    </row>
    <row r="3151" spans="1:1" s="31" customFormat="1" x14ac:dyDescent="0.25">
      <c r="A3151" s="32"/>
    </row>
    <row r="3152" spans="1:1" s="31" customFormat="1" x14ac:dyDescent="0.25">
      <c r="A3152" s="32"/>
    </row>
    <row r="3153" spans="1:1" s="31" customFormat="1" x14ac:dyDescent="0.25">
      <c r="A3153" s="32"/>
    </row>
    <row r="3154" spans="1:1" s="31" customFormat="1" x14ac:dyDescent="0.25">
      <c r="A3154" s="32"/>
    </row>
    <row r="3155" spans="1:1" s="31" customFormat="1" x14ac:dyDescent="0.25">
      <c r="A3155" s="32"/>
    </row>
    <row r="3156" spans="1:1" s="31" customFormat="1" x14ac:dyDescent="0.25">
      <c r="A3156" s="32"/>
    </row>
    <row r="3157" spans="1:1" s="31" customFormat="1" x14ac:dyDescent="0.25">
      <c r="A3157" s="32"/>
    </row>
    <row r="3158" spans="1:1" s="31" customFormat="1" x14ac:dyDescent="0.25">
      <c r="A3158" s="32"/>
    </row>
    <row r="3159" spans="1:1" s="31" customFormat="1" x14ac:dyDescent="0.25">
      <c r="A3159" s="32"/>
    </row>
    <row r="3160" spans="1:1" s="31" customFormat="1" x14ac:dyDescent="0.25">
      <c r="A3160" s="32"/>
    </row>
    <row r="3161" spans="1:1" s="31" customFormat="1" x14ac:dyDescent="0.25">
      <c r="A3161" s="32"/>
    </row>
    <row r="3162" spans="1:1" s="31" customFormat="1" x14ac:dyDescent="0.25">
      <c r="A3162" s="32"/>
    </row>
    <row r="3163" spans="1:1" s="31" customFormat="1" x14ac:dyDescent="0.25">
      <c r="A3163" s="32"/>
    </row>
    <row r="3164" spans="1:1" s="31" customFormat="1" x14ac:dyDescent="0.25">
      <c r="A3164" s="32"/>
    </row>
    <row r="3165" spans="1:1" s="31" customFormat="1" x14ac:dyDescent="0.25">
      <c r="A3165" s="32"/>
    </row>
    <row r="3166" spans="1:1" s="31" customFormat="1" x14ac:dyDescent="0.25">
      <c r="A3166" s="32"/>
    </row>
    <row r="3167" spans="1:1" s="31" customFormat="1" x14ac:dyDescent="0.25">
      <c r="A3167" s="32"/>
    </row>
    <row r="3168" spans="1:1" s="31" customFormat="1" x14ac:dyDescent="0.25">
      <c r="A3168" s="32"/>
    </row>
    <row r="3169" spans="1:1" s="31" customFormat="1" x14ac:dyDescent="0.25">
      <c r="A3169" s="32"/>
    </row>
    <row r="3170" spans="1:1" s="31" customFormat="1" x14ac:dyDescent="0.25">
      <c r="A3170" s="32"/>
    </row>
    <row r="3171" spans="1:1" s="31" customFormat="1" x14ac:dyDescent="0.25">
      <c r="A3171" s="32"/>
    </row>
    <row r="3172" spans="1:1" s="31" customFormat="1" x14ac:dyDescent="0.25">
      <c r="A3172" s="32"/>
    </row>
    <row r="3173" spans="1:1" s="31" customFormat="1" x14ac:dyDescent="0.25">
      <c r="A3173" s="32"/>
    </row>
    <row r="3174" spans="1:1" s="31" customFormat="1" x14ac:dyDescent="0.25">
      <c r="A3174" s="32"/>
    </row>
    <row r="3175" spans="1:1" s="31" customFormat="1" x14ac:dyDescent="0.25">
      <c r="A3175" s="32"/>
    </row>
    <row r="3176" spans="1:1" s="31" customFormat="1" x14ac:dyDescent="0.25">
      <c r="A3176" s="32"/>
    </row>
    <row r="3177" spans="1:1" s="31" customFormat="1" x14ac:dyDescent="0.25">
      <c r="A3177" s="32"/>
    </row>
    <row r="3178" spans="1:1" s="31" customFormat="1" x14ac:dyDescent="0.25">
      <c r="A3178" s="32"/>
    </row>
    <row r="3179" spans="1:1" s="31" customFormat="1" x14ac:dyDescent="0.25">
      <c r="A3179" s="32"/>
    </row>
    <row r="3180" spans="1:1" s="31" customFormat="1" x14ac:dyDescent="0.25">
      <c r="A3180" s="32"/>
    </row>
    <row r="3181" spans="1:1" s="31" customFormat="1" x14ac:dyDescent="0.25">
      <c r="A3181" s="32"/>
    </row>
    <row r="3182" spans="1:1" s="31" customFormat="1" x14ac:dyDescent="0.25">
      <c r="A3182" s="32"/>
    </row>
    <row r="3183" spans="1:1" s="31" customFormat="1" x14ac:dyDescent="0.25">
      <c r="A3183" s="32"/>
    </row>
    <row r="3184" spans="1:1" s="31" customFormat="1" x14ac:dyDescent="0.25">
      <c r="A3184" s="32"/>
    </row>
    <row r="3185" spans="1:1" s="31" customFormat="1" x14ac:dyDescent="0.25">
      <c r="A3185" s="32"/>
    </row>
    <row r="3186" spans="1:1" s="31" customFormat="1" x14ac:dyDescent="0.25">
      <c r="A3186" s="32"/>
    </row>
    <row r="3187" spans="1:1" s="31" customFormat="1" x14ac:dyDescent="0.25">
      <c r="A3187" s="32"/>
    </row>
    <row r="3188" spans="1:1" s="31" customFormat="1" x14ac:dyDescent="0.25">
      <c r="A3188" s="32"/>
    </row>
    <row r="3189" spans="1:1" s="31" customFormat="1" x14ac:dyDescent="0.25">
      <c r="A3189" s="32"/>
    </row>
    <row r="3190" spans="1:1" s="31" customFormat="1" x14ac:dyDescent="0.25">
      <c r="A3190" s="32"/>
    </row>
    <row r="3191" spans="1:1" s="31" customFormat="1" x14ac:dyDescent="0.25">
      <c r="A3191" s="32"/>
    </row>
    <row r="3192" spans="1:1" s="31" customFormat="1" x14ac:dyDescent="0.25">
      <c r="A3192" s="32"/>
    </row>
    <row r="3193" spans="1:1" s="31" customFormat="1" x14ac:dyDescent="0.25">
      <c r="A3193" s="32"/>
    </row>
    <row r="3194" spans="1:1" s="31" customFormat="1" x14ac:dyDescent="0.25">
      <c r="A3194" s="32"/>
    </row>
    <row r="3195" spans="1:1" s="31" customFormat="1" x14ac:dyDescent="0.25">
      <c r="A3195" s="32"/>
    </row>
    <row r="3196" spans="1:1" s="31" customFormat="1" x14ac:dyDescent="0.25">
      <c r="A3196" s="32"/>
    </row>
    <row r="3197" spans="1:1" s="31" customFormat="1" x14ac:dyDescent="0.25">
      <c r="A3197" s="32"/>
    </row>
    <row r="3198" spans="1:1" s="31" customFormat="1" x14ac:dyDescent="0.25">
      <c r="A3198" s="32"/>
    </row>
    <row r="3199" spans="1:1" s="31" customFormat="1" x14ac:dyDescent="0.25">
      <c r="A3199" s="32"/>
    </row>
    <row r="3200" spans="1:1" s="31" customFormat="1" x14ac:dyDescent="0.25">
      <c r="A3200" s="32"/>
    </row>
    <row r="3201" spans="1:1" s="31" customFormat="1" x14ac:dyDescent="0.25">
      <c r="A3201" s="32"/>
    </row>
    <row r="3202" spans="1:1" s="31" customFormat="1" x14ac:dyDescent="0.25">
      <c r="A3202" s="32"/>
    </row>
    <row r="3203" spans="1:1" s="31" customFormat="1" x14ac:dyDescent="0.25">
      <c r="A3203" s="32"/>
    </row>
    <row r="3204" spans="1:1" s="31" customFormat="1" x14ac:dyDescent="0.25">
      <c r="A3204" s="32"/>
    </row>
    <row r="3205" spans="1:1" s="31" customFormat="1" x14ac:dyDescent="0.25">
      <c r="A3205" s="32"/>
    </row>
    <row r="3206" spans="1:1" s="31" customFormat="1" x14ac:dyDescent="0.25">
      <c r="A3206" s="32"/>
    </row>
    <row r="3207" spans="1:1" s="31" customFormat="1" x14ac:dyDescent="0.25">
      <c r="A3207" s="32"/>
    </row>
    <row r="3208" spans="1:1" s="31" customFormat="1" x14ac:dyDescent="0.25">
      <c r="A3208" s="32"/>
    </row>
    <row r="3209" spans="1:1" s="31" customFormat="1" x14ac:dyDescent="0.25">
      <c r="A3209" s="32"/>
    </row>
    <row r="3210" spans="1:1" s="31" customFormat="1" x14ac:dyDescent="0.25">
      <c r="A3210" s="32"/>
    </row>
    <row r="3211" spans="1:1" s="31" customFormat="1" x14ac:dyDescent="0.25">
      <c r="A3211" s="32"/>
    </row>
    <row r="3212" spans="1:1" s="31" customFormat="1" x14ac:dyDescent="0.25">
      <c r="A3212" s="32"/>
    </row>
    <row r="3213" spans="1:1" s="31" customFormat="1" x14ac:dyDescent="0.25">
      <c r="A3213" s="32"/>
    </row>
    <row r="3214" spans="1:1" s="31" customFormat="1" x14ac:dyDescent="0.25">
      <c r="A3214" s="32"/>
    </row>
    <row r="3215" spans="1:1" s="31" customFormat="1" x14ac:dyDescent="0.25">
      <c r="A3215" s="32"/>
    </row>
    <row r="3216" spans="1:1" s="31" customFormat="1" x14ac:dyDescent="0.25">
      <c r="A3216" s="32"/>
    </row>
    <row r="3217" spans="1:1" s="31" customFormat="1" x14ac:dyDescent="0.25">
      <c r="A3217" s="32"/>
    </row>
    <row r="3218" spans="1:1" s="31" customFormat="1" x14ac:dyDescent="0.25">
      <c r="A3218" s="32"/>
    </row>
    <row r="3219" spans="1:1" s="31" customFormat="1" x14ac:dyDescent="0.25">
      <c r="A3219" s="32"/>
    </row>
    <row r="3220" spans="1:1" s="31" customFormat="1" x14ac:dyDescent="0.25">
      <c r="A3220" s="32"/>
    </row>
    <row r="3221" spans="1:1" s="31" customFormat="1" x14ac:dyDescent="0.25">
      <c r="A3221" s="32"/>
    </row>
    <row r="3222" spans="1:1" s="31" customFormat="1" x14ac:dyDescent="0.25">
      <c r="A3222" s="32"/>
    </row>
    <row r="3223" spans="1:1" s="31" customFormat="1" x14ac:dyDescent="0.25">
      <c r="A3223" s="32"/>
    </row>
    <row r="3224" spans="1:1" s="31" customFormat="1" x14ac:dyDescent="0.25">
      <c r="A3224" s="32"/>
    </row>
    <row r="3225" spans="1:1" s="31" customFormat="1" x14ac:dyDescent="0.25">
      <c r="A3225" s="32"/>
    </row>
    <row r="3226" spans="1:1" s="31" customFormat="1" x14ac:dyDescent="0.25">
      <c r="A3226" s="32"/>
    </row>
    <row r="3227" spans="1:1" s="31" customFormat="1" x14ac:dyDescent="0.25">
      <c r="A3227" s="32"/>
    </row>
    <row r="3228" spans="1:1" s="31" customFormat="1" x14ac:dyDescent="0.25">
      <c r="A3228" s="32"/>
    </row>
    <row r="3229" spans="1:1" s="31" customFormat="1" x14ac:dyDescent="0.25">
      <c r="A3229" s="32"/>
    </row>
    <row r="3230" spans="1:1" s="31" customFormat="1" x14ac:dyDescent="0.25">
      <c r="A3230" s="32"/>
    </row>
    <row r="3231" spans="1:1" s="31" customFormat="1" x14ac:dyDescent="0.25">
      <c r="A3231" s="32"/>
    </row>
    <row r="3232" spans="1:1" s="31" customFormat="1" x14ac:dyDescent="0.25">
      <c r="A3232" s="32"/>
    </row>
    <row r="3233" spans="1:1" s="31" customFormat="1" x14ac:dyDescent="0.25">
      <c r="A3233" s="32"/>
    </row>
    <row r="3234" spans="1:1" s="31" customFormat="1" x14ac:dyDescent="0.25">
      <c r="A3234" s="32"/>
    </row>
    <row r="3235" spans="1:1" s="31" customFormat="1" x14ac:dyDescent="0.25">
      <c r="A3235" s="32"/>
    </row>
    <row r="3236" spans="1:1" s="31" customFormat="1" x14ac:dyDescent="0.25">
      <c r="A3236" s="32"/>
    </row>
    <row r="3237" spans="1:1" s="31" customFormat="1" x14ac:dyDescent="0.25">
      <c r="A3237" s="32"/>
    </row>
    <row r="3238" spans="1:1" s="31" customFormat="1" x14ac:dyDescent="0.25">
      <c r="A3238" s="32"/>
    </row>
    <row r="3239" spans="1:1" s="31" customFormat="1" x14ac:dyDescent="0.25">
      <c r="A3239" s="32"/>
    </row>
    <row r="3240" spans="1:1" s="31" customFormat="1" x14ac:dyDescent="0.25">
      <c r="A3240" s="32"/>
    </row>
    <row r="3241" spans="1:1" s="31" customFormat="1" x14ac:dyDescent="0.25">
      <c r="A3241" s="32"/>
    </row>
    <row r="3242" spans="1:1" s="31" customFormat="1" x14ac:dyDescent="0.25">
      <c r="A3242" s="32"/>
    </row>
    <row r="3243" spans="1:1" s="31" customFormat="1" x14ac:dyDescent="0.25">
      <c r="A3243" s="32"/>
    </row>
    <row r="3244" spans="1:1" s="31" customFormat="1" x14ac:dyDescent="0.25">
      <c r="A3244" s="32"/>
    </row>
    <row r="3245" spans="1:1" s="31" customFormat="1" x14ac:dyDescent="0.25">
      <c r="A3245" s="32"/>
    </row>
    <row r="3246" spans="1:1" s="31" customFormat="1" x14ac:dyDescent="0.25">
      <c r="A3246" s="32"/>
    </row>
    <row r="3247" spans="1:1" s="31" customFormat="1" x14ac:dyDescent="0.25">
      <c r="A3247" s="32"/>
    </row>
    <row r="3248" spans="1:1" s="31" customFormat="1" x14ac:dyDescent="0.25">
      <c r="A3248" s="32"/>
    </row>
    <row r="3249" spans="1:1" s="31" customFormat="1" x14ac:dyDescent="0.25">
      <c r="A3249" s="32"/>
    </row>
    <row r="3250" spans="1:1" s="31" customFormat="1" x14ac:dyDescent="0.25">
      <c r="A3250" s="32"/>
    </row>
    <row r="3251" spans="1:1" s="31" customFormat="1" x14ac:dyDescent="0.25">
      <c r="A3251" s="32"/>
    </row>
    <row r="3252" spans="1:1" s="31" customFormat="1" x14ac:dyDescent="0.25">
      <c r="A3252" s="32"/>
    </row>
    <row r="3253" spans="1:1" s="31" customFormat="1" x14ac:dyDescent="0.25">
      <c r="A3253" s="32"/>
    </row>
    <row r="3254" spans="1:1" s="31" customFormat="1" x14ac:dyDescent="0.25">
      <c r="A3254" s="32"/>
    </row>
    <row r="3255" spans="1:1" s="31" customFormat="1" x14ac:dyDescent="0.25">
      <c r="A3255" s="32"/>
    </row>
    <row r="3256" spans="1:1" s="31" customFormat="1" x14ac:dyDescent="0.25">
      <c r="A3256" s="32"/>
    </row>
    <row r="3257" spans="1:1" s="31" customFormat="1" x14ac:dyDescent="0.25">
      <c r="A3257" s="32"/>
    </row>
    <row r="3258" spans="1:1" s="31" customFormat="1" x14ac:dyDescent="0.25">
      <c r="A3258" s="32"/>
    </row>
    <row r="3259" spans="1:1" s="31" customFormat="1" x14ac:dyDescent="0.25">
      <c r="A3259" s="32"/>
    </row>
    <row r="3260" spans="1:1" s="31" customFormat="1" x14ac:dyDescent="0.25">
      <c r="A3260" s="32"/>
    </row>
    <row r="3261" spans="1:1" s="31" customFormat="1" x14ac:dyDescent="0.25">
      <c r="A3261" s="32"/>
    </row>
    <row r="3262" spans="1:1" s="31" customFormat="1" x14ac:dyDescent="0.25">
      <c r="A3262" s="32"/>
    </row>
    <row r="3263" spans="1:1" s="31" customFormat="1" x14ac:dyDescent="0.25">
      <c r="A3263" s="32"/>
    </row>
    <row r="3264" spans="1:1" s="31" customFormat="1" x14ac:dyDescent="0.25">
      <c r="A3264" s="32"/>
    </row>
    <row r="3265" spans="1:1" s="31" customFormat="1" x14ac:dyDescent="0.25">
      <c r="A3265" s="32"/>
    </row>
    <row r="3266" spans="1:1" s="31" customFormat="1" x14ac:dyDescent="0.25">
      <c r="A3266" s="32"/>
    </row>
    <row r="3267" spans="1:1" s="31" customFormat="1" x14ac:dyDescent="0.25">
      <c r="A3267" s="32"/>
    </row>
    <row r="3268" spans="1:1" s="31" customFormat="1" x14ac:dyDescent="0.25">
      <c r="A3268" s="32"/>
    </row>
    <row r="3269" spans="1:1" s="31" customFormat="1" x14ac:dyDescent="0.25">
      <c r="A3269" s="32"/>
    </row>
    <row r="3270" spans="1:1" s="31" customFormat="1" x14ac:dyDescent="0.25">
      <c r="A3270" s="32"/>
    </row>
    <row r="3271" spans="1:1" s="31" customFormat="1" x14ac:dyDescent="0.25">
      <c r="A3271" s="32"/>
    </row>
    <row r="3272" spans="1:1" s="31" customFormat="1" x14ac:dyDescent="0.25">
      <c r="A3272" s="32"/>
    </row>
    <row r="3273" spans="1:1" s="31" customFormat="1" x14ac:dyDescent="0.25">
      <c r="A3273" s="32"/>
    </row>
    <row r="3274" spans="1:1" s="31" customFormat="1" x14ac:dyDescent="0.25">
      <c r="A3274" s="32"/>
    </row>
    <row r="3275" spans="1:1" s="31" customFormat="1" x14ac:dyDescent="0.25">
      <c r="A3275" s="32"/>
    </row>
    <row r="3276" spans="1:1" s="31" customFormat="1" x14ac:dyDescent="0.25">
      <c r="A3276" s="32"/>
    </row>
    <row r="3277" spans="1:1" s="31" customFormat="1" x14ac:dyDescent="0.25">
      <c r="A3277" s="32"/>
    </row>
    <row r="3278" spans="1:1" s="31" customFormat="1" x14ac:dyDescent="0.25">
      <c r="A3278" s="32"/>
    </row>
    <row r="3279" spans="1:1" s="31" customFormat="1" x14ac:dyDescent="0.25">
      <c r="A3279" s="32"/>
    </row>
    <row r="3280" spans="1:1" s="31" customFormat="1" x14ac:dyDescent="0.25">
      <c r="A3280" s="32"/>
    </row>
    <row r="3281" spans="1:1" s="31" customFormat="1" x14ac:dyDescent="0.25">
      <c r="A3281" s="32"/>
    </row>
    <row r="3282" spans="1:1" s="31" customFormat="1" x14ac:dyDescent="0.25">
      <c r="A3282" s="32"/>
    </row>
    <row r="3283" spans="1:1" s="31" customFormat="1" x14ac:dyDescent="0.25">
      <c r="A3283" s="32"/>
    </row>
    <row r="3284" spans="1:1" s="31" customFormat="1" x14ac:dyDescent="0.25">
      <c r="A3284" s="32"/>
    </row>
    <row r="3285" spans="1:1" s="31" customFormat="1" x14ac:dyDescent="0.25">
      <c r="A3285" s="32"/>
    </row>
    <row r="3286" spans="1:1" s="31" customFormat="1" x14ac:dyDescent="0.25">
      <c r="A3286" s="32"/>
    </row>
    <row r="3287" spans="1:1" s="31" customFormat="1" x14ac:dyDescent="0.25">
      <c r="A3287" s="32"/>
    </row>
    <row r="3288" spans="1:1" s="31" customFormat="1" x14ac:dyDescent="0.25">
      <c r="A3288" s="32"/>
    </row>
    <row r="3289" spans="1:1" s="31" customFormat="1" x14ac:dyDescent="0.25">
      <c r="A3289" s="32"/>
    </row>
    <row r="3290" spans="1:1" s="31" customFormat="1" x14ac:dyDescent="0.25">
      <c r="A3290" s="32"/>
    </row>
    <row r="3291" spans="1:1" s="31" customFormat="1" x14ac:dyDescent="0.25">
      <c r="A3291" s="32"/>
    </row>
    <row r="3292" spans="1:1" s="31" customFormat="1" x14ac:dyDescent="0.25">
      <c r="A3292" s="32"/>
    </row>
    <row r="3293" spans="1:1" s="31" customFormat="1" x14ac:dyDescent="0.25">
      <c r="A3293" s="32"/>
    </row>
    <row r="3294" spans="1:1" s="31" customFormat="1" x14ac:dyDescent="0.25">
      <c r="A3294" s="32"/>
    </row>
    <row r="3295" spans="1:1" s="31" customFormat="1" x14ac:dyDescent="0.25">
      <c r="A3295" s="32"/>
    </row>
    <row r="3296" spans="1:1" s="31" customFormat="1" x14ac:dyDescent="0.25">
      <c r="A3296" s="32"/>
    </row>
    <row r="3297" spans="1:1" s="31" customFormat="1" x14ac:dyDescent="0.25">
      <c r="A3297" s="32"/>
    </row>
    <row r="3298" spans="1:1" s="31" customFormat="1" x14ac:dyDescent="0.25">
      <c r="A3298" s="32"/>
    </row>
    <row r="3299" spans="1:1" s="31" customFormat="1" x14ac:dyDescent="0.25">
      <c r="A3299" s="32"/>
    </row>
    <row r="3300" spans="1:1" s="31" customFormat="1" x14ac:dyDescent="0.25">
      <c r="A3300" s="32"/>
    </row>
    <row r="3301" spans="1:1" s="31" customFormat="1" x14ac:dyDescent="0.25">
      <c r="A3301" s="32"/>
    </row>
    <row r="3302" spans="1:1" s="31" customFormat="1" x14ac:dyDescent="0.25">
      <c r="A3302" s="32"/>
    </row>
    <row r="3303" spans="1:1" s="31" customFormat="1" x14ac:dyDescent="0.25">
      <c r="A3303" s="32"/>
    </row>
    <row r="3304" spans="1:1" s="31" customFormat="1" x14ac:dyDescent="0.25">
      <c r="A3304" s="32"/>
    </row>
    <row r="3305" spans="1:1" s="31" customFormat="1" x14ac:dyDescent="0.25">
      <c r="A3305" s="32"/>
    </row>
    <row r="3306" spans="1:1" s="31" customFormat="1" x14ac:dyDescent="0.25">
      <c r="A3306" s="32"/>
    </row>
    <row r="3307" spans="1:1" s="31" customFormat="1" x14ac:dyDescent="0.25">
      <c r="A3307" s="32"/>
    </row>
    <row r="3308" spans="1:1" s="31" customFormat="1" x14ac:dyDescent="0.25">
      <c r="A3308" s="32"/>
    </row>
    <row r="3309" spans="1:1" s="31" customFormat="1" x14ac:dyDescent="0.25">
      <c r="A3309" s="32"/>
    </row>
    <row r="3310" spans="1:1" s="31" customFormat="1" x14ac:dyDescent="0.25">
      <c r="A3310" s="32"/>
    </row>
    <row r="3311" spans="1:1" s="31" customFormat="1" x14ac:dyDescent="0.25">
      <c r="A3311" s="32"/>
    </row>
    <row r="3312" spans="1:1" s="31" customFormat="1" x14ac:dyDescent="0.25">
      <c r="A3312" s="32"/>
    </row>
    <row r="3313" spans="1:1" s="31" customFormat="1" x14ac:dyDescent="0.25">
      <c r="A3313" s="32"/>
    </row>
    <row r="3314" spans="1:1" s="31" customFormat="1" x14ac:dyDescent="0.25">
      <c r="A3314" s="32"/>
    </row>
    <row r="3315" spans="1:1" s="31" customFormat="1" x14ac:dyDescent="0.25">
      <c r="A3315" s="32"/>
    </row>
    <row r="3316" spans="1:1" s="31" customFormat="1" x14ac:dyDescent="0.25">
      <c r="A3316" s="32"/>
    </row>
    <row r="3317" spans="1:1" s="31" customFormat="1" x14ac:dyDescent="0.25">
      <c r="A3317" s="32"/>
    </row>
    <row r="3318" spans="1:1" s="31" customFormat="1" x14ac:dyDescent="0.25">
      <c r="A3318" s="32"/>
    </row>
    <row r="3319" spans="1:1" s="31" customFormat="1" x14ac:dyDescent="0.25">
      <c r="A3319" s="32"/>
    </row>
    <row r="3320" spans="1:1" s="31" customFormat="1" x14ac:dyDescent="0.25">
      <c r="A3320" s="32"/>
    </row>
    <row r="3321" spans="1:1" s="31" customFormat="1" x14ac:dyDescent="0.25">
      <c r="A3321" s="32"/>
    </row>
    <row r="3322" spans="1:1" s="31" customFormat="1" x14ac:dyDescent="0.25">
      <c r="A3322" s="32"/>
    </row>
    <row r="3323" spans="1:1" s="31" customFormat="1" x14ac:dyDescent="0.25">
      <c r="A3323" s="32"/>
    </row>
    <row r="3324" spans="1:1" s="31" customFormat="1" x14ac:dyDescent="0.25">
      <c r="A3324" s="32"/>
    </row>
    <row r="3325" spans="1:1" s="31" customFormat="1" x14ac:dyDescent="0.25">
      <c r="A3325" s="32"/>
    </row>
    <row r="3326" spans="1:1" s="31" customFormat="1" x14ac:dyDescent="0.25">
      <c r="A3326" s="32"/>
    </row>
    <row r="3327" spans="1:1" s="31" customFormat="1" x14ac:dyDescent="0.25">
      <c r="A3327" s="32"/>
    </row>
    <row r="3328" spans="1:1" s="31" customFormat="1" x14ac:dyDescent="0.25">
      <c r="A3328" s="32"/>
    </row>
    <row r="3329" spans="1:1" s="31" customFormat="1" x14ac:dyDescent="0.25">
      <c r="A3329" s="32"/>
    </row>
    <row r="3330" spans="1:1" s="31" customFormat="1" x14ac:dyDescent="0.25">
      <c r="A3330" s="32"/>
    </row>
    <row r="3331" spans="1:1" s="31" customFormat="1" x14ac:dyDescent="0.25">
      <c r="A3331" s="32"/>
    </row>
    <row r="3332" spans="1:1" s="31" customFormat="1" x14ac:dyDescent="0.25">
      <c r="A3332" s="32"/>
    </row>
    <row r="3333" spans="1:1" s="31" customFormat="1" x14ac:dyDescent="0.25">
      <c r="A3333" s="32"/>
    </row>
    <row r="3334" spans="1:1" s="31" customFormat="1" x14ac:dyDescent="0.25">
      <c r="A3334" s="32"/>
    </row>
    <row r="3335" spans="1:1" s="31" customFormat="1" x14ac:dyDescent="0.25">
      <c r="A3335" s="32"/>
    </row>
    <row r="3336" spans="1:1" s="31" customFormat="1" x14ac:dyDescent="0.25">
      <c r="A3336" s="32"/>
    </row>
    <row r="3337" spans="1:1" s="31" customFormat="1" x14ac:dyDescent="0.25">
      <c r="A3337" s="32"/>
    </row>
    <row r="3338" spans="1:1" s="31" customFormat="1" x14ac:dyDescent="0.25">
      <c r="A3338" s="32"/>
    </row>
    <row r="3339" spans="1:1" s="31" customFormat="1" x14ac:dyDescent="0.25">
      <c r="A3339" s="32"/>
    </row>
    <row r="3340" spans="1:1" s="31" customFormat="1" x14ac:dyDescent="0.25">
      <c r="A3340" s="32"/>
    </row>
    <row r="3341" spans="1:1" s="31" customFormat="1" x14ac:dyDescent="0.25">
      <c r="A3341" s="32"/>
    </row>
    <row r="3342" spans="1:1" s="31" customFormat="1" x14ac:dyDescent="0.25">
      <c r="A3342" s="32"/>
    </row>
    <row r="3343" spans="1:1" s="31" customFormat="1" x14ac:dyDescent="0.25">
      <c r="A3343" s="32"/>
    </row>
    <row r="3344" spans="1:1" s="31" customFormat="1" x14ac:dyDescent="0.25">
      <c r="A3344" s="32"/>
    </row>
    <row r="3345" spans="1:1" s="31" customFormat="1" x14ac:dyDescent="0.25">
      <c r="A3345" s="32"/>
    </row>
    <row r="3346" spans="1:1" s="31" customFormat="1" x14ac:dyDescent="0.25">
      <c r="A3346" s="32"/>
    </row>
    <row r="3347" spans="1:1" s="31" customFormat="1" x14ac:dyDescent="0.25">
      <c r="A3347" s="32"/>
    </row>
    <row r="3348" spans="1:1" s="31" customFormat="1" x14ac:dyDescent="0.25">
      <c r="A3348" s="32"/>
    </row>
    <row r="3349" spans="1:1" s="31" customFormat="1" x14ac:dyDescent="0.25">
      <c r="A3349" s="32"/>
    </row>
    <row r="3350" spans="1:1" s="31" customFormat="1" x14ac:dyDescent="0.25">
      <c r="A3350" s="32"/>
    </row>
    <row r="3351" spans="1:1" s="31" customFormat="1" x14ac:dyDescent="0.25">
      <c r="A3351" s="32"/>
    </row>
    <row r="3352" spans="1:1" s="31" customFormat="1" x14ac:dyDescent="0.25">
      <c r="A3352" s="32"/>
    </row>
    <row r="3353" spans="1:1" s="31" customFormat="1" x14ac:dyDescent="0.25">
      <c r="A3353" s="32"/>
    </row>
    <row r="3354" spans="1:1" s="31" customFormat="1" x14ac:dyDescent="0.25">
      <c r="A3354" s="32"/>
    </row>
    <row r="3355" spans="1:1" s="31" customFormat="1" x14ac:dyDescent="0.25">
      <c r="A3355" s="32"/>
    </row>
    <row r="3356" spans="1:1" s="31" customFormat="1" x14ac:dyDescent="0.25">
      <c r="A3356" s="32"/>
    </row>
    <row r="3357" spans="1:1" s="31" customFormat="1" x14ac:dyDescent="0.25">
      <c r="A3357" s="32"/>
    </row>
    <row r="3358" spans="1:1" s="31" customFormat="1" x14ac:dyDescent="0.25">
      <c r="A3358" s="32"/>
    </row>
    <row r="3359" spans="1:1" s="31" customFormat="1" x14ac:dyDescent="0.25">
      <c r="A3359" s="32"/>
    </row>
    <row r="3360" spans="1:1" s="31" customFormat="1" x14ac:dyDescent="0.25">
      <c r="A3360" s="32"/>
    </row>
    <row r="3361" spans="1:1" s="31" customFormat="1" x14ac:dyDescent="0.25">
      <c r="A3361" s="32"/>
    </row>
    <row r="3362" spans="1:1" s="31" customFormat="1" x14ac:dyDescent="0.25">
      <c r="A3362" s="32"/>
    </row>
    <row r="3363" spans="1:1" s="31" customFormat="1" x14ac:dyDescent="0.25">
      <c r="A3363" s="32"/>
    </row>
    <row r="3364" spans="1:1" s="31" customFormat="1" x14ac:dyDescent="0.25">
      <c r="A3364" s="32"/>
    </row>
    <row r="3365" spans="1:1" s="31" customFormat="1" x14ac:dyDescent="0.25">
      <c r="A3365" s="32"/>
    </row>
    <row r="3366" spans="1:1" s="31" customFormat="1" x14ac:dyDescent="0.25">
      <c r="A3366" s="32"/>
    </row>
    <row r="3367" spans="1:1" s="31" customFormat="1" x14ac:dyDescent="0.25">
      <c r="A3367" s="32"/>
    </row>
    <row r="3368" spans="1:1" s="31" customFormat="1" x14ac:dyDescent="0.25">
      <c r="A3368" s="32"/>
    </row>
    <row r="3369" spans="1:1" s="31" customFormat="1" x14ac:dyDescent="0.25">
      <c r="A3369" s="32"/>
    </row>
    <row r="3370" spans="1:1" s="31" customFormat="1" x14ac:dyDescent="0.25">
      <c r="A3370" s="32"/>
    </row>
    <row r="3371" spans="1:1" s="31" customFormat="1" x14ac:dyDescent="0.25">
      <c r="A3371" s="32"/>
    </row>
    <row r="3372" spans="1:1" s="31" customFormat="1" x14ac:dyDescent="0.25">
      <c r="A3372" s="32"/>
    </row>
    <row r="3373" spans="1:1" s="31" customFormat="1" x14ac:dyDescent="0.25">
      <c r="A3373" s="32"/>
    </row>
    <row r="3374" spans="1:1" s="31" customFormat="1" x14ac:dyDescent="0.25">
      <c r="A3374" s="32"/>
    </row>
    <row r="3375" spans="1:1" s="31" customFormat="1" x14ac:dyDescent="0.25">
      <c r="A3375" s="32"/>
    </row>
    <row r="3376" spans="1:1" s="31" customFormat="1" x14ac:dyDescent="0.25">
      <c r="A3376" s="32"/>
    </row>
    <row r="3377" spans="1:1" s="31" customFormat="1" x14ac:dyDescent="0.25">
      <c r="A3377" s="32"/>
    </row>
    <row r="3378" spans="1:1" s="31" customFormat="1" x14ac:dyDescent="0.25">
      <c r="A3378" s="32"/>
    </row>
    <row r="3379" spans="1:1" s="31" customFormat="1" x14ac:dyDescent="0.25">
      <c r="A3379" s="32"/>
    </row>
    <row r="3380" spans="1:1" s="31" customFormat="1" x14ac:dyDescent="0.25">
      <c r="A3380" s="32"/>
    </row>
    <row r="3381" spans="1:1" s="31" customFormat="1" x14ac:dyDescent="0.25">
      <c r="A3381" s="32"/>
    </row>
    <row r="3382" spans="1:1" s="31" customFormat="1" x14ac:dyDescent="0.25">
      <c r="A3382" s="32"/>
    </row>
    <row r="3383" spans="1:1" s="31" customFormat="1" x14ac:dyDescent="0.25">
      <c r="A3383" s="32"/>
    </row>
    <row r="3384" spans="1:1" s="31" customFormat="1" x14ac:dyDescent="0.25">
      <c r="A3384" s="32"/>
    </row>
    <row r="3385" spans="1:1" s="31" customFormat="1" x14ac:dyDescent="0.25">
      <c r="A3385" s="32"/>
    </row>
    <row r="3386" spans="1:1" s="31" customFormat="1" x14ac:dyDescent="0.25">
      <c r="A3386" s="32"/>
    </row>
    <row r="3387" spans="1:1" s="31" customFormat="1" x14ac:dyDescent="0.25">
      <c r="A3387" s="32"/>
    </row>
    <row r="3388" spans="1:1" s="31" customFormat="1" x14ac:dyDescent="0.25">
      <c r="A3388" s="32"/>
    </row>
    <row r="3389" spans="1:1" s="31" customFormat="1" x14ac:dyDescent="0.25">
      <c r="A3389" s="32"/>
    </row>
    <row r="3390" spans="1:1" s="31" customFormat="1" x14ac:dyDescent="0.25">
      <c r="A3390" s="32"/>
    </row>
    <row r="3391" spans="1:1" s="31" customFormat="1" x14ac:dyDescent="0.25">
      <c r="A3391" s="32"/>
    </row>
    <row r="3392" spans="1:1" s="31" customFormat="1" x14ac:dyDescent="0.25">
      <c r="A3392" s="32"/>
    </row>
    <row r="3393" spans="1:1" s="31" customFormat="1" x14ac:dyDescent="0.25">
      <c r="A3393" s="32"/>
    </row>
    <row r="3394" spans="1:1" s="31" customFormat="1" x14ac:dyDescent="0.25">
      <c r="A3394" s="32"/>
    </row>
    <row r="3395" spans="1:1" s="31" customFormat="1" x14ac:dyDescent="0.25">
      <c r="A3395" s="32"/>
    </row>
    <row r="3396" spans="1:1" s="31" customFormat="1" x14ac:dyDescent="0.25">
      <c r="A3396" s="32"/>
    </row>
  </sheetData>
  <customSheetViews>
    <customSheetView guid="{BEC531B9-EAEB-4613-AE9D-3C2557915954}" showPageBreaks="1">
      <selection activeCell="IP2" sqref="IP2"/>
      <pageMargins left="0.7" right="0.7" top="0.75" bottom="0.75" header="0.3" footer="0.3"/>
      <pageSetup orientation="portrait" r:id="rId1"/>
    </customSheetView>
    <customSheetView guid="{EC1EE3F3-A296-491B-8157-E916F836FCE1}">
      <selection activeCell="IP2" sqref="IP2"/>
      <pageMargins left="0.7" right="0.7" top="0.75" bottom="0.75" header="0.3" footer="0.3"/>
      <pageSetup orientation="portrait" r:id="rId2"/>
    </customSheetView>
    <customSheetView guid="{9952B65B-6832-4914-BA81-CC11757D0244}">
      <selection activeCell="B8" sqref="B8"/>
      <pageMargins left="0.7" right="0.7" top="0.75" bottom="0.75" header="0.3" footer="0.3"/>
      <pageSetup orientation="portrait" r:id="rId3"/>
    </customSheetView>
    <customSheetView guid="{A4BC14DF-477D-4975-B7E8-56192054630A}">
      <selection activeCell="B8" sqref="B8"/>
      <pageMargins left="0.7" right="0.7" top="0.75" bottom="0.75" header="0.3" footer="0.3"/>
      <pageSetup orientation="portrait" r:id="rId4"/>
    </customSheetView>
    <customSheetView guid="{1184F70D-0FA8-44FD-AC6F-F3E142DBEA59}">
      <selection activeCell="B8" sqref="B8"/>
      <pageMargins left="0.7" right="0.7" top="0.75" bottom="0.75" header="0.3" footer="0.3"/>
      <pageSetup orientation="portrait" r:id="rId5"/>
    </customSheetView>
  </customSheetViews>
  <mergeCells count="4">
    <mergeCell ref="A2:B2"/>
    <mergeCell ref="A3:B3"/>
    <mergeCell ref="A1:B1"/>
    <mergeCell ref="A4:B4"/>
  </mergeCells>
  <pageMargins left="0.7" right="0.7" top="0.75" bottom="0.75" header="0.3" footer="0.3"/>
  <pageSetup orientation="portrait" r:id="rId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640"/>
  <sheetViews>
    <sheetView workbookViewId="0">
      <selection activeCell="E5" sqref="E5"/>
    </sheetView>
  </sheetViews>
  <sheetFormatPr defaultColWidth="9.33203125" defaultRowHeight="12.75" outlineLevelCol="1" x14ac:dyDescent="0.2"/>
  <cols>
    <col min="1" max="1" width="21.1640625" style="54" customWidth="1" outlineLevel="1"/>
    <col min="2" max="2" width="14.33203125" style="54" bestFit="1" customWidth="1"/>
    <col min="3" max="3" width="14.1640625" style="54" bestFit="1" customWidth="1"/>
    <col min="4" max="4" width="9.5" style="54" customWidth="1"/>
    <col min="5" max="5" width="12.83203125" style="54" customWidth="1"/>
    <col min="6" max="6" width="17" style="54" customWidth="1"/>
    <col min="7" max="7" width="17.1640625" style="54" customWidth="1"/>
    <col min="8" max="8" width="12.5" style="54" bestFit="1" customWidth="1"/>
    <col min="9" max="9" width="11.33203125" style="56" customWidth="1"/>
    <col min="10" max="10" width="15.5" style="56" customWidth="1"/>
    <col min="11" max="11" width="12.83203125" style="54" bestFit="1" customWidth="1"/>
    <col min="12" max="12" width="12.5" style="54" customWidth="1"/>
    <col min="13" max="13" width="12.33203125" style="54" customWidth="1"/>
    <col min="14" max="14" width="13.83203125" style="54" customWidth="1"/>
    <col min="15" max="15" width="16.83203125" style="54" customWidth="1"/>
    <col min="16" max="16" width="17.1640625" style="54" customWidth="1"/>
    <col min="17" max="17" width="13.5" style="54" customWidth="1"/>
    <col min="18" max="18" width="13.33203125" style="57" customWidth="1"/>
    <col min="19" max="19" width="12.1640625" style="54" customWidth="1"/>
    <col min="20" max="21" width="15.33203125" style="54" customWidth="1"/>
    <col min="22" max="44" width="13" style="54" customWidth="1"/>
    <col min="45" max="46" width="19.1640625" style="54" customWidth="1"/>
    <col min="47" max="48" width="11.5" style="54" customWidth="1"/>
    <col min="49" max="60" width="21.6640625" style="54" customWidth="1"/>
    <col min="61" max="61" width="21.6640625" style="59" customWidth="1"/>
    <col min="62" max="16384" width="9.33203125" style="54"/>
  </cols>
  <sheetData>
    <row r="1" spans="1:61" ht="15.75" x14ac:dyDescent="0.25">
      <c r="A1" s="53" t="s">
        <v>171</v>
      </c>
      <c r="E1" s="55"/>
    </row>
    <row r="2" spans="1:61" ht="15.75" x14ac:dyDescent="0.25">
      <c r="A2" s="60"/>
      <c r="E2" s="55"/>
      <c r="Q2" s="58"/>
      <c r="T2" s="61"/>
      <c r="U2" s="61"/>
    </row>
    <row r="3" spans="1:61" s="58" customFormat="1" x14ac:dyDescent="0.2">
      <c r="B3" s="62"/>
      <c r="C3" s="62"/>
      <c r="D3" s="62"/>
      <c r="E3" s="62"/>
      <c r="F3" s="62"/>
      <c r="G3" s="62"/>
      <c r="H3" s="61"/>
      <c r="I3" s="61"/>
      <c r="J3" s="63"/>
      <c r="K3" s="61"/>
      <c r="L3" s="61"/>
      <c r="M3" s="61"/>
      <c r="N3" s="62"/>
      <c r="O3" s="61"/>
      <c r="P3" s="61"/>
      <c r="Q3" s="61"/>
      <c r="R3" s="61"/>
      <c r="S3" s="61"/>
      <c r="T3" s="61"/>
      <c r="U3" s="61"/>
      <c r="BI3" s="64"/>
    </row>
    <row r="4" spans="1:61" ht="15.75" x14ac:dyDescent="0.25">
      <c r="A4" s="65" t="s">
        <v>172</v>
      </c>
      <c r="B4" s="66">
        <v>1</v>
      </c>
      <c r="C4" s="66">
        <f t="shared" ref="C4:D4" si="0">B4+1</f>
        <v>2</v>
      </c>
      <c r="D4" s="66">
        <f t="shared" si="0"/>
        <v>3</v>
      </c>
      <c r="E4" s="66">
        <f>D4+1</f>
        <v>4</v>
      </c>
      <c r="F4" s="66">
        <f t="shared" ref="F4:U4" si="1">E4+1</f>
        <v>5</v>
      </c>
      <c r="G4" s="66">
        <f t="shared" si="1"/>
        <v>6</v>
      </c>
      <c r="H4" s="66">
        <f t="shared" si="1"/>
        <v>7</v>
      </c>
      <c r="I4" s="66">
        <f t="shared" si="1"/>
        <v>8</v>
      </c>
      <c r="J4" s="66">
        <f t="shared" si="1"/>
        <v>9</v>
      </c>
      <c r="K4" s="66">
        <f t="shared" si="1"/>
        <v>10</v>
      </c>
      <c r="L4" s="66">
        <f t="shared" si="1"/>
        <v>11</v>
      </c>
      <c r="M4" s="66">
        <f t="shared" si="1"/>
        <v>12</v>
      </c>
      <c r="N4" s="66">
        <f t="shared" si="1"/>
        <v>13</v>
      </c>
      <c r="O4" s="66">
        <f t="shared" si="1"/>
        <v>14</v>
      </c>
      <c r="P4" s="66">
        <f t="shared" si="1"/>
        <v>15</v>
      </c>
      <c r="Q4" s="66">
        <f t="shared" si="1"/>
        <v>16</v>
      </c>
      <c r="R4" s="66">
        <f t="shared" si="1"/>
        <v>17</v>
      </c>
      <c r="S4" s="66">
        <f t="shared" si="1"/>
        <v>18</v>
      </c>
      <c r="T4" s="66">
        <f t="shared" si="1"/>
        <v>19</v>
      </c>
      <c r="U4" s="66">
        <f t="shared" si="1"/>
        <v>20</v>
      </c>
      <c r="V4" s="66">
        <f>U4+1</f>
        <v>21</v>
      </c>
      <c r="W4" s="66">
        <f t="shared" ref="W4:AS4" si="2">V4+1</f>
        <v>22</v>
      </c>
      <c r="X4" s="66">
        <f t="shared" si="2"/>
        <v>23</v>
      </c>
      <c r="Y4" s="66">
        <f t="shared" si="2"/>
        <v>24</v>
      </c>
      <c r="Z4" s="66">
        <f t="shared" si="2"/>
        <v>25</v>
      </c>
      <c r="AA4" s="66">
        <f t="shared" si="2"/>
        <v>26</v>
      </c>
      <c r="AB4" s="66">
        <f t="shared" si="2"/>
        <v>27</v>
      </c>
      <c r="AC4" s="66">
        <f t="shared" si="2"/>
        <v>28</v>
      </c>
      <c r="AD4" s="66">
        <f t="shared" si="2"/>
        <v>29</v>
      </c>
      <c r="AE4" s="66">
        <f t="shared" si="2"/>
        <v>30</v>
      </c>
      <c r="AF4" s="66">
        <f t="shared" si="2"/>
        <v>31</v>
      </c>
      <c r="AG4" s="66">
        <f t="shared" si="2"/>
        <v>32</v>
      </c>
      <c r="AH4" s="66">
        <f t="shared" si="2"/>
        <v>33</v>
      </c>
      <c r="AI4" s="66">
        <f t="shared" si="2"/>
        <v>34</v>
      </c>
      <c r="AJ4" s="66">
        <f t="shared" si="2"/>
        <v>35</v>
      </c>
      <c r="AK4" s="66">
        <f t="shared" si="2"/>
        <v>36</v>
      </c>
      <c r="AL4" s="66">
        <f t="shared" si="2"/>
        <v>37</v>
      </c>
      <c r="AM4" s="66">
        <f t="shared" si="2"/>
        <v>38</v>
      </c>
      <c r="AN4" s="66">
        <f t="shared" si="2"/>
        <v>39</v>
      </c>
      <c r="AO4" s="66">
        <f t="shared" si="2"/>
        <v>40</v>
      </c>
      <c r="AP4" s="66">
        <f t="shared" si="2"/>
        <v>41</v>
      </c>
      <c r="AQ4" s="66">
        <f t="shared" si="2"/>
        <v>42</v>
      </c>
      <c r="AR4" s="66">
        <f t="shared" si="2"/>
        <v>43</v>
      </c>
      <c r="AS4" s="66">
        <f t="shared" si="2"/>
        <v>44</v>
      </c>
      <c r="AT4" s="66">
        <f t="shared" ref="AT4:BH4" si="3">AS4+1</f>
        <v>45</v>
      </c>
      <c r="AU4" s="66">
        <f t="shared" si="3"/>
        <v>46</v>
      </c>
      <c r="AV4" s="66">
        <f t="shared" si="3"/>
        <v>47</v>
      </c>
      <c r="AW4" s="66">
        <f t="shared" si="3"/>
        <v>48</v>
      </c>
      <c r="AX4" s="66">
        <f t="shared" si="3"/>
        <v>49</v>
      </c>
      <c r="AY4" s="66">
        <f t="shared" si="3"/>
        <v>50</v>
      </c>
      <c r="AZ4" s="66">
        <f t="shared" si="3"/>
        <v>51</v>
      </c>
      <c r="BA4" s="66">
        <f t="shared" si="3"/>
        <v>52</v>
      </c>
      <c r="BB4" s="66">
        <f t="shared" si="3"/>
        <v>53</v>
      </c>
      <c r="BC4" s="66">
        <f t="shared" si="3"/>
        <v>54</v>
      </c>
      <c r="BD4" s="66">
        <f t="shared" si="3"/>
        <v>55</v>
      </c>
      <c r="BE4" s="66">
        <f t="shared" si="3"/>
        <v>56</v>
      </c>
      <c r="BF4" s="66">
        <f t="shared" si="3"/>
        <v>57</v>
      </c>
      <c r="BG4" s="66">
        <f t="shared" si="3"/>
        <v>58</v>
      </c>
      <c r="BH4" s="66">
        <f t="shared" si="3"/>
        <v>59</v>
      </c>
      <c r="BI4" s="67"/>
    </row>
    <row r="5" spans="1:61" s="68" customFormat="1" ht="140.25" x14ac:dyDescent="0.2">
      <c r="B5" s="69" t="s">
        <v>0</v>
      </c>
      <c r="C5" s="69" t="s">
        <v>1</v>
      </c>
      <c r="D5" s="69" t="s">
        <v>2</v>
      </c>
      <c r="E5" s="69" t="s">
        <v>3</v>
      </c>
      <c r="F5" s="69" t="s">
        <v>4</v>
      </c>
      <c r="G5" s="69" t="s">
        <v>5</v>
      </c>
      <c r="H5" s="69" t="s">
        <v>84</v>
      </c>
      <c r="I5" s="69" t="s">
        <v>19</v>
      </c>
      <c r="J5" s="69" t="s">
        <v>173</v>
      </c>
      <c r="K5" s="69" t="s">
        <v>6</v>
      </c>
      <c r="L5" s="69" t="s">
        <v>115</v>
      </c>
      <c r="M5" s="69" t="s">
        <v>24</v>
      </c>
      <c r="N5" s="69" t="s">
        <v>175</v>
      </c>
      <c r="O5" s="69" t="s">
        <v>25</v>
      </c>
      <c r="P5" s="69" t="s">
        <v>26</v>
      </c>
      <c r="Q5" s="69" t="s">
        <v>21</v>
      </c>
      <c r="R5" s="69" t="s">
        <v>27</v>
      </c>
      <c r="S5" s="69" t="s">
        <v>148</v>
      </c>
      <c r="T5" s="69" t="s">
        <v>116</v>
      </c>
      <c r="U5" s="69" t="s">
        <v>174</v>
      </c>
      <c r="V5" s="69" t="s">
        <v>89</v>
      </c>
      <c r="W5" s="69" t="s">
        <v>90</v>
      </c>
      <c r="X5" s="69" t="s">
        <v>91</v>
      </c>
      <c r="Y5" s="69" t="s">
        <v>92</v>
      </c>
      <c r="Z5" s="69" t="s">
        <v>93</v>
      </c>
      <c r="AA5" s="69" t="s">
        <v>94</v>
      </c>
      <c r="AB5" s="69" t="s">
        <v>95</v>
      </c>
      <c r="AC5" s="69" t="s">
        <v>96</v>
      </c>
      <c r="AD5" s="69" t="s">
        <v>97</v>
      </c>
      <c r="AE5" s="69" t="s">
        <v>98</v>
      </c>
      <c r="AF5" s="69" t="s">
        <v>99</v>
      </c>
      <c r="AG5" s="69" t="s">
        <v>100</v>
      </c>
      <c r="AH5" s="69" t="s">
        <v>101</v>
      </c>
      <c r="AI5" s="69" t="s">
        <v>102</v>
      </c>
      <c r="AJ5" s="69" t="s">
        <v>103</v>
      </c>
      <c r="AK5" s="69" t="s">
        <v>104</v>
      </c>
      <c r="AL5" s="69" t="s">
        <v>105</v>
      </c>
      <c r="AM5" s="69" t="s">
        <v>106</v>
      </c>
      <c r="AN5" s="69" t="s">
        <v>107</v>
      </c>
      <c r="AO5" s="69" t="s">
        <v>108</v>
      </c>
      <c r="AP5" s="69" t="s">
        <v>109</v>
      </c>
      <c r="AQ5" s="69" t="s">
        <v>110</v>
      </c>
      <c r="AR5" s="69" t="s">
        <v>111</v>
      </c>
      <c r="AS5" s="69" t="s">
        <v>63</v>
      </c>
      <c r="AT5" s="69" t="s">
        <v>62</v>
      </c>
      <c r="AU5" s="69" t="s">
        <v>29</v>
      </c>
      <c r="AV5" s="69" t="s">
        <v>31</v>
      </c>
      <c r="AW5" s="69" t="s">
        <v>7</v>
      </c>
      <c r="AX5" s="69" t="s">
        <v>8</v>
      </c>
      <c r="AY5" s="69" t="s">
        <v>9</v>
      </c>
      <c r="AZ5" s="69" t="s">
        <v>10</v>
      </c>
      <c r="BA5" s="69" t="s">
        <v>11</v>
      </c>
      <c r="BB5" s="69" t="s">
        <v>12</v>
      </c>
      <c r="BC5" s="69" t="s">
        <v>13</v>
      </c>
      <c r="BD5" s="69" t="s">
        <v>14</v>
      </c>
      <c r="BE5" s="69" t="s">
        <v>15</v>
      </c>
      <c r="BF5" s="69" t="s">
        <v>16</v>
      </c>
      <c r="BG5" s="69" t="s">
        <v>17</v>
      </c>
      <c r="BH5" s="69" t="s">
        <v>18</v>
      </c>
      <c r="BI5" s="62"/>
    </row>
    <row r="6" spans="1:61" s="70" customFormat="1" ht="16.149999999999999" customHeight="1" x14ac:dyDescent="0.2">
      <c r="B6" s="71"/>
      <c r="C6" s="71"/>
      <c r="D6" s="71"/>
      <c r="E6" s="71"/>
      <c r="F6" s="71"/>
      <c r="G6" s="71"/>
      <c r="H6" s="71"/>
      <c r="I6" s="71"/>
      <c r="J6" s="71" t="s">
        <v>30</v>
      </c>
      <c r="K6" s="71"/>
      <c r="L6" s="71"/>
      <c r="M6" s="71"/>
      <c r="N6" s="71"/>
      <c r="O6" s="71"/>
      <c r="P6" s="71"/>
      <c r="Q6" s="71" t="s">
        <v>22</v>
      </c>
      <c r="R6" s="71"/>
      <c r="S6" s="71" t="s">
        <v>20</v>
      </c>
      <c r="T6" s="71" t="s">
        <v>20</v>
      </c>
      <c r="U6" s="71" t="s">
        <v>23</v>
      </c>
      <c r="V6" s="71" t="s">
        <v>23</v>
      </c>
      <c r="W6" s="71" t="s">
        <v>23</v>
      </c>
      <c r="X6" s="71" t="s">
        <v>23</v>
      </c>
      <c r="Y6" s="71" t="s">
        <v>23</v>
      </c>
      <c r="Z6" s="71" t="s">
        <v>23</v>
      </c>
      <c r="AA6" s="71" t="s">
        <v>23</v>
      </c>
      <c r="AB6" s="71" t="s">
        <v>23</v>
      </c>
      <c r="AC6" s="71" t="s">
        <v>23</v>
      </c>
      <c r="AD6" s="71" t="s">
        <v>23</v>
      </c>
      <c r="AE6" s="71" t="s">
        <v>23</v>
      </c>
      <c r="AF6" s="71" t="s">
        <v>23</v>
      </c>
      <c r="AG6" s="71" t="s">
        <v>23</v>
      </c>
      <c r="AH6" s="71" t="s">
        <v>23</v>
      </c>
      <c r="AI6" s="71" t="s">
        <v>23</v>
      </c>
      <c r="AJ6" s="71" t="s">
        <v>23</v>
      </c>
      <c r="AK6" s="71" t="s">
        <v>23</v>
      </c>
      <c r="AL6" s="71" t="s">
        <v>23</v>
      </c>
      <c r="AM6" s="71" t="s">
        <v>23</v>
      </c>
      <c r="AN6" s="71" t="s">
        <v>23</v>
      </c>
      <c r="AO6" s="71" t="s">
        <v>23</v>
      </c>
      <c r="AP6" s="71" t="s">
        <v>23</v>
      </c>
      <c r="AQ6" s="71" t="s">
        <v>23</v>
      </c>
      <c r="AR6" s="71" t="s">
        <v>23</v>
      </c>
      <c r="AS6" s="71" t="s">
        <v>28</v>
      </c>
      <c r="AT6" s="71" t="s">
        <v>28</v>
      </c>
      <c r="AU6" s="71" t="s">
        <v>30</v>
      </c>
      <c r="AV6" s="71" t="s">
        <v>30</v>
      </c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2"/>
    </row>
    <row r="7" spans="1:61" s="79" customFormat="1" x14ac:dyDescent="0.2">
      <c r="A7" s="73">
        <v>1</v>
      </c>
      <c r="B7" s="74">
        <f>'Proposal and Operational Info'!B5</f>
        <v>0</v>
      </c>
      <c r="C7" s="74">
        <f>'Proposal and Operational Info'!B6</f>
        <v>0</v>
      </c>
      <c r="D7" s="74">
        <f>'Proposal and Operational Info'!B4</f>
        <v>0</v>
      </c>
      <c r="E7" s="74">
        <f>'Proposal and Operational Info'!B8</f>
        <v>0</v>
      </c>
      <c r="F7" s="74">
        <f>'Proposal and Operational Info'!B8</f>
        <v>0</v>
      </c>
      <c r="G7" s="74">
        <f>'Proposal and Operational Info'!B26</f>
        <v>0</v>
      </c>
      <c r="H7" s="74">
        <f>'Proposal and Operational Info'!B10</f>
        <v>0</v>
      </c>
      <c r="I7" s="74">
        <f>'Proposal and Operational Info'!B34</f>
        <v>0</v>
      </c>
      <c r="J7" s="75">
        <f>'Proposal and Operational Info'!B44</f>
        <v>0</v>
      </c>
      <c r="K7" s="74">
        <f>'Proposal and Operational Info'!B27</f>
        <v>0</v>
      </c>
      <c r="L7" s="74">
        <f>'Proposal and Operational Info'!B11</f>
        <v>0</v>
      </c>
      <c r="M7" s="76">
        <f>'Proposal and Operational Info'!B16</f>
        <v>0</v>
      </c>
      <c r="N7" s="76">
        <f>'Proposal and Operational Info'!B14</f>
        <v>0</v>
      </c>
      <c r="O7" s="76">
        <f>'Proposal and Operational Info'!B17</f>
        <v>0</v>
      </c>
      <c r="P7" s="76">
        <f>'Proposal and Operational Info'!B18</f>
        <v>0</v>
      </c>
      <c r="Q7" s="74">
        <f>'Proposal and Operational Info'!B13</f>
        <v>0</v>
      </c>
      <c r="R7" s="74">
        <f>'Proposal and Operational Info'!B21</f>
        <v>0</v>
      </c>
      <c r="S7" s="74">
        <f>'Proposal and Operational Info'!B23</f>
        <v>0</v>
      </c>
      <c r="T7" s="74">
        <f>'Proposal and Operational Info'!B19</f>
        <v>0</v>
      </c>
      <c r="U7" s="74">
        <f>'Pricing - Wind, Solar, Hydro'!D12</f>
        <v>0</v>
      </c>
      <c r="V7" s="74">
        <f>'Pricing - Wind, Solar, Hydro'!D14</f>
        <v>0</v>
      </c>
      <c r="W7" s="74">
        <f>'Pricing - Wind, Solar, Hydro'!D15</f>
        <v>0</v>
      </c>
      <c r="X7" s="74">
        <f>'Pricing - Wind, Solar, Hydro'!D16</f>
        <v>0</v>
      </c>
      <c r="Y7" s="114">
        <f>'Pricing - Wind, Solar, Hydro'!D17</f>
        <v>0</v>
      </c>
      <c r="Z7" s="114">
        <f>'Pricing - Wind, Solar, Hydro'!D18</f>
        <v>0</v>
      </c>
      <c r="AA7" s="114">
        <f>'Pricing - Wind, Solar, Hydro'!D19</f>
        <v>0</v>
      </c>
      <c r="AB7" s="114">
        <f>'Pricing - Wind, Solar, Hydro'!D20</f>
        <v>0</v>
      </c>
      <c r="AC7" s="114">
        <f>'Pricing - Wind, Solar, Hydro'!D21</f>
        <v>0</v>
      </c>
      <c r="AD7" s="114">
        <f>'Pricing - Wind, Solar, Hydro'!D22</f>
        <v>0</v>
      </c>
      <c r="AE7" s="114">
        <f>'Pricing - Wind, Solar, Hydro'!D23</f>
        <v>0</v>
      </c>
      <c r="AF7" s="114">
        <f>'Pricing - Wind, Solar, Hydro'!D24</f>
        <v>0</v>
      </c>
      <c r="AG7" s="114">
        <f>'Pricing - Wind, Solar, Hydro'!D25</f>
        <v>0</v>
      </c>
      <c r="AH7" s="114">
        <f>'Pricing - Wind, Solar, Hydro'!D26</f>
        <v>0</v>
      </c>
      <c r="AI7" s="114">
        <f>'Pricing - Wind, Solar, Hydro'!D27</f>
        <v>0</v>
      </c>
      <c r="AJ7" s="114">
        <f>'Pricing - Wind, Solar, Hydro'!D28</f>
        <v>0</v>
      </c>
      <c r="AK7" s="114">
        <f>'Pricing - Wind, Solar, Hydro'!D29</f>
        <v>0</v>
      </c>
      <c r="AL7" s="114">
        <f>'Pricing - Wind, Solar, Hydro'!D30</f>
        <v>0</v>
      </c>
      <c r="AM7" s="114">
        <f>'Pricing - Wind, Solar, Hydro'!D31</f>
        <v>0</v>
      </c>
      <c r="AN7" s="114">
        <f>'Pricing - Wind, Solar, Hydro'!D32</f>
        <v>0</v>
      </c>
      <c r="AO7" s="114">
        <f>'Pricing - Wind, Solar, Hydro'!D33</f>
        <v>0</v>
      </c>
      <c r="AP7" s="114">
        <f>'Pricing - Wind, Solar, Hydro'!D34</f>
        <v>0</v>
      </c>
      <c r="AQ7" s="114">
        <f>'Pricing - Wind, Solar, Hydro'!D35</f>
        <v>0</v>
      </c>
      <c r="AR7" s="114">
        <f>'Pricing - Wind, Solar, Hydro'!D36</f>
        <v>0</v>
      </c>
      <c r="AS7" s="77">
        <f>'Proposal and Operational Info'!B42</f>
        <v>0</v>
      </c>
      <c r="AT7" s="77">
        <f>'Proposal and Operational Info'!B41</f>
        <v>0</v>
      </c>
      <c r="AU7" s="115">
        <f>'Proposal and Operational Info'!B43</f>
        <v>0</v>
      </c>
      <c r="AV7" s="78">
        <f>'Proposal and Operational Info'!B47</f>
        <v>0</v>
      </c>
      <c r="AW7" s="74">
        <f>'Proposal and Operational Info'!B33</f>
        <v>0</v>
      </c>
      <c r="AX7" s="74">
        <f>'Proposal and Operational Info'!B31</f>
        <v>0</v>
      </c>
      <c r="AY7" s="74">
        <f>'Special Consideration(s)'!B5</f>
        <v>0</v>
      </c>
      <c r="AZ7" s="74">
        <f>'Special Consideration(s)'!B6</f>
        <v>0</v>
      </c>
      <c r="BA7" s="74">
        <f>'Special Consideration(s)'!B7</f>
        <v>0</v>
      </c>
      <c r="BB7" s="74">
        <f>'Special Consideration(s)'!B8</f>
        <v>0</v>
      </c>
      <c r="BC7" s="74">
        <f>'Special Consideration(s)'!B9</f>
        <v>0</v>
      </c>
      <c r="BD7" s="74">
        <f>'Special Consideration(s)'!B10</f>
        <v>0</v>
      </c>
      <c r="BE7" s="74">
        <f>'Special Consideration(s)'!B11</f>
        <v>0</v>
      </c>
      <c r="BF7" s="74">
        <f>'Special Consideration(s)'!B12</f>
        <v>0</v>
      </c>
      <c r="BG7" s="74">
        <f>'Special Consideration(s)'!B13</f>
        <v>0</v>
      </c>
      <c r="BH7" s="74">
        <f>'Special Consideration(s)'!B14</f>
        <v>0</v>
      </c>
    </row>
    <row r="8" spans="1:61" s="79" customFormat="1" x14ac:dyDescent="0.2">
      <c r="A8" s="73">
        <f>A7+1</f>
        <v>2</v>
      </c>
      <c r="B8" s="74"/>
      <c r="C8" s="74"/>
      <c r="D8" s="74"/>
      <c r="E8" s="74"/>
      <c r="F8" s="74"/>
      <c r="G8" s="74"/>
      <c r="H8" s="74"/>
      <c r="I8" s="74"/>
      <c r="J8" s="75"/>
      <c r="K8" s="74"/>
      <c r="L8" s="74"/>
      <c r="M8" s="76"/>
      <c r="N8" s="76"/>
      <c r="O8" s="76"/>
      <c r="P8" s="76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7"/>
      <c r="AT8" s="77"/>
      <c r="AU8" s="75"/>
      <c r="AV8" s="78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</row>
    <row r="9" spans="1:61" s="79" customFormat="1" x14ac:dyDescent="0.2">
      <c r="A9" s="73">
        <f t="shared" ref="A9:A72" si="4">A8+1</f>
        <v>3</v>
      </c>
      <c r="B9" s="74"/>
      <c r="C9" s="74"/>
      <c r="D9" s="74"/>
      <c r="E9" s="74"/>
      <c r="F9" s="74"/>
      <c r="G9" s="74"/>
      <c r="H9" s="74"/>
      <c r="I9" s="74"/>
      <c r="J9" s="75"/>
      <c r="K9" s="74"/>
      <c r="L9" s="74"/>
      <c r="M9" s="76"/>
      <c r="N9" s="76"/>
      <c r="O9" s="76"/>
      <c r="P9" s="76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  <c r="AD9" s="74"/>
      <c r="AE9" s="74"/>
      <c r="AF9" s="74"/>
      <c r="AG9" s="74"/>
      <c r="AH9" s="74"/>
      <c r="AI9" s="74"/>
      <c r="AJ9" s="74"/>
      <c r="AK9" s="74"/>
      <c r="AL9" s="74"/>
      <c r="AM9" s="74"/>
      <c r="AN9" s="74"/>
      <c r="AO9" s="74"/>
      <c r="AP9" s="74"/>
      <c r="AQ9" s="74"/>
      <c r="AR9" s="74"/>
      <c r="AS9" s="77"/>
      <c r="AT9" s="77"/>
      <c r="AU9" s="75"/>
      <c r="AV9" s="78"/>
      <c r="AW9" s="74"/>
      <c r="AX9" s="74"/>
      <c r="AY9" s="74"/>
      <c r="AZ9" s="74"/>
      <c r="BA9" s="74"/>
      <c r="BB9" s="74"/>
      <c r="BC9" s="74"/>
      <c r="BD9" s="74"/>
      <c r="BE9" s="74"/>
      <c r="BF9" s="74"/>
      <c r="BG9" s="74"/>
      <c r="BH9" s="74"/>
    </row>
    <row r="10" spans="1:61" s="79" customFormat="1" x14ac:dyDescent="0.2">
      <c r="A10" s="73">
        <f t="shared" si="4"/>
        <v>4</v>
      </c>
      <c r="B10" s="74"/>
      <c r="C10" s="74"/>
      <c r="D10" s="74"/>
      <c r="E10" s="74"/>
      <c r="F10" s="74"/>
      <c r="G10" s="74"/>
      <c r="H10" s="74"/>
      <c r="I10" s="74"/>
      <c r="J10" s="75"/>
      <c r="K10" s="74"/>
      <c r="L10" s="74"/>
      <c r="M10" s="76"/>
      <c r="N10" s="76"/>
      <c r="O10" s="76"/>
      <c r="P10" s="76"/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7"/>
      <c r="AT10" s="77"/>
      <c r="AU10" s="75"/>
      <c r="AV10" s="78"/>
      <c r="AW10" s="74"/>
      <c r="AX10" s="74"/>
      <c r="AY10" s="74"/>
      <c r="AZ10" s="74"/>
      <c r="BA10" s="74"/>
      <c r="BB10" s="74"/>
      <c r="BC10" s="74"/>
      <c r="BD10" s="74"/>
      <c r="BE10" s="74"/>
      <c r="BF10" s="74"/>
      <c r="BG10" s="74"/>
      <c r="BH10" s="74"/>
    </row>
    <row r="11" spans="1:61" s="79" customFormat="1" x14ac:dyDescent="0.2">
      <c r="A11" s="73">
        <f t="shared" si="4"/>
        <v>5</v>
      </c>
      <c r="B11" s="74"/>
      <c r="C11" s="74"/>
      <c r="D11" s="74"/>
      <c r="E11" s="74"/>
      <c r="F11" s="74"/>
      <c r="G11" s="74"/>
      <c r="H11" s="74"/>
      <c r="I11" s="74"/>
      <c r="J11" s="75"/>
      <c r="K11" s="74"/>
      <c r="L11" s="74"/>
      <c r="M11" s="76"/>
      <c r="N11" s="76"/>
      <c r="O11" s="76"/>
      <c r="P11" s="76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7"/>
      <c r="AT11" s="77"/>
      <c r="AU11" s="75"/>
      <c r="AV11" s="78"/>
      <c r="AW11" s="74"/>
      <c r="AX11" s="74"/>
      <c r="AY11" s="74"/>
      <c r="AZ11" s="74"/>
      <c r="BA11" s="74"/>
      <c r="BB11" s="74"/>
      <c r="BC11" s="74"/>
      <c r="BD11" s="74"/>
      <c r="BE11" s="74"/>
      <c r="BF11" s="74"/>
      <c r="BG11" s="74"/>
      <c r="BH11" s="74"/>
    </row>
    <row r="12" spans="1:61" s="86" customFormat="1" ht="12" customHeight="1" x14ac:dyDescent="0.2">
      <c r="A12" s="80">
        <f t="shared" si="4"/>
        <v>6</v>
      </c>
      <c r="B12" s="81"/>
      <c r="C12" s="81"/>
      <c r="D12" s="81"/>
      <c r="E12" s="81"/>
      <c r="F12" s="81"/>
      <c r="G12" s="81"/>
      <c r="H12" s="74"/>
      <c r="I12" s="81"/>
      <c r="J12" s="75"/>
      <c r="K12" s="81"/>
      <c r="L12" s="81"/>
      <c r="M12" s="82"/>
      <c r="N12" s="82"/>
      <c r="O12" s="82"/>
      <c r="P12" s="82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1"/>
      <c r="AM12" s="81"/>
      <c r="AN12" s="81"/>
      <c r="AO12" s="81"/>
      <c r="AP12" s="81"/>
      <c r="AQ12" s="81"/>
      <c r="AR12" s="81"/>
      <c r="AS12" s="77"/>
      <c r="AT12" s="83"/>
      <c r="AU12" s="84"/>
      <c r="AV12" s="85"/>
      <c r="AW12" s="74"/>
      <c r="AX12" s="74"/>
      <c r="AY12" s="74"/>
      <c r="AZ12" s="74"/>
      <c r="BA12" s="74"/>
      <c r="BB12" s="74"/>
      <c r="BC12" s="74"/>
      <c r="BD12" s="74"/>
      <c r="BE12" s="74"/>
      <c r="BF12" s="74"/>
      <c r="BG12" s="74"/>
      <c r="BH12" s="74"/>
    </row>
    <row r="13" spans="1:61" s="86" customFormat="1" ht="12" customHeight="1" x14ac:dyDescent="0.2">
      <c r="A13" s="80">
        <f t="shared" si="4"/>
        <v>7</v>
      </c>
      <c r="B13" s="81"/>
      <c r="C13" s="81"/>
      <c r="D13" s="81"/>
      <c r="E13" s="81"/>
      <c r="F13" s="81"/>
      <c r="G13" s="81"/>
      <c r="H13" s="74"/>
      <c r="I13" s="81"/>
      <c r="J13" s="75"/>
      <c r="K13" s="81"/>
      <c r="L13" s="81"/>
      <c r="M13" s="82"/>
      <c r="N13" s="82"/>
      <c r="O13" s="82"/>
      <c r="P13" s="82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1"/>
      <c r="AM13" s="81"/>
      <c r="AN13" s="81"/>
      <c r="AO13" s="81"/>
      <c r="AP13" s="81"/>
      <c r="AQ13" s="81"/>
      <c r="AR13" s="81"/>
      <c r="AS13" s="77"/>
      <c r="AT13" s="83"/>
      <c r="AU13" s="84"/>
      <c r="AV13" s="85"/>
      <c r="AW13" s="74"/>
      <c r="AX13" s="74"/>
      <c r="AY13" s="74"/>
      <c r="AZ13" s="74"/>
      <c r="BA13" s="74"/>
      <c r="BB13" s="74"/>
      <c r="BC13" s="74"/>
      <c r="BD13" s="74"/>
      <c r="BE13" s="74"/>
      <c r="BF13" s="74"/>
      <c r="BG13" s="74"/>
      <c r="BH13" s="74"/>
    </row>
    <row r="14" spans="1:61" s="86" customFormat="1" ht="12" customHeight="1" x14ac:dyDescent="0.2">
      <c r="A14" s="73">
        <f t="shared" si="4"/>
        <v>8</v>
      </c>
      <c r="B14" s="81"/>
      <c r="C14" s="81"/>
      <c r="D14" s="81"/>
      <c r="E14" s="81"/>
      <c r="F14" s="81"/>
      <c r="G14" s="81"/>
      <c r="H14" s="74"/>
      <c r="I14" s="81"/>
      <c r="J14" s="75"/>
      <c r="K14" s="81"/>
      <c r="L14" s="81"/>
      <c r="M14" s="82"/>
      <c r="N14" s="82"/>
      <c r="O14" s="82"/>
      <c r="P14" s="82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  <c r="AR14" s="81"/>
      <c r="AS14" s="77"/>
      <c r="AT14" s="83"/>
      <c r="AU14" s="84"/>
      <c r="AV14" s="85"/>
      <c r="AW14" s="74"/>
      <c r="AX14" s="74"/>
      <c r="AY14" s="74"/>
      <c r="AZ14" s="74"/>
      <c r="BA14" s="74"/>
      <c r="BB14" s="74"/>
      <c r="BC14" s="74"/>
      <c r="BD14" s="74"/>
      <c r="BE14" s="74"/>
      <c r="BF14" s="74"/>
      <c r="BG14" s="74"/>
      <c r="BH14" s="74"/>
    </row>
    <row r="15" spans="1:61" s="86" customFormat="1" ht="16.5" customHeight="1" x14ac:dyDescent="0.2">
      <c r="A15" s="73">
        <f t="shared" si="4"/>
        <v>9</v>
      </c>
      <c r="B15" s="81"/>
      <c r="C15" s="81"/>
      <c r="D15" s="81"/>
      <c r="E15" s="81"/>
      <c r="F15" s="81"/>
      <c r="G15" s="81"/>
      <c r="H15" s="74"/>
      <c r="I15" s="81"/>
      <c r="J15" s="75"/>
      <c r="K15" s="81"/>
      <c r="L15" s="81"/>
      <c r="M15" s="82"/>
      <c r="N15" s="82"/>
      <c r="O15" s="82"/>
      <c r="P15" s="82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1"/>
      <c r="AM15" s="81"/>
      <c r="AN15" s="81"/>
      <c r="AO15" s="81"/>
      <c r="AP15" s="81"/>
      <c r="AQ15" s="81"/>
      <c r="AR15" s="81"/>
      <c r="AS15" s="88"/>
      <c r="AT15" s="83"/>
      <c r="AU15" s="84"/>
      <c r="AV15" s="85"/>
      <c r="AW15" s="87"/>
      <c r="AX15" s="87"/>
      <c r="AY15" s="87"/>
      <c r="AZ15" s="87"/>
      <c r="BA15" s="87"/>
      <c r="BB15" s="87"/>
      <c r="BC15" s="87"/>
      <c r="BD15" s="87"/>
      <c r="BE15" s="87"/>
      <c r="BF15" s="87"/>
      <c r="BG15" s="87"/>
      <c r="BH15" s="87"/>
    </row>
    <row r="16" spans="1:61" s="79" customFormat="1" x14ac:dyDescent="0.2">
      <c r="A16" s="73">
        <f t="shared" si="4"/>
        <v>10</v>
      </c>
      <c r="B16" s="81"/>
      <c r="C16" s="81"/>
      <c r="D16" s="81"/>
      <c r="E16" s="81"/>
      <c r="F16" s="81"/>
      <c r="G16" s="81"/>
      <c r="H16" s="74"/>
      <c r="I16" s="81"/>
      <c r="J16" s="75"/>
      <c r="K16" s="81"/>
      <c r="L16" s="81"/>
      <c r="M16" s="82"/>
      <c r="N16" s="82"/>
      <c r="O16" s="82"/>
      <c r="P16" s="82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  <c r="AQ16" s="81"/>
      <c r="AR16" s="81"/>
      <c r="AS16" s="77"/>
      <c r="AT16" s="83"/>
      <c r="AU16" s="84"/>
      <c r="AV16" s="85"/>
      <c r="AW16" s="74"/>
      <c r="AX16" s="74"/>
      <c r="AY16" s="74"/>
      <c r="AZ16" s="74"/>
      <c r="BA16" s="74"/>
      <c r="BB16" s="74"/>
      <c r="BC16" s="74"/>
      <c r="BD16" s="74"/>
      <c r="BE16" s="74"/>
      <c r="BF16" s="74"/>
      <c r="BG16" s="74"/>
      <c r="BH16" s="74"/>
    </row>
    <row r="17" spans="1:60" s="95" customFormat="1" x14ac:dyDescent="0.2">
      <c r="A17" s="73">
        <f t="shared" si="4"/>
        <v>11</v>
      </c>
      <c r="B17" s="89"/>
      <c r="C17" s="89"/>
      <c r="D17" s="89"/>
      <c r="E17" s="89"/>
      <c r="F17" s="89"/>
      <c r="G17" s="89"/>
      <c r="H17" s="89"/>
      <c r="I17" s="90"/>
      <c r="J17" s="90"/>
      <c r="K17" s="89"/>
      <c r="L17" s="91"/>
      <c r="M17" s="92"/>
      <c r="N17" s="92"/>
      <c r="O17" s="92"/>
      <c r="P17" s="92"/>
      <c r="Q17" s="89"/>
      <c r="R17" s="93"/>
      <c r="S17" s="89"/>
      <c r="T17" s="89"/>
      <c r="U17" s="89"/>
      <c r="V17" s="89"/>
      <c r="W17" s="89"/>
      <c r="X17" s="89"/>
      <c r="Y17" s="89"/>
      <c r="Z17" s="89"/>
      <c r="AA17" s="89"/>
      <c r="AB17" s="89"/>
      <c r="AC17" s="89"/>
      <c r="AD17" s="89"/>
      <c r="AE17" s="89"/>
      <c r="AF17" s="89"/>
      <c r="AG17" s="89"/>
      <c r="AH17" s="89"/>
      <c r="AI17" s="89"/>
      <c r="AJ17" s="89"/>
      <c r="AK17" s="89"/>
      <c r="AL17" s="89"/>
      <c r="AM17" s="89"/>
      <c r="AN17" s="89"/>
      <c r="AO17" s="89"/>
      <c r="AP17" s="89"/>
      <c r="AQ17" s="89"/>
      <c r="AR17" s="89"/>
      <c r="AS17" s="89"/>
      <c r="AT17" s="89"/>
      <c r="AU17" s="89"/>
      <c r="AV17" s="94"/>
      <c r="AW17" s="89"/>
      <c r="AX17" s="89"/>
      <c r="AY17" s="89"/>
      <c r="AZ17" s="89"/>
      <c r="BA17" s="89"/>
      <c r="BB17" s="89"/>
      <c r="BC17" s="89"/>
      <c r="BD17" s="89"/>
      <c r="BE17" s="89"/>
      <c r="BF17" s="89"/>
      <c r="BG17" s="89"/>
      <c r="BH17" s="89"/>
    </row>
    <row r="18" spans="1:60" s="95" customFormat="1" x14ac:dyDescent="0.2">
      <c r="A18" s="73">
        <f t="shared" si="4"/>
        <v>12</v>
      </c>
      <c r="B18" s="89"/>
      <c r="C18" s="89"/>
      <c r="D18" s="89"/>
      <c r="E18" s="89"/>
      <c r="F18" s="89"/>
      <c r="G18" s="89"/>
      <c r="H18" s="89"/>
      <c r="I18" s="90"/>
      <c r="J18" s="90"/>
      <c r="K18" s="89"/>
      <c r="L18" s="91"/>
      <c r="M18" s="92"/>
      <c r="N18" s="92"/>
      <c r="O18" s="92"/>
      <c r="P18" s="92"/>
      <c r="Q18" s="89"/>
      <c r="R18" s="93"/>
      <c r="S18" s="89"/>
      <c r="T18" s="89"/>
      <c r="U18" s="89"/>
      <c r="V18" s="89"/>
      <c r="W18" s="89"/>
      <c r="X18" s="89"/>
      <c r="Y18" s="89"/>
      <c r="Z18" s="89"/>
      <c r="AA18" s="89"/>
      <c r="AB18" s="89"/>
      <c r="AC18" s="89"/>
      <c r="AD18" s="89"/>
      <c r="AE18" s="89"/>
      <c r="AF18" s="89"/>
      <c r="AG18" s="89"/>
      <c r="AH18" s="89"/>
      <c r="AI18" s="89"/>
      <c r="AJ18" s="89"/>
      <c r="AK18" s="89"/>
      <c r="AL18" s="89"/>
      <c r="AM18" s="89"/>
      <c r="AN18" s="89"/>
      <c r="AO18" s="89"/>
      <c r="AP18" s="89"/>
      <c r="AQ18" s="89"/>
      <c r="AR18" s="89"/>
      <c r="AS18" s="89"/>
      <c r="AT18" s="89"/>
      <c r="AU18" s="89"/>
      <c r="AV18" s="94"/>
      <c r="AW18" s="89"/>
      <c r="AX18" s="89"/>
      <c r="AY18" s="89"/>
      <c r="AZ18" s="89"/>
      <c r="BA18" s="89"/>
      <c r="BB18" s="89"/>
      <c r="BC18" s="89"/>
      <c r="BD18" s="89"/>
      <c r="BE18" s="89"/>
      <c r="BF18" s="89"/>
      <c r="BG18" s="89"/>
      <c r="BH18" s="89"/>
    </row>
    <row r="19" spans="1:60" s="95" customFormat="1" x14ac:dyDescent="0.2">
      <c r="A19" s="73">
        <f t="shared" si="4"/>
        <v>13</v>
      </c>
      <c r="B19" s="89"/>
      <c r="C19" s="89"/>
      <c r="D19" s="89"/>
      <c r="E19" s="89"/>
      <c r="F19" s="89"/>
      <c r="G19" s="89"/>
      <c r="H19" s="89"/>
      <c r="I19" s="90"/>
      <c r="J19" s="90"/>
      <c r="K19" s="89"/>
      <c r="L19" s="91"/>
      <c r="M19" s="92"/>
      <c r="N19" s="92"/>
      <c r="O19" s="92"/>
      <c r="P19" s="92"/>
      <c r="Q19" s="89"/>
      <c r="R19" s="93"/>
      <c r="S19" s="89"/>
      <c r="T19" s="89"/>
      <c r="U19" s="89"/>
      <c r="V19" s="89"/>
      <c r="W19" s="89"/>
      <c r="X19" s="89"/>
      <c r="Y19" s="89"/>
      <c r="Z19" s="89"/>
      <c r="AA19" s="89"/>
      <c r="AB19" s="89"/>
      <c r="AC19" s="89"/>
      <c r="AD19" s="89"/>
      <c r="AE19" s="89"/>
      <c r="AF19" s="89"/>
      <c r="AG19" s="89"/>
      <c r="AH19" s="89"/>
      <c r="AI19" s="89"/>
      <c r="AJ19" s="89"/>
      <c r="AK19" s="89"/>
      <c r="AL19" s="89"/>
      <c r="AM19" s="89"/>
      <c r="AN19" s="89"/>
      <c r="AO19" s="89"/>
      <c r="AP19" s="89"/>
      <c r="AQ19" s="89"/>
      <c r="AR19" s="89"/>
      <c r="AS19" s="89"/>
      <c r="AT19" s="89"/>
      <c r="AU19" s="89"/>
      <c r="AV19" s="94"/>
      <c r="AW19" s="89"/>
      <c r="AX19" s="89"/>
      <c r="AY19" s="89"/>
      <c r="AZ19" s="89"/>
      <c r="BA19" s="89"/>
      <c r="BB19" s="89"/>
      <c r="BC19" s="89"/>
      <c r="BD19" s="89"/>
      <c r="BE19" s="89"/>
      <c r="BF19" s="89"/>
      <c r="BG19" s="89"/>
      <c r="BH19" s="89"/>
    </row>
    <row r="20" spans="1:60" s="101" customFormat="1" ht="16.5" customHeight="1" x14ac:dyDescent="0.2">
      <c r="A20" s="73">
        <f t="shared" si="4"/>
        <v>14</v>
      </c>
      <c r="B20" s="96"/>
      <c r="C20" s="96"/>
      <c r="D20" s="96"/>
      <c r="E20" s="96"/>
      <c r="F20" s="96"/>
      <c r="G20" s="96"/>
      <c r="H20" s="96"/>
      <c r="I20" s="97"/>
      <c r="J20" s="97"/>
      <c r="K20" s="96"/>
      <c r="L20" s="96"/>
      <c r="M20" s="98"/>
      <c r="N20" s="98"/>
      <c r="O20" s="98"/>
      <c r="P20" s="98"/>
      <c r="Q20" s="96"/>
      <c r="R20" s="99"/>
      <c r="S20" s="96"/>
      <c r="T20" s="96"/>
      <c r="U20" s="96"/>
      <c r="V20" s="96"/>
      <c r="W20" s="96"/>
      <c r="X20" s="96"/>
      <c r="Y20" s="96"/>
      <c r="Z20" s="96"/>
      <c r="AA20" s="96"/>
      <c r="AB20" s="96"/>
      <c r="AC20" s="96"/>
      <c r="AD20" s="96"/>
      <c r="AE20" s="96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100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</row>
    <row r="21" spans="1:60" s="95" customFormat="1" x14ac:dyDescent="0.2">
      <c r="A21" s="73">
        <f t="shared" si="4"/>
        <v>15</v>
      </c>
      <c r="B21" s="89"/>
      <c r="C21" s="89"/>
      <c r="D21" s="89"/>
      <c r="E21" s="89"/>
      <c r="F21" s="89"/>
      <c r="G21" s="89"/>
      <c r="H21" s="89"/>
      <c r="I21" s="90"/>
      <c r="J21" s="90"/>
      <c r="K21" s="89"/>
      <c r="L21" s="91"/>
      <c r="M21" s="92"/>
      <c r="N21" s="92"/>
      <c r="O21" s="92"/>
      <c r="P21" s="92"/>
      <c r="Q21" s="89"/>
      <c r="R21" s="93"/>
      <c r="S21" s="89"/>
      <c r="T21" s="89"/>
      <c r="U21" s="89"/>
      <c r="V21" s="89"/>
      <c r="W21" s="89"/>
      <c r="X21" s="89"/>
      <c r="Y21" s="89"/>
      <c r="Z21" s="89"/>
      <c r="AA21" s="89"/>
      <c r="AB21" s="89"/>
      <c r="AC21" s="89"/>
      <c r="AD21" s="89"/>
      <c r="AE21" s="89"/>
      <c r="AF21" s="89"/>
      <c r="AG21" s="89"/>
      <c r="AH21" s="89"/>
      <c r="AI21" s="89"/>
      <c r="AJ21" s="89"/>
      <c r="AK21" s="89"/>
      <c r="AL21" s="89"/>
      <c r="AM21" s="89"/>
      <c r="AN21" s="89"/>
      <c r="AO21" s="89"/>
      <c r="AP21" s="89"/>
      <c r="AQ21" s="89"/>
      <c r="AR21" s="89"/>
      <c r="AS21" s="89"/>
      <c r="AT21" s="89"/>
      <c r="AU21" s="89"/>
      <c r="AV21" s="94"/>
      <c r="AW21" s="89"/>
      <c r="AX21" s="89"/>
      <c r="AY21" s="96"/>
      <c r="AZ21" s="96"/>
      <c r="BA21" s="89"/>
      <c r="BB21" s="89"/>
      <c r="BC21" s="89"/>
      <c r="BD21" s="89"/>
      <c r="BE21" s="89"/>
      <c r="BF21" s="89"/>
      <c r="BG21" s="89"/>
      <c r="BH21" s="89"/>
    </row>
    <row r="22" spans="1:60" s="95" customFormat="1" x14ac:dyDescent="0.2">
      <c r="A22" s="73">
        <f t="shared" si="4"/>
        <v>16</v>
      </c>
      <c r="B22" s="89"/>
      <c r="C22" s="89"/>
      <c r="D22" s="89"/>
      <c r="E22" s="89"/>
      <c r="F22" s="89"/>
      <c r="G22" s="89"/>
      <c r="H22" s="89"/>
      <c r="I22" s="90"/>
      <c r="J22" s="90"/>
      <c r="K22" s="89"/>
      <c r="L22" s="91"/>
      <c r="M22" s="92"/>
      <c r="N22" s="92"/>
      <c r="O22" s="92"/>
      <c r="P22" s="92"/>
      <c r="Q22" s="89"/>
      <c r="R22" s="93"/>
      <c r="S22" s="89"/>
      <c r="T22" s="89"/>
      <c r="U22" s="89"/>
      <c r="V22" s="89"/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 s="89"/>
      <c r="AI22" s="89"/>
      <c r="AJ22" s="89"/>
      <c r="AK22" s="89"/>
      <c r="AL22" s="89"/>
      <c r="AM22" s="89"/>
      <c r="AN22" s="89"/>
      <c r="AO22" s="89"/>
      <c r="AP22" s="89"/>
      <c r="AQ22" s="89"/>
      <c r="AR22" s="89"/>
      <c r="AS22" s="89"/>
      <c r="AT22" s="89"/>
      <c r="AU22" s="89"/>
      <c r="AV22" s="94"/>
      <c r="AW22" s="89"/>
      <c r="AX22" s="89"/>
      <c r="AY22" s="96"/>
      <c r="AZ22" s="96"/>
      <c r="BA22" s="89"/>
      <c r="BB22" s="89"/>
      <c r="BC22" s="89"/>
      <c r="BD22" s="89"/>
      <c r="BE22" s="89"/>
      <c r="BF22" s="89"/>
      <c r="BG22" s="89"/>
      <c r="BH22" s="89"/>
    </row>
    <row r="23" spans="1:60" s="95" customFormat="1" x14ac:dyDescent="0.2">
      <c r="A23" s="73">
        <f t="shared" si="4"/>
        <v>17</v>
      </c>
      <c r="B23" s="89"/>
      <c r="C23" s="89"/>
      <c r="D23" s="89"/>
      <c r="E23" s="89"/>
      <c r="F23" s="89"/>
      <c r="G23" s="89"/>
      <c r="H23" s="89"/>
      <c r="I23" s="90"/>
      <c r="J23" s="90"/>
      <c r="K23" s="89"/>
      <c r="L23" s="91"/>
      <c r="M23" s="92"/>
      <c r="N23" s="92"/>
      <c r="O23" s="92"/>
      <c r="P23" s="92"/>
      <c r="Q23" s="89"/>
      <c r="R23" s="93"/>
      <c r="S23" s="89"/>
      <c r="T23" s="89"/>
      <c r="U23" s="89"/>
      <c r="V23" s="89"/>
      <c r="W23" s="89"/>
      <c r="X23" s="89"/>
      <c r="Y23" s="89"/>
      <c r="Z23" s="89"/>
      <c r="AA23" s="89"/>
      <c r="AB23" s="89"/>
      <c r="AC23" s="89"/>
      <c r="AD23" s="89"/>
      <c r="AE23" s="89"/>
      <c r="AF23" s="89"/>
      <c r="AG23" s="89"/>
      <c r="AH23" s="89"/>
      <c r="AI23" s="89"/>
      <c r="AJ23" s="89"/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94"/>
      <c r="AW23" s="89"/>
      <c r="AX23" s="89"/>
      <c r="AY23" s="96"/>
      <c r="AZ23" s="96"/>
      <c r="BA23" s="89"/>
      <c r="BB23" s="89"/>
      <c r="BC23" s="89"/>
      <c r="BD23" s="89"/>
      <c r="BE23" s="89"/>
      <c r="BF23" s="89"/>
      <c r="BG23" s="89"/>
      <c r="BH23" s="89"/>
    </row>
    <row r="24" spans="1:60" s="95" customFormat="1" x14ac:dyDescent="0.2">
      <c r="A24" s="73">
        <f t="shared" si="4"/>
        <v>18</v>
      </c>
      <c r="B24" s="89"/>
      <c r="C24" s="89"/>
      <c r="D24" s="89"/>
      <c r="E24" s="89"/>
      <c r="F24" s="89"/>
      <c r="G24" s="89"/>
      <c r="H24" s="89"/>
      <c r="I24" s="90"/>
      <c r="J24" s="90"/>
      <c r="K24" s="89"/>
      <c r="L24" s="91"/>
      <c r="M24" s="92"/>
      <c r="N24" s="92"/>
      <c r="O24" s="92"/>
      <c r="P24" s="92"/>
      <c r="Q24" s="89"/>
      <c r="R24" s="93"/>
      <c r="S24" s="89"/>
      <c r="T24" s="89"/>
      <c r="U24" s="89"/>
      <c r="V24" s="89"/>
      <c r="W24" s="89"/>
      <c r="X24" s="89"/>
      <c r="Y24" s="89"/>
      <c r="Z24" s="89"/>
      <c r="AA24" s="89"/>
      <c r="AB24" s="89"/>
      <c r="AC24" s="89"/>
      <c r="AD24" s="89"/>
      <c r="AE24" s="89"/>
      <c r="AF24" s="89"/>
      <c r="AG24" s="89"/>
      <c r="AH24" s="89"/>
      <c r="AI24" s="89"/>
      <c r="AJ24" s="89"/>
      <c r="AK24" s="89"/>
      <c r="AL24" s="89"/>
      <c r="AM24" s="89"/>
      <c r="AN24" s="89"/>
      <c r="AO24" s="89"/>
      <c r="AP24" s="89"/>
      <c r="AQ24" s="89"/>
      <c r="AR24" s="89"/>
      <c r="AS24" s="89"/>
      <c r="AT24" s="89"/>
      <c r="AU24" s="89"/>
      <c r="AV24" s="94"/>
      <c r="AW24" s="89"/>
      <c r="AX24" s="89"/>
      <c r="AY24" s="96"/>
      <c r="AZ24" s="96"/>
      <c r="BA24" s="89"/>
      <c r="BB24" s="89"/>
      <c r="BC24" s="89"/>
      <c r="BD24" s="89"/>
      <c r="BE24" s="89"/>
      <c r="BF24" s="89"/>
      <c r="BG24" s="89"/>
      <c r="BH24" s="89"/>
    </row>
    <row r="25" spans="1:60" s="95" customFormat="1" x14ac:dyDescent="0.2">
      <c r="A25" s="73">
        <f t="shared" si="4"/>
        <v>19</v>
      </c>
      <c r="B25" s="89"/>
      <c r="C25" s="89"/>
      <c r="D25" s="89"/>
      <c r="E25" s="89"/>
      <c r="F25" s="89"/>
      <c r="G25" s="89"/>
      <c r="H25" s="89"/>
      <c r="I25" s="90"/>
      <c r="J25" s="90"/>
      <c r="K25" s="89"/>
      <c r="L25" s="91"/>
      <c r="M25" s="92"/>
      <c r="N25" s="92"/>
      <c r="O25" s="92"/>
      <c r="P25" s="92"/>
      <c r="Q25" s="89"/>
      <c r="R25" s="93"/>
      <c r="S25" s="89"/>
      <c r="T25" s="89"/>
      <c r="U25" s="89"/>
      <c r="V25" s="89"/>
      <c r="W25" s="89"/>
      <c r="X25" s="89"/>
      <c r="Y25" s="89"/>
      <c r="Z25" s="89"/>
      <c r="AA25" s="89"/>
      <c r="AB25" s="89"/>
      <c r="AC25" s="89"/>
      <c r="AD25" s="89"/>
      <c r="AE25" s="89"/>
      <c r="AF25" s="89"/>
      <c r="AG25" s="89"/>
      <c r="AH25" s="89"/>
      <c r="AI25" s="89"/>
      <c r="AJ25" s="89"/>
      <c r="AK25" s="89"/>
      <c r="AL25" s="89"/>
      <c r="AM25" s="89"/>
      <c r="AN25" s="89"/>
      <c r="AO25" s="89"/>
      <c r="AP25" s="89"/>
      <c r="AQ25" s="89"/>
      <c r="AR25" s="89"/>
      <c r="AS25" s="89"/>
      <c r="AT25" s="89"/>
      <c r="AU25" s="89"/>
      <c r="AV25" s="94"/>
      <c r="AW25" s="89"/>
      <c r="AX25" s="89"/>
      <c r="AY25" s="96"/>
      <c r="AZ25" s="96"/>
      <c r="BA25" s="89"/>
      <c r="BB25" s="89"/>
      <c r="BC25" s="89"/>
      <c r="BD25" s="89"/>
      <c r="BE25" s="89"/>
      <c r="BF25" s="89"/>
      <c r="BG25" s="89"/>
      <c r="BH25" s="89"/>
    </row>
    <row r="26" spans="1:60" s="95" customFormat="1" x14ac:dyDescent="0.2">
      <c r="A26" s="73">
        <f t="shared" si="4"/>
        <v>20</v>
      </c>
      <c r="B26" s="89"/>
      <c r="C26" s="89"/>
      <c r="D26" s="89"/>
      <c r="E26" s="89"/>
      <c r="F26" s="89"/>
      <c r="G26" s="89"/>
      <c r="H26" s="89"/>
      <c r="I26" s="90"/>
      <c r="J26" s="90"/>
      <c r="K26" s="89"/>
      <c r="L26" s="91"/>
      <c r="M26" s="92"/>
      <c r="N26" s="92"/>
      <c r="O26" s="92"/>
      <c r="P26" s="92"/>
      <c r="Q26" s="89"/>
      <c r="R26" s="93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94"/>
      <c r="AW26" s="89"/>
      <c r="AX26" s="89"/>
      <c r="AY26" s="96"/>
      <c r="AZ26" s="96"/>
      <c r="BA26" s="89"/>
      <c r="BB26" s="89"/>
      <c r="BC26" s="89"/>
      <c r="BD26" s="89"/>
      <c r="BE26" s="89"/>
      <c r="BF26" s="89"/>
      <c r="BG26" s="89"/>
      <c r="BH26" s="89"/>
    </row>
    <row r="27" spans="1:60" s="95" customFormat="1" x14ac:dyDescent="0.2">
      <c r="A27" s="73">
        <f t="shared" si="4"/>
        <v>21</v>
      </c>
      <c r="B27" s="89"/>
      <c r="C27" s="89"/>
      <c r="D27" s="89"/>
      <c r="E27" s="89"/>
      <c r="F27" s="89"/>
      <c r="G27" s="89"/>
      <c r="H27" s="89"/>
      <c r="I27" s="90"/>
      <c r="J27" s="90"/>
      <c r="K27" s="89"/>
      <c r="L27" s="91"/>
      <c r="M27" s="92"/>
      <c r="N27" s="92"/>
      <c r="O27" s="92"/>
      <c r="P27" s="92"/>
      <c r="Q27" s="89"/>
      <c r="R27" s="93"/>
      <c r="S27" s="89"/>
      <c r="T27" s="89"/>
      <c r="U27" s="89"/>
      <c r="V27" s="89"/>
      <c r="W27" s="89"/>
      <c r="X27" s="89"/>
      <c r="Y27" s="89"/>
      <c r="Z27" s="89"/>
      <c r="AA27" s="89"/>
      <c r="AB27" s="89"/>
      <c r="AC27" s="89"/>
      <c r="AD27" s="89"/>
      <c r="AE27" s="89"/>
      <c r="AF27" s="89"/>
      <c r="AG27" s="89"/>
      <c r="AH27" s="89"/>
      <c r="AI27" s="89"/>
      <c r="AJ27" s="89"/>
      <c r="AK27" s="89"/>
      <c r="AL27" s="89"/>
      <c r="AM27" s="89"/>
      <c r="AN27" s="89"/>
      <c r="AO27" s="89"/>
      <c r="AP27" s="89"/>
      <c r="AQ27" s="89"/>
      <c r="AR27" s="89"/>
      <c r="AS27" s="89"/>
      <c r="AT27" s="89"/>
      <c r="AU27" s="89"/>
      <c r="AV27" s="94"/>
      <c r="AW27" s="89"/>
      <c r="AX27" s="89"/>
      <c r="AY27" s="96"/>
      <c r="AZ27" s="96"/>
      <c r="BA27" s="89"/>
      <c r="BB27" s="89"/>
      <c r="BC27" s="89"/>
      <c r="BD27" s="89"/>
      <c r="BE27" s="89"/>
      <c r="BF27" s="89"/>
      <c r="BG27" s="89"/>
      <c r="BH27" s="89"/>
    </row>
    <row r="28" spans="1:60" s="95" customFormat="1" x14ac:dyDescent="0.2">
      <c r="A28" s="73">
        <f t="shared" si="4"/>
        <v>22</v>
      </c>
      <c r="B28" s="89"/>
      <c r="C28" s="89"/>
      <c r="D28" s="89"/>
      <c r="E28" s="89"/>
      <c r="F28" s="89"/>
      <c r="G28" s="89"/>
      <c r="H28" s="89"/>
      <c r="I28" s="90"/>
      <c r="J28" s="90"/>
      <c r="K28" s="89"/>
      <c r="L28" s="91"/>
      <c r="M28" s="92"/>
      <c r="N28" s="92"/>
      <c r="O28" s="92"/>
      <c r="P28" s="92"/>
      <c r="Q28" s="89"/>
      <c r="R28" s="93"/>
      <c r="S28" s="89"/>
      <c r="T28" s="89"/>
      <c r="U28" s="89"/>
      <c r="V28" s="89"/>
      <c r="W28" s="89"/>
      <c r="X28" s="89"/>
      <c r="Y28" s="89"/>
      <c r="Z28" s="89"/>
      <c r="AA28" s="89"/>
      <c r="AB28" s="89"/>
      <c r="AC28" s="89"/>
      <c r="AD28" s="89"/>
      <c r="AE28" s="89"/>
      <c r="AF28" s="89"/>
      <c r="AG28" s="89"/>
      <c r="AH28" s="89"/>
      <c r="AI28" s="89"/>
      <c r="AJ28" s="89"/>
      <c r="AK28" s="89"/>
      <c r="AL28" s="89"/>
      <c r="AM28" s="89"/>
      <c r="AN28" s="89"/>
      <c r="AO28" s="89"/>
      <c r="AP28" s="89"/>
      <c r="AQ28" s="89"/>
      <c r="AR28" s="89"/>
      <c r="AS28" s="89"/>
      <c r="AT28" s="89"/>
      <c r="AU28" s="89"/>
      <c r="AV28" s="94"/>
      <c r="AW28" s="89"/>
      <c r="AX28" s="89"/>
      <c r="AY28" s="96"/>
      <c r="AZ28" s="96"/>
      <c r="BA28" s="89"/>
      <c r="BB28" s="89"/>
      <c r="BC28" s="89"/>
      <c r="BD28" s="89"/>
      <c r="BE28" s="89"/>
      <c r="BF28" s="89"/>
      <c r="BG28" s="89"/>
      <c r="BH28" s="89"/>
    </row>
    <row r="29" spans="1:60" s="95" customFormat="1" x14ac:dyDescent="0.2">
      <c r="A29" s="73">
        <f t="shared" si="4"/>
        <v>23</v>
      </c>
      <c r="B29" s="89"/>
      <c r="C29" s="89"/>
      <c r="D29" s="89"/>
      <c r="E29" s="89"/>
      <c r="F29" s="89"/>
      <c r="G29" s="89"/>
      <c r="H29" s="89"/>
      <c r="I29" s="90"/>
      <c r="J29" s="90"/>
      <c r="K29" s="89"/>
      <c r="L29" s="91"/>
      <c r="M29" s="92"/>
      <c r="N29" s="92"/>
      <c r="O29" s="92"/>
      <c r="P29" s="92"/>
      <c r="Q29" s="89"/>
      <c r="R29" s="93"/>
      <c r="S29" s="89"/>
      <c r="T29" s="89"/>
      <c r="U29" s="89"/>
      <c r="V29" s="89"/>
      <c r="W29" s="89"/>
      <c r="X29" s="89"/>
      <c r="Y29" s="89"/>
      <c r="Z29" s="89"/>
      <c r="AA29" s="89"/>
      <c r="AB29" s="89"/>
      <c r="AC29" s="89"/>
      <c r="AD29" s="89"/>
      <c r="AE29" s="89"/>
      <c r="AF29" s="89"/>
      <c r="AG29" s="89"/>
      <c r="AH29" s="89"/>
      <c r="AI29" s="89"/>
      <c r="AJ29" s="89"/>
      <c r="AK29" s="89"/>
      <c r="AL29" s="89"/>
      <c r="AM29" s="89"/>
      <c r="AN29" s="89"/>
      <c r="AO29" s="89"/>
      <c r="AP29" s="89"/>
      <c r="AQ29" s="89"/>
      <c r="AR29" s="89"/>
      <c r="AS29" s="89"/>
      <c r="AT29" s="89"/>
      <c r="AU29" s="89"/>
      <c r="AV29" s="94"/>
      <c r="AW29" s="89"/>
      <c r="AX29" s="89"/>
      <c r="AY29" s="96"/>
      <c r="AZ29" s="96"/>
      <c r="BA29" s="89"/>
      <c r="BB29" s="89"/>
      <c r="BC29" s="89"/>
      <c r="BD29" s="89"/>
      <c r="BE29" s="89"/>
      <c r="BF29" s="89"/>
      <c r="BG29" s="89"/>
      <c r="BH29" s="89"/>
    </row>
    <row r="30" spans="1:60" s="95" customFormat="1" x14ac:dyDescent="0.2">
      <c r="A30" s="73">
        <f t="shared" si="4"/>
        <v>24</v>
      </c>
      <c r="B30" s="89"/>
      <c r="C30" s="89"/>
      <c r="D30" s="89"/>
      <c r="E30" s="89"/>
      <c r="F30" s="89"/>
      <c r="G30" s="89"/>
      <c r="H30" s="89"/>
      <c r="I30" s="90"/>
      <c r="J30" s="90"/>
      <c r="K30" s="89"/>
      <c r="L30" s="91"/>
      <c r="M30" s="92"/>
      <c r="N30" s="92"/>
      <c r="O30" s="92"/>
      <c r="P30" s="92"/>
      <c r="Q30" s="89"/>
      <c r="R30" s="93"/>
      <c r="S30" s="89"/>
      <c r="T30" s="89"/>
      <c r="U30" s="89"/>
      <c r="V30" s="89"/>
      <c r="W30" s="89"/>
      <c r="X30" s="89"/>
      <c r="Y30" s="89"/>
      <c r="Z30" s="89"/>
      <c r="AA30" s="89"/>
      <c r="AB30" s="89"/>
      <c r="AC30" s="89"/>
      <c r="AD30" s="89"/>
      <c r="AE30" s="89"/>
      <c r="AF30" s="89"/>
      <c r="AG30" s="89"/>
      <c r="AH30" s="89"/>
      <c r="AI30" s="89"/>
      <c r="AJ30" s="89"/>
      <c r="AK30" s="89"/>
      <c r="AL30" s="89"/>
      <c r="AM30" s="89"/>
      <c r="AN30" s="89"/>
      <c r="AO30" s="89"/>
      <c r="AP30" s="89"/>
      <c r="AQ30" s="89"/>
      <c r="AR30" s="89"/>
      <c r="AS30" s="89"/>
      <c r="AT30" s="89"/>
      <c r="AU30" s="89"/>
      <c r="AV30" s="94"/>
      <c r="AW30" s="89"/>
      <c r="AX30" s="89"/>
      <c r="AY30" s="96"/>
      <c r="AZ30" s="96"/>
      <c r="BA30" s="89"/>
      <c r="BB30" s="89"/>
      <c r="BC30" s="89"/>
      <c r="BD30" s="89"/>
      <c r="BE30" s="89"/>
      <c r="BF30" s="89"/>
      <c r="BG30" s="89"/>
      <c r="BH30" s="89"/>
    </row>
    <row r="31" spans="1:60" s="95" customFormat="1" ht="13.5" customHeight="1" x14ac:dyDescent="0.2">
      <c r="A31" s="73">
        <f t="shared" si="4"/>
        <v>25</v>
      </c>
      <c r="B31" s="89"/>
      <c r="C31" s="89"/>
      <c r="D31" s="89"/>
      <c r="E31" s="89"/>
      <c r="F31" s="89"/>
      <c r="G31" s="89"/>
      <c r="H31" s="89"/>
      <c r="I31" s="90"/>
      <c r="J31" s="90"/>
      <c r="K31" s="89"/>
      <c r="L31" s="91"/>
      <c r="M31" s="92"/>
      <c r="N31" s="92"/>
      <c r="O31" s="92"/>
      <c r="P31" s="92"/>
      <c r="Q31" s="89"/>
      <c r="R31" s="93"/>
      <c r="S31" s="89"/>
      <c r="T31" s="89"/>
      <c r="U31" s="89"/>
      <c r="V31" s="89"/>
      <c r="W31" s="89"/>
      <c r="X31" s="89"/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89"/>
      <c r="AJ31" s="89"/>
      <c r="AK31" s="89"/>
      <c r="AL31" s="89"/>
      <c r="AM31" s="89"/>
      <c r="AN31" s="89"/>
      <c r="AO31" s="89"/>
      <c r="AP31" s="89"/>
      <c r="AQ31" s="89"/>
      <c r="AR31" s="89"/>
      <c r="AS31" s="96"/>
      <c r="AT31" s="96"/>
      <c r="AU31" s="96"/>
      <c r="AV31" s="100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89"/>
    </row>
    <row r="32" spans="1:60" s="101" customFormat="1" ht="12" customHeight="1" x14ac:dyDescent="0.2">
      <c r="A32" s="73">
        <f t="shared" si="4"/>
        <v>26</v>
      </c>
      <c r="B32" s="89"/>
      <c r="C32" s="89"/>
      <c r="D32" s="89"/>
      <c r="E32" s="89"/>
      <c r="F32" s="89"/>
      <c r="G32" s="89"/>
      <c r="H32" s="89"/>
      <c r="I32" s="90"/>
      <c r="J32" s="90"/>
      <c r="K32" s="89"/>
      <c r="L32" s="91"/>
      <c r="M32" s="92"/>
      <c r="N32" s="92"/>
      <c r="O32" s="92"/>
      <c r="P32" s="92"/>
      <c r="Q32" s="89"/>
      <c r="R32" s="93"/>
      <c r="S32" s="89"/>
      <c r="T32" s="89"/>
      <c r="U32" s="89"/>
      <c r="V32" s="89"/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89"/>
      <c r="AV32" s="94"/>
      <c r="AW32" s="89"/>
      <c r="AX32" s="89"/>
      <c r="AY32" s="96"/>
      <c r="AZ32" s="96"/>
      <c r="BA32" s="89"/>
      <c r="BB32" s="89"/>
      <c r="BC32" s="89"/>
      <c r="BD32" s="89"/>
      <c r="BE32" s="89"/>
      <c r="BF32" s="89"/>
      <c r="BG32" s="89"/>
      <c r="BH32" s="89"/>
    </row>
    <row r="33" spans="1:61" s="101" customFormat="1" ht="12" customHeight="1" x14ac:dyDescent="0.2">
      <c r="A33" s="73">
        <f t="shared" si="4"/>
        <v>27</v>
      </c>
      <c r="B33" s="89"/>
      <c r="C33" s="89"/>
      <c r="D33" s="89"/>
      <c r="E33" s="89"/>
      <c r="F33" s="89"/>
      <c r="G33" s="89"/>
      <c r="H33" s="89"/>
      <c r="I33" s="90"/>
      <c r="J33" s="90"/>
      <c r="K33" s="89"/>
      <c r="L33" s="91"/>
      <c r="M33" s="92"/>
      <c r="N33" s="92"/>
      <c r="O33" s="92"/>
      <c r="P33" s="92"/>
      <c r="Q33" s="89"/>
      <c r="R33" s="93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94"/>
      <c r="AW33" s="89"/>
      <c r="AX33" s="89"/>
      <c r="AY33" s="96"/>
      <c r="AZ33" s="96"/>
      <c r="BA33" s="89"/>
      <c r="BB33" s="89"/>
      <c r="BC33" s="89"/>
      <c r="BD33" s="89"/>
      <c r="BE33" s="89"/>
      <c r="BF33" s="89"/>
      <c r="BG33" s="89"/>
      <c r="BH33" s="89"/>
    </row>
    <row r="34" spans="1:61" s="101" customFormat="1" ht="12" customHeight="1" x14ac:dyDescent="0.2">
      <c r="A34" s="73">
        <f t="shared" si="4"/>
        <v>28</v>
      </c>
      <c r="B34" s="89"/>
      <c r="C34" s="89"/>
      <c r="D34" s="89"/>
      <c r="E34" s="89"/>
      <c r="F34" s="89"/>
      <c r="G34" s="89"/>
      <c r="H34" s="89"/>
      <c r="I34" s="90"/>
      <c r="J34" s="90"/>
      <c r="K34" s="89"/>
      <c r="L34" s="91"/>
      <c r="M34" s="92"/>
      <c r="N34" s="92"/>
      <c r="O34" s="92"/>
      <c r="P34" s="92"/>
      <c r="Q34" s="89"/>
      <c r="R34" s="93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94"/>
      <c r="AW34" s="89"/>
      <c r="AX34" s="89"/>
      <c r="AY34" s="96"/>
      <c r="AZ34" s="96"/>
      <c r="BA34" s="89"/>
      <c r="BB34" s="89"/>
      <c r="BC34" s="89"/>
      <c r="BD34" s="89"/>
      <c r="BE34" s="89"/>
      <c r="BF34" s="89"/>
      <c r="BG34" s="89"/>
      <c r="BH34" s="89"/>
    </row>
    <row r="35" spans="1:61" s="95" customFormat="1" x14ac:dyDescent="0.2">
      <c r="A35" s="73">
        <f t="shared" si="4"/>
        <v>29</v>
      </c>
      <c r="B35" s="89"/>
      <c r="C35" s="89"/>
      <c r="D35" s="89"/>
      <c r="E35" s="89"/>
      <c r="F35" s="89"/>
      <c r="G35" s="89"/>
      <c r="H35" s="89"/>
      <c r="I35" s="90"/>
      <c r="J35" s="90"/>
      <c r="K35" s="89"/>
      <c r="L35" s="91"/>
      <c r="M35" s="92"/>
      <c r="N35" s="92"/>
      <c r="O35" s="92"/>
      <c r="P35" s="92"/>
      <c r="Q35" s="89"/>
      <c r="R35" s="93"/>
      <c r="S35" s="89"/>
      <c r="T35" s="89"/>
      <c r="U35" s="89"/>
      <c r="V35" s="89"/>
      <c r="W35" s="89"/>
      <c r="X35" s="89"/>
      <c r="Y35" s="89"/>
      <c r="Z35" s="89"/>
      <c r="AA35" s="89"/>
      <c r="AB35" s="89"/>
      <c r="AC35" s="89"/>
      <c r="AD35" s="89"/>
      <c r="AE35" s="89"/>
      <c r="AF35" s="89"/>
      <c r="AG35" s="89"/>
      <c r="AH35" s="89"/>
      <c r="AI35" s="89"/>
      <c r="AJ35" s="89"/>
      <c r="AK35" s="89"/>
      <c r="AL35" s="89"/>
      <c r="AM35" s="89"/>
      <c r="AN35" s="89"/>
      <c r="AO35" s="89"/>
      <c r="AP35" s="89"/>
      <c r="AQ35" s="89"/>
      <c r="AR35" s="89"/>
      <c r="AS35" s="89"/>
      <c r="AT35" s="89"/>
      <c r="AU35" s="89"/>
      <c r="AV35" s="89"/>
      <c r="AW35" s="89"/>
      <c r="AX35" s="89"/>
      <c r="AY35" s="89"/>
      <c r="AZ35" s="89"/>
      <c r="BA35" s="89"/>
      <c r="BB35" s="89"/>
      <c r="BC35" s="89"/>
      <c r="BD35" s="89"/>
      <c r="BE35" s="89"/>
      <c r="BF35" s="89"/>
      <c r="BG35" s="89"/>
      <c r="BH35" s="89"/>
    </row>
    <row r="36" spans="1:61" s="95" customFormat="1" x14ac:dyDescent="0.2">
      <c r="A36" s="73">
        <f t="shared" si="4"/>
        <v>30</v>
      </c>
      <c r="B36" s="89"/>
      <c r="C36" s="89"/>
      <c r="D36" s="89"/>
      <c r="E36" s="89"/>
      <c r="F36" s="89"/>
      <c r="G36" s="89"/>
      <c r="H36" s="89"/>
      <c r="I36" s="90"/>
      <c r="J36" s="90"/>
      <c r="K36" s="89"/>
      <c r="L36" s="91"/>
      <c r="M36" s="92"/>
      <c r="N36" s="92"/>
      <c r="O36" s="92"/>
      <c r="P36" s="92"/>
      <c r="Q36" s="89"/>
      <c r="R36" s="93"/>
      <c r="S36" s="89"/>
      <c r="T36" s="89"/>
      <c r="U36" s="89"/>
      <c r="V36" s="89"/>
      <c r="W36" s="89"/>
      <c r="X36" s="89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89"/>
      <c r="AY36" s="89"/>
      <c r="AZ36" s="89"/>
      <c r="BA36" s="89"/>
      <c r="BB36" s="89"/>
      <c r="BC36" s="89"/>
      <c r="BD36" s="89"/>
      <c r="BE36" s="89"/>
      <c r="BF36" s="89"/>
      <c r="BG36" s="89"/>
      <c r="BH36" s="89"/>
    </row>
    <row r="37" spans="1:61" s="95" customFormat="1" x14ac:dyDescent="0.2">
      <c r="A37" s="73">
        <f t="shared" si="4"/>
        <v>31</v>
      </c>
      <c r="B37" s="89"/>
      <c r="C37" s="89"/>
      <c r="D37" s="89"/>
      <c r="E37" s="89"/>
      <c r="F37" s="89"/>
      <c r="G37" s="89"/>
      <c r="H37" s="89"/>
      <c r="I37" s="90"/>
      <c r="J37" s="90"/>
      <c r="K37" s="89"/>
      <c r="L37" s="91"/>
      <c r="M37" s="92"/>
      <c r="N37" s="92"/>
      <c r="O37" s="92"/>
      <c r="P37" s="92"/>
      <c r="Q37" s="89"/>
      <c r="R37" s="93"/>
      <c r="S37" s="89"/>
      <c r="T37" s="89"/>
      <c r="U37" s="89"/>
      <c r="V37" s="89"/>
      <c r="W37" s="89"/>
      <c r="X37" s="89"/>
      <c r="Y37" s="89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9"/>
      <c r="AZ37" s="89"/>
      <c r="BA37" s="89"/>
      <c r="BB37" s="89"/>
      <c r="BC37" s="89"/>
      <c r="BD37" s="89"/>
      <c r="BE37" s="89"/>
      <c r="BF37" s="89"/>
      <c r="BG37" s="89"/>
      <c r="BH37" s="89"/>
    </row>
    <row r="38" spans="1:61" s="95" customFormat="1" x14ac:dyDescent="0.2">
      <c r="A38" s="73">
        <f t="shared" si="4"/>
        <v>32</v>
      </c>
      <c r="B38" s="89"/>
      <c r="C38" s="89"/>
      <c r="D38" s="89"/>
      <c r="E38" s="89"/>
      <c r="F38" s="89"/>
      <c r="G38" s="89"/>
      <c r="H38" s="89"/>
      <c r="I38" s="90"/>
      <c r="J38" s="90"/>
      <c r="K38" s="89"/>
      <c r="L38" s="91"/>
      <c r="M38" s="92"/>
      <c r="N38" s="92"/>
      <c r="O38" s="92"/>
      <c r="P38" s="92"/>
      <c r="Q38" s="89"/>
      <c r="R38" s="93"/>
      <c r="S38" s="89"/>
      <c r="T38" s="89"/>
      <c r="U38" s="89"/>
      <c r="V38" s="89"/>
      <c r="W38" s="89"/>
      <c r="X38" s="89"/>
      <c r="Y38" s="89"/>
      <c r="Z38" s="89"/>
      <c r="AA38" s="89"/>
      <c r="AB38" s="89"/>
      <c r="AC38" s="89"/>
      <c r="AD38" s="89"/>
      <c r="AE38" s="89"/>
      <c r="AF38" s="89"/>
      <c r="AG38" s="89"/>
      <c r="AH38" s="89"/>
      <c r="AI38" s="89"/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89"/>
      <c r="AV38" s="89"/>
      <c r="AW38" s="89"/>
      <c r="AX38" s="89"/>
      <c r="AY38" s="89"/>
      <c r="AZ38" s="89"/>
      <c r="BA38" s="89"/>
      <c r="BB38" s="89"/>
      <c r="BC38" s="89"/>
      <c r="BD38" s="89"/>
      <c r="BE38" s="89"/>
      <c r="BF38" s="89"/>
      <c r="BG38" s="89"/>
      <c r="BH38" s="89"/>
    </row>
    <row r="39" spans="1:61" s="101" customFormat="1" x14ac:dyDescent="0.2">
      <c r="A39" s="73">
        <f t="shared" si="4"/>
        <v>33</v>
      </c>
      <c r="B39" s="89"/>
      <c r="C39" s="89"/>
      <c r="D39" s="89"/>
      <c r="E39" s="89"/>
      <c r="F39" s="89"/>
      <c r="G39" s="89"/>
      <c r="H39" s="89"/>
      <c r="I39" s="90"/>
      <c r="J39" s="90"/>
      <c r="K39" s="89"/>
      <c r="L39" s="91"/>
      <c r="M39" s="92"/>
      <c r="N39" s="92"/>
      <c r="O39" s="92"/>
      <c r="P39" s="92"/>
      <c r="Q39" s="89"/>
      <c r="R39" s="93"/>
      <c r="S39" s="89"/>
      <c r="T39" s="89"/>
      <c r="U39" s="89"/>
      <c r="V39" s="89"/>
      <c r="W39" s="89"/>
      <c r="X39" s="89"/>
      <c r="Y39" s="89"/>
      <c r="Z39" s="89"/>
      <c r="AA39" s="89"/>
      <c r="AB39" s="89"/>
      <c r="AC39" s="89"/>
      <c r="AD39" s="89"/>
      <c r="AE39" s="89"/>
      <c r="AF39" s="89"/>
      <c r="AG39" s="89"/>
      <c r="AH39" s="89"/>
      <c r="AI39" s="89"/>
      <c r="AJ39" s="89"/>
      <c r="AK39" s="89"/>
      <c r="AL39" s="89"/>
      <c r="AM39" s="89"/>
      <c r="AN39" s="89"/>
      <c r="AO39" s="89"/>
      <c r="AP39" s="89"/>
      <c r="AQ39" s="89"/>
      <c r="AR39" s="89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  <c r="BG39" s="96"/>
      <c r="BH39" s="89"/>
    </row>
    <row r="40" spans="1:61" s="95" customFormat="1" x14ac:dyDescent="0.2">
      <c r="A40" s="73">
        <f t="shared" si="4"/>
        <v>34</v>
      </c>
      <c r="B40" s="89"/>
      <c r="C40" s="89"/>
      <c r="D40" s="89"/>
      <c r="E40" s="89"/>
      <c r="F40" s="89"/>
      <c r="G40" s="89"/>
      <c r="H40" s="89"/>
      <c r="I40" s="90"/>
      <c r="J40" s="90"/>
      <c r="K40" s="89"/>
      <c r="L40" s="91"/>
      <c r="M40" s="92"/>
      <c r="N40" s="92"/>
      <c r="O40" s="92"/>
      <c r="P40" s="92"/>
      <c r="Q40" s="89"/>
      <c r="R40" s="93"/>
      <c r="S40" s="89"/>
      <c r="T40" s="89"/>
      <c r="U40" s="89"/>
      <c r="V40" s="89"/>
      <c r="W40" s="89"/>
      <c r="X40" s="89"/>
      <c r="Y40" s="89"/>
      <c r="Z40" s="89"/>
      <c r="AA40" s="89"/>
      <c r="AB40" s="89"/>
      <c r="AC40" s="89"/>
      <c r="AD40" s="89"/>
      <c r="AE40" s="89"/>
      <c r="AF40" s="89"/>
      <c r="AG40" s="89"/>
      <c r="AH40" s="89"/>
      <c r="AI40" s="89"/>
      <c r="AJ40" s="89"/>
      <c r="AK40" s="89"/>
      <c r="AL40" s="89"/>
      <c r="AM40" s="89"/>
      <c r="AN40" s="89"/>
      <c r="AO40" s="89"/>
      <c r="AP40" s="89"/>
      <c r="AQ40" s="89"/>
      <c r="AR40" s="89"/>
      <c r="AS40" s="89"/>
      <c r="AT40" s="89"/>
      <c r="AU40" s="89"/>
      <c r="AV40" s="89"/>
      <c r="AW40" s="89"/>
      <c r="AX40" s="89"/>
      <c r="AY40" s="89"/>
      <c r="AZ40" s="89"/>
      <c r="BA40" s="89"/>
      <c r="BB40" s="89"/>
      <c r="BC40" s="89"/>
      <c r="BD40" s="89"/>
      <c r="BE40" s="89"/>
      <c r="BF40" s="89"/>
      <c r="BG40" s="89"/>
      <c r="BH40" s="89"/>
    </row>
    <row r="41" spans="1:61" s="95" customFormat="1" x14ac:dyDescent="0.2">
      <c r="A41" s="73">
        <f t="shared" si="4"/>
        <v>35</v>
      </c>
      <c r="B41" s="89"/>
      <c r="C41" s="89"/>
      <c r="D41" s="89"/>
      <c r="E41" s="89"/>
      <c r="F41" s="89"/>
      <c r="G41" s="89"/>
      <c r="H41" s="89"/>
      <c r="I41" s="90"/>
      <c r="J41" s="90"/>
      <c r="K41" s="89"/>
      <c r="L41" s="91"/>
      <c r="M41" s="92"/>
      <c r="N41" s="92"/>
      <c r="O41" s="92"/>
      <c r="P41" s="92"/>
      <c r="Q41" s="89"/>
      <c r="R41" s="93"/>
      <c r="S41" s="89"/>
      <c r="T41" s="89"/>
      <c r="U41" s="89"/>
      <c r="V41" s="89"/>
      <c r="W41" s="89"/>
      <c r="X41" s="89"/>
      <c r="Y41" s="89"/>
      <c r="Z41" s="89"/>
      <c r="AA41" s="89"/>
      <c r="AB41" s="89"/>
      <c r="AC41" s="89"/>
      <c r="AD41" s="89"/>
      <c r="AE41" s="89"/>
      <c r="AF41" s="89"/>
      <c r="AG41" s="89"/>
      <c r="AH41" s="89"/>
      <c r="AI41" s="89"/>
      <c r="AJ41" s="89"/>
      <c r="AK41" s="89"/>
      <c r="AL41" s="89"/>
      <c r="AM41" s="89"/>
      <c r="AN41" s="89"/>
      <c r="AO41" s="89"/>
      <c r="AP41" s="89"/>
      <c r="AQ41" s="89"/>
      <c r="AR41" s="89"/>
      <c r="AS41" s="89"/>
      <c r="AT41" s="89"/>
      <c r="AU41" s="89"/>
      <c r="AV41" s="89"/>
      <c r="AW41" s="89"/>
      <c r="AX41" s="89"/>
      <c r="AY41" s="89"/>
      <c r="AZ41" s="89"/>
      <c r="BA41" s="89"/>
      <c r="BB41" s="89"/>
      <c r="BC41" s="89"/>
      <c r="BD41" s="89"/>
      <c r="BE41" s="89"/>
      <c r="BF41" s="89"/>
      <c r="BG41" s="89"/>
      <c r="BH41" s="89"/>
    </row>
    <row r="42" spans="1:61" s="95" customFormat="1" x14ac:dyDescent="0.2">
      <c r="A42" s="73">
        <f t="shared" si="4"/>
        <v>36</v>
      </c>
      <c r="B42" s="89"/>
      <c r="C42" s="89"/>
      <c r="D42" s="89"/>
      <c r="E42" s="89"/>
      <c r="F42" s="89"/>
      <c r="G42" s="89"/>
      <c r="H42" s="89"/>
      <c r="I42" s="90"/>
      <c r="J42" s="90"/>
      <c r="K42" s="89"/>
      <c r="L42" s="91"/>
      <c r="M42" s="92"/>
      <c r="N42" s="92"/>
      <c r="O42" s="92"/>
      <c r="P42" s="92"/>
      <c r="Q42" s="89"/>
      <c r="R42" s="93"/>
      <c r="S42" s="89"/>
      <c r="T42" s="89"/>
      <c r="U42" s="89"/>
      <c r="V42" s="89"/>
      <c r="W42" s="89"/>
      <c r="X42" s="89"/>
      <c r="Y42" s="89"/>
      <c r="Z42" s="89"/>
      <c r="AA42" s="89"/>
      <c r="AB42" s="89"/>
      <c r="AC42" s="89"/>
      <c r="AD42" s="89"/>
      <c r="AE42" s="89"/>
      <c r="AF42" s="89"/>
      <c r="AG42" s="89"/>
      <c r="AH42" s="89"/>
      <c r="AI42" s="89"/>
      <c r="AJ42" s="89"/>
      <c r="AK42" s="89"/>
      <c r="AL42" s="89"/>
      <c r="AM42" s="89"/>
      <c r="AN42" s="89"/>
      <c r="AO42" s="89"/>
      <c r="AP42" s="89"/>
      <c r="AQ42" s="89"/>
      <c r="AR42" s="89"/>
      <c r="AS42" s="89"/>
      <c r="AT42" s="89"/>
      <c r="AU42" s="89"/>
      <c r="AV42" s="89"/>
      <c r="AW42" s="89"/>
      <c r="AX42" s="89"/>
      <c r="AY42" s="89"/>
      <c r="AZ42" s="89"/>
      <c r="BA42" s="89"/>
      <c r="BB42" s="89"/>
      <c r="BC42" s="89"/>
      <c r="BD42" s="89"/>
      <c r="BE42" s="89"/>
      <c r="BF42" s="89"/>
      <c r="BG42" s="89"/>
      <c r="BH42" s="89"/>
    </row>
    <row r="43" spans="1:61" s="95" customFormat="1" x14ac:dyDescent="0.2">
      <c r="A43" s="73">
        <f t="shared" si="4"/>
        <v>37</v>
      </c>
      <c r="B43" s="89"/>
      <c r="C43" s="89"/>
      <c r="D43" s="89"/>
      <c r="E43" s="89"/>
      <c r="F43" s="89"/>
      <c r="G43" s="89"/>
      <c r="H43" s="89"/>
      <c r="I43" s="90"/>
      <c r="J43" s="90"/>
      <c r="K43" s="89"/>
      <c r="L43" s="91"/>
      <c r="M43" s="92"/>
      <c r="N43" s="92"/>
      <c r="O43" s="92"/>
      <c r="P43" s="92"/>
      <c r="Q43" s="89"/>
      <c r="R43" s="93"/>
      <c r="S43" s="89"/>
      <c r="T43" s="89"/>
      <c r="U43" s="89"/>
      <c r="V43" s="89"/>
      <c r="W43" s="89"/>
      <c r="X43" s="89"/>
      <c r="Y43" s="89"/>
      <c r="Z43" s="89"/>
      <c r="AA43" s="89"/>
      <c r="AB43" s="89"/>
      <c r="AC43" s="89"/>
      <c r="AD43" s="89"/>
      <c r="AE43" s="89"/>
      <c r="AF43" s="89"/>
      <c r="AG43" s="89"/>
      <c r="AH43" s="89"/>
      <c r="AI43" s="89"/>
      <c r="AJ43" s="89"/>
      <c r="AK43" s="89"/>
      <c r="AL43" s="89"/>
      <c r="AM43" s="89"/>
      <c r="AN43" s="89"/>
      <c r="AO43" s="89"/>
      <c r="AP43" s="89"/>
      <c r="AQ43" s="89"/>
      <c r="AR43" s="89"/>
      <c r="AS43" s="89"/>
      <c r="AT43" s="89"/>
      <c r="AU43" s="89"/>
      <c r="AV43" s="89"/>
      <c r="AW43" s="89"/>
      <c r="AX43" s="89"/>
      <c r="AY43" s="89"/>
      <c r="AZ43" s="89"/>
      <c r="BA43" s="89"/>
      <c r="BB43" s="89"/>
      <c r="BC43" s="89"/>
      <c r="BD43" s="89"/>
      <c r="BE43" s="89"/>
      <c r="BF43" s="89"/>
      <c r="BG43" s="89"/>
      <c r="BH43" s="89"/>
    </row>
    <row r="44" spans="1:61" s="95" customFormat="1" x14ac:dyDescent="0.2">
      <c r="A44" s="73">
        <f t="shared" si="4"/>
        <v>38</v>
      </c>
      <c r="B44" s="89"/>
      <c r="C44" s="89"/>
      <c r="D44" s="89"/>
      <c r="E44" s="89"/>
      <c r="F44" s="89"/>
      <c r="G44" s="89"/>
      <c r="H44" s="89"/>
      <c r="I44" s="90"/>
      <c r="J44" s="90"/>
      <c r="K44" s="89"/>
      <c r="L44" s="91"/>
      <c r="M44" s="92"/>
      <c r="N44" s="92"/>
      <c r="O44" s="92"/>
      <c r="P44" s="92"/>
      <c r="Q44" s="89"/>
      <c r="R44" s="93"/>
      <c r="S44" s="89"/>
      <c r="T44" s="89"/>
      <c r="U44" s="89"/>
      <c r="V44" s="89"/>
      <c r="W44" s="89"/>
      <c r="X44" s="89"/>
      <c r="Y44" s="89"/>
      <c r="Z44" s="89"/>
      <c r="AA44" s="89"/>
      <c r="AB44" s="89"/>
      <c r="AC44" s="89"/>
      <c r="AD44" s="89"/>
      <c r="AE44" s="89"/>
      <c r="AF44" s="89"/>
      <c r="AG44" s="89"/>
      <c r="AH44" s="89"/>
      <c r="AI44" s="89"/>
      <c r="AJ44" s="89"/>
      <c r="AK44" s="89"/>
      <c r="AL44" s="89"/>
      <c r="AM44" s="89"/>
      <c r="AN44" s="89"/>
      <c r="AO44" s="89"/>
      <c r="AP44" s="89"/>
      <c r="AQ44" s="89"/>
      <c r="AR44" s="89"/>
      <c r="AS44" s="89"/>
      <c r="AT44" s="89"/>
      <c r="AU44" s="89"/>
      <c r="AV44" s="89"/>
      <c r="AW44" s="89"/>
      <c r="AX44" s="89"/>
      <c r="AY44" s="89"/>
      <c r="AZ44" s="89"/>
      <c r="BA44" s="89"/>
      <c r="BB44" s="89"/>
      <c r="BC44" s="89"/>
      <c r="BD44" s="89"/>
      <c r="BE44" s="89"/>
      <c r="BF44" s="89"/>
      <c r="BG44" s="89"/>
      <c r="BH44" s="89"/>
    </row>
    <row r="45" spans="1:61" s="95" customFormat="1" x14ac:dyDescent="0.2">
      <c r="A45" s="73">
        <f t="shared" si="4"/>
        <v>39</v>
      </c>
      <c r="B45" s="89"/>
      <c r="C45" s="89"/>
      <c r="D45" s="89"/>
      <c r="E45" s="89"/>
      <c r="F45" s="89"/>
      <c r="G45" s="89"/>
      <c r="H45" s="89"/>
      <c r="I45" s="90"/>
      <c r="J45" s="90"/>
      <c r="K45" s="89"/>
      <c r="L45" s="91"/>
      <c r="M45" s="92"/>
      <c r="N45" s="92"/>
      <c r="O45" s="92"/>
      <c r="P45" s="92"/>
      <c r="Q45" s="89"/>
      <c r="R45" s="93"/>
      <c r="S45" s="89"/>
      <c r="T45" s="89"/>
      <c r="U45" s="89"/>
      <c r="V45" s="89"/>
      <c r="W45" s="89"/>
      <c r="X45" s="89"/>
      <c r="Y45" s="89"/>
      <c r="Z45" s="89"/>
      <c r="AA45" s="89"/>
      <c r="AB45" s="89"/>
      <c r="AC45" s="89"/>
      <c r="AD45" s="89"/>
      <c r="AE45" s="89"/>
      <c r="AF45" s="89"/>
      <c r="AG45" s="89"/>
      <c r="AH45" s="89"/>
      <c r="AI45" s="89"/>
      <c r="AJ45" s="89"/>
      <c r="AK45" s="89"/>
      <c r="AL45" s="89"/>
      <c r="AM45" s="89"/>
      <c r="AN45" s="89"/>
      <c r="AO45" s="89"/>
      <c r="AP45" s="89"/>
      <c r="AQ45" s="89"/>
      <c r="AR45" s="89"/>
      <c r="AS45" s="89"/>
      <c r="AT45" s="89"/>
      <c r="AU45" s="89"/>
      <c r="AV45" s="89"/>
      <c r="AW45" s="89"/>
      <c r="AX45" s="89"/>
      <c r="AY45" s="89"/>
      <c r="AZ45" s="89"/>
      <c r="BA45" s="89"/>
      <c r="BB45" s="89"/>
      <c r="BC45" s="89"/>
      <c r="BD45" s="89"/>
      <c r="BE45" s="89"/>
      <c r="BF45" s="89"/>
      <c r="BG45" s="89"/>
      <c r="BH45" s="89"/>
    </row>
    <row r="46" spans="1:61" s="95" customFormat="1" x14ac:dyDescent="0.2">
      <c r="A46" s="73">
        <f t="shared" si="4"/>
        <v>40</v>
      </c>
      <c r="B46" s="89"/>
      <c r="C46" s="89"/>
      <c r="D46" s="89"/>
      <c r="E46" s="89"/>
      <c r="F46" s="89"/>
      <c r="G46" s="89"/>
      <c r="H46" s="89"/>
      <c r="I46" s="90"/>
      <c r="J46" s="90"/>
      <c r="K46" s="89"/>
      <c r="L46" s="91"/>
      <c r="M46" s="92"/>
      <c r="N46" s="92"/>
      <c r="O46" s="92"/>
      <c r="P46" s="92"/>
      <c r="Q46" s="89"/>
      <c r="R46" s="93"/>
      <c r="S46" s="89"/>
      <c r="T46" s="89"/>
      <c r="U46" s="89"/>
      <c r="V46" s="89"/>
      <c r="W46" s="89"/>
      <c r="X46" s="89"/>
      <c r="Y46" s="89"/>
      <c r="Z46" s="89"/>
      <c r="AA46" s="89"/>
      <c r="AB46" s="89"/>
      <c r="AC46" s="89"/>
      <c r="AD46" s="89"/>
      <c r="AE46" s="89"/>
      <c r="AF46" s="89"/>
      <c r="AG46" s="89"/>
      <c r="AH46" s="89"/>
      <c r="AI46" s="89"/>
      <c r="AJ46" s="89"/>
      <c r="AK46" s="89"/>
      <c r="AL46" s="89"/>
      <c r="AM46" s="89"/>
      <c r="AN46" s="89"/>
      <c r="AO46" s="89"/>
      <c r="AP46" s="89"/>
      <c r="AQ46" s="89"/>
      <c r="AR46" s="89"/>
      <c r="AS46" s="89"/>
      <c r="AT46" s="89"/>
      <c r="AU46" s="89"/>
      <c r="AV46" s="89"/>
      <c r="AW46" s="89"/>
      <c r="AX46" s="89"/>
      <c r="AY46" s="89"/>
      <c r="AZ46" s="89"/>
      <c r="BA46" s="89"/>
      <c r="BB46" s="89"/>
      <c r="BC46" s="89"/>
      <c r="BD46" s="89"/>
      <c r="BE46" s="89"/>
      <c r="BF46" s="89"/>
      <c r="BG46" s="89"/>
      <c r="BH46" s="89"/>
    </row>
    <row r="47" spans="1:61" s="58" customFormat="1" x14ac:dyDescent="0.2">
      <c r="A47" s="73">
        <f t="shared" si="4"/>
        <v>41</v>
      </c>
      <c r="B47" s="89"/>
      <c r="C47" s="89"/>
      <c r="D47" s="89"/>
      <c r="E47" s="89"/>
      <c r="F47" s="89"/>
      <c r="G47" s="89"/>
      <c r="H47" s="89"/>
      <c r="I47" s="90"/>
      <c r="J47" s="90"/>
      <c r="K47" s="89"/>
      <c r="L47" s="91"/>
      <c r="M47" s="92"/>
      <c r="N47" s="92"/>
      <c r="O47" s="92"/>
      <c r="P47" s="92"/>
      <c r="Q47" s="89"/>
      <c r="R47" s="93"/>
      <c r="S47" s="89"/>
      <c r="T47" s="89"/>
      <c r="U47" s="89"/>
      <c r="V47" s="89"/>
      <c r="W47" s="89"/>
      <c r="X47" s="89"/>
      <c r="Y47" s="89"/>
      <c r="Z47" s="89"/>
      <c r="AA47" s="89"/>
      <c r="AB47" s="89"/>
      <c r="AC47" s="89"/>
      <c r="AD47" s="89"/>
      <c r="AE47" s="89"/>
      <c r="AF47" s="89"/>
      <c r="AG47" s="89"/>
      <c r="AH47" s="89"/>
      <c r="AI47" s="89"/>
      <c r="AJ47" s="89"/>
      <c r="AK47" s="89"/>
      <c r="AL47" s="89"/>
      <c r="AM47" s="89"/>
      <c r="AN47" s="89"/>
      <c r="AO47" s="89"/>
      <c r="AP47" s="89"/>
      <c r="AQ47" s="89"/>
      <c r="AR47" s="89"/>
      <c r="AS47" s="89"/>
      <c r="AT47" s="89"/>
      <c r="AU47" s="89"/>
      <c r="AV47" s="89"/>
      <c r="AW47" s="89"/>
      <c r="AX47" s="89"/>
      <c r="AY47" s="89"/>
      <c r="AZ47" s="89"/>
      <c r="BA47" s="89"/>
      <c r="BB47" s="89"/>
      <c r="BC47" s="89"/>
      <c r="BD47" s="89"/>
      <c r="BE47" s="89"/>
      <c r="BF47" s="89"/>
      <c r="BG47" s="89"/>
      <c r="BH47" s="89"/>
      <c r="BI47" s="102"/>
    </row>
    <row r="48" spans="1:61" s="58" customFormat="1" x14ac:dyDescent="0.2">
      <c r="A48" s="73">
        <f t="shared" si="4"/>
        <v>42</v>
      </c>
      <c r="B48" s="89"/>
      <c r="C48" s="89"/>
      <c r="D48" s="89"/>
      <c r="E48" s="89"/>
      <c r="F48" s="89"/>
      <c r="G48" s="89"/>
      <c r="H48" s="89"/>
      <c r="I48" s="90"/>
      <c r="J48" s="90"/>
      <c r="K48" s="89"/>
      <c r="L48" s="91"/>
      <c r="M48" s="92"/>
      <c r="N48" s="92"/>
      <c r="O48" s="92"/>
      <c r="P48" s="92"/>
      <c r="Q48" s="89"/>
      <c r="R48" s="93"/>
      <c r="S48" s="89"/>
      <c r="T48" s="89"/>
      <c r="U48" s="89"/>
      <c r="V48" s="89"/>
      <c r="W48" s="89"/>
      <c r="X48" s="89"/>
      <c r="Y48" s="89"/>
      <c r="Z48" s="89"/>
      <c r="AA48" s="89"/>
      <c r="AB48" s="89"/>
      <c r="AC48" s="89"/>
      <c r="AD48" s="89"/>
      <c r="AE48" s="89"/>
      <c r="AF48" s="89"/>
      <c r="AG48" s="89"/>
      <c r="AH48" s="89"/>
      <c r="AI48" s="89"/>
      <c r="AJ48" s="89"/>
      <c r="AK48" s="89"/>
      <c r="AL48" s="89"/>
      <c r="AM48" s="89"/>
      <c r="AN48" s="89"/>
      <c r="AO48" s="89"/>
      <c r="AP48" s="89"/>
      <c r="AQ48" s="89"/>
      <c r="AR48" s="89"/>
      <c r="AS48" s="89"/>
      <c r="AT48" s="89"/>
      <c r="AU48" s="89"/>
      <c r="AV48" s="89"/>
      <c r="AW48" s="89"/>
      <c r="AX48" s="89"/>
      <c r="AY48" s="89"/>
      <c r="AZ48" s="89"/>
      <c r="BA48" s="89"/>
      <c r="BB48" s="89"/>
      <c r="BC48" s="89"/>
      <c r="BD48" s="89"/>
      <c r="BE48" s="89"/>
      <c r="BF48" s="89"/>
      <c r="BG48" s="89"/>
      <c r="BH48" s="89"/>
      <c r="BI48" s="102"/>
    </row>
    <row r="49" spans="1:61" s="58" customFormat="1" x14ac:dyDescent="0.2">
      <c r="A49" s="73">
        <f t="shared" si="4"/>
        <v>43</v>
      </c>
      <c r="B49" s="89"/>
      <c r="C49" s="89"/>
      <c r="D49" s="89"/>
      <c r="E49" s="89"/>
      <c r="F49" s="89"/>
      <c r="G49" s="89"/>
      <c r="H49" s="89"/>
      <c r="I49" s="90"/>
      <c r="J49" s="90"/>
      <c r="K49" s="89"/>
      <c r="L49" s="91"/>
      <c r="M49" s="92"/>
      <c r="N49" s="92"/>
      <c r="O49" s="92"/>
      <c r="P49" s="92"/>
      <c r="Q49" s="89"/>
      <c r="R49" s="93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  <c r="BC49" s="89"/>
      <c r="BD49" s="89"/>
      <c r="BE49" s="89"/>
      <c r="BF49" s="89"/>
      <c r="BG49" s="89"/>
      <c r="BH49" s="89"/>
      <c r="BI49" s="102"/>
    </row>
    <row r="50" spans="1:61" s="95" customFormat="1" x14ac:dyDescent="0.2">
      <c r="A50" s="73">
        <f t="shared" si="4"/>
        <v>44</v>
      </c>
      <c r="B50" s="89"/>
      <c r="C50" s="89"/>
      <c r="D50" s="89"/>
      <c r="E50" s="89"/>
      <c r="F50" s="89"/>
      <c r="G50" s="89"/>
      <c r="H50" s="89"/>
      <c r="I50" s="90"/>
      <c r="J50" s="90"/>
      <c r="K50" s="89"/>
      <c r="L50" s="91"/>
      <c r="M50" s="92"/>
      <c r="N50" s="92"/>
      <c r="O50" s="92"/>
      <c r="P50" s="92"/>
      <c r="Q50" s="89"/>
      <c r="R50" s="93"/>
      <c r="S50" s="89"/>
      <c r="T50" s="89"/>
      <c r="U50" s="89"/>
      <c r="V50" s="89"/>
      <c r="W50" s="89"/>
      <c r="X50" s="89"/>
      <c r="Y50" s="89"/>
      <c r="Z50" s="89"/>
      <c r="AA50" s="89"/>
      <c r="AB50" s="89"/>
      <c r="AC50" s="89"/>
      <c r="AD50" s="89"/>
      <c r="AE50" s="89"/>
      <c r="AF50" s="89"/>
      <c r="AG50" s="89"/>
      <c r="AH50" s="89"/>
      <c r="AI50" s="89"/>
      <c r="AJ50" s="89"/>
      <c r="AK50" s="89"/>
      <c r="AL50" s="89"/>
      <c r="AM50" s="89"/>
      <c r="AN50" s="89"/>
      <c r="AO50" s="89"/>
      <c r="AP50" s="89"/>
      <c r="AQ50" s="89"/>
      <c r="AR50" s="89"/>
      <c r="AS50" s="89"/>
      <c r="AT50" s="89"/>
      <c r="AU50" s="89"/>
      <c r="AV50" s="94"/>
      <c r="AW50" s="89"/>
      <c r="AX50" s="89"/>
      <c r="BA50" s="89"/>
      <c r="BB50" s="89"/>
      <c r="BC50" s="89"/>
      <c r="BD50" s="89"/>
      <c r="BE50" s="89"/>
      <c r="BF50" s="89"/>
      <c r="BG50" s="89"/>
      <c r="BH50" s="89"/>
    </row>
    <row r="51" spans="1:61" s="95" customFormat="1" x14ac:dyDescent="0.2">
      <c r="A51" s="73">
        <f t="shared" si="4"/>
        <v>45</v>
      </c>
      <c r="B51" s="89"/>
      <c r="C51" s="89"/>
      <c r="D51" s="89"/>
      <c r="E51" s="89"/>
      <c r="F51" s="89"/>
      <c r="G51" s="89"/>
      <c r="H51" s="89"/>
      <c r="I51" s="90"/>
      <c r="J51" s="90"/>
      <c r="K51" s="89"/>
      <c r="L51" s="91"/>
      <c r="M51" s="92"/>
      <c r="N51" s="92"/>
      <c r="O51" s="92"/>
      <c r="P51" s="92"/>
      <c r="Q51" s="89"/>
      <c r="R51" s="93"/>
      <c r="S51" s="89"/>
      <c r="T51" s="89"/>
      <c r="U51" s="89"/>
      <c r="V51" s="89"/>
      <c r="W51" s="89"/>
      <c r="X51" s="89"/>
      <c r="Y51" s="89"/>
      <c r="Z51" s="89"/>
      <c r="AA51" s="89"/>
      <c r="AB51" s="89"/>
      <c r="AC51" s="89"/>
      <c r="AD51" s="89"/>
      <c r="AE51" s="89"/>
      <c r="AF51" s="89"/>
      <c r="AG51" s="89"/>
      <c r="AH51" s="89"/>
      <c r="AI51" s="89"/>
      <c r="AJ51" s="89"/>
      <c r="AK51" s="89"/>
      <c r="AL51" s="89"/>
      <c r="AM51" s="89"/>
      <c r="AN51" s="89"/>
      <c r="AO51" s="89"/>
      <c r="AP51" s="89"/>
      <c r="AQ51" s="89"/>
      <c r="AR51" s="89"/>
      <c r="AS51" s="89"/>
      <c r="AT51" s="89"/>
      <c r="AU51" s="89"/>
      <c r="AV51" s="89"/>
      <c r="AW51" s="89"/>
      <c r="AX51" s="89"/>
      <c r="AY51" s="89"/>
      <c r="AZ51" s="89"/>
      <c r="BA51" s="89"/>
      <c r="BB51" s="89"/>
      <c r="BC51" s="89"/>
      <c r="BD51" s="89"/>
      <c r="BE51" s="89"/>
      <c r="BF51" s="89"/>
      <c r="BG51" s="89"/>
      <c r="BH51" s="89"/>
    </row>
    <row r="52" spans="1:61" s="95" customFormat="1" x14ac:dyDescent="0.2">
      <c r="A52" s="73">
        <f t="shared" si="4"/>
        <v>46</v>
      </c>
      <c r="B52" s="89"/>
      <c r="C52" s="89"/>
      <c r="D52" s="89"/>
      <c r="E52" s="89"/>
      <c r="F52" s="89"/>
      <c r="G52" s="89"/>
      <c r="H52" s="89"/>
      <c r="I52" s="90"/>
      <c r="J52" s="90"/>
      <c r="K52" s="89"/>
      <c r="L52" s="91"/>
      <c r="M52" s="92"/>
      <c r="N52" s="92"/>
      <c r="O52" s="92"/>
      <c r="P52" s="92"/>
      <c r="Q52" s="89"/>
      <c r="R52" s="93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89"/>
      <c r="AG52" s="89"/>
      <c r="AH52" s="89"/>
      <c r="AI52" s="89"/>
      <c r="AJ52" s="89"/>
      <c r="AK52" s="89"/>
      <c r="AL52" s="89"/>
      <c r="AM52" s="89"/>
      <c r="AN52" s="89"/>
      <c r="AO52" s="89"/>
      <c r="AP52" s="89"/>
      <c r="AQ52" s="89"/>
      <c r="AR52" s="89"/>
      <c r="AS52" s="89"/>
      <c r="AT52" s="89"/>
      <c r="AU52" s="89"/>
      <c r="AV52" s="94"/>
      <c r="AW52" s="89"/>
      <c r="AX52" s="89"/>
      <c r="BA52" s="89"/>
      <c r="BB52" s="89"/>
      <c r="BC52" s="89"/>
      <c r="BD52" s="89"/>
      <c r="BE52" s="89"/>
      <c r="BF52" s="89"/>
      <c r="BG52" s="89"/>
      <c r="BH52" s="89"/>
    </row>
    <row r="53" spans="1:61" s="95" customFormat="1" x14ac:dyDescent="0.2">
      <c r="A53" s="73">
        <f t="shared" si="4"/>
        <v>47</v>
      </c>
      <c r="B53" s="89"/>
      <c r="C53" s="89"/>
      <c r="D53" s="89"/>
      <c r="E53" s="89"/>
      <c r="F53" s="89"/>
      <c r="G53" s="89"/>
      <c r="H53" s="89"/>
      <c r="I53" s="90"/>
      <c r="J53" s="90"/>
      <c r="K53" s="89"/>
      <c r="L53" s="91"/>
      <c r="M53" s="92"/>
      <c r="N53" s="92"/>
      <c r="O53" s="92"/>
      <c r="P53" s="92"/>
      <c r="Q53" s="89"/>
      <c r="R53" s="93"/>
      <c r="S53" s="89"/>
      <c r="T53" s="89"/>
      <c r="U53" s="89"/>
      <c r="V53" s="89"/>
      <c r="W53" s="89"/>
      <c r="X53" s="89"/>
      <c r="Y53" s="89"/>
      <c r="Z53" s="89"/>
      <c r="AA53" s="89"/>
      <c r="AB53" s="89"/>
      <c r="AC53" s="89"/>
      <c r="AD53" s="89"/>
      <c r="AE53" s="89"/>
      <c r="AF53" s="89"/>
      <c r="AG53" s="89"/>
      <c r="AH53" s="89"/>
      <c r="AI53" s="89"/>
      <c r="AJ53" s="89"/>
      <c r="AK53" s="89"/>
      <c r="AL53" s="89"/>
      <c r="AM53" s="89"/>
      <c r="AN53" s="89"/>
      <c r="AO53" s="89"/>
      <c r="AP53" s="89"/>
      <c r="AQ53" s="89"/>
      <c r="AR53" s="89"/>
      <c r="AS53" s="89"/>
      <c r="AT53" s="89"/>
      <c r="AU53" s="89"/>
      <c r="AV53" s="89"/>
      <c r="AW53" s="89"/>
      <c r="AX53" s="89"/>
      <c r="AY53" s="89"/>
      <c r="AZ53" s="89"/>
      <c r="BA53" s="89"/>
      <c r="BB53" s="89"/>
      <c r="BC53" s="89"/>
      <c r="BD53" s="89"/>
      <c r="BE53" s="89"/>
      <c r="BF53" s="89"/>
      <c r="BG53" s="89"/>
      <c r="BH53" s="89"/>
    </row>
    <row r="54" spans="1:61" s="95" customFormat="1" x14ac:dyDescent="0.2">
      <c r="A54" s="73">
        <f t="shared" si="4"/>
        <v>48</v>
      </c>
      <c r="B54" s="89"/>
      <c r="C54" s="89"/>
      <c r="D54" s="89"/>
      <c r="E54" s="89"/>
      <c r="F54" s="89"/>
      <c r="G54" s="89"/>
      <c r="H54" s="89"/>
      <c r="I54" s="90"/>
      <c r="J54" s="90"/>
      <c r="K54" s="89"/>
      <c r="L54" s="91"/>
      <c r="M54" s="92"/>
      <c r="N54" s="92"/>
      <c r="O54" s="92"/>
      <c r="P54" s="92"/>
      <c r="Q54" s="89"/>
      <c r="R54" s="93"/>
      <c r="S54" s="89"/>
      <c r="T54" s="89"/>
      <c r="U54" s="89"/>
      <c r="V54" s="89"/>
      <c r="W54" s="89"/>
      <c r="X54" s="89"/>
      <c r="Y54" s="89"/>
      <c r="Z54" s="89"/>
      <c r="AA54" s="89"/>
      <c r="AB54" s="89"/>
      <c r="AC54" s="89"/>
      <c r="AD54" s="89"/>
      <c r="AE54" s="89"/>
      <c r="AF54" s="89"/>
      <c r="AG54" s="89"/>
      <c r="AH54" s="89"/>
      <c r="AI54" s="89"/>
      <c r="AJ54" s="89"/>
      <c r="AK54" s="89"/>
      <c r="AL54" s="89"/>
      <c r="AM54" s="89"/>
      <c r="AN54" s="89"/>
      <c r="AO54" s="89"/>
      <c r="AP54" s="89"/>
      <c r="AQ54" s="89"/>
      <c r="AR54" s="89"/>
      <c r="AS54" s="89"/>
      <c r="AT54" s="89"/>
      <c r="AU54" s="89"/>
      <c r="AV54" s="89"/>
      <c r="AW54" s="89"/>
      <c r="AX54" s="89"/>
      <c r="AY54" s="89"/>
      <c r="AZ54" s="89"/>
      <c r="BA54" s="89"/>
      <c r="BB54" s="89"/>
      <c r="BC54" s="89"/>
      <c r="BD54" s="89"/>
      <c r="BE54" s="89"/>
      <c r="BF54" s="89"/>
      <c r="BG54" s="89"/>
      <c r="BH54" s="89"/>
    </row>
    <row r="55" spans="1:61" s="58" customFormat="1" x14ac:dyDescent="0.2">
      <c r="A55" s="73">
        <f t="shared" si="4"/>
        <v>49</v>
      </c>
      <c r="B55" s="89"/>
      <c r="C55" s="89"/>
      <c r="D55" s="89"/>
      <c r="E55" s="89"/>
      <c r="F55" s="89"/>
      <c r="G55" s="89"/>
      <c r="H55" s="89"/>
      <c r="I55" s="90"/>
      <c r="J55" s="90"/>
      <c r="K55" s="89"/>
      <c r="L55" s="91"/>
      <c r="M55" s="92"/>
      <c r="N55" s="92"/>
      <c r="O55" s="92"/>
      <c r="P55" s="92"/>
      <c r="Q55" s="89"/>
      <c r="R55" s="93"/>
      <c r="S55" s="89"/>
      <c r="T55" s="89"/>
      <c r="U55" s="89"/>
      <c r="V55" s="89"/>
      <c r="W55" s="89"/>
      <c r="X55" s="89"/>
      <c r="Y55" s="89"/>
      <c r="Z55" s="89"/>
      <c r="AA55" s="89"/>
      <c r="AB55" s="89"/>
      <c r="AC55" s="89"/>
      <c r="AD55" s="89"/>
      <c r="AE55" s="89"/>
      <c r="AF55" s="89"/>
      <c r="AG55" s="89"/>
      <c r="AH55" s="89"/>
      <c r="AI55" s="89"/>
      <c r="AJ55" s="89"/>
      <c r="AK55" s="89"/>
      <c r="AL55" s="89"/>
      <c r="AM55" s="89"/>
      <c r="AN55" s="89"/>
      <c r="AO55" s="89"/>
      <c r="AP55" s="89"/>
      <c r="AQ55" s="89"/>
      <c r="AR55" s="89"/>
      <c r="AS55" s="89"/>
      <c r="AT55" s="89"/>
      <c r="AU55" s="89"/>
      <c r="AV55" s="89"/>
      <c r="AW55" s="89"/>
      <c r="AX55" s="89"/>
      <c r="AY55" s="89"/>
      <c r="AZ55" s="89"/>
      <c r="BA55" s="89"/>
      <c r="BB55" s="89"/>
      <c r="BC55" s="89"/>
      <c r="BD55" s="89"/>
      <c r="BE55" s="89"/>
      <c r="BF55" s="89"/>
      <c r="BG55" s="89"/>
      <c r="BH55" s="89"/>
      <c r="BI55" s="102"/>
    </row>
    <row r="56" spans="1:61" s="58" customFormat="1" x14ac:dyDescent="0.2">
      <c r="A56" s="73">
        <f t="shared" si="4"/>
        <v>50</v>
      </c>
      <c r="B56" s="89"/>
      <c r="C56" s="89"/>
      <c r="D56" s="89"/>
      <c r="E56" s="89"/>
      <c r="F56" s="89"/>
      <c r="G56" s="89"/>
      <c r="H56" s="89"/>
      <c r="I56" s="90"/>
      <c r="J56" s="90"/>
      <c r="K56" s="89"/>
      <c r="L56" s="91"/>
      <c r="M56" s="92"/>
      <c r="N56" s="92"/>
      <c r="O56" s="92"/>
      <c r="P56" s="92"/>
      <c r="Q56" s="89"/>
      <c r="R56" s="93"/>
      <c r="S56" s="89"/>
      <c r="T56" s="89"/>
      <c r="U56" s="89"/>
      <c r="V56" s="89"/>
      <c r="W56" s="89"/>
      <c r="X56" s="89"/>
      <c r="Y56" s="89"/>
      <c r="Z56" s="89"/>
      <c r="AA56" s="89"/>
      <c r="AB56" s="89"/>
      <c r="AC56" s="89"/>
      <c r="AD56" s="89"/>
      <c r="AE56" s="89"/>
      <c r="AF56" s="89"/>
      <c r="AG56" s="89"/>
      <c r="AH56" s="89"/>
      <c r="AI56" s="89"/>
      <c r="AJ56" s="89"/>
      <c r="AK56" s="89"/>
      <c r="AL56" s="89"/>
      <c r="AM56" s="89"/>
      <c r="AN56" s="89"/>
      <c r="AO56" s="89"/>
      <c r="AP56" s="89"/>
      <c r="AQ56" s="89"/>
      <c r="AR56" s="89"/>
      <c r="AS56" s="89"/>
      <c r="AT56" s="89"/>
      <c r="AU56" s="89"/>
      <c r="AV56" s="89"/>
      <c r="AW56" s="89"/>
      <c r="AX56" s="89"/>
      <c r="AY56" s="89"/>
      <c r="AZ56" s="89"/>
      <c r="BA56" s="89"/>
      <c r="BB56" s="89"/>
      <c r="BC56" s="89"/>
      <c r="BD56" s="89"/>
      <c r="BE56" s="89"/>
      <c r="BF56" s="89"/>
      <c r="BG56" s="89"/>
      <c r="BH56" s="89"/>
      <c r="BI56" s="102"/>
    </row>
    <row r="57" spans="1:61" s="58" customFormat="1" x14ac:dyDescent="0.2">
      <c r="A57" s="73">
        <f t="shared" si="4"/>
        <v>51</v>
      </c>
      <c r="B57" s="89"/>
      <c r="C57" s="89"/>
      <c r="D57" s="89"/>
      <c r="E57" s="89"/>
      <c r="F57" s="89"/>
      <c r="G57" s="89"/>
      <c r="H57" s="89"/>
      <c r="I57" s="90"/>
      <c r="J57" s="90"/>
      <c r="K57" s="89"/>
      <c r="L57" s="91"/>
      <c r="M57" s="92"/>
      <c r="N57" s="92"/>
      <c r="O57" s="92"/>
      <c r="P57" s="92"/>
      <c r="Q57" s="89"/>
      <c r="R57" s="93"/>
      <c r="S57" s="89"/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89"/>
      <c r="AE57" s="89"/>
      <c r="AF57" s="89"/>
      <c r="AG57" s="89"/>
      <c r="AH57" s="89"/>
      <c r="AI57" s="89"/>
      <c r="AJ57" s="89"/>
      <c r="AK57" s="89"/>
      <c r="AL57" s="89"/>
      <c r="AM57" s="89"/>
      <c r="AN57" s="89"/>
      <c r="AO57" s="89"/>
      <c r="AP57" s="89"/>
      <c r="AQ57" s="89"/>
      <c r="AR57" s="89"/>
      <c r="AS57" s="89"/>
      <c r="AT57" s="89"/>
      <c r="AU57" s="89"/>
      <c r="AV57" s="89"/>
      <c r="AW57" s="89"/>
      <c r="AX57" s="89"/>
      <c r="AY57" s="89"/>
      <c r="AZ57" s="89"/>
      <c r="BA57" s="89"/>
      <c r="BB57" s="89"/>
      <c r="BC57" s="89"/>
      <c r="BD57" s="89"/>
      <c r="BE57" s="89"/>
      <c r="BF57" s="89"/>
      <c r="BG57" s="89"/>
      <c r="BH57" s="89"/>
      <c r="BI57" s="103"/>
    </row>
    <row r="58" spans="1:61" s="58" customFormat="1" x14ac:dyDescent="0.2">
      <c r="A58" s="73">
        <f t="shared" si="4"/>
        <v>52</v>
      </c>
      <c r="B58" s="89"/>
      <c r="C58" s="89"/>
      <c r="D58" s="89"/>
      <c r="E58" s="89"/>
      <c r="F58" s="89"/>
      <c r="G58" s="89"/>
      <c r="H58" s="89"/>
      <c r="I58" s="90"/>
      <c r="J58" s="90"/>
      <c r="K58" s="89"/>
      <c r="L58" s="91"/>
      <c r="M58" s="92"/>
      <c r="N58" s="92"/>
      <c r="O58" s="92"/>
      <c r="P58" s="92"/>
      <c r="Q58" s="89"/>
      <c r="R58" s="93"/>
      <c r="S58" s="89"/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89"/>
      <c r="AE58" s="89"/>
      <c r="AF58" s="89"/>
      <c r="AG58" s="89"/>
      <c r="AH58" s="89"/>
      <c r="AI58" s="89"/>
      <c r="AJ58" s="89"/>
      <c r="AK58" s="89"/>
      <c r="AL58" s="89"/>
      <c r="AM58" s="89"/>
      <c r="AN58" s="89"/>
      <c r="AO58" s="89"/>
      <c r="AP58" s="89"/>
      <c r="AQ58" s="89"/>
      <c r="AR58" s="89"/>
      <c r="AS58" s="89"/>
      <c r="AT58" s="89"/>
      <c r="AU58" s="89"/>
      <c r="AV58" s="89"/>
      <c r="AW58" s="89"/>
      <c r="AX58" s="89"/>
      <c r="AY58" s="89"/>
      <c r="AZ58" s="89"/>
      <c r="BA58" s="89"/>
      <c r="BB58" s="89"/>
      <c r="BC58" s="89"/>
      <c r="BD58" s="89"/>
      <c r="BE58" s="89"/>
      <c r="BF58" s="89"/>
      <c r="BG58" s="89"/>
      <c r="BH58" s="89"/>
      <c r="BI58" s="103"/>
    </row>
    <row r="59" spans="1:61" s="58" customFormat="1" x14ac:dyDescent="0.2">
      <c r="A59" s="73">
        <f t="shared" si="4"/>
        <v>53</v>
      </c>
      <c r="B59" s="89"/>
      <c r="C59" s="89"/>
      <c r="D59" s="89"/>
      <c r="E59" s="89"/>
      <c r="F59" s="89"/>
      <c r="G59" s="89"/>
      <c r="H59" s="89"/>
      <c r="I59" s="90"/>
      <c r="J59" s="90"/>
      <c r="K59" s="89"/>
      <c r="L59" s="91"/>
      <c r="M59" s="92"/>
      <c r="N59" s="92"/>
      <c r="O59" s="92"/>
      <c r="P59" s="92"/>
      <c r="Q59" s="89"/>
      <c r="R59" s="93"/>
      <c r="S59" s="89"/>
      <c r="T59" s="89"/>
      <c r="U59" s="89"/>
      <c r="V59" s="89"/>
      <c r="W59" s="89"/>
      <c r="X59" s="89"/>
      <c r="Y59" s="89"/>
      <c r="Z59" s="89"/>
      <c r="AA59" s="89"/>
      <c r="AB59" s="89"/>
      <c r="AC59" s="89"/>
      <c r="AD59" s="89"/>
      <c r="AE59" s="89"/>
      <c r="AF59" s="89"/>
      <c r="AG59" s="89"/>
      <c r="AH59" s="89"/>
      <c r="AI59" s="89"/>
      <c r="AJ59" s="89"/>
      <c r="AK59" s="89"/>
      <c r="AL59" s="89"/>
      <c r="AM59" s="89"/>
      <c r="AN59" s="89"/>
      <c r="AO59" s="89"/>
      <c r="AP59" s="89"/>
      <c r="AQ59" s="89"/>
      <c r="AR59" s="89"/>
      <c r="AS59" s="89"/>
      <c r="AT59" s="89"/>
      <c r="AU59" s="89"/>
      <c r="AV59" s="89"/>
      <c r="AW59" s="89"/>
      <c r="AX59" s="89"/>
      <c r="AY59" s="89"/>
      <c r="AZ59" s="89"/>
      <c r="BA59" s="89"/>
      <c r="BB59" s="89"/>
      <c r="BC59" s="89"/>
      <c r="BD59" s="89"/>
      <c r="BE59" s="89"/>
      <c r="BF59" s="89"/>
      <c r="BG59" s="89"/>
      <c r="BH59" s="89"/>
      <c r="BI59" s="103"/>
    </row>
    <row r="60" spans="1:61" s="58" customFormat="1" x14ac:dyDescent="0.2">
      <c r="A60" s="73">
        <f t="shared" si="4"/>
        <v>54</v>
      </c>
      <c r="B60" s="89"/>
      <c r="C60" s="89"/>
      <c r="D60" s="89"/>
      <c r="E60" s="89"/>
      <c r="F60" s="89"/>
      <c r="G60" s="89"/>
      <c r="H60" s="89"/>
      <c r="I60" s="90"/>
      <c r="J60" s="90"/>
      <c r="K60" s="89"/>
      <c r="L60" s="91"/>
      <c r="M60" s="92"/>
      <c r="N60" s="92"/>
      <c r="O60" s="92"/>
      <c r="P60" s="92"/>
      <c r="Q60" s="89"/>
      <c r="R60" s="93"/>
      <c r="S60" s="89"/>
      <c r="T60" s="89"/>
      <c r="U60" s="89"/>
      <c r="V60" s="89"/>
      <c r="W60" s="89"/>
      <c r="X60" s="89"/>
      <c r="Y60" s="89"/>
      <c r="Z60" s="89"/>
      <c r="AA60" s="89"/>
      <c r="AB60" s="89"/>
      <c r="AC60" s="89"/>
      <c r="AD60" s="89"/>
      <c r="AE60" s="89"/>
      <c r="AF60" s="89"/>
      <c r="AG60" s="89"/>
      <c r="AH60" s="89"/>
      <c r="AI60" s="89"/>
      <c r="AJ60" s="89"/>
      <c r="AK60" s="89"/>
      <c r="AL60" s="89"/>
      <c r="AM60" s="89"/>
      <c r="AN60" s="89"/>
      <c r="AO60" s="89"/>
      <c r="AP60" s="89"/>
      <c r="AQ60" s="89"/>
      <c r="AR60" s="89"/>
      <c r="AS60" s="89"/>
      <c r="AT60" s="89"/>
      <c r="AU60" s="89"/>
      <c r="AV60" s="89"/>
      <c r="AW60" s="89"/>
      <c r="AX60" s="89"/>
      <c r="AY60" s="89"/>
      <c r="AZ60" s="89"/>
      <c r="BA60" s="89"/>
      <c r="BB60" s="89"/>
      <c r="BC60" s="89"/>
      <c r="BD60" s="89"/>
      <c r="BE60" s="89"/>
      <c r="BF60" s="89"/>
      <c r="BG60" s="89"/>
      <c r="BH60" s="89"/>
      <c r="BI60" s="103"/>
    </row>
    <row r="61" spans="1:61" s="58" customFormat="1" x14ac:dyDescent="0.2">
      <c r="A61" s="73">
        <f t="shared" si="4"/>
        <v>55</v>
      </c>
      <c r="B61" s="89"/>
      <c r="C61" s="89"/>
      <c r="D61" s="89"/>
      <c r="E61" s="89"/>
      <c r="F61" s="89"/>
      <c r="G61" s="89"/>
      <c r="H61" s="89"/>
      <c r="I61" s="90"/>
      <c r="J61" s="90"/>
      <c r="K61" s="89"/>
      <c r="L61" s="91"/>
      <c r="M61" s="92"/>
      <c r="N61" s="92"/>
      <c r="O61" s="92"/>
      <c r="P61" s="92"/>
      <c r="Q61" s="89"/>
      <c r="R61" s="93"/>
      <c r="S61" s="89"/>
      <c r="T61" s="89"/>
      <c r="U61" s="89"/>
      <c r="V61" s="89"/>
      <c r="W61" s="89"/>
      <c r="X61" s="89"/>
      <c r="Y61" s="89"/>
      <c r="Z61" s="89"/>
      <c r="AA61" s="89"/>
      <c r="AB61" s="89"/>
      <c r="AC61" s="89"/>
      <c r="AD61" s="89"/>
      <c r="AE61" s="89"/>
      <c r="AF61" s="89"/>
      <c r="AG61" s="89"/>
      <c r="AH61" s="89"/>
      <c r="AI61" s="89"/>
      <c r="AJ61" s="89"/>
      <c r="AK61" s="89"/>
      <c r="AL61" s="89"/>
      <c r="AM61" s="89"/>
      <c r="AN61" s="89"/>
      <c r="AO61" s="89"/>
      <c r="AP61" s="89"/>
      <c r="AQ61" s="89"/>
      <c r="AR61" s="89"/>
      <c r="AS61" s="89"/>
      <c r="AT61" s="89"/>
      <c r="AU61" s="89"/>
      <c r="AV61" s="89"/>
      <c r="AW61" s="89"/>
      <c r="AX61" s="89"/>
      <c r="AY61" s="89"/>
      <c r="AZ61" s="89"/>
      <c r="BA61" s="89"/>
      <c r="BB61" s="89"/>
      <c r="BC61" s="89"/>
      <c r="BD61" s="89"/>
      <c r="BE61" s="89"/>
      <c r="BF61" s="89"/>
      <c r="BG61" s="89"/>
      <c r="BH61" s="89"/>
      <c r="BI61" s="103"/>
    </row>
    <row r="62" spans="1:61" s="58" customFormat="1" x14ac:dyDescent="0.2">
      <c r="A62" s="73">
        <f t="shared" si="4"/>
        <v>56</v>
      </c>
      <c r="B62" s="89"/>
      <c r="C62" s="89"/>
      <c r="D62" s="89"/>
      <c r="E62" s="89"/>
      <c r="F62" s="89"/>
      <c r="G62" s="89"/>
      <c r="H62" s="89"/>
      <c r="I62" s="90"/>
      <c r="J62" s="90"/>
      <c r="K62" s="89"/>
      <c r="L62" s="91"/>
      <c r="M62" s="92"/>
      <c r="N62" s="92"/>
      <c r="O62" s="92"/>
      <c r="P62" s="92"/>
      <c r="Q62" s="89"/>
      <c r="R62" s="93"/>
      <c r="S62" s="89"/>
      <c r="T62" s="89"/>
      <c r="U62" s="89"/>
      <c r="V62" s="89"/>
      <c r="W62" s="89"/>
      <c r="X62" s="89"/>
      <c r="Y62" s="89"/>
      <c r="Z62" s="89"/>
      <c r="AA62" s="89"/>
      <c r="AB62" s="89"/>
      <c r="AC62" s="89"/>
      <c r="AD62" s="89"/>
      <c r="AE62" s="89"/>
      <c r="AF62" s="89"/>
      <c r="AG62" s="89"/>
      <c r="AH62" s="89"/>
      <c r="AI62" s="89"/>
      <c r="AJ62" s="89"/>
      <c r="AK62" s="89"/>
      <c r="AL62" s="89"/>
      <c r="AM62" s="89"/>
      <c r="AN62" s="89"/>
      <c r="AO62" s="89"/>
      <c r="AP62" s="89"/>
      <c r="AQ62" s="89"/>
      <c r="AR62" s="89"/>
      <c r="AS62" s="89"/>
      <c r="AT62" s="89"/>
      <c r="AU62" s="89"/>
      <c r="AV62" s="89"/>
      <c r="AW62" s="89"/>
      <c r="AX62" s="89"/>
      <c r="AY62" s="89"/>
      <c r="AZ62" s="89"/>
      <c r="BA62" s="89"/>
      <c r="BB62" s="89"/>
      <c r="BC62" s="89"/>
      <c r="BD62" s="89"/>
      <c r="BE62" s="89"/>
      <c r="BF62" s="89"/>
      <c r="BG62" s="89"/>
      <c r="BH62" s="89"/>
      <c r="BI62" s="103"/>
    </row>
    <row r="63" spans="1:61" s="58" customFormat="1" x14ac:dyDescent="0.2">
      <c r="A63" s="73">
        <f t="shared" si="4"/>
        <v>57</v>
      </c>
      <c r="B63" s="89"/>
      <c r="C63" s="89"/>
      <c r="D63" s="89"/>
      <c r="E63" s="89"/>
      <c r="F63" s="89"/>
      <c r="G63" s="89"/>
      <c r="H63" s="89"/>
      <c r="I63" s="90"/>
      <c r="J63" s="90"/>
      <c r="K63" s="89"/>
      <c r="L63" s="91"/>
      <c r="M63" s="92"/>
      <c r="N63" s="92"/>
      <c r="O63" s="92"/>
      <c r="P63" s="92"/>
      <c r="Q63" s="89"/>
      <c r="R63" s="93"/>
      <c r="S63" s="89"/>
      <c r="T63" s="89"/>
      <c r="U63" s="89"/>
      <c r="V63" s="89"/>
      <c r="W63" s="89"/>
      <c r="X63" s="89"/>
      <c r="Y63" s="89"/>
      <c r="Z63" s="89"/>
      <c r="AA63" s="89"/>
      <c r="AB63" s="89"/>
      <c r="AC63" s="89"/>
      <c r="AD63" s="89"/>
      <c r="AE63" s="89"/>
      <c r="AF63" s="89"/>
      <c r="AG63" s="89"/>
      <c r="AH63" s="89"/>
      <c r="AI63" s="89"/>
      <c r="AJ63" s="89"/>
      <c r="AK63" s="89"/>
      <c r="AL63" s="89"/>
      <c r="AM63" s="89"/>
      <c r="AN63" s="89"/>
      <c r="AO63" s="89"/>
      <c r="AP63" s="89"/>
      <c r="AQ63" s="89"/>
      <c r="AR63" s="89"/>
      <c r="AS63" s="89"/>
      <c r="AT63" s="89"/>
      <c r="AU63" s="89"/>
      <c r="AV63" s="89"/>
      <c r="AW63" s="89"/>
      <c r="AX63" s="89"/>
      <c r="AY63" s="89"/>
      <c r="AZ63" s="89"/>
      <c r="BA63" s="89"/>
      <c r="BB63" s="89"/>
      <c r="BC63" s="89"/>
      <c r="BD63" s="89"/>
      <c r="BE63" s="89"/>
      <c r="BF63" s="89"/>
      <c r="BG63" s="89"/>
      <c r="BH63" s="89"/>
      <c r="BI63" s="103"/>
    </row>
    <row r="64" spans="1:61" s="58" customFormat="1" x14ac:dyDescent="0.2">
      <c r="A64" s="73">
        <f t="shared" si="4"/>
        <v>58</v>
      </c>
      <c r="B64" s="89"/>
      <c r="C64" s="89"/>
      <c r="D64" s="89"/>
      <c r="E64" s="89"/>
      <c r="F64" s="89"/>
      <c r="G64" s="89"/>
      <c r="H64" s="89"/>
      <c r="I64" s="90"/>
      <c r="J64" s="90"/>
      <c r="K64" s="89"/>
      <c r="L64" s="91"/>
      <c r="M64" s="92"/>
      <c r="N64" s="92"/>
      <c r="O64" s="92"/>
      <c r="P64" s="92"/>
      <c r="Q64" s="89"/>
      <c r="R64" s="93"/>
      <c r="S64" s="89"/>
      <c r="T64" s="89"/>
      <c r="U64" s="89"/>
      <c r="V64" s="89"/>
      <c r="W64" s="89"/>
      <c r="X64" s="89"/>
      <c r="Y64" s="89"/>
      <c r="Z64" s="89"/>
      <c r="AA64" s="89"/>
      <c r="AB64" s="89"/>
      <c r="AC64" s="89"/>
      <c r="AD64" s="89"/>
      <c r="AE64" s="89"/>
      <c r="AF64" s="89"/>
      <c r="AG64" s="89"/>
      <c r="AH64" s="89"/>
      <c r="AI64" s="89"/>
      <c r="AJ64" s="89"/>
      <c r="AK64" s="89"/>
      <c r="AL64" s="89"/>
      <c r="AM64" s="89"/>
      <c r="AN64" s="89"/>
      <c r="AO64" s="89"/>
      <c r="AP64" s="89"/>
      <c r="AQ64" s="89"/>
      <c r="AR64" s="89"/>
      <c r="AS64" s="89"/>
      <c r="AT64" s="89"/>
      <c r="AU64" s="89"/>
      <c r="AV64" s="89"/>
      <c r="AW64" s="89"/>
      <c r="AX64" s="89"/>
      <c r="AY64" s="89"/>
      <c r="AZ64" s="89"/>
      <c r="BA64" s="89"/>
      <c r="BB64" s="89"/>
      <c r="BC64" s="89"/>
      <c r="BD64" s="89"/>
      <c r="BE64" s="89"/>
      <c r="BF64" s="89"/>
      <c r="BG64" s="89"/>
      <c r="BH64" s="89"/>
      <c r="BI64" s="103"/>
    </row>
    <row r="65" spans="1:61" s="58" customFormat="1" x14ac:dyDescent="0.2">
      <c r="A65" s="73">
        <f t="shared" si="4"/>
        <v>59</v>
      </c>
      <c r="B65" s="89"/>
      <c r="C65" s="89"/>
      <c r="D65" s="89"/>
      <c r="E65" s="89"/>
      <c r="F65" s="89"/>
      <c r="G65" s="89"/>
      <c r="H65" s="89"/>
      <c r="I65" s="90"/>
      <c r="J65" s="90"/>
      <c r="K65" s="89"/>
      <c r="L65" s="91"/>
      <c r="M65" s="92"/>
      <c r="N65" s="92"/>
      <c r="O65" s="92"/>
      <c r="P65" s="92"/>
      <c r="Q65" s="89"/>
      <c r="R65" s="93"/>
      <c r="S65" s="89"/>
      <c r="T65" s="89"/>
      <c r="U65" s="89"/>
      <c r="V65" s="89"/>
      <c r="W65" s="89"/>
      <c r="X65" s="89"/>
      <c r="Y65" s="89"/>
      <c r="Z65" s="89"/>
      <c r="AA65" s="89"/>
      <c r="AB65" s="89"/>
      <c r="AC65" s="89"/>
      <c r="AD65" s="89"/>
      <c r="AE65" s="89"/>
      <c r="AF65" s="89"/>
      <c r="AG65" s="89"/>
      <c r="AH65" s="89"/>
      <c r="AI65" s="89"/>
      <c r="AJ65" s="89"/>
      <c r="AK65" s="89"/>
      <c r="AL65" s="89"/>
      <c r="AM65" s="89"/>
      <c r="AN65" s="89"/>
      <c r="AO65" s="89"/>
      <c r="AP65" s="89"/>
      <c r="AQ65" s="89"/>
      <c r="AR65" s="89"/>
      <c r="AS65" s="89"/>
      <c r="AT65" s="89"/>
      <c r="AU65" s="89"/>
      <c r="AV65" s="89"/>
      <c r="AW65" s="89"/>
      <c r="AX65" s="89"/>
      <c r="AY65" s="89"/>
      <c r="AZ65" s="89"/>
      <c r="BA65" s="89"/>
      <c r="BB65" s="89"/>
      <c r="BC65" s="89"/>
      <c r="BD65" s="89"/>
      <c r="BE65" s="89"/>
      <c r="BF65" s="89"/>
      <c r="BG65" s="89"/>
      <c r="BH65" s="89"/>
      <c r="BI65" s="103"/>
    </row>
    <row r="66" spans="1:61" s="58" customFormat="1" x14ac:dyDescent="0.2">
      <c r="A66" s="73">
        <f t="shared" si="4"/>
        <v>60</v>
      </c>
      <c r="B66" s="89"/>
      <c r="C66" s="89"/>
      <c r="D66" s="89"/>
      <c r="E66" s="89"/>
      <c r="F66" s="89"/>
      <c r="G66" s="89"/>
      <c r="H66" s="89"/>
      <c r="I66" s="90"/>
      <c r="J66" s="90"/>
      <c r="K66" s="89"/>
      <c r="L66" s="91"/>
      <c r="M66" s="92"/>
      <c r="N66" s="92"/>
      <c r="O66" s="92"/>
      <c r="P66" s="92"/>
      <c r="Q66" s="89"/>
      <c r="R66" s="93"/>
      <c r="S66" s="89"/>
      <c r="T66" s="89"/>
      <c r="U66" s="89"/>
      <c r="V66" s="89"/>
      <c r="W66" s="89"/>
      <c r="X66" s="89"/>
      <c r="Y66" s="89"/>
      <c r="Z66" s="89"/>
      <c r="AA66" s="89"/>
      <c r="AB66" s="89"/>
      <c r="AC66" s="89"/>
      <c r="AD66" s="89"/>
      <c r="AE66" s="89"/>
      <c r="AF66" s="89"/>
      <c r="AG66" s="89"/>
      <c r="AH66" s="89"/>
      <c r="AI66" s="89"/>
      <c r="AJ66" s="89"/>
      <c r="AK66" s="89"/>
      <c r="AL66" s="89"/>
      <c r="AM66" s="89"/>
      <c r="AN66" s="89"/>
      <c r="AO66" s="89"/>
      <c r="AP66" s="89"/>
      <c r="AQ66" s="89"/>
      <c r="AR66" s="89"/>
      <c r="AS66" s="89"/>
      <c r="AT66" s="89"/>
      <c r="AU66" s="89"/>
      <c r="AV66" s="89"/>
      <c r="AW66" s="89"/>
      <c r="AX66" s="89"/>
      <c r="AY66" s="89"/>
      <c r="AZ66" s="89"/>
      <c r="BA66" s="89"/>
      <c r="BB66" s="89"/>
      <c r="BC66" s="89"/>
      <c r="BD66" s="89"/>
      <c r="BE66" s="89"/>
      <c r="BF66" s="89"/>
      <c r="BG66" s="89"/>
      <c r="BH66" s="89"/>
      <c r="BI66" s="103"/>
    </row>
    <row r="67" spans="1:61" s="58" customFormat="1" x14ac:dyDescent="0.2">
      <c r="A67" s="73">
        <f t="shared" si="4"/>
        <v>61</v>
      </c>
      <c r="B67" s="89"/>
      <c r="C67" s="89"/>
      <c r="D67" s="89"/>
      <c r="E67" s="89"/>
      <c r="F67" s="89"/>
      <c r="G67" s="89"/>
      <c r="H67" s="89"/>
      <c r="I67" s="90"/>
      <c r="J67" s="90"/>
      <c r="K67" s="89"/>
      <c r="L67" s="91"/>
      <c r="M67" s="92"/>
      <c r="N67" s="92"/>
      <c r="O67" s="92"/>
      <c r="P67" s="92"/>
      <c r="Q67" s="89"/>
      <c r="R67" s="93"/>
      <c r="S67" s="89"/>
      <c r="T67" s="89"/>
      <c r="U67" s="89"/>
      <c r="V67" s="89"/>
      <c r="W67" s="89"/>
      <c r="X67" s="89"/>
      <c r="Y67" s="89"/>
      <c r="Z67" s="89"/>
      <c r="AA67" s="89"/>
      <c r="AB67" s="89"/>
      <c r="AC67" s="89"/>
      <c r="AD67" s="89"/>
      <c r="AE67" s="89"/>
      <c r="AF67" s="89"/>
      <c r="AG67" s="89"/>
      <c r="AH67" s="89"/>
      <c r="AI67" s="89"/>
      <c r="AJ67" s="89"/>
      <c r="AK67" s="89"/>
      <c r="AL67" s="89"/>
      <c r="AM67" s="89"/>
      <c r="AN67" s="89"/>
      <c r="AO67" s="89"/>
      <c r="AP67" s="89"/>
      <c r="AQ67" s="89"/>
      <c r="AR67" s="89"/>
      <c r="AS67" s="89"/>
      <c r="AT67" s="89"/>
      <c r="AU67" s="89"/>
      <c r="AV67" s="89"/>
      <c r="AW67" s="89"/>
      <c r="AX67" s="89"/>
      <c r="AY67" s="89"/>
      <c r="AZ67" s="89"/>
      <c r="BA67" s="89"/>
      <c r="BB67" s="89"/>
      <c r="BC67" s="89"/>
      <c r="BD67" s="89"/>
      <c r="BE67" s="89"/>
      <c r="BF67" s="89"/>
      <c r="BG67" s="89"/>
      <c r="BH67" s="89"/>
      <c r="BI67" s="103"/>
    </row>
    <row r="68" spans="1:61" s="58" customFormat="1" x14ac:dyDescent="0.2">
      <c r="A68" s="73">
        <f t="shared" si="4"/>
        <v>62</v>
      </c>
      <c r="B68" s="89"/>
      <c r="C68" s="89"/>
      <c r="D68" s="89"/>
      <c r="E68" s="89"/>
      <c r="F68" s="89"/>
      <c r="G68" s="89"/>
      <c r="H68" s="89"/>
      <c r="I68" s="90"/>
      <c r="J68" s="90"/>
      <c r="K68" s="89"/>
      <c r="L68" s="91"/>
      <c r="M68" s="92"/>
      <c r="N68" s="92"/>
      <c r="O68" s="92"/>
      <c r="P68" s="92"/>
      <c r="Q68" s="89"/>
      <c r="R68" s="93"/>
      <c r="S68" s="89"/>
      <c r="T68" s="89"/>
      <c r="U68" s="89"/>
      <c r="V68" s="89"/>
      <c r="W68" s="89"/>
      <c r="X68" s="89"/>
      <c r="Y68" s="89"/>
      <c r="Z68" s="89"/>
      <c r="AA68" s="89"/>
      <c r="AB68" s="89"/>
      <c r="AC68" s="89"/>
      <c r="AD68" s="89"/>
      <c r="AE68" s="89"/>
      <c r="AF68" s="89"/>
      <c r="AG68" s="89"/>
      <c r="AH68" s="89"/>
      <c r="AI68" s="89"/>
      <c r="AJ68" s="89"/>
      <c r="AK68" s="89"/>
      <c r="AL68" s="89"/>
      <c r="AM68" s="89"/>
      <c r="AN68" s="89"/>
      <c r="AO68" s="89"/>
      <c r="AP68" s="89"/>
      <c r="AQ68" s="89"/>
      <c r="AR68" s="89"/>
      <c r="AS68" s="89"/>
      <c r="AT68" s="89"/>
      <c r="AU68" s="89"/>
      <c r="AV68" s="89"/>
      <c r="AW68" s="89"/>
      <c r="AX68" s="89"/>
      <c r="AY68" s="89"/>
      <c r="AZ68" s="89"/>
      <c r="BA68" s="89"/>
      <c r="BB68" s="89"/>
      <c r="BC68" s="89"/>
      <c r="BD68" s="89"/>
      <c r="BE68" s="89"/>
      <c r="BF68" s="89"/>
      <c r="BG68" s="89"/>
      <c r="BH68" s="89"/>
      <c r="BI68" s="103"/>
    </row>
    <row r="69" spans="1:61" s="58" customFormat="1" x14ac:dyDescent="0.2">
      <c r="A69" s="73">
        <f t="shared" si="4"/>
        <v>63</v>
      </c>
      <c r="B69" s="89"/>
      <c r="C69" s="89"/>
      <c r="D69" s="89"/>
      <c r="E69" s="89"/>
      <c r="F69" s="89"/>
      <c r="G69" s="89"/>
      <c r="H69" s="89"/>
      <c r="I69" s="90"/>
      <c r="J69" s="90"/>
      <c r="K69" s="89"/>
      <c r="L69" s="91"/>
      <c r="M69" s="92"/>
      <c r="N69" s="92"/>
      <c r="O69" s="92"/>
      <c r="P69" s="92"/>
      <c r="Q69" s="89"/>
      <c r="R69" s="93"/>
      <c r="S69" s="89"/>
      <c r="T69" s="89"/>
      <c r="U69" s="89"/>
      <c r="V69" s="89"/>
      <c r="W69" s="89"/>
      <c r="X69" s="89"/>
      <c r="Y69" s="89"/>
      <c r="Z69" s="89"/>
      <c r="AA69" s="89"/>
      <c r="AB69" s="89"/>
      <c r="AC69" s="89"/>
      <c r="AD69" s="89"/>
      <c r="AE69" s="89"/>
      <c r="AF69" s="89"/>
      <c r="AG69" s="89"/>
      <c r="AH69" s="89"/>
      <c r="AI69" s="89"/>
      <c r="AJ69" s="89"/>
      <c r="AK69" s="89"/>
      <c r="AL69" s="89"/>
      <c r="AM69" s="89"/>
      <c r="AN69" s="89"/>
      <c r="AO69" s="89"/>
      <c r="AP69" s="89"/>
      <c r="AQ69" s="89"/>
      <c r="AR69" s="89"/>
      <c r="AS69" s="89"/>
      <c r="AT69" s="89"/>
      <c r="AU69" s="89"/>
      <c r="AV69" s="89"/>
      <c r="AW69" s="89"/>
      <c r="AX69" s="89"/>
      <c r="AY69" s="89"/>
      <c r="AZ69" s="89"/>
      <c r="BA69" s="89"/>
      <c r="BB69" s="89"/>
      <c r="BC69" s="89"/>
      <c r="BD69" s="89"/>
      <c r="BE69" s="89"/>
      <c r="BF69" s="89"/>
      <c r="BG69" s="89"/>
      <c r="BH69" s="89"/>
      <c r="BI69" s="103"/>
    </row>
    <row r="70" spans="1:61" s="58" customFormat="1" x14ac:dyDescent="0.2">
      <c r="A70" s="73">
        <f t="shared" si="4"/>
        <v>64</v>
      </c>
      <c r="B70" s="89"/>
      <c r="C70" s="89"/>
      <c r="D70" s="89"/>
      <c r="E70" s="89"/>
      <c r="F70" s="89"/>
      <c r="G70" s="89"/>
      <c r="H70" s="89"/>
      <c r="I70" s="90"/>
      <c r="J70" s="90"/>
      <c r="K70" s="89"/>
      <c r="L70" s="91"/>
      <c r="M70" s="92"/>
      <c r="N70" s="92"/>
      <c r="O70" s="92"/>
      <c r="P70" s="92"/>
      <c r="Q70" s="89"/>
      <c r="R70" s="93"/>
      <c r="S70" s="89"/>
      <c r="T70" s="89"/>
      <c r="U70" s="89"/>
      <c r="V70" s="89"/>
      <c r="W70" s="89"/>
      <c r="X70" s="89"/>
      <c r="Y70" s="89"/>
      <c r="Z70" s="89"/>
      <c r="AA70" s="89"/>
      <c r="AB70" s="89"/>
      <c r="AC70" s="89"/>
      <c r="AD70" s="89"/>
      <c r="AE70" s="89"/>
      <c r="AF70" s="89"/>
      <c r="AG70" s="89"/>
      <c r="AH70" s="89"/>
      <c r="AI70" s="89"/>
      <c r="AJ70" s="89"/>
      <c r="AK70" s="89"/>
      <c r="AL70" s="89"/>
      <c r="AM70" s="89"/>
      <c r="AN70" s="89"/>
      <c r="AO70" s="89"/>
      <c r="AP70" s="89"/>
      <c r="AQ70" s="89"/>
      <c r="AR70" s="89"/>
      <c r="AS70" s="89"/>
      <c r="AT70" s="89"/>
      <c r="AU70" s="89"/>
      <c r="AV70" s="89"/>
      <c r="AW70" s="89"/>
      <c r="AX70" s="89"/>
      <c r="AY70" s="89"/>
      <c r="AZ70" s="89"/>
      <c r="BA70" s="89"/>
      <c r="BB70" s="89"/>
      <c r="BC70" s="89"/>
      <c r="BD70" s="89"/>
      <c r="BE70" s="89"/>
      <c r="BF70" s="89"/>
      <c r="BG70" s="89"/>
      <c r="BH70" s="89"/>
      <c r="BI70" s="103"/>
    </row>
    <row r="71" spans="1:61" s="58" customFormat="1" x14ac:dyDescent="0.2">
      <c r="A71" s="73">
        <f t="shared" si="4"/>
        <v>65</v>
      </c>
      <c r="B71" s="89"/>
      <c r="C71" s="89"/>
      <c r="D71" s="89"/>
      <c r="E71" s="89"/>
      <c r="F71" s="89"/>
      <c r="G71" s="89"/>
      <c r="H71" s="89"/>
      <c r="I71" s="90"/>
      <c r="J71" s="90"/>
      <c r="K71" s="89"/>
      <c r="L71" s="91"/>
      <c r="M71" s="92"/>
      <c r="N71" s="92"/>
      <c r="O71" s="92"/>
      <c r="P71" s="92"/>
      <c r="Q71" s="89"/>
      <c r="R71" s="93"/>
      <c r="S71" s="89"/>
      <c r="T71" s="89"/>
      <c r="U71" s="89"/>
      <c r="V71" s="89"/>
      <c r="W71" s="89"/>
      <c r="X71" s="89"/>
      <c r="Y71" s="89"/>
      <c r="Z71" s="89"/>
      <c r="AA71" s="89"/>
      <c r="AB71" s="89"/>
      <c r="AC71" s="89"/>
      <c r="AD71" s="89"/>
      <c r="AE71" s="89"/>
      <c r="AF71" s="89"/>
      <c r="AG71" s="89"/>
      <c r="AH71" s="89"/>
      <c r="AI71" s="89"/>
      <c r="AJ71" s="89"/>
      <c r="AK71" s="89"/>
      <c r="AL71" s="89"/>
      <c r="AM71" s="89"/>
      <c r="AN71" s="89"/>
      <c r="AO71" s="89"/>
      <c r="AP71" s="89"/>
      <c r="AQ71" s="89"/>
      <c r="AR71" s="89"/>
      <c r="AS71" s="89"/>
      <c r="AT71" s="89"/>
      <c r="AU71" s="89"/>
      <c r="AV71" s="89"/>
      <c r="AW71" s="89"/>
      <c r="AX71" s="89"/>
      <c r="AY71" s="89"/>
      <c r="AZ71" s="89"/>
      <c r="BA71" s="89"/>
      <c r="BB71" s="89"/>
      <c r="BC71" s="89"/>
      <c r="BD71" s="89"/>
      <c r="BE71" s="89"/>
      <c r="BF71" s="89"/>
      <c r="BG71" s="89"/>
      <c r="BH71" s="89"/>
      <c r="BI71" s="103"/>
    </row>
    <row r="72" spans="1:61" s="58" customFormat="1" x14ac:dyDescent="0.2">
      <c r="A72" s="73">
        <f t="shared" si="4"/>
        <v>66</v>
      </c>
      <c r="B72" s="89"/>
      <c r="C72" s="89"/>
      <c r="D72" s="89"/>
      <c r="E72" s="89"/>
      <c r="F72" s="89"/>
      <c r="G72" s="89"/>
      <c r="H72" s="89"/>
      <c r="I72" s="90"/>
      <c r="J72" s="90"/>
      <c r="K72" s="89"/>
      <c r="L72" s="91"/>
      <c r="M72" s="92"/>
      <c r="N72" s="92"/>
      <c r="O72" s="92"/>
      <c r="P72" s="92"/>
      <c r="Q72" s="89"/>
      <c r="R72" s="93"/>
      <c r="S72" s="89"/>
      <c r="T72" s="89"/>
      <c r="U72" s="89"/>
      <c r="V72" s="89"/>
      <c r="W72" s="89"/>
      <c r="X72" s="89"/>
      <c r="Y72" s="89"/>
      <c r="Z72" s="89"/>
      <c r="AA72" s="89"/>
      <c r="AB72" s="89"/>
      <c r="AC72" s="89"/>
      <c r="AD72" s="89"/>
      <c r="AE72" s="89"/>
      <c r="AF72" s="89"/>
      <c r="AG72" s="89"/>
      <c r="AH72" s="89"/>
      <c r="AI72" s="89"/>
      <c r="AJ72" s="89"/>
      <c r="AK72" s="89"/>
      <c r="AL72" s="89"/>
      <c r="AM72" s="89"/>
      <c r="AN72" s="89"/>
      <c r="AO72" s="89"/>
      <c r="AP72" s="89"/>
      <c r="AQ72" s="89"/>
      <c r="AR72" s="89"/>
      <c r="AS72" s="89"/>
      <c r="AT72" s="89"/>
      <c r="AU72" s="89"/>
      <c r="AV72" s="89"/>
      <c r="AW72" s="89"/>
      <c r="AX72" s="89"/>
      <c r="AY72" s="89"/>
      <c r="AZ72" s="89"/>
      <c r="BA72" s="89"/>
      <c r="BB72" s="89"/>
      <c r="BC72" s="89"/>
      <c r="BD72" s="89"/>
      <c r="BE72" s="89"/>
      <c r="BF72" s="89"/>
      <c r="BG72" s="89"/>
      <c r="BH72" s="89"/>
      <c r="BI72" s="103"/>
    </row>
    <row r="73" spans="1:61" s="58" customFormat="1" x14ac:dyDescent="0.2">
      <c r="A73" s="73">
        <f t="shared" ref="A73:A86" si="5">A72+1</f>
        <v>67</v>
      </c>
      <c r="B73" s="89"/>
      <c r="C73" s="89"/>
      <c r="D73" s="89"/>
      <c r="E73" s="89"/>
      <c r="F73" s="89"/>
      <c r="G73" s="89"/>
      <c r="H73" s="89"/>
      <c r="I73" s="90"/>
      <c r="J73" s="90"/>
      <c r="K73" s="89"/>
      <c r="L73" s="91"/>
      <c r="M73" s="92"/>
      <c r="N73" s="92"/>
      <c r="O73" s="92"/>
      <c r="P73" s="92"/>
      <c r="Q73" s="89"/>
      <c r="R73" s="93"/>
      <c r="S73" s="89"/>
      <c r="T73" s="89"/>
      <c r="U73" s="89"/>
      <c r="V73" s="89"/>
      <c r="W73" s="89"/>
      <c r="X73" s="89"/>
      <c r="Y73" s="89"/>
      <c r="Z73" s="89"/>
      <c r="AA73" s="89"/>
      <c r="AB73" s="89"/>
      <c r="AC73" s="89"/>
      <c r="AD73" s="89"/>
      <c r="AE73" s="89"/>
      <c r="AF73" s="89"/>
      <c r="AG73" s="89"/>
      <c r="AH73" s="89"/>
      <c r="AI73" s="89"/>
      <c r="AJ73" s="89"/>
      <c r="AK73" s="89"/>
      <c r="AL73" s="89"/>
      <c r="AM73" s="89"/>
      <c r="AN73" s="89"/>
      <c r="AO73" s="89"/>
      <c r="AP73" s="89"/>
      <c r="AQ73" s="89"/>
      <c r="AR73" s="89"/>
      <c r="AS73" s="89"/>
      <c r="AT73" s="89"/>
      <c r="AU73" s="89"/>
      <c r="AV73" s="89"/>
      <c r="AW73" s="89"/>
      <c r="AX73" s="89"/>
      <c r="AY73" s="89"/>
      <c r="AZ73" s="89"/>
      <c r="BA73" s="89"/>
      <c r="BB73" s="89"/>
      <c r="BC73" s="89"/>
      <c r="BD73" s="89"/>
      <c r="BE73" s="89"/>
      <c r="BF73" s="89"/>
      <c r="BG73" s="89"/>
      <c r="BH73" s="89"/>
      <c r="BI73" s="103"/>
    </row>
    <row r="74" spans="1:61" s="58" customFormat="1" x14ac:dyDescent="0.2">
      <c r="A74" s="73">
        <f t="shared" si="5"/>
        <v>68</v>
      </c>
      <c r="B74" s="89"/>
      <c r="C74" s="89"/>
      <c r="D74" s="89"/>
      <c r="E74" s="89"/>
      <c r="F74" s="89"/>
      <c r="G74" s="89"/>
      <c r="H74" s="89"/>
      <c r="I74" s="90"/>
      <c r="J74" s="90"/>
      <c r="K74" s="89"/>
      <c r="L74" s="91"/>
      <c r="M74" s="92"/>
      <c r="N74" s="92"/>
      <c r="O74" s="92"/>
      <c r="P74" s="92"/>
      <c r="Q74" s="89"/>
      <c r="R74" s="93"/>
      <c r="S74" s="89"/>
      <c r="T74" s="89"/>
      <c r="U74" s="89"/>
      <c r="V74" s="89"/>
      <c r="W74" s="89"/>
      <c r="X74" s="89"/>
      <c r="Y74" s="89"/>
      <c r="Z74" s="89"/>
      <c r="AA74" s="89"/>
      <c r="AB74" s="89"/>
      <c r="AC74" s="89"/>
      <c r="AD74" s="89"/>
      <c r="AE74" s="89"/>
      <c r="AF74" s="89"/>
      <c r="AG74" s="89"/>
      <c r="AH74" s="89"/>
      <c r="AI74" s="89"/>
      <c r="AJ74" s="89"/>
      <c r="AK74" s="89"/>
      <c r="AL74" s="89"/>
      <c r="AM74" s="89"/>
      <c r="AN74" s="89"/>
      <c r="AO74" s="89"/>
      <c r="AP74" s="89"/>
      <c r="AQ74" s="89"/>
      <c r="AR74" s="89"/>
      <c r="AS74" s="89"/>
      <c r="AT74" s="89"/>
      <c r="AU74" s="89"/>
      <c r="AV74" s="89"/>
      <c r="AW74" s="89"/>
      <c r="AX74" s="89"/>
      <c r="AY74" s="89"/>
      <c r="AZ74" s="89"/>
      <c r="BA74" s="89"/>
      <c r="BB74" s="89"/>
      <c r="BC74" s="89"/>
      <c r="BD74" s="89"/>
      <c r="BE74" s="89"/>
      <c r="BF74" s="89"/>
      <c r="BG74" s="89"/>
      <c r="BH74" s="89"/>
      <c r="BI74" s="103"/>
    </row>
    <row r="75" spans="1:61" s="58" customFormat="1" x14ac:dyDescent="0.2">
      <c r="A75" s="73">
        <f t="shared" si="5"/>
        <v>69</v>
      </c>
      <c r="B75" s="89"/>
      <c r="C75" s="89"/>
      <c r="D75" s="89"/>
      <c r="E75" s="89"/>
      <c r="F75" s="89"/>
      <c r="G75" s="89"/>
      <c r="H75" s="89"/>
      <c r="I75" s="90"/>
      <c r="J75" s="90"/>
      <c r="K75" s="89"/>
      <c r="L75" s="91"/>
      <c r="M75" s="92"/>
      <c r="N75" s="92"/>
      <c r="O75" s="92"/>
      <c r="P75" s="92"/>
      <c r="Q75" s="89"/>
      <c r="R75" s="93"/>
      <c r="S75" s="89"/>
      <c r="T75" s="89"/>
      <c r="U75" s="89"/>
      <c r="V75" s="89"/>
      <c r="W75" s="89"/>
      <c r="X75" s="89"/>
      <c r="Y75" s="89"/>
      <c r="Z75" s="89"/>
      <c r="AA75" s="89"/>
      <c r="AB75" s="89"/>
      <c r="AC75" s="89"/>
      <c r="AD75" s="89"/>
      <c r="AE75" s="89"/>
      <c r="AF75" s="89"/>
      <c r="AG75" s="89"/>
      <c r="AH75" s="89"/>
      <c r="AI75" s="89"/>
      <c r="AJ75" s="89"/>
      <c r="AK75" s="89"/>
      <c r="AL75" s="89"/>
      <c r="AM75" s="89"/>
      <c r="AN75" s="89"/>
      <c r="AO75" s="89"/>
      <c r="AP75" s="89"/>
      <c r="AQ75" s="89"/>
      <c r="AR75" s="89"/>
      <c r="AS75" s="89"/>
      <c r="AT75" s="89"/>
      <c r="AU75" s="89"/>
      <c r="AV75" s="89"/>
      <c r="AW75" s="89"/>
      <c r="AX75" s="89"/>
      <c r="AY75" s="89"/>
      <c r="AZ75" s="89"/>
      <c r="BA75" s="89"/>
      <c r="BB75" s="89"/>
      <c r="BC75" s="89"/>
      <c r="BD75" s="89"/>
      <c r="BE75" s="89"/>
      <c r="BF75" s="89"/>
      <c r="BG75" s="89"/>
      <c r="BH75" s="89"/>
      <c r="BI75" s="103"/>
    </row>
    <row r="76" spans="1:61" s="58" customFormat="1" x14ac:dyDescent="0.2">
      <c r="A76" s="73">
        <f t="shared" si="5"/>
        <v>70</v>
      </c>
      <c r="B76" s="89"/>
      <c r="C76" s="89"/>
      <c r="D76" s="89"/>
      <c r="E76" s="89"/>
      <c r="F76" s="89"/>
      <c r="G76" s="89"/>
      <c r="H76" s="89"/>
      <c r="I76" s="90"/>
      <c r="J76" s="90"/>
      <c r="K76" s="89"/>
      <c r="L76" s="91"/>
      <c r="M76" s="92"/>
      <c r="N76" s="92"/>
      <c r="O76" s="92"/>
      <c r="P76" s="92"/>
      <c r="Q76" s="89"/>
      <c r="R76" s="93"/>
      <c r="S76" s="89"/>
      <c r="T76" s="89"/>
      <c r="U76" s="89"/>
      <c r="V76" s="89"/>
      <c r="W76" s="89"/>
      <c r="X76" s="89"/>
      <c r="Y76" s="89"/>
      <c r="Z76" s="89"/>
      <c r="AA76" s="89"/>
      <c r="AB76" s="89"/>
      <c r="AC76" s="89"/>
      <c r="AD76" s="89"/>
      <c r="AE76" s="89"/>
      <c r="AF76" s="89"/>
      <c r="AG76" s="89"/>
      <c r="AH76" s="89"/>
      <c r="AI76" s="89"/>
      <c r="AJ76" s="89"/>
      <c r="AK76" s="89"/>
      <c r="AL76" s="89"/>
      <c r="AM76" s="89"/>
      <c r="AN76" s="89"/>
      <c r="AO76" s="89"/>
      <c r="AP76" s="89"/>
      <c r="AQ76" s="89"/>
      <c r="AR76" s="89"/>
      <c r="AS76" s="89"/>
      <c r="AT76" s="89"/>
      <c r="AU76" s="89"/>
      <c r="AV76" s="89"/>
      <c r="AW76" s="89"/>
      <c r="AX76" s="89"/>
      <c r="AY76" s="89"/>
      <c r="AZ76" s="89"/>
      <c r="BA76" s="89"/>
      <c r="BB76" s="89"/>
      <c r="BC76" s="89"/>
      <c r="BD76" s="89"/>
      <c r="BE76" s="89"/>
      <c r="BF76" s="89"/>
      <c r="BG76" s="89"/>
      <c r="BH76" s="89"/>
      <c r="BI76" s="103"/>
    </row>
    <row r="77" spans="1:61" s="58" customFormat="1" x14ac:dyDescent="0.2">
      <c r="A77" s="73">
        <f t="shared" si="5"/>
        <v>71</v>
      </c>
      <c r="B77" s="89"/>
      <c r="C77" s="89"/>
      <c r="D77" s="89"/>
      <c r="E77" s="89"/>
      <c r="F77" s="89"/>
      <c r="G77" s="89"/>
      <c r="H77" s="89"/>
      <c r="I77" s="90"/>
      <c r="J77" s="90"/>
      <c r="K77" s="89"/>
      <c r="L77" s="91"/>
      <c r="M77" s="92"/>
      <c r="N77" s="92"/>
      <c r="O77" s="92"/>
      <c r="P77" s="92"/>
      <c r="Q77" s="89"/>
      <c r="R77" s="93"/>
      <c r="S77" s="89"/>
      <c r="T77" s="89"/>
      <c r="U77" s="89"/>
      <c r="V77" s="89"/>
      <c r="W77" s="89"/>
      <c r="X77" s="89"/>
      <c r="Y77" s="89"/>
      <c r="Z77" s="89"/>
      <c r="AA77" s="89"/>
      <c r="AB77" s="89"/>
      <c r="AC77" s="89"/>
      <c r="AD77" s="89"/>
      <c r="AE77" s="89"/>
      <c r="AF77" s="89"/>
      <c r="AG77" s="89"/>
      <c r="AH77" s="89"/>
      <c r="AI77" s="89"/>
      <c r="AJ77" s="89"/>
      <c r="AK77" s="89"/>
      <c r="AL77" s="89"/>
      <c r="AM77" s="89"/>
      <c r="AN77" s="89"/>
      <c r="AO77" s="89"/>
      <c r="AP77" s="89"/>
      <c r="AQ77" s="89"/>
      <c r="AR77" s="89"/>
      <c r="AS77" s="89"/>
      <c r="AT77" s="89"/>
      <c r="AU77" s="89"/>
      <c r="AV77" s="89"/>
      <c r="AW77" s="89"/>
      <c r="AX77" s="89"/>
      <c r="AY77" s="89"/>
      <c r="AZ77" s="89"/>
      <c r="BA77" s="89"/>
      <c r="BB77" s="89"/>
      <c r="BC77" s="89"/>
      <c r="BD77" s="89"/>
      <c r="BE77" s="89"/>
      <c r="BF77" s="89"/>
      <c r="BG77" s="89"/>
      <c r="BH77" s="89"/>
      <c r="BI77" s="103"/>
    </row>
    <row r="78" spans="1:61" s="58" customFormat="1" x14ac:dyDescent="0.2">
      <c r="A78" s="73">
        <f t="shared" si="5"/>
        <v>72</v>
      </c>
      <c r="B78" s="89"/>
      <c r="C78" s="89"/>
      <c r="D78" s="89"/>
      <c r="E78" s="89"/>
      <c r="F78" s="89"/>
      <c r="G78" s="89"/>
      <c r="H78" s="89"/>
      <c r="I78" s="90"/>
      <c r="J78" s="90"/>
      <c r="K78" s="89"/>
      <c r="L78" s="91"/>
      <c r="M78" s="92"/>
      <c r="N78" s="92"/>
      <c r="O78" s="92"/>
      <c r="P78" s="92"/>
      <c r="Q78" s="89"/>
      <c r="R78" s="93"/>
      <c r="S78" s="89"/>
      <c r="T78" s="89"/>
      <c r="U78" s="89"/>
      <c r="V78" s="89"/>
      <c r="W78" s="89"/>
      <c r="X78" s="89"/>
      <c r="Y78" s="89"/>
      <c r="Z78" s="89"/>
      <c r="AA78" s="89"/>
      <c r="AB78" s="89"/>
      <c r="AC78" s="89"/>
      <c r="AD78" s="89"/>
      <c r="AE78" s="89"/>
      <c r="AF78" s="89"/>
      <c r="AG78" s="89"/>
      <c r="AH78" s="89"/>
      <c r="AI78" s="89"/>
      <c r="AJ78" s="89"/>
      <c r="AK78" s="89"/>
      <c r="AL78" s="89"/>
      <c r="AM78" s="89"/>
      <c r="AN78" s="89"/>
      <c r="AO78" s="89"/>
      <c r="AP78" s="89"/>
      <c r="AQ78" s="89"/>
      <c r="AR78" s="89"/>
      <c r="AS78" s="89"/>
      <c r="AT78" s="89"/>
      <c r="AU78" s="89"/>
      <c r="AV78" s="89"/>
      <c r="AW78" s="89"/>
      <c r="AX78" s="89"/>
      <c r="AY78" s="89"/>
      <c r="AZ78" s="89"/>
      <c r="BA78" s="89"/>
      <c r="BB78" s="89"/>
      <c r="BC78" s="89"/>
      <c r="BD78" s="89"/>
      <c r="BE78" s="89"/>
      <c r="BF78" s="89"/>
      <c r="BG78" s="89"/>
      <c r="BH78" s="89"/>
      <c r="BI78" s="103"/>
    </row>
    <row r="79" spans="1:61" s="58" customFormat="1" x14ac:dyDescent="0.2">
      <c r="A79" s="73">
        <f t="shared" si="5"/>
        <v>73</v>
      </c>
      <c r="B79" s="89"/>
      <c r="C79" s="89"/>
      <c r="D79" s="89"/>
      <c r="E79" s="89"/>
      <c r="F79" s="89"/>
      <c r="G79" s="89"/>
      <c r="H79" s="89"/>
      <c r="I79" s="90"/>
      <c r="J79" s="90"/>
      <c r="K79" s="89"/>
      <c r="L79" s="91"/>
      <c r="M79" s="92"/>
      <c r="N79" s="92"/>
      <c r="O79" s="92"/>
      <c r="P79" s="92"/>
      <c r="Q79" s="89"/>
      <c r="R79" s="93"/>
      <c r="S79" s="89"/>
      <c r="T79" s="89"/>
      <c r="U79" s="89"/>
      <c r="V79" s="89"/>
      <c r="W79" s="89"/>
      <c r="X79" s="89"/>
      <c r="Y79" s="89"/>
      <c r="Z79" s="89"/>
      <c r="AA79" s="89"/>
      <c r="AB79" s="89"/>
      <c r="AC79" s="89"/>
      <c r="AD79" s="89"/>
      <c r="AE79" s="89"/>
      <c r="AF79" s="89"/>
      <c r="AG79" s="89"/>
      <c r="AH79" s="89"/>
      <c r="AI79" s="89"/>
      <c r="AJ79" s="89"/>
      <c r="AK79" s="89"/>
      <c r="AL79" s="89"/>
      <c r="AM79" s="89"/>
      <c r="AN79" s="89"/>
      <c r="AO79" s="89"/>
      <c r="AP79" s="89"/>
      <c r="AQ79" s="89"/>
      <c r="AR79" s="89"/>
      <c r="AS79" s="89"/>
      <c r="AT79" s="89"/>
      <c r="AU79" s="89"/>
      <c r="AV79" s="89"/>
      <c r="AW79" s="89"/>
      <c r="AX79" s="89"/>
      <c r="AY79" s="89"/>
      <c r="AZ79" s="89"/>
      <c r="BA79" s="89"/>
      <c r="BB79" s="89"/>
      <c r="BC79" s="89"/>
      <c r="BD79" s="89"/>
      <c r="BE79" s="89"/>
      <c r="BF79" s="89"/>
      <c r="BG79" s="89"/>
      <c r="BH79" s="89"/>
      <c r="BI79" s="103"/>
    </row>
    <row r="80" spans="1:61" s="58" customFormat="1" x14ac:dyDescent="0.2">
      <c r="A80" s="73">
        <f t="shared" si="5"/>
        <v>74</v>
      </c>
      <c r="B80" s="89"/>
      <c r="C80" s="89"/>
      <c r="D80" s="89"/>
      <c r="E80" s="89"/>
      <c r="F80" s="89"/>
      <c r="G80" s="89"/>
      <c r="H80" s="89"/>
      <c r="I80" s="90"/>
      <c r="J80" s="90"/>
      <c r="K80" s="89"/>
      <c r="L80" s="91"/>
      <c r="M80" s="92"/>
      <c r="N80" s="92"/>
      <c r="O80" s="92"/>
      <c r="P80" s="92"/>
      <c r="Q80" s="89"/>
      <c r="R80" s="93"/>
      <c r="S80" s="89"/>
      <c r="T80" s="89"/>
      <c r="U80" s="89"/>
      <c r="V80" s="89"/>
      <c r="W80" s="89"/>
      <c r="X80" s="89"/>
      <c r="Y80" s="89"/>
      <c r="Z80" s="89"/>
      <c r="AA80" s="89"/>
      <c r="AB80" s="89"/>
      <c r="AC80" s="89"/>
      <c r="AD80" s="89"/>
      <c r="AE80" s="89"/>
      <c r="AF80" s="89"/>
      <c r="AG80" s="89"/>
      <c r="AH80" s="89"/>
      <c r="AI80" s="89"/>
      <c r="AJ80" s="89"/>
      <c r="AK80" s="89"/>
      <c r="AL80" s="89"/>
      <c r="AM80" s="89"/>
      <c r="AN80" s="89"/>
      <c r="AO80" s="89"/>
      <c r="AP80" s="89"/>
      <c r="AQ80" s="89"/>
      <c r="AR80" s="89"/>
      <c r="AS80" s="89"/>
      <c r="AT80" s="89"/>
      <c r="AU80" s="89"/>
      <c r="AV80" s="89"/>
      <c r="AW80" s="89"/>
      <c r="AX80" s="89"/>
      <c r="AY80" s="89"/>
      <c r="AZ80" s="89"/>
      <c r="BA80" s="89"/>
      <c r="BB80" s="89"/>
      <c r="BC80" s="89"/>
      <c r="BD80" s="89"/>
      <c r="BE80" s="89"/>
      <c r="BF80" s="89"/>
      <c r="BG80" s="89"/>
      <c r="BH80" s="89"/>
      <c r="BI80" s="103"/>
    </row>
    <row r="81" spans="1:61" s="58" customFormat="1" x14ac:dyDescent="0.2">
      <c r="A81" s="73">
        <f t="shared" si="5"/>
        <v>75</v>
      </c>
      <c r="B81" s="89"/>
      <c r="C81" s="89"/>
      <c r="D81" s="89"/>
      <c r="E81" s="89"/>
      <c r="F81" s="89"/>
      <c r="G81" s="89"/>
      <c r="H81" s="89"/>
      <c r="I81" s="90"/>
      <c r="J81" s="90"/>
      <c r="K81" s="89"/>
      <c r="L81" s="91"/>
      <c r="M81" s="92"/>
      <c r="N81" s="92"/>
      <c r="O81" s="92"/>
      <c r="P81" s="92"/>
      <c r="Q81" s="89"/>
      <c r="R81" s="93"/>
      <c r="S81" s="89"/>
      <c r="T81" s="89"/>
      <c r="U81" s="89"/>
      <c r="V81" s="89"/>
      <c r="W81" s="89"/>
      <c r="X81" s="89"/>
      <c r="Y81" s="89"/>
      <c r="Z81" s="89"/>
      <c r="AA81" s="89"/>
      <c r="AB81" s="89"/>
      <c r="AC81" s="89"/>
      <c r="AD81" s="89"/>
      <c r="AE81" s="89"/>
      <c r="AF81" s="89"/>
      <c r="AG81" s="89"/>
      <c r="AH81" s="89"/>
      <c r="AI81" s="89"/>
      <c r="AJ81" s="89"/>
      <c r="AK81" s="89"/>
      <c r="AL81" s="89"/>
      <c r="AM81" s="89"/>
      <c r="AN81" s="89"/>
      <c r="AO81" s="89"/>
      <c r="AP81" s="89"/>
      <c r="AQ81" s="89"/>
      <c r="AR81" s="89"/>
      <c r="AS81" s="89"/>
      <c r="AT81" s="89"/>
      <c r="AU81" s="89"/>
      <c r="AV81" s="89"/>
      <c r="AW81" s="89"/>
      <c r="AX81" s="89"/>
      <c r="AY81" s="89"/>
      <c r="AZ81" s="89"/>
      <c r="BA81" s="89"/>
      <c r="BB81" s="89"/>
      <c r="BC81" s="89"/>
      <c r="BD81" s="89"/>
      <c r="BE81" s="89"/>
      <c r="BF81" s="89"/>
      <c r="BG81" s="89"/>
      <c r="BH81" s="89"/>
      <c r="BI81" s="103"/>
    </row>
    <row r="82" spans="1:61" s="58" customFormat="1" x14ac:dyDescent="0.2">
      <c r="A82" s="73">
        <f t="shared" si="5"/>
        <v>76</v>
      </c>
      <c r="B82" s="89"/>
      <c r="C82" s="89"/>
      <c r="D82" s="89"/>
      <c r="E82" s="89"/>
      <c r="F82" s="89"/>
      <c r="G82" s="89"/>
      <c r="H82" s="89"/>
      <c r="I82" s="90"/>
      <c r="J82" s="90"/>
      <c r="K82" s="89"/>
      <c r="L82" s="91"/>
      <c r="M82" s="92"/>
      <c r="N82" s="92"/>
      <c r="O82" s="92"/>
      <c r="P82" s="92"/>
      <c r="Q82" s="89"/>
      <c r="R82" s="93"/>
      <c r="S82" s="89"/>
      <c r="T82" s="89"/>
      <c r="U82" s="89"/>
      <c r="V82" s="89"/>
      <c r="W82" s="89"/>
      <c r="X82" s="89"/>
      <c r="Y82" s="89"/>
      <c r="Z82" s="89"/>
      <c r="AA82" s="89"/>
      <c r="AB82" s="89"/>
      <c r="AC82" s="89"/>
      <c r="AD82" s="89"/>
      <c r="AE82" s="89"/>
      <c r="AF82" s="89"/>
      <c r="AG82" s="89"/>
      <c r="AH82" s="89"/>
      <c r="AI82" s="89"/>
      <c r="AJ82" s="89"/>
      <c r="AK82" s="89"/>
      <c r="AL82" s="89"/>
      <c r="AM82" s="89"/>
      <c r="AN82" s="89"/>
      <c r="AO82" s="89"/>
      <c r="AP82" s="89"/>
      <c r="AQ82" s="89"/>
      <c r="AR82" s="89"/>
      <c r="AS82" s="89"/>
      <c r="AT82" s="89"/>
      <c r="AU82" s="89"/>
      <c r="AV82" s="89"/>
      <c r="AW82" s="89"/>
      <c r="AX82" s="89"/>
      <c r="AY82" s="89"/>
      <c r="AZ82" s="89"/>
      <c r="BA82" s="89"/>
      <c r="BB82" s="89"/>
      <c r="BC82" s="89"/>
      <c r="BD82" s="89"/>
      <c r="BE82" s="89"/>
      <c r="BF82" s="89"/>
      <c r="BG82" s="89"/>
      <c r="BH82" s="89"/>
      <c r="BI82" s="103"/>
    </row>
    <row r="83" spans="1:61" s="58" customFormat="1" x14ac:dyDescent="0.2">
      <c r="A83" s="73">
        <f t="shared" si="5"/>
        <v>77</v>
      </c>
      <c r="B83" s="89"/>
      <c r="C83" s="89"/>
      <c r="D83" s="89"/>
      <c r="E83" s="89"/>
      <c r="F83" s="89"/>
      <c r="G83" s="89"/>
      <c r="H83" s="89"/>
      <c r="I83" s="90"/>
      <c r="J83" s="90"/>
      <c r="K83" s="89"/>
      <c r="L83" s="91"/>
      <c r="M83" s="92"/>
      <c r="N83" s="92"/>
      <c r="O83" s="92"/>
      <c r="P83" s="92"/>
      <c r="Q83" s="89"/>
      <c r="R83" s="93"/>
      <c r="S83" s="89"/>
      <c r="T83" s="89"/>
      <c r="U83" s="89"/>
      <c r="V83" s="89"/>
      <c r="W83" s="89"/>
      <c r="X83" s="89"/>
      <c r="Y83" s="89"/>
      <c r="Z83" s="89"/>
      <c r="AA83" s="89"/>
      <c r="AB83" s="89"/>
      <c r="AC83" s="89"/>
      <c r="AD83" s="89"/>
      <c r="AE83" s="89"/>
      <c r="AF83" s="89"/>
      <c r="AG83" s="89"/>
      <c r="AH83" s="89"/>
      <c r="AI83" s="89"/>
      <c r="AJ83" s="89"/>
      <c r="AK83" s="89"/>
      <c r="AL83" s="89"/>
      <c r="AM83" s="89"/>
      <c r="AN83" s="89"/>
      <c r="AO83" s="89"/>
      <c r="AP83" s="89"/>
      <c r="AQ83" s="89"/>
      <c r="AR83" s="89"/>
      <c r="AS83" s="89"/>
      <c r="AT83" s="89"/>
      <c r="AU83" s="89"/>
      <c r="AV83" s="89"/>
      <c r="AW83" s="89"/>
      <c r="AX83" s="89"/>
      <c r="AY83" s="89"/>
      <c r="AZ83" s="89"/>
      <c r="BA83" s="89"/>
      <c r="BB83" s="89"/>
      <c r="BC83" s="89"/>
      <c r="BD83" s="89"/>
      <c r="BE83" s="89"/>
      <c r="BF83" s="89"/>
      <c r="BG83" s="89"/>
      <c r="BH83" s="89"/>
      <c r="BI83" s="103"/>
    </row>
    <row r="84" spans="1:61" s="58" customFormat="1" x14ac:dyDescent="0.2">
      <c r="A84" s="73">
        <f t="shared" si="5"/>
        <v>78</v>
      </c>
      <c r="B84" s="89"/>
      <c r="C84" s="89"/>
      <c r="D84" s="89"/>
      <c r="E84" s="89"/>
      <c r="F84" s="89"/>
      <c r="G84" s="89"/>
      <c r="H84" s="89"/>
      <c r="I84" s="90"/>
      <c r="J84" s="90"/>
      <c r="K84" s="89"/>
      <c r="L84" s="91"/>
      <c r="M84" s="92"/>
      <c r="N84" s="92"/>
      <c r="O84" s="92"/>
      <c r="P84" s="92"/>
      <c r="Q84" s="89"/>
      <c r="R84" s="93"/>
      <c r="S84" s="89"/>
      <c r="T84" s="89"/>
      <c r="U84" s="89"/>
      <c r="V84" s="89"/>
      <c r="W84" s="89"/>
      <c r="X84" s="89"/>
      <c r="Y84" s="89"/>
      <c r="Z84" s="89"/>
      <c r="AA84" s="89"/>
      <c r="AB84" s="89"/>
      <c r="AC84" s="89"/>
      <c r="AD84" s="89"/>
      <c r="AE84" s="89"/>
      <c r="AF84" s="89"/>
      <c r="AG84" s="89"/>
      <c r="AH84" s="89"/>
      <c r="AI84" s="89"/>
      <c r="AJ84" s="89"/>
      <c r="AK84" s="89"/>
      <c r="AL84" s="89"/>
      <c r="AM84" s="89"/>
      <c r="AN84" s="89"/>
      <c r="AO84" s="89"/>
      <c r="AP84" s="89"/>
      <c r="AQ84" s="89"/>
      <c r="AR84" s="89"/>
      <c r="AS84" s="89"/>
      <c r="AT84" s="89"/>
      <c r="AU84" s="89"/>
      <c r="AV84" s="89"/>
      <c r="AW84" s="89"/>
      <c r="AX84" s="89"/>
      <c r="AY84" s="89"/>
      <c r="AZ84" s="89"/>
      <c r="BA84" s="89"/>
      <c r="BB84" s="89"/>
      <c r="BC84" s="89"/>
      <c r="BD84" s="89"/>
      <c r="BE84" s="89"/>
      <c r="BF84" s="89"/>
      <c r="BG84" s="89"/>
      <c r="BH84" s="89"/>
      <c r="BI84" s="103"/>
    </row>
    <row r="85" spans="1:61" s="58" customFormat="1" x14ac:dyDescent="0.2">
      <c r="A85" s="73">
        <f t="shared" si="5"/>
        <v>79</v>
      </c>
      <c r="B85" s="89"/>
      <c r="C85" s="89"/>
      <c r="D85" s="89"/>
      <c r="E85" s="89"/>
      <c r="F85" s="89"/>
      <c r="G85" s="89"/>
      <c r="H85" s="89"/>
      <c r="I85" s="90"/>
      <c r="J85" s="90"/>
      <c r="K85" s="89"/>
      <c r="L85" s="91"/>
      <c r="M85" s="92"/>
      <c r="N85" s="92"/>
      <c r="O85" s="92"/>
      <c r="P85" s="92"/>
      <c r="Q85" s="89"/>
      <c r="R85" s="93"/>
      <c r="S85" s="89"/>
      <c r="T85" s="89"/>
      <c r="U85" s="89"/>
      <c r="V85" s="89"/>
      <c r="W85" s="89"/>
      <c r="X85" s="89"/>
      <c r="Y85" s="89"/>
      <c r="Z85" s="89"/>
      <c r="AA85" s="89"/>
      <c r="AB85" s="89"/>
      <c r="AC85" s="89"/>
      <c r="AD85" s="89"/>
      <c r="AE85" s="89"/>
      <c r="AF85" s="89"/>
      <c r="AG85" s="89"/>
      <c r="AH85" s="89"/>
      <c r="AI85" s="89"/>
      <c r="AJ85" s="89"/>
      <c r="AK85" s="89"/>
      <c r="AL85" s="89"/>
      <c r="AM85" s="89"/>
      <c r="AN85" s="89"/>
      <c r="AO85" s="89"/>
      <c r="AP85" s="89"/>
      <c r="AQ85" s="89"/>
      <c r="AR85" s="89"/>
      <c r="AS85" s="89"/>
      <c r="AT85" s="89"/>
      <c r="AU85" s="89"/>
      <c r="AV85" s="89"/>
      <c r="AW85" s="89"/>
      <c r="AX85" s="89"/>
      <c r="AY85" s="89"/>
      <c r="AZ85" s="89"/>
      <c r="BA85" s="89"/>
      <c r="BB85" s="89"/>
      <c r="BC85" s="89"/>
      <c r="BD85" s="89"/>
      <c r="BE85" s="89"/>
      <c r="BF85" s="89"/>
      <c r="BG85" s="89"/>
      <c r="BH85" s="89"/>
      <c r="BI85" s="103"/>
    </row>
    <row r="86" spans="1:61" s="58" customFormat="1" x14ac:dyDescent="0.2">
      <c r="A86" s="73">
        <f t="shared" si="5"/>
        <v>80</v>
      </c>
      <c r="B86" s="89"/>
      <c r="C86" s="89"/>
      <c r="D86" s="89"/>
      <c r="E86" s="89"/>
      <c r="F86" s="89"/>
      <c r="G86" s="89"/>
      <c r="H86" s="89"/>
      <c r="I86" s="90"/>
      <c r="J86" s="90"/>
      <c r="K86" s="89"/>
      <c r="L86" s="91"/>
      <c r="M86" s="92"/>
      <c r="N86" s="92"/>
      <c r="O86" s="92"/>
      <c r="P86" s="92"/>
      <c r="Q86" s="89"/>
      <c r="R86" s="93"/>
      <c r="S86" s="89"/>
      <c r="T86" s="89"/>
      <c r="U86" s="89"/>
      <c r="V86" s="89"/>
      <c r="W86" s="89"/>
      <c r="X86" s="89"/>
      <c r="Y86" s="89"/>
      <c r="Z86" s="89"/>
      <c r="AA86" s="89"/>
      <c r="AB86" s="89"/>
      <c r="AC86" s="89"/>
      <c r="AD86" s="89"/>
      <c r="AE86" s="89"/>
      <c r="AF86" s="89"/>
      <c r="AG86" s="89"/>
      <c r="AH86" s="89"/>
      <c r="AI86" s="89"/>
      <c r="AJ86" s="89"/>
      <c r="AK86" s="89"/>
      <c r="AL86" s="89"/>
      <c r="AM86" s="89"/>
      <c r="AN86" s="89"/>
      <c r="AO86" s="89"/>
      <c r="AP86" s="89"/>
      <c r="AQ86" s="89"/>
      <c r="AR86" s="89"/>
      <c r="AS86" s="89"/>
      <c r="AT86" s="89"/>
      <c r="AU86" s="89"/>
      <c r="AV86" s="89"/>
      <c r="AW86" s="89"/>
      <c r="AX86" s="89"/>
      <c r="AY86" s="89"/>
      <c r="AZ86" s="89"/>
      <c r="BA86" s="89"/>
      <c r="BB86" s="89"/>
      <c r="BC86" s="89"/>
      <c r="BD86" s="89"/>
      <c r="BE86" s="89"/>
      <c r="BF86" s="89"/>
      <c r="BG86" s="89"/>
      <c r="BH86" s="89"/>
      <c r="BI86" s="103"/>
    </row>
    <row r="87" spans="1:61" s="58" customFormat="1" x14ac:dyDescent="0.2">
      <c r="A87" s="104" t="str">
        <f>IF(C87&gt;0,#REF!+1,"")</f>
        <v/>
      </c>
      <c r="B87" s="105"/>
      <c r="C87" s="105"/>
      <c r="D87" s="105"/>
      <c r="E87" s="105"/>
      <c r="F87" s="105"/>
      <c r="G87" s="105"/>
      <c r="H87" s="105"/>
      <c r="I87" s="106"/>
      <c r="J87" s="106"/>
      <c r="K87" s="105"/>
      <c r="L87" s="105"/>
      <c r="M87" s="105"/>
      <c r="N87" s="105"/>
      <c r="O87" s="105"/>
      <c r="P87" s="105"/>
      <c r="Q87" s="105"/>
      <c r="R87" s="107"/>
      <c r="T87" s="105"/>
      <c r="U87" s="105"/>
      <c r="V87" s="105"/>
      <c r="W87" s="105"/>
      <c r="X87" s="105"/>
      <c r="Y87" s="105"/>
      <c r="Z87" s="105"/>
      <c r="AA87" s="105"/>
      <c r="AB87" s="105"/>
      <c r="AC87" s="105"/>
      <c r="AD87" s="105"/>
      <c r="AS87" s="105"/>
      <c r="AT87" s="105"/>
      <c r="AU87" s="105"/>
      <c r="AV87" s="105"/>
      <c r="AW87" s="105"/>
      <c r="AX87" s="105"/>
      <c r="AY87" s="105"/>
      <c r="AZ87" s="105"/>
      <c r="BA87" s="105"/>
      <c r="BB87" s="105"/>
      <c r="BC87" s="105"/>
      <c r="BD87" s="105"/>
      <c r="BE87" s="105"/>
      <c r="BF87" s="105"/>
      <c r="BG87" s="105"/>
      <c r="BH87" s="105"/>
      <c r="BI87" s="103"/>
    </row>
    <row r="88" spans="1:61" s="58" customFormat="1" x14ac:dyDescent="0.2">
      <c r="A88" s="104" t="str">
        <f t="shared" ref="A88:A114" si="6">IF(C88&gt;0,A87+1,"")</f>
        <v/>
      </c>
      <c r="B88" s="105"/>
      <c r="C88" s="105"/>
      <c r="D88" s="105"/>
      <c r="E88" s="105"/>
      <c r="F88" s="105"/>
      <c r="G88" s="105"/>
      <c r="H88" s="105"/>
      <c r="I88" s="106"/>
      <c r="J88" s="106"/>
      <c r="K88" s="105"/>
      <c r="L88" s="105"/>
      <c r="M88" s="105"/>
      <c r="N88" s="105"/>
      <c r="O88" s="105"/>
      <c r="P88" s="105"/>
      <c r="Q88" s="105"/>
      <c r="R88" s="107"/>
      <c r="T88" s="105"/>
      <c r="U88" s="105"/>
      <c r="V88" s="105"/>
      <c r="W88" s="105"/>
      <c r="X88" s="105"/>
      <c r="Y88" s="105"/>
      <c r="Z88" s="105"/>
      <c r="AA88" s="105"/>
      <c r="AB88" s="105"/>
      <c r="AC88" s="105"/>
      <c r="AD88" s="105"/>
      <c r="AS88" s="105"/>
      <c r="AT88" s="105"/>
      <c r="AU88" s="105"/>
      <c r="AV88" s="105"/>
      <c r="AW88" s="105"/>
      <c r="AX88" s="105"/>
      <c r="AY88" s="105"/>
      <c r="AZ88" s="105"/>
      <c r="BA88" s="105"/>
      <c r="BB88" s="105"/>
      <c r="BC88" s="105"/>
      <c r="BD88" s="105"/>
      <c r="BE88" s="105"/>
      <c r="BF88" s="105"/>
      <c r="BG88" s="105"/>
      <c r="BH88" s="105"/>
      <c r="BI88" s="103"/>
    </row>
    <row r="89" spans="1:61" s="58" customFormat="1" x14ac:dyDescent="0.2">
      <c r="A89" s="104" t="str">
        <f t="shared" si="6"/>
        <v/>
      </c>
      <c r="B89" s="105"/>
      <c r="C89" s="105"/>
      <c r="D89" s="105"/>
      <c r="E89" s="105"/>
      <c r="F89" s="105"/>
      <c r="G89" s="105"/>
      <c r="H89" s="105"/>
      <c r="I89" s="106"/>
      <c r="J89" s="106"/>
      <c r="K89" s="105"/>
      <c r="L89" s="105"/>
      <c r="M89" s="105"/>
      <c r="N89" s="105"/>
      <c r="O89" s="105"/>
      <c r="P89" s="105"/>
      <c r="Q89" s="105"/>
      <c r="R89" s="107"/>
      <c r="T89" s="105"/>
      <c r="U89" s="105"/>
      <c r="V89" s="105"/>
      <c r="W89" s="105"/>
      <c r="X89" s="105"/>
      <c r="Y89" s="105"/>
      <c r="Z89" s="105"/>
      <c r="AA89" s="105"/>
      <c r="AB89" s="105"/>
      <c r="AC89" s="105"/>
      <c r="AD89" s="105"/>
      <c r="AS89" s="105"/>
      <c r="AT89" s="105"/>
      <c r="AU89" s="105"/>
      <c r="AV89" s="105"/>
      <c r="AW89" s="105"/>
      <c r="AX89" s="105"/>
      <c r="AY89" s="105"/>
      <c r="AZ89" s="105"/>
      <c r="BA89" s="105"/>
      <c r="BB89" s="105"/>
      <c r="BC89" s="105"/>
      <c r="BD89" s="105"/>
      <c r="BE89" s="105"/>
      <c r="BF89" s="105"/>
      <c r="BG89" s="105"/>
      <c r="BH89" s="105"/>
      <c r="BI89" s="103"/>
    </row>
    <row r="90" spans="1:61" s="58" customFormat="1" x14ac:dyDescent="0.2">
      <c r="A90" s="104" t="str">
        <f t="shared" si="6"/>
        <v/>
      </c>
      <c r="B90" s="105"/>
      <c r="C90" s="105"/>
      <c r="D90" s="105"/>
      <c r="E90" s="105"/>
      <c r="F90" s="105"/>
      <c r="G90" s="105"/>
      <c r="H90" s="105"/>
      <c r="I90" s="106"/>
      <c r="J90" s="106"/>
      <c r="K90" s="105"/>
      <c r="L90" s="105"/>
      <c r="M90" s="105"/>
      <c r="N90" s="105"/>
      <c r="O90" s="105"/>
      <c r="P90" s="105"/>
      <c r="Q90" s="105"/>
      <c r="R90" s="107"/>
      <c r="T90" s="105"/>
      <c r="U90" s="105"/>
      <c r="V90" s="105"/>
      <c r="W90" s="105"/>
      <c r="X90" s="105"/>
      <c r="Y90" s="105"/>
      <c r="Z90" s="105"/>
      <c r="AA90" s="105"/>
      <c r="AB90" s="105"/>
      <c r="AC90" s="105"/>
      <c r="AD90" s="105"/>
      <c r="AS90" s="105"/>
      <c r="AT90" s="105"/>
      <c r="AU90" s="105"/>
      <c r="AV90" s="105"/>
      <c r="AW90" s="105"/>
      <c r="AX90" s="105"/>
      <c r="AY90" s="105"/>
      <c r="AZ90" s="105"/>
      <c r="BA90" s="105"/>
      <c r="BB90" s="105"/>
      <c r="BC90" s="105"/>
      <c r="BD90" s="105"/>
      <c r="BE90" s="105"/>
      <c r="BF90" s="105"/>
      <c r="BG90" s="105"/>
      <c r="BH90" s="105"/>
      <c r="BI90" s="103"/>
    </row>
    <row r="91" spans="1:61" s="58" customFormat="1" x14ac:dyDescent="0.2">
      <c r="A91" s="104" t="str">
        <f t="shared" si="6"/>
        <v/>
      </c>
      <c r="B91" s="105"/>
      <c r="C91" s="105"/>
      <c r="D91" s="105"/>
      <c r="E91" s="105"/>
      <c r="F91" s="105"/>
      <c r="G91" s="105"/>
      <c r="H91" s="105"/>
      <c r="I91" s="106"/>
      <c r="J91" s="106"/>
      <c r="K91" s="105"/>
      <c r="L91" s="105"/>
      <c r="M91" s="105"/>
      <c r="N91" s="105"/>
      <c r="O91" s="105"/>
      <c r="P91" s="105"/>
      <c r="Q91" s="105"/>
      <c r="R91" s="107"/>
      <c r="T91" s="105"/>
      <c r="U91" s="105"/>
      <c r="V91" s="105"/>
      <c r="W91" s="105"/>
      <c r="X91" s="105"/>
      <c r="Y91" s="105"/>
      <c r="Z91" s="105"/>
      <c r="AA91" s="105"/>
      <c r="AB91" s="105"/>
      <c r="AC91" s="105"/>
      <c r="AD91" s="105"/>
      <c r="AS91" s="105"/>
      <c r="AT91" s="105"/>
      <c r="AU91" s="105"/>
      <c r="AV91" s="105"/>
      <c r="AW91" s="105"/>
      <c r="AX91" s="105"/>
      <c r="AY91" s="105"/>
      <c r="AZ91" s="105"/>
      <c r="BA91" s="105"/>
      <c r="BB91" s="105"/>
      <c r="BC91" s="105"/>
      <c r="BD91" s="105"/>
      <c r="BE91" s="105"/>
      <c r="BF91" s="105"/>
      <c r="BG91" s="105"/>
      <c r="BH91" s="105"/>
      <c r="BI91" s="103"/>
    </row>
    <row r="92" spans="1:61" s="58" customFormat="1" x14ac:dyDescent="0.2">
      <c r="A92" s="104" t="str">
        <f t="shared" si="6"/>
        <v/>
      </c>
      <c r="B92" s="105"/>
      <c r="C92" s="105"/>
      <c r="D92" s="105"/>
      <c r="E92" s="105"/>
      <c r="F92" s="105"/>
      <c r="G92" s="105"/>
      <c r="H92" s="105"/>
      <c r="I92" s="106"/>
      <c r="J92" s="106"/>
      <c r="K92" s="105"/>
      <c r="L92" s="105"/>
      <c r="M92" s="105"/>
      <c r="N92" s="105"/>
      <c r="O92" s="105"/>
      <c r="P92" s="105"/>
      <c r="Q92" s="105"/>
      <c r="R92" s="107"/>
      <c r="T92" s="105"/>
      <c r="U92" s="105"/>
      <c r="V92" s="105"/>
      <c r="W92" s="105"/>
      <c r="X92" s="105"/>
      <c r="Y92" s="105"/>
      <c r="Z92" s="105"/>
      <c r="AA92" s="105"/>
      <c r="AB92" s="105"/>
      <c r="AC92" s="105"/>
      <c r="AD92" s="105"/>
      <c r="AS92" s="105"/>
      <c r="AT92" s="105"/>
      <c r="AU92" s="105"/>
      <c r="AV92" s="105"/>
      <c r="AW92" s="105"/>
      <c r="AX92" s="105"/>
      <c r="AY92" s="105"/>
      <c r="AZ92" s="105"/>
      <c r="BA92" s="105"/>
      <c r="BB92" s="105"/>
      <c r="BC92" s="105"/>
      <c r="BD92" s="105"/>
      <c r="BE92" s="105"/>
      <c r="BF92" s="105"/>
      <c r="BG92" s="105"/>
      <c r="BH92" s="105"/>
      <c r="BI92" s="103"/>
    </row>
    <row r="93" spans="1:61" s="58" customFormat="1" x14ac:dyDescent="0.2">
      <c r="A93" s="104" t="str">
        <f t="shared" si="6"/>
        <v/>
      </c>
      <c r="B93" s="105"/>
      <c r="C93" s="105"/>
      <c r="D93" s="105"/>
      <c r="E93" s="105"/>
      <c r="F93" s="105"/>
      <c r="G93" s="105"/>
      <c r="H93" s="105"/>
      <c r="I93" s="106"/>
      <c r="J93" s="106"/>
      <c r="K93" s="105"/>
      <c r="L93" s="105"/>
      <c r="M93" s="105"/>
      <c r="N93" s="105"/>
      <c r="O93" s="105"/>
      <c r="P93" s="105"/>
      <c r="Q93" s="105"/>
      <c r="R93" s="107"/>
      <c r="T93" s="105"/>
      <c r="U93" s="105"/>
      <c r="V93" s="105"/>
      <c r="W93" s="105"/>
      <c r="X93" s="105"/>
      <c r="Y93" s="105"/>
      <c r="Z93" s="105"/>
      <c r="AA93" s="105"/>
      <c r="AB93" s="105"/>
      <c r="AC93" s="105"/>
      <c r="AD93" s="105"/>
      <c r="AS93" s="105"/>
      <c r="AT93" s="105"/>
      <c r="AU93" s="105"/>
      <c r="AV93" s="105"/>
      <c r="AW93" s="105"/>
      <c r="AX93" s="105"/>
      <c r="AY93" s="105"/>
      <c r="AZ93" s="105"/>
      <c r="BA93" s="105"/>
      <c r="BB93" s="105"/>
      <c r="BC93" s="105"/>
      <c r="BD93" s="105"/>
      <c r="BE93" s="105"/>
      <c r="BF93" s="105"/>
      <c r="BG93" s="105"/>
      <c r="BH93" s="105"/>
      <c r="BI93" s="103"/>
    </row>
    <row r="94" spans="1:61" s="58" customFormat="1" x14ac:dyDescent="0.2">
      <c r="A94" s="104" t="str">
        <f t="shared" si="6"/>
        <v/>
      </c>
      <c r="B94" s="105"/>
      <c r="C94" s="105"/>
      <c r="D94" s="105"/>
      <c r="E94" s="105"/>
      <c r="F94" s="105"/>
      <c r="G94" s="105"/>
      <c r="H94" s="105"/>
      <c r="I94" s="106"/>
      <c r="J94" s="106"/>
      <c r="K94" s="105"/>
      <c r="L94" s="105"/>
      <c r="M94" s="105"/>
      <c r="N94" s="105"/>
      <c r="O94" s="105"/>
      <c r="P94" s="105"/>
      <c r="Q94" s="105"/>
      <c r="R94" s="107"/>
      <c r="T94" s="105"/>
      <c r="U94" s="105"/>
      <c r="V94" s="105"/>
      <c r="W94" s="105"/>
      <c r="X94" s="105"/>
      <c r="Y94" s="105"/>
      <c r="Z94" s="105"/>
      <c r="AA94" s="105"/>
      <c r="AB94" s="105"/>
      <c r="AC94" s="105"/>
      <c r="AD94" s="105"/>
      <c r="AS94" s="105"/>
      <c r="AT94" s="105"/>
      <c r="AU94" s="105"/>
      <c r="AV94" s="105"/>
      <c r="AW94" s="105"/>
      <c r="AX94" s="105"/>
      <c r="AY94" s="105"/>
      <c r="AZ94" s="105"/>
      <c r="BA94" s="105"/>
      <c r="BB94" s="105"/>
      <c r="BC94" s="105"/>
      <c r="BD94" s="105"/>
      <c r="BE94" s="105"/>
      <c r="BF94" s="105"/>
      <c r="BG94" s="105"/>
      <c r="BH94" s="105"/>
      <c r="BI94" s="103"/>
    </row>
    <row r="95" spans="1:61" s="58" customFormat="1" x14ac:dyDescent="0.2">
      <c r="A95" s="104" t="str">
        <f t="shared" si="6"/>
        <v/>
      </c>
      <c r="B95" s="105"/>
      <c r="C95" s="105"/>
      <c r="D95" s="105"/>
      <c r="E95" s="105"/>
      <c r="F95" s="105"/>
      <c r="G95" s="105"/>
      <c r="H95" s="105"/>
      <c r="I95" s="106"/>
      <c r="J95" s="106"/>
      <c r="K95" s="105"/>
      <c r="L95" s="105"/>
      <c r="M95" s="105"/>
      <c r="N95" s="105"/>
      <c r="O95" s="105"/>
      <c r="P95" s="105"/>
      <c r="Q95" s="105"/>
      <c r="R95" s="107"/>
      <c r="T95" s="105"/>
      <c r="U95" s="105"/>
      <c r="V95" s="105"/>
      <c r="W95" s="105"/>
      <c r="X95" s="105"/>
      <c r="Y95" s="105"/>
      <c r="Z95" s="105"/>
      <c r="AA95" s="105"/>
      <c r="AB95" s="105"/>
      <c r="AC95" s="105"/>
      <c r="AD95" s="105"/>
      <c r="AS95" s="105"/>
      <c r="AT95" s="105"/>
      <c r="AU95" s="105"/>
      <c r="AV95" s="105"/>
      <c r="AW95" s="105"/>
      <c r="AX95" s="105"/>
      <c r="AY95" s="105"/>
      <c r="AZ95" s="105"/>
      <c r="BA95" s="105"/>
      <c r="BB95" s="105"/>
      <c r="BC95" s="105"/>
      <c r="BD95" s="105"/>
      <c r="BE95" s="105"/>
      <c r="BF95" s="105"/>
      <c r="BG95" s="105"/>
      <c r="BH95" s="105"/>
      <c r="BI95" s="103"/>
    </row>
    <row r="96" spans="1:61" s="58" customFormat="1" x14ac:dyDescent="0.2">
      <c r="A96" s="104" t="str">
        <f t="shared" si="6"/>
        <v/>
      </c>
      <c r="B96" s="105"/>
      <c r="C96" s="105"/>
      <c r="D96" s="105"/>
      <c r="E96" s="105"/>
      <c r="F96" s="105"/>
      <c r="G96" s="105"/>
      <c r="H96" s="105"/>
      <c r="I96" s="106"/>
      <c r="J96" s="106"/>
      <c r="K96" s="105"/>
      <c r="L96" s="105"/>
      <c r="M96" s="105"/>
      <c r="N96" s="105"/>
      <c r="O96" s="105"/>
      <c r="P96" s="105"/>
      <c r="Q96" s="105"/>
      <c r="R96" s="107"/>
      <c r="T96" s="105"/>
      <c r="U96" s="105"/>
      <c r="V96" s="105"/>
      <c r="W96" s="105"/>
      <c r="X96" s="105"/>
      <c r="Y96" s="105"/>
      <c r="Z96" s="105"/>
      <c r="AA96" s="105"/>
      <c r="AB96" s="105"/>
      <c r="AC96" s="105"/>
      <c r="AD96" s="105"/>
      <c r="AS96" s="105"/>
      <c r="AT96" s="105"/>
      <c r="AU96" s="105"/>
      <c r="AV96" s="105"/>
      <c r="AW96" s="105"/>
      <c r="AX96" s="105"/>
      <c r="AY96" s="105"/>
      <c r="AZ96" s="105"/>
      <c r="BA96" s="105"/>
      <c r="BB96" s="105"/>
      <c r="BC96" s="105"/>
      <c r="BD96" s="105"/>
      <c r="BE96" s="105"/>
      <c r="BF96" s="105"/>
      <c r="BG96" s="105"/>
      <c r="BH96" s="105"/>
      <c r="BI96" s="103"/>
    </row>
    <row r="97" spans="1:61" s="58" customFormat="1" x14ac:dyDescent="0.2">
      <c r="A97" s="104" t="str">
        <f t="shared" si="6"/>
        <v/>
      </c>
      <c r="B97" s="105"/>
      <c r="C97" s="105"/>
      <c r="D97" s="105"/>
      <c r="E97" s="105"/>
      <c r="F97" s="105"/>
      <c r="G97" s="105"/>
      <c r="H97" s="105"/>
      <c r="I97" s="106"/>
      <c r="J97" s="106"/>
      <c r="K97" s="105"/>
      <c r="L97" s="105"/>
      <c r="M97" s="105"/>
      <c r="N97" s="105"/>
      <c r="O97" s="105"/>
      <c r="P97" s="105"/>
      <c r="Q97" s="105"/>
      <c r="R97" s="107"/>
      <c r="T97" s="105"/>
      <c r="U97" s="105"/>
      <c r="V97" s="105"/>
      <c r="W97" s="105"/>
      <c r="X97" s="105"/>
      <c r="Y97" s="105"/>
      <c r="Z97" s="105"/>
      <c r="AA97" s="105"/>
      <c r="AB97" s="105"/>
      <c r="AC97" s="105"/>
      <c r="AD97" s="105"/>
      <c r="AS97" s="105"/>
      <c r="AT97" s="105"/>
      <c r="AU97" s="105"/>
      <c r="AV97" s="105"/>
      <c r="AW97" s="105"/>
      <c r="AX97" s="105"/>
      <c r="AY97" s="105"/>
      <c r="AZ97" s="105"/>
      <c r="BA97" s="105"/>
      <c r="BB97" s="105"/>
      <c r="BC97" s="105"/>
      <c r="BD97" s="105"/>
      <c r="BE97" s="105"/>
      <c r="BF97" s="105"/>
      <c r="BG97" s="105"/>
      <c r="BH97" s="105"/>
      <c r="BI97" s="103"/>
    </row>
    <row r="98" spans="1:61" s="58" customFormat="1" x14ac:dyDescent="0.2">
      <c r="A98" s="104" t="str">
        <f t="shared" si="6"/>
        <v/>
      </c>
      <c r="B98" s="105"/>
      <c r="C98" s="105"/>
      <c r="D98" s="105"/>
      <c r="E98" s="105"/>
      <c r="F98" s="105"/>
      <c r="G98" s="105"/>
      <c r="H98" s="105"/>
      <c r="I98" s="106"/>
      <c r="J98" s="106"/>
      <c r="K98" s="105"/>
      <c r="L98" s="105"/>
      <c r="M98" s="105"/>
      <c r="N98" s="105"/>
      <c r="O98" s="105"/>
      <c r="P98" s="105"/>
      <c r="Q98" s="105"/>
      <c r="R98" s="107"/>
      <c r="T98" s="105"/>
      <c r="U98" s="105"/>
      <c r="V98" s="105"/>
      <c r="W98" s="105"/>
      <c r="X98" s="105"/>
      <c r="Y98" s="105"/>
      <c r="Z98" s="105"/>
      <c r="AA98" s="105"/>
      <c r="AB98" s="105"/>
      <c r="AC98" s="105"/>
      <c r="AD98" s="105"/>
      <c r="AS98" s="105"/>
      <c r="AT98" s="105"/>
      <c r="AU98" s="105"/>
      <c r="AV98" s="105"/>
      <c r="AW98" s="105"/>
      <c r="AX98" s="105"/>
      <c r="AY98" s="105"/>
      <c r="AZ98" s="105"/>
      <c r="BA98" s="105"/>
      <c r="BB98" s="105"/>
      <c r="BC98" s="105"/>
      <c r="BD98" s="105"/>
      <c r="BE98" s="105"/>
      <c r="BF98" s="105"/>
      <c r="BG98" s="105"/>
      <c r="BH98" s="105"/>
      <c r="BI98" s="103"/>
    </row>
    <row r="99" spans="1:61" s="58" customFormat="1" x14ac:dyDescent="0.2">
      <c r="A99" s="104" t="str">
        <f t="shared" si="6"/>
        <v/>
      </c>
      <c r="B99" s="105"/>
      <c r="C99" s="105"/>
      <c r="D99" s="105"/>
      <c r="E99" s="105"/>
      <c r="F99" s="105"/>
      <c r="G99" s="105"/>
      <c r="H99" s="105"/>
      <c r="I99" s="106"/>
      <c r="J99" s="106"/>
      <c r="K99" s="105"/>
      <c r="L99" s="105"/>
      <c r="M99" s="105"/>
      <c r="N99" s="105"/>
      <c r="O99" s="105"/>
      <c r="P99" s="105"/>
      <c r="Q99" s="105"/>
      <c r="R99" s="107"/>
      <c r="T99" s="105"/>
      <c r="U99" s="105"/>
      <c r="V99" s="105"/>
      <c r="W99" s="105"/>
      <c r="X99" s="105"/>
      <c r="Y99" s="105"/>
      <c r="Z99" s="105"/>
      <c r="AA99" s="105"/>
      <c r="AB99" s="105"/>
      <c r="AC99" s="105"/>
      <c r="AD99" s="105"/>
      <c r="AS99" s="105"/>
      <c r="AT99" s="105"/>
      <c r="AU99" s="105"/>
      <c r="AV99" s="105"/>
      <c r="AW99" s="105"/>
      <c r="AX99" s="105"/>
      <c r="AY99" s="105"/>
      <c r="AZ99" s="105"/>
      <c r="BA99" s="105"/>
      <c r="BB99" s="105"/>
      <c r="BC99" s="105"/>
      <c r="BD99" s="105"/>
      <c r="BE99" s="105"/>
      <c r="BF99" s="105"/>
      <c r="BG99" s="105"/>
      <c r="BH99" s="105"/>
      <c r="BI99" s="103"/>
    </row>
    <row r="100" spans="1:61" s="58" customFormat="1" x14ac:dyDescent="0.2">
      <c r="A100" s="104" t="str">
        <f t="shared" si="6"/>
        <v/>
      </c>
      <c r="B100" s="105"/>
      <c r="C100" s="105"/>
      <c r="D100" s="105"/>
      <c r="E100" s="105"/>
      <c r="F100" s="105"/>
      <c r="G100" s="105"/>
      <c r="H100" s="105"/>
      <c r="I100" s="106"/>
      <c r="J100" s="106"/>
      <c r="K100" s="105"/>
      <c r="L100" s="105"/>
      <c r="M100" s="105"/>
      <c r="N100" s="105"/>
      <c r="O100" s="105"/>
      <c r="P100" s="105"/>
      <c r="Q100" s="105"/>
      <c r="R100" s="107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5"/>
      <c r="AD100" s="105"/>
      <c r="AS100" s="105"/>
      <c r="AT100" s="105"/>
      <c r="AU100" s="105"/>
      <c r="AV100" s="105"/>
      <c r="AW100" s="105"/>
      <c r="AX100" s="105"/>
      <c r="AY100" s="105"/>
      <c r="AZ100" s="105"/>
      <c r="BA100" s="105"/>
      <c r="BB100" s="105"/>
      <c r="BC100" s="105"/>
      <c r="BD100" s="105"/>
      <c r="BE100" s="105"/>
      <c r="BF100" s="105"/>
      <c r="BG100" s="105"/>
      <c r="BH100" s="105"/>
      <c r="BI100" s="103"/>
    </row>
    <row r="101" spans="1:61" s="58" customFormat="1" x14ac:dyDescent="0.2">
      <c r="A101" s="104" t="str">
        <f t="shared" si="6"/>
        <v/>
      </c>
      <c r="B101" s="105"/>
      <c r="C101" s="105"/>
      <c r="D101" s="105"/>
      <c r="E101" s="105"/>
      <c r="F101" s="105"/>
      <c r="G101" s="105"/>
      <c r="H101" s="105"/>
      <c r="I101" s="106"/>
      <c r="J101" s="106"/>
      <c r="K101" s="105"/>
      <c r="L101" s="105"/>
      <c r="M101" s="105"/>
      <c r="N101" s="105"/>
      <c r="O101" s="105"/>
      <c r="P101" s="105"/>
      <c r="Q101" s="105"/>
      <c r="R101" s="107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5"/>
      <c r="AD101" s="105"/>
      <c r="AS101" s="105"/>
      <c r="AT101" s="105"/>
      <c r="AU101" s="105"/>
      <c r="AV101" s="105"/>
      <c r="AW101" s="105"/>
      <c r="AX101" s="105"/>
      <c r="AY101" s="105"/>
      <c r="AZ101" s="105"/>
      <c r="BA101" s="105"/>
      <c r="BB101" s="105"/>
      <c r="BC101" s="105"/>
      <c r="BD101" s="105"/>
      <c r="BE101" s="105"/>
      <c r="BF101" s="105"/>
      <c r="BG101" s="105"/>
      <c r="BH101" s="105"/>
      <c r="BI101" s="103"/>
    </row>
    <row r="102" spans="1:61" s="58" customFormat="1" x14ac:dyDescent="0.2">
      <c r="A102" s="104" t="str">
        <f t="shared" si="6"/>
        <v/>
      </c>
      <c r="B102" s="105"/>
      <c r="C102" s="105"/>
      <c r="D102" s="105"/>
      <c r="E102" s="105"/>
      <c r="F102" s="105"/>
      <c r="G102" s="105"/>
      <c r="H102" s="105"/>
      <c r="I102" s="106"/>
      <c r="J102" s="106"/>
      <c r="K102" s="105"/>
      <c r="L102" s="105"/>
      <c r="M102" s="105"/>
      <c r="N102" s="105"/>
      <c r="O102" s="105"/>
      <c r="P102" s="105"/>
      <c r="Q102" s="105"/>
      <c r="R102" s="107"/>
      <c r="T102" s="105"/>
      <c r="U102" s="105"/>
      <c r="V102" s="105"/>
      <c r="W102" s="105"/>
      <c r="X102" s="105"/>
      <c r="Y102" s="105"/>
      <c r="Z102" s="105"/>
      <c r="AA102" s="105"/>
      <c r="AB102" s="105"/>
      <c r="AC102" s="105"/>
      <c r="AD102" s="105"/>
      <c r="AS102" s="105"/>
      <c r="AT102" s="105"/>
      <c r="AU102" s="105"/>
      <c r="AV102" s="105"/>
      <c r="AW102" s="105"/>
      <c r="AX102" s="105"/>
      <c r="AY102" s="105"/>
      <c r="AZ102" s="105"/>
      <c r="BA102" s="105"/>
      <c r="BB102" s="105"/>
      <c r="BC102" s="105"/>
      <c r="BD102" s="105"/>
      <c r="BE102" s="105"/>
      <c r="BF102" s="105"/>
      <c r="BG102" s="105"/>
      <c r="BH102" s="105"/>
      <c r="BI102" s="103"/>
    </row>
    <row r="103" spans="1:61" s="58" customFormat="1" x14ac:dyDescent="0.2">
      <c r="A103" s="104" t="str">
        <f t="shared" si="6"/>
        <v/>
      </c>
      <c r="B103" s="105"/>
      <c r="C103" s="105"/>
      <c r="D103" s="105"/>
      <c r="E103" s="105"/>
      <c r="F103" s="105"/>
      <c r="G103" s="105"/>
      <c r="H103" s="105"/>
      <c r="I103" s="106"/>
      <c r="J103" s="106"/>
      <c r="K103" s="105"/>
      <c r="L103" s="105"/>
      <c r="M103" s="105"/>
      <c r="N103" s="105"/>
      <c r="O103" s="105"/>
      <c r="P103" s="105"/>
      <c r="Q103" s="105"/>
      <c r="R103" s="107"/>
      <c r="T103" s="105"/>
      <c r="U103" s="105"/>
      <c r="V103" s="105"/>
      <c r="W103" s="105"/>
      <c r="X103" s="105"/>
      <c r="Y103" s="105"/>
      <c r="Z103" s="105"/>
      <c r="AA103" s="105"/>
      <c r="AB103" s="105"/>
      <c r="AC103" s="105"/>
      <c r="AD103" s="105"/>
      <c r="AS103" s="105"/>
      <c r="AT103" s="105"/>
      <c r="AU103" s="105"/>
      <c r="AV103" s="105"/>
      <c r="AW103" s="105"/>
      <c r="AX103" s="105"/>
      <c r="AY103" s="105"/>
      <c r="AZ103" s="105"/>
      <c r="BA103" s="105"/>
      <c r="BB103" s="105"/>
      <c r="BC103" s="105"/>
      <c r="BD103" s="105"/>
      <c r="BE103" s="105"/>
      <c r="BF103" s="105"/>
      <c r="BG103" s="105"/>
      <c r="BH103" s="105"/>
      <c r="BI103" s="103"/>
    </row>
    <row r="104" spans="1:61" s="58" customFormat="1" x14ac:dyDescent="0.2">
      <c r="A104" s="104" t="str">
        <f t="shared" si="6"/>
        <v/>
      </c>
      <c r="B104" s="105"/>
      <c r="C104" s="105"/>
      <c r="D104" s="105"/>
      <c r="E104" s="105"/>
      <c r="F104" s="105"/>
      <c r="G104" s="105"/>
      <c r="H104" s="105"/>
      <c r="I104" s="106"/>
      <c r="J104" s="106"/>
      <c r="K104" s="105"/>
      <c r="L104" s="105"/>
      <c r="M104" s="105"/>
      <c r="N104" s="105"/>
      <c r="O104" s="105"/>
      <c r="P104" s="105"/>
      <c r="Q104" s="105"/>
      <c r="R104" s="107"/>
      <c r="T104" s="105"/>
      <c r="U104" s="105"/>
      <c r="V104" s="105"/>
      <c r="W104" s="105"/>
      <c r="X104" s="105"/>
      <c r="Y104" s="105"/>
      <c r="Z104" s="105"/>
      <c r="AA104" s="105"/>
      <c r="AB104" s="105"/>
      <c r="AC104" s="105"/>
      <c r="AD104" s="105"/>
      <c r="AS104" s="105"/>
      <c r="AT104" s="105"/>
      <c r="AU104" s="105"/>
      <c r="AV104" s="105"/>
      <c r="AW104" s="105"/>
      <c r="AX104" s="105"/>
      <c r="AY104" s="105"/>
      <c r="AZ104" s="105"/>
      <c r="BA104" s="105"/>
      <c r="BB104" s="105"/>
      <c r="BC104" s="105"/>
      <c r="BD104" s="105"/>
      <c r="BE104" s="105"/>
      <c r="BF104" s="105"/>
      <c r="BG104" s="105"/>
      <c r="BH104" s="105"/>
      <c r="BI104" s="103"/>
    </row>
    <row r="105" spans="1:61" s="58" customFormat="1" x14ac:dyDescent="0.2">
      <c r="A105" s="104" t="str">
        <f t="shared" si="6"/>
        <v/>
      </c>
      <c r="B105" s="105"/>
      <c r="C105" s="105"/>
      <c r="D105" s="105"/>
      <c r="E105" s="105"/>
      <c r="F105" s="105"/>
      <c r="G105" s="105"/>
      <c r="H105" s="105"/>
      <c r="I105" s="106"/>
      <c r="J105" s="106"/>
      <c r="K105" s="105"/>
      <c r="L105" s="105"/>
      <c r="M105" s="105"/>
      <c r="N105" s="105"/>
      <c r="O105" s="105"/>
      <c r="P105" s="105"/>
      <c r="Q105" s="105"/>
      <c r="R105" s="107"/>
      <c r="T105" s="105"/>
      <c r="U105" s="105"/>
      <c r="V105" s="105"/>
      <c r="W105" s="105"/>
      <c r="X105" s="105"/>
      <c r="Y105" s="105"/>
      <c r="Z105" s="105"/>
      <c r="AA105" s="105"/>
      <c r="AB105" s="105"/>
      <c r="AC105" s="105"/>
      <c r="AD105" s="105"/>
      <c r="AS105" s="105"/>
      <c r="AT105" s="105"/>
      <c r="AU105" s="105"/>
      <c r="AV105" s="105"/>
      <c r="AW105" s="105"/>
      <c r="AX105" s="105"/>
      <c r="AY105" s="105"/>
      <c r="AZ105" s="105"/>
      <c r="BA105" s="105"/>
      <c r="BB105" s="105"/>
      <c r="BC105" s="105"/>
      <c r="BD105" s="105"/>
      <c r="BE105" s="105"/>
      <c r="BF105" s="105"/>
      <c r="BG105" s="105"/>
      <c r="BH105" s="105"/>
      <c r="BI105" s="103"/>
    </row>
    <row r="106" spans="1:61" s="58" customFormat="1" x14ac:dyDescent="0.2">
      <c r="A106" s="104" t="str">
        <f t="shared" si="6"/>
        <v/>
      </c>
      <c r="B106" s="105"/>
      <c r="C106" s="105"/>
      <c r="D106" s="105"/>
      <c r="E106" s="105"/>
      <c r="F106" s="105"/>
      <c r="G106" s="105"/>
      <c r="H106" s="105"/>
      <c r="I106" s="106"/>
      <c r="J106" s="106"/>
      <c r="K106" s="105"/>
      <c r="L106" s="105"/>
      <c r="M106" s="105"/>
      <c r="N106" s="105"/>
      <c r="O106" s="105"/>
      <c r="P106" s="105"/>
      <c r="Q106" s="105"/>
      <c r="R106" s="107"/>
      <c r="T106" s="105"/>
      <c r="U106" s="105"/>
      <c r="V106" s="105"/>
      <c r="W106" s="105"/>
      <c r="X106" s="105"/>
      <c r="Y106" s="105"/>
      <c r="Z106" s="105"/>
      <c r="AA106" s="105"/>
      <c r="AB106" s="105"/>
      <c r="AC106" s="105"/>
      <c r="AD106" s="105"/>
      <c r="AS106" s="105"/>
      <c r="AT106" s="105"/>
      <c r="AU106" s="105"/>
      <c r="AV106" s="105"/>
      <c r="AW106" s="105"/>
      <c r="AX106" s="105"/>
      <c r="AY106" s="105"/>
      <c r="AZ106" s="105"/>
      <c r="BA106" s="105"/>
      <c r="BB106" s="105"/>
      <c r="BC106" s="105"/>
      <c r="BD106" s="105"/>
      <c r="BE106" s="105"/>
      <c r="BF106" s="105"/>
      <c r="BG106" s="105"/>
      <c r="BH106" s="105"/>
      <c r="BI106" s="103"/>
    </row>
    <row r="107" spans="1:61" s="58" customFormat="1" x14ac:dyDescent="0.2">
      <c r="A107" s="104" t="str">
        <f t="shared" si="6"/>
        <v/>
      </c>
      <c r="B107" s="105"/>
      <c r="C107" s="105"/>
      <c r="D107" s="105"/>
      <c r="E107" s="105"/>
      <c r="F107" s="105"/>
      <c r="G107" s="105"/>
      <c r="H107" s="105"/>
      <c r="I107" s="106"/>
      <c r="J107" s="106"/>
      <c r="K107" s="105"/>
      <c r="L107" s="105"/>
      <c r="M107" s="105"/>
      <c r="N107" s="105"/>
      <c r="O107" s="105"/>
      <c r="P107" s="105"/>
      <c r="Q107" s="105"/>
      <c r="R107" s="107"/>
      <c r="T107" s="105"/>
      <c r="U107" s="105"/>
      <c r="V107" s="105"/>
      <c r="W107" s="105"/>
      <c r="X107" s="105"/>
      <c r="Y107" s="105"/>
      <c r="Z107" s="105"/>
      <c r="AA107" s="105"/>
      <c r="AB107" s="105"/>
      <c r="AC107" s="105"/>
      <c r="AD107" s="105"/>
      <c r="AS107" s="105"/>
      <c r="AT107" s="105"/>
      <c r="AU107" s="105"/>
      <c r="AV107" s="105"/>
      <c r="AW107" s="105"/>
      <c r="AX107" s="105"/>
      <c r="AY107" s="105"/>
      <c r="AZ107" s="105"/>
      <c r="BA107" s="105"/>
      <c r="BB107" s="105"/>
      <c r="BC107" s="105"/>
      <c r="BD107" s="105"/>
      <c r="BE107" s="105"/>
      <c r="BF107" s="105"/>
      <c r="BG107" s="105"/>
      <c r="BH107" s="105"/>
      <c r="BI107" s="103"/>
    </row>
    <row r="108" spans="1:61" s="58" customFormat="1" x14ac:dyDescent="0.2">
      <c r="A108" s="104" t="str">
        <f t="shared" si="6"/>
        <v/>
      </c>
      <c r="B108" s="105"/>
      <c r="C108" s="105"/>
      <c r="D108" s="105"/>
      <c r="E108" s="105"/>
      <c r="F108" s="105"/>
      <c r="G108" s="105"/>
      <c r="H108" s="105"/>
      <c r="I108" s="106"/>
      <c r="J108" s="106"/>
      <c r="K108" s="105"/>
      <c r="L108" s="105"/>
      <c r="M108" s="105"/>
      <c r="N108" s="105"/>
      <c r="O108" s="105"/>
      <c r="P108" s="105"/>
      <c r="Q108" s="105"/>
      <c r="R108" s="107"/>
      <c r="T108" s="105"/>
      <c r="U108" s="105"/>
      <c r="V108" s="105"/>
      <c r="W108" s="105"/>
      <c r="X108" s="105"/>
      <c r="Y108" s="105"/>
      <c r="Z108" s="105"/>
      <c r="AA108" s="105"/>
      <c r="AB108" s="105"/>
      <c r="AC108" s="105"/>
      <c r="AD108" s="105"/>
      <c r="AS108" s="105"/>
      <c r="AT108" s="105"/>
      <c r="AU108" s="105"/>
      <c r="AV108" s="105"/>
      <c r="AW108" s="105"/>
      <c r="AX108" s="105"/>
      <c r="AY108" s="105"/>
      <c r="AZ108" s="105"/>
      <c r="BA108" s="105"/>
      <c r="BB108" s="105"/>
      <c r="BC108" s="105"/>
      <c r="BD108" s="105"/>
      <c r="BE108" s="105"/>
      <c r="BF108" s="105"/>
      <c r="BG108" s="105"/>
      <c r="BH108" s="105"/>
      <c r="BI108" s="103"/>
    </row>
    <row r="109" spans="1:61" s="58" customFormat="1" x14ac:dyDescent="0.2">
      <c r="A109" s="104" t="str">
        <f t="shared" si="6"/>
        <v/>
      </c>
      <c r="B109" s="105"/>
      <c r="C109" s="105"/>
      <c r="D109" s="105"/>
      <c r="E109" s="105"/>
      <c r="F109" s="105"/>
      <c r="G109" s="105"/>
      <c r="H109" s="105"/>
      <c r="I109" s="106"/>
      <c r="J109" s="106"/>
      <c r="K109" s="105"/>
      <c r="L109" s="105"/>
      <c r="M109" s="105"/>
      <c r="N109" s="105"/>
      <c r="O109" s="105"/>
      <c r="P109" s="105"/>
      <c r="Q109" s="105"/>
      <c r="R109" s="107"/>
      <c r="T109" s="105"/>
      <c r="U109" s="105"/>
      <c r="V109" s="105"/>
      <c r="W109" s="105"/>
      <c r="X109" s="105"/>
      <c r="Y109" s="105"/>
      <c r="Z109" s="105"/>
      <c r="AA109" s="105"/>
      <c r="AB109" s="105"/>
      <c r="AC109" s="105"/>
      <c r="AD109" s="105"/>
      <c r="AS109" s="105"/>
      <c r="AT109" s="105"/>
      <c r="AU109" s="105"/>
      <c r="AV109" s="105"/>
      <c r="AW109" s="105"/>
      <c r="AX109" s="105"/>
      <c r="AY109" s="105"/>
      <c r="AZ109" s="105"/>
      <c r="BA109" s="105"/>
      <c r="BB109" s="105"/>
      <c r="BC109" s="105"/>
      <c r="BD109" s="105"/>
      <c r="BE109" s="105"/>
      <c r="BF109" s="105"/>
      <c r="BG109" s="105"/>
      <c r="BH109" s="105"/>
      <c r="BI109" s="103"/>
    </row>
    <row r="110" spans="1:61" s="58" customFormat="1" x14ac:dyDescent="0.2">
      <c r="A110" s="104" t="str">
        <f t="shared" si="6"/>
        <v/>
      </c>
      <c r="B110" s="105"/>
      <c r="C110" s="105"/>
      <c r="D110" s="105"/>
      <c r="E110" s="105"/>
      <c r="F110" s="105"/>
      <c r="G110" s="105"/>
      <c r="H110" s="105"/>
      <c r="I110" s="106"/>
      <c r="J110" s="106"/>
      <c r="K110" s="105"/>
      <c r="L110" s="105"/>
      <c r="M110" s="105"/>
      <c r="N110" s="105"/>
      <c r="O110" s="105"/>
      <c r="P110" s="105"/>
      <c r="Q110" s="105"/>
      <c r="R110" s="107"/>
      <c r="T110" s="105"/>
      <c r="U110" s="105"/>
      <c r="V110" s="105"/>
      <c r="W110" s="105"/>
      <c r="X110" s="105"/>
      <c r="Y110" s="105"/>
      <c r="Z110" s="105"/>
      <c r="AA110" s="105"/>
      <c r="AB110" s="105"/>
      <c r="AC110" s="105"/>
      <c r="AD110" s="105"/>
      <c r="AS110" s="105"/>
      <c r="AT110" s="105"/>
      <c r="AU110" s="105"/>
      <c r="AV110" s="105"/>
      <c r="AW110" s="105"/>
      <c r="AX110" s="105"/>
      <c r="AY110" s="105"/>
      <c r="AZ110" s="105"/>
      <c r="BA110" s="105"/>
      <c r="BB110" s="105"/>
      <c r="BC110" s="105"/>
      <c r="BD110" s="105"/>
      <c r="BE110" s="105"/>
      <c r="BF110" s="105"/>
      <c r="BG110" s="105"/>
      <c r="BH110" s="105"/>
      <c r="BI110" s="103"/>
    </row>
    <row r="111" spans="1:61" s="58" customFormat="1" x14ac:dyDescent="0.2">
      <c r="A111" s="104" t="str">
        <f t="shared" si="6"/>
        <v/>
      </c>
      <c r="B111" s="105"/>
      <c r="C111" s="105"/>
      <c r="D111" s="105"/>
      <c r="E111" s="105"/>
      <c r="F111" s="105"/>
      <c r="G111" s="105"/>
      <c r="H111" s="105"/>
      <c r="I111" s="106"/>
      <c r="J111" s="106"/>
      <c r="K111" s="105"/>
      <c r="L111" s="105"/>
      <c r="M111" s="105"/>
      <c r="N111" s="105"/>
      <c r="O111" s="105"/>
      <c r="P111" s="105"/>
      <c r="Q111" s="105"/>
      <c r="R111" s="107"/>
      <c r="T111" s="105"/>
      <c r="U111" s="105"/>
      <c r="V111" s="105"/>
      <c r="W111" s="105"/>
      <c r="X111" s="105"/>
      <c r="Y111" s="105"/>
      <c r="Z111" s="105"/>
      <c r="AA111" s="105"/>
      <c r="AB111" s="105"/>
      <c r="AC111" s="105"/>
      <c r="AD111" s="105"/>
      <c r="AS111" s="105"/>
      <c r="AT111" s="105"/>
      <c r="AU111" s="105"/>
      <c r="AV111" s="105"/>
      <c r="AW111" s="105"/>
      <c r="AX111" s="105"/>
      <c r="AY111" s="105"/>
      <c r="AZ111" s="105"/>
      <c r="BA111" s="105"/>
      <c r="BB111" s="105"/>
      <c r="BC111" s="105"/>
      <c r="BD111" s="105"/>
      <c r="BE111" s="105"/>
      <c r="BF111" s="105"/>
      <c r="BG111" s="105"/>
      <c r="BH111" s="105"/>
      <c r="BI111" s="103"/>
    </row>
    <row r="112" spans="1:61" s="58" customFormat="1" x14ac:dyDescent="0.2">
      <c r="A112" s="104" t="str">
        <f t="shared" si="6"/>
        <v/>
      </c>
      <c r="B112" s="105"/>
      <c r="C112" s="105"/>
      <c r="D112" s="105"/>
      <c r="E112" s="105"/>
      <c r="F112" s="105"/>
      <c r="G112" s="105"/>
      <c r="H112" s="105"/>
      <c r="I112" s="106"/>
      <c r="J112" s="106"/>
      <c r="K112" s="105"/>
      <c r="L112" s="105"/>
      <c r="M112" s="105"/>
      <c r="N112" s="105"/>
      <c r="O112" s="105"/>
      <c r="P112" s="105"/>
      <c r="Q112" s="105"/>
      <c r="R112" s="107"/>
      <c r="T112" s="105"/>
      <c r="U112" s="105"/>
      <c r="V112" s="105"/>
      <c r="W112" s="105"/>
      <c r="X112" s="105"/>
      <c r="Y112" s="105"/>
      <c r="Z112" s="105"/>
      <c r="AA112" s="105"/>
      <c r="AB112" s="105"/>
      <c r="AC112" s="105"/>
      <c r="AD112" s="105"/>
      <c r="AS112" s="105"/>
      <c r="AT112" s="105"/>
      <c r="AU112" s="105"/>
      <c r="AV112" s="105"/>
      <c r="AW112" s="105"/>
      <c r="AX112" s="105"/>
      <c r="AY112" s="105"/>
      <c r="AZ112" s="105"/>
      <c r="BA112" s="105"/>
      <c r="BB112" s="105"/>
      <c r="BC112" s="105"/>
      <c r="BD112" s="105"/>
      <c r="BE112" s="105"/>
      <c r="BF112" s="105"/>
      <c r="BG112" s="105"/>
      <c r="BH112" s="105"/>
      <c r="BI112" s="103"/>
    </row>
    <row r="113" spans="1:61" s="58" customFormat="1" x14ac:dyDescent="0.2">
      <c r="A113" s="104" t="str">
        <f t="shared" si="6"/>
        <v/>
      </c>
      <c r="B113" s="105"/>
      <c r="C113" s="105"/>
      <c r="D113" s="105"/>
      <c r="E113" s="105"/>
      <c r="F113" s="105"/>
      <c r="G113" s="105"/>
      <c r="H113" s="105"/>
      <c r="I113" s="106"/>
      <c r="J113" s="106"/>
      <c r="K113" s="105"/>
      <c r="L113" s="105"/>
      <c r="M113" s="105"/>
      <c r="N113" s="105"/>
      <c r="O113" s="105"/>
      <c r="P113" s="105"/>
      <c r="Q113" s="105"/>
      <c r="R113" s="107"/>
      <c r="T113" s="105"/>
      <c r="U113" s="105"/>
      <c r="V113" s="105"/>
      <c r="W113" s="105"/>
      <c r="X113" s="105"/>
      <c r="Y113" s="105"/>
      <c r="Z113" s="105"/>
      <c r="AA113" s="105"/>
      <c r="AB113" s="105"/>
      <c r="AC113" s="105"/>
      <c r="AD113" s="105"/>
      <c r="AS113" s="105"/>
      <c r="AT113" s="105"/>
      <c r="AU113" s="105"/>
      <c r="AV113" s="105"/>
      <c r="AW113" s="105"/>
      <c r="AX113" s="105"/>
      <c r="AY113" s="105"/>
      <c r="AZ113" s="105"/>
      <c r="BA113" s="105"/>
      <c r="BB113" s="105"/>
      <c r="BC113" s="105"/>
      <c r="BD113" s="105"/>
      <c r="BE113" s="105"/>
      <c r="BF113" s="105"/>
      <c r="BG113" s="105"/>
      <c r="BH113" s="105"/>
      <c r="BI113" s="103"/>
    </row>
    <row r="114" spans="1:61" s="58" customFormat="1" x14ac:dyDescent="0.2">
      <c r="A114" s="104" t="str">
        <f t="shared" si="6"/>
        <v/>
      </c>
      <c r="B114" s="105"/>
      <c r="C114" s="105"/>
      <c r="D114" s="105"/>
      <c r="E114" s="105"/>
      <c r="F114" s="105"/>
      <c r="G114" s="105"/>
      <c r="H114" s="105"/>
      <c r="I114" s="106"/>
      <c r="J114" s="106"/>
      <c r="K114" s="105"/>
      <c r="L114" s="105"/>
      <c r="M114" s="105"/>
      <c r="N114" s="105"/>
      <c r="O114" s="105"/>
      <c r="P114" s="105"/>
      <c r="Q114" s="105"/>
      <c r="R114" s="107"/>
      <c r="T114" s="105"/>
      <c r="U114" s="105"/>
      <c r="V114" s="105"/>
      <c r="W114" s="105"/>
      <c r="X114" s="105"/>
      <c r="Y114" s="105"/>
      <c r="Z114" s="105"/>
      <c r="AA114" s="105"/>
      <c r="AB114" s="105"/>
      <c r="AC114" s="105"/>
      <c r="AD114" s="105"/>
      <c r="AS114" s="105"/>
      <c r="AT114" s="105"/>
      <c r="AU114" s="105"/>
      <c r="AV114" s="105"/>
      <c r="AW114" s="105"/>
      <c r="AX114" s="105"/>
      <c r="AY114" s="105"/>
      <c r="AZ114" s="105"/>
      <c r="BA114" s="105"/>
      <c r="BB114" s="105"/>
      <c r="BC114" s="105"/>
      <c r="BD114" s="105"/>
      <c r="BE114" s="105"/>
      <c r="BF114" s="105"/>
      <c r="BG114" s="105"/>
      <c r="BH114" s="105"/>
      <c r="BI114" s="103"/>
    </row>
    <row r="115" spans="1:61" x14ac:dyDescent="0.2">
      <c r="A115" s="66"/>
      <c r="B115" s="108"/>
      <c r="C115" s="108"/>
      <c r="D115" s="108"/>
      <c r="E115" s="108"/>
      <c r="F115" s="108"/>
      <c r="G115" s="108"/>
      <c r="H115" s="108"/>
      <c r="I115" s="109"/>
      <c r="J115" s="109"/>
      <c r="K115" s="108"/>
      <c r="L115" s="108"/>
      <c r="M115" s="108"/>
      <c r="N115" s="108"/>
      <c r="O115" s="108"/>
      <c r="P115" s="108"/>
      <c r="Q115" s="108"/>
      <c r="R115" s="110"/>
      <c r="T115" s="108"/>
      <c r="U115" s="108"/>
      <c r="V115" s="108"/>
      <c r="W115" s="108"/>
      <c r="X115" s="108"/>
      <c r="Y115" s="108"/>
      <c r="Z115" s="108"/>
      <c r="AA115" s="108"/>
      <c r="AB115" s="108"/>
      <c r="AC115" s="108"/>
      <c r="AD115" s="108"/>
      <c r="AS115" s="108"/>
      <c r="AT115" s="108"/>
      <c r="AU115" s="108"/>
      <c r="AV115" s="108"/>
      <c r="AW115" s="108"/>
      <c r="AX115" s="108"/>
      <c r="AY115" s="108"/>
      <c r="AZ115" s="108"/>
      <c r="BA115" s="108"/>
      <c r="BB115" s="108"/>
      <c r="BC115" s="108"/>
      <c r="BD115" s="108"/>
      <c r="BE115" s="108"/>
      <c r="BF115" s="108"/>
      <c r="BG115" s="108"/>
      <c r="BH115" s="108"/>
      <c r="BI115" s="111"/>
    </row>
    <row r="116" spans="1:61" x14ac:dyDescent="0.2">
      <c r="A116" s="66"/>
      <c r="B116" s="108"/>
      <c r="C116" s="108"/>
      <c r="D116" s="108"/>
      <c r="E116" s="108"/>
      <c r="F116" s="108"/>
      <c r="G116" s="108"/>
      <c r="H116" s="108"/>
      <c r="I116" s="109"/>
      <c r="J116" s="109"/>
      <c r="K116" s="108"/>
      <c r="L116" s="108"/>
      <c r="M116" s="108"/>
      <c r="N116" s="108"/>
      <c r="O116" s="108"/>
      <c r="P116" s="108"/>
      <c r="Q116" s="108"/>
      <c r="R116" s="110"/>
      <c r="T116" s="108"/>
      <c r="U116" s="108"/>
      <c r="V116" s="108"/>
      <c r="W116" s="108"/>
      <c r="X116" s="108"/>
      <c r="Y116" s="108"/>
      <c r="Z116" s="108"/>
      <c r="AA116" s="108"/>
      <c r="AB116" s="108"/>
      <c r="AC116" s="108"/>
      <c r="AD116" s="108"/>
      <c r="AS116" s="108"/>
      <c r="AT116" s="108"/>
      <c r="AU116" s="108"/>
      <c r="AV116" s="108"/>
      <c r="AW116" s="108"/>
      <c r="AX116" s="108"/>
      <c r="AY116" s="108"/>
      <c r="AZ116" s="108"/>
      <c r="BA116" s="108"/>
      <c r="BB116" s="108"/>
      <c r="BC116" s="108"/>
      <c r="BD116" s="108"/>
      <c r="BE116" s="108"/>
      <c r="BF116" s="108"/>
      <c r="BG116" s="108"/>
      <c r="BH116" s="108"/>
      <c r="BI116" s="111"/>
    </row>
    <row r="117" spans="1:61" x14ac:dyDescent="0.2">
      <c r="A117" s="66"/>
      <c r="B117" s="108"/>
      <c r="C117" s="108"/>
      <c r="D117" s="108"/>
      <c r="E117" s="108"/>
      <c r="F117" s="108"/>
      <c r="G117" s="108"/>
      <c r="H117" s="108"/>
      <c r="I117" s="109"/>
      <c r="J117" s="109"/>
      <c r="K117" s="108"/>
      <c r="L117" s="108"/>
      <c r="M117" s="108"/>
      <c r="N117" s="108"/>
      <c r="O117" s="108"/>
      <c r="P117" s="108"/>
      <c r="Q117" s="108"/>
      <c r="R117" s="110"/>
      <c r="T117" s="108"/>
      <c r="U117" s="108"/>
      <c r="V117" s="108"/>
      <c r="W117" s="108"/>
      <c r="X117" s="108"/>
      <c r="Y117" s="108"/>
      <c r="Z117" s="108"/>
      <c r="AA117" s="108"/>
      <c r="AB117" s="108"/>
      <c r="AC117" s="108"/>
      <c r="AD117" s="108"/>
      <c r="AS117" s="108"/>
      <c r="AT117" s="108"/>
      <c r="AU117" s="108"/>
      <c r="AV117" s="108"/>
      <c r="AW117" s="108"/>
      <c r="AX117" s="108"/>
      <c r="AY117" s="108"/>
      <c r="AZ117" s="108"/>
      <c r="BA117" s="108"/>
      <c r="BB117" s="108"/>
      <c r="BC117" s="108"/>
      <c r="BD117" s="108"/>
      <c r="BE117" s="108"/>
      <c r="BF117" s="108"/>
      <c r="BG117" s="108"/>
      <c r="BH117" s="108"/>
      <c r="BI117" s="111"/>
    </row>
    <row r="118" spans="1:61" x14ac:dyDescent="0.2">
      <c r="A118" s="66"/>
      <c r="B118" s="108"/>
      <c r="C118" s="108"/>
      <c r="D118" s="108"/>
      <c r="E118" s="108"/>
      <c r="F118" s="108"/>
      <c r="G118" s="108"/>
      <c r="H118" s="108"/>
      <c r="I118" s="109"/>
      <c r="J118" s="109"/>
      <c r="K118" s="108"/>
      <c r="L118" s="108"/>
      <c r="M118" s="108"/>
      <c r="N118" s="108"/>
      <c r="O118" s="108"/>
      <c r="P118" s="108"/>
      <c r="Q118" s="108"/>
      <c r="R118" s="110"/>
      <c r="T118" s="108"/>
      <c r="U118" s="108"/>
      <c r="V118" s="108"/>
      <c r="W118" s="108"/>
      <c r="X118" s="108"/>
      <c r="Y118" s="108"/>
      <c r="Z118" s="108"/>
      <c r="AA118" s="108"/>
      <c r="AB118" s="108"/>
      <c r="AC118" s="108"/>
      <c r="AD118" s="108"/>
      <c r="AS118" s="108"/>
      <c r="AT118" s="108"/>
      <c r="AU118" s="108"/>
      <c r="AV118" s="108"/>
      <c r="AW118" s="108"/>
      <c r="AX118" s="108"/>
      <c r="AY118" s="108"/>
      <c r="AZ118" s="108"/>
      <c r="BA118" s="108"/>
      <c r="BB118" s="108"/>
      <c r="BC118" s="108"/>
      <c r="BD118" s="108"/>
      <c r="BE118" s="108"/>
      <c r="BF118" s="108"/>
      <c r="BG118" s="108"/>
      <c r="BH118" s="108"/>
      <c r="BI118" s="111"/>
    </row>
    <row r="119" spans="1:61" x14ac:dyDescent="0.2">
      <c r="A119" s="66"/>
      <c r="B119" s="108"/>
      <c r="C119" s="108"/>
      <c r="D119" s="108"/>
      <c r="E119" s="108"/>
      <c r="F119" s="108"/>
      <c r="G119" s="108"/>
      <c r="H119" s="108"/>
      <c r="I119" s="109"/>
      <c r="J119" s="109"/>
      <c r="K119" s="108"/>
      <c r="L119" s="108"/>
      <c r="M119" s="108"/>
      <c r="N119" s="108"/>
      <c r="O119" s="108"/>
      <c r="P119" s="108"/>
      <c r="Q119" s="108"/>
      <c r="R119" s="110"/>
      <c r="T119" s="108"/>
      <c r="U119" s="108"/>
      <c r="V119" s="108"/>
      <c r="W119" s="108"/>
      <c r="X119" s="108"/>
      <c r="Y119" s="108"/>
      <c r="Z119" s="108"/>
      <c r="AA119" s="108"/>
      <c r="AB119" s="108"/>
      <c r="AC119" s="108"/>
      <c r="AD119" s="108"/>
      <c r="AS119" s="108"/>
      <c r="AT119" s="108"/>
      <c r="AU119" s="108"/>
      <c r="AV119" s="108"/>
      <c r="AW119" s="108"/>
      <c r="AX119" s="108"/>
      <c r="AY119" s="108"/>
      <c r="AZ119" s="108"/>
      <c r="BA119" s="108"/>
      <c r="BB119" s="108"/>
      <c r="BC119" s="108"/>
      <c r="BD119" s="108"/>
      <c r="BE119" s="108"/>
      <c r="BF119" s="108"/>
      <c r="BG119" s="108"/>
      <c r="BH119" s="108"/>
      <c r="BI119" s="111"/>
    </row>
    <row r="120" spans="1:61" x14ac:dyDescent="0.2">
      <c r="A120" s="66"/>
      <c r="B120" s="108"/>
      <c r="C120" s="108"/>
      <c r="D120" s="108"/>
      <c r="E120" s="108"/>
      <c r="F120" s="108"/>
      <c r="G120" s="108"/>
      <c r="H120" s="108"/>
      <c r="I120" s="109"/>
      <c r="J120" s="109"/>
      <c r="K120" s="108"/>
      <c r="L120" s="108"/>
      <c r="M120" s="108"/>
      <c r="N120" s="108"/>
      <c r="O120" s="108"/>
      <c r="P120" s="108"/>
      <c r="Q120" s="108"/>
      <c r="R120" s="110"/>
      <c r="T120" s="108"/>
      <c r="U120" s="108"/>
      <c r="V120" s="108"/>
      <c r="W120" s="108"/>
      <c r="X120" s="108"/>
      <c r="Y120" s="108"/>
      <c r="Z120" s="108"/>
      <c r="AA120" s="108"/>
      <c r="AB120" s="108"/>
      <c r="AC120" s="108"/>
      <c r="AD120" s="108"/>
      <c r="AS120" s="108"/>
      <c r="AT120" s="108"/>
      <c r="AU120" s="108"/>
      <c r="AV120" s="108"/>
      <c r="AW120" s="108"/>
      <c r="AX120" s="108"/>
      <c r="AY120" s="108"/>
      <c r="AZ120" s="108"/>
      <c r="BA120" s="108"/>
      <c r="BB120" s="108"/>
      <c r="BC120" s="108"/>
      <c r="BD120" s="108"/>
      <c r="BE120" s="108"/>
      <c r="BF120" s="108"/>
      <c r="BG120" s="108"/>
      <c r="BH120" s="108"/>
      <c r="BI120" s="111"/>
    </row>
    <row r="121" spans="1:61" x14ac:dyDescent="0.2">
      <c r="A121" s="66"/>
      <c r="B121" s="108"/>
      <c r="C121" s="108"/>
      <c r="D121" s="108"/>
      <c r="E121" s="108"/>
      <c r="F121" s="108"/>
      <c r="G121" s="108"/>
      <c r="H121" s="108"/>
      <c r="I121" s="109"/>
      <c r="J121" s="109"/>
      <c r="K121" s="108"/>
      <c r="L121" s="108"/>
      <c r="M121" s="108"/>
      <c r="N121" s="108"/>
      <c r="O121" s="108"/>
      <c r="P121" s="108"/>
      <c r="Q121" s="108"/>
      <c r="R121" s="110"/>
      <c r="T121" s="108"/>
      <c r="U121" s="108"/>
      <c r="V121" s="108"/>
      <c r="W121" s="108"/>
      <c r="X121" s="108"/>
      <c r="Y121" s="108"/>
      <c r="Z121" s="108"/>
      <c r="AA121" s="108"/>
      <c r="AB121" s="108"/>
      <c r="AC121" s="108"/>
      <c r="AD121" s="108"/>
      <c r="AS121" s="108"/>
      <c r="AT121" s="108"/>
      <c r="AU121" s="108"/>
      <c r="AV121" s="108"/>
      <c r="AW121" s="108"/>
      <c r="AX121" s="108"/>
      <c r="AY121" s="108"/>
      <c r="AZ121" s="108"/>
      <c r="BA121" s="108"/>
      <c r="BB121" s="108"/>
      <c r="BC121" s="108"/>
      <c r="BD121" s="108"/>
      <c r="BE121" s="108"/>
      <c r="BF121" s="108"/>
      <c r="BG121" s="108"/>
      <c r="BH121" s="108"/>
      <c r="BI121" s="111"/>
    </row>
    <row r="122" spans="1:61" x14ac:dyDescent="0.2">
      <c r="A122" s="66"/>
      <c r="B122" s="108"/>
      <c r="C122" s="108"/>
      <c r="D122" s="108"/>
      <c r="E122" s="108"/>
      <c r="F122" s="108"/>
      <c r="G122" s="108"/>
      <c r="H122" s="108"/>
      <c r="I122" s="109"/>
      <c r="J122" s="109"/>
      <c r="K122" s="108"/>
      <c r="L122" s="108"/>
      <c r="M122" s="108"/>
      <c r="N122" s="108"/>
      <c r="O122" s="108"/>
      <c r="P122" s="108"/>
      <c r="Q122" s="108"/>
      <c r="R122" s="110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8"/>
      <c r="AD122" s="108"/>
      <c r="AS122" s="108"/>
      <c r="AT122" s="108"/>
      <c r="AU122" s="108"/>
      <c r="AV122" s="108"/>
      <c r="AW122" s="108"/>
      <c r="AX122" s="108"/>
      <c r="AY122" s="108"/>
      <c r="AZ122" s="108"/>
      <c r="BA122" s="108"/>
      <c r="BB122" s="108"/>
      <c r="BC122" s="108"/>
      <c r="BD122" s="108"/>
      <c r="BE122" s="108"/>
      <c r="BF122" s="108"/>
      <c r="BG122" s="108"/>
      <c r="BH122" s="108"/>
      <c r="BI122" s="111"/>
    </row>
    <row r="123" spans="1:61" x14ac:dyDescent="0.2">
      <c r="A123" s="66"/>
      <c r="B123" s="108"/>
      <c r="C123" s="108"/>
      <c r="D123" s="108"/>
      <c r="E123" s="108"/>
      <c r="F123" s="108"/>
      <c r="G123" s="108"/>
      <c r="H123" s="108"/>
      <c r="I123" s="109"/>
      <c r="J123" s="109"/>
      <c r="K123" s="108"/>
      <c r="L123" s="108"/>
      <c r="M123" s="108"/>
      <c r="N123" s="108"/>
      <c r="O123" s="108"/>
      <c r="P123" s="108"/>
      <c r="Q123" s="108"/>
      <c r="R123" s="110"/>
      <c r="T123" s="108"/>
      <c r="U123" s="108"/>
      <c r="V123" s="108"/>
      <c r="W123" s="108"/>
      <c r="X123" s="108"/>
      <c r="Y123" s="108"/>
      <c r="Z123" s="108"/>
      <c r="AA123" s="108"/>
      <c r="AB123" s="108"/>
      <c r="AC123" s="108"/>
      <c r="AD123" s="108"/>
      <c r="AS123" s="108"/>
      <c r="AT123" s="108"/>
      <c r="AU123" s="108"/>
      <c r="AV123" s="108"/>
      <c r="AW123" s="108"/>
      <c r="AX123" s="108"/>
      <c r="AY123" s="108"/>
      <c r="AZ123" s="108"/>
      <c r="BA123" s="108"/>
      <c r="BB123" s="108"/>
      <c r="BC123" s="108"/>
      <c r="BD123" s="108"/>
      <c r="BE123" s="108"/>
      <c r="BF123" s="108"/>
      <c r="BG123" s="108"/>
      <c r="BH123" s="108"/>
      <c r="BI123" s="111"/>
    </row>
    <row r="124" spans="1:61" x14ac:dyDescent="0.2">
      <c r="A124" s="66"/>
      <c r="B124" s="108"/>
      <c r="C124" s="108"/>
      <c r="D124" s="108"/>
      <c r="E124" s="108"/>
      <c r="F124" s="108"/>
      <c r="G124" s="108"/>
      <c r="H124" s="108"/>
      <c r="I124" s="109"/>
      <c r="J124" s="109"/>
      <c r="K124" s="108"/>
      <c r="L124" s="108"/>
      <c r="M124" s="108"/>
      <c r="N124" s="108"/>
      <c r="O124" s="108"/>
      <c r="P124" s="108"/>
      <c r="Q124" s="108"/>
      <c r="R124" s="110"/>
      <c r="T124" s="108"/>
      <c r="U124" s="108"/>
      <c r="V124" s="108"/>
      <c r="W124" s="108"/>
      <c r="X124" s="108"/>
      <c r="Y124" s="108"/>
      <c r="Z124" s="108"/>
      <c r="AA124" s="108"/>
      <c r="AB124" s="108"/>
      <c r="AC124" s="108"/>
      <c r="AD124" s="108"/>
      <c r="AS124" s="108"/>
      <c r="AT124" s="108"/>
      <c r="AU124" s="108"/>
      <c r="AV124" s="108"/>
      <c r="AW124" s="108"/>
      <c r="AX124" s="108"/>
      <c r="AY124" s="108"/>
      <c r="AZ124" s="108"/>
      <c r="BA124" s="108"/>
      <c r="BB124" s="108"/>
      <c r="BC124" s="108"/>
      <c r="BD124" s="108"/>
      <c r="BE124" s="108"/>
      <c r="BF124" s="108"/>
      <c r="BG124" s="108"/>
      <c r="BH124" s="108"/>
      <c r="BI124" s="111"/>
    </row>
    <row r="125" spans="1:61" x14ac:dyDescent="0.2">
      <c r="A125" s="66"/>
      <c r="B125" s="108"/>
      <c r="C125" s="108"/>
      <c r="D125" s="108"/>
      <c r="E125" s="108"/>
      <c r="F125" s="108"/>
      <c r="G125" s="108"/>
      <c r="H125" s="108"/>
      <c r="I125" s="109"/>
      <c r="J125" s="109"/>
      <c r="K125" s="108"/>
      <c r="L125" s="108"/>
      <c r="M125" s="108"/>
      <c r="N125" s="108"/>
      <c r="O125" s="108"/>
      <c r="P125" s="108"/>
      <c r="Q125" s="108"/>
      <c r="R125" s="110"/>
      <c r="T125" s="108"/>
      <c r="U125" s="108"/>
      <c r="V125" s="108"/>
      <c r="W125" s="108"/>
      <c r="X125" s="108"/>
      <c r="Y125" s="108"/>
      <c r="Z125" s="108"/>
      <c r="AA125" s="108"/>
      <c r="AB125" s="108"/>
      <c r="AC125" s="108"/>
      <c r="AD125" s="108"/>
      <c r="AS125" s="108"/>
      <c r="AT125" s="108"/>
      <c r="AU125" s="108"/>
      <c r="AV125" s="108"/>
      <c r="AW125" s="108"/>
      <c r="AX125" s="108"/>
      <c r="AY125" s="108"/>
      <c r="AZ125" s="108"/>
      <c r="BA125" s="108"/>
      <c r="BB125" s="108"/>
      <c r="BC125" s="108"/>
      <c r="BD125" s="108"/>
      <c r="BE125" s="108"/>
      <c r="BF125" s="108"/>
      <c r="BG125" s="108"/>
      <c r="BH125" s="108"/>
      <c r="BI125" s="111"/>
    </row>
    <row r="126" spans="1:61" x14ac:dyDescent="0.2">
      <c r="A126" s="66"/>
      <c r="B126" s="108"/>
      <c r="C126" s="108"/>
      <c r="D126" s="108"/>
      <c r="E126" s="108"/>
      <c r="F126" s="108"/>
      <c r="G126" s="108"/>
      <c r="H126" s="108"/>
      <c r="I126" s="109"/>
      <c r="J126" s="109"/>
      <c r="K126" s="108"/>
      <c r="L126" s="108"/>
      <c r="M126" s="108"/>
      <c r="N126" s="108"/>
      <c r="O126" s="108"/>
      <c r="P126" s="108"/>
      <c r="Q126" s="108"/>
      <c r="R126" s="110"/>
      <c r="T126" s="108"/>
      <c r="U126" s="108"/>
      <c r="V126" s="108"/>
      <c r="W126" s="108"/>
      <c r="X126" s="108"/>
      <c r="Y126" s="108"/>
      <c r="Z126" s="108"/>
      <c r="AA126" s="108"/>
      <c r="AB126" s="108"/>
      <c r="AC126" s="108"/>
      <c r="AD126" s="108"/>
      <c r="AS126" s="108"/>
      <c r="AT126" s="108"/>
      <c r="AU126" s="108"/>
      <c r="AV126" s="108"/>
      <c r="AW126" s="108"/>
      <c r="AX126" s="108"/>
      <c r="AY126" s="108"/>
      <c r="AZ126" s="108"/>
      <c r="BA126" s="108"/>
      <c r="BB126" s="108"/>
      <c r="BC126" s="108"/>
      <c r="BD126" s="108"/>
      <c r="BE126" s="108"/>
      <c r="BF126" s="108"/>
      <c r="BG126" s="108"/>
      <c r="BH126" s="108"/>
      <c r="BI126" s="111"/>
    </row>
    <row r="127" spans="1:61" x14ac:dyDescent="0.2">
      <c r="A127" s="66"/>
      <c r="B127" s="108"/>
      <c r="C127" s="108"/>
      <c r="D127" s="108"/>
      <c r="E127" s="108"/>
      <c r="F127" s="108"/>
      <c r="G127" s="108"/>
      <c r="H127" s="108"/>
      <c r="I127" s="109"/>
      <c r="J127" s="109"/>
      <c r="K127" s="108"/>
      <c r="L127" s="108"/>
      <c r="M127" s="108"/>
      <c r="N127" s="108"/>
      <c r="O127" s="108"/>
      <c r="P127" s="108"/>
      <c r="Q127" s="108"/>
      <c r="R127" s="110"/>
      <c r="T127" s="108"/>
      <c r="U127" s="108"/>
      <c r="V127" s="108"/>
      <c r="W127" s="108"/>
      <c r="X127" s="108"/>
      <c r="Y127" s="108"/>
      <c r="Z127" s="108"/>
      <c r="AA127" s="108"/>
      <c r="AB127" s="108"/>
      <c r="AC127" s="108"/>
      <c r="AD127" s="108"/>
      <c r="AS127" s="108"/>
      <c r="AT127" s="108"/>
      <c r="AU127" s="108"/>
      <c r="AV127" s="108"/>
      <c r="AW127" s="108"/>
      <c r="AX127" s="108"/>
      <c r="AY127" s="108"/>
      <c r="AZ127" s="108"/>
      <c r="BA127" s="108"/>
      <c r="BB127" s="108"/>
      <c r="BC127" s="108"/>
      <c r="BD127" s="108"/>
      <c r="BE127" s="108"/>
      <c r="BF127" s="108"/>
      <c r="BG127" s="108"/>
      <c r="BH127" s="108"/>
      <c r="BI127" s="111"/>
    </row>
    <row r="128" spans="1:61" x14ac:dyDescent="0.2">
      <c r="A128" s="66"/>
      <c r="B128" s="108"/>
      <c r="C128" s="108"/>
      <c r="D128" s="108"/>
      <c r="E128" s="108"/>
      <c r="F128" s="108"/>
      <c r="G128" s="108"/>
      <c r="H128" s="108"/>
      <c r="I128" s="109"/>
      <c r="J128" s="109"/>
      <c r="K128" s="108"/>
      <c r="L128" s="108"/>
      <c r="M128" s="108"/>
      <c r="N128" s="108"/>
      <c r="O128" s="108"/>
      <c r="P128" s="108"/>
      <c r="Q128" s="108"/>
      <c r="R128" s="110"/>
      <c r="T128" s="108"/>
      <c r="U128" s="108"/>
      <c r="V128" s="108"/>
      <c r="W128" s="108"/>
      <c r="X128" s="108"/>
      <c r="Y128" s="108"/>
      <c r="Z128" s="108"/>
      <c r="AA128" s="108"/>
      <c r="AB128" s="108"/>
      <c r="AC128" s="108"/>
      <c r="AD128" s="108"/>
      <c r="AS128" s="108"/>
      <c r="AT128" s="108"/>
      <c r="AU128" s="108"/>
      <c r="AV128" s="108"/>
      <c r="AW128" s="108"/>
      <c r="AX128" s="108"/>
      <c r="AY128" s="108"/>
      <c r="AZ128" s="108"/>
      <c r="BA128" s="108"/>
      <c r="BB128" s="108"/>
      <c r="BC128" s="108"/>
      <c r="BD128" s="108"/>
      <c r="BE128" s="108"/>
      <c r="BF128" s="108"/>
      <c r="BG128" s="108"/>
      <c r="BH128" s="108"/>
      <c r="BI128" s="111"/>
    </row>
    <row r="129" spans="1:61" x14ac:dyDescent="0.2">
      <c r="A129" s="66"/>
      <c r="B129" s="108"/>
      <c r="C129" s="108"/>
      <c r="D129" s="108"/>
      <c r="E129" s="108"/>
      <c r="F129" s="108"/>
      <c r="G129" s="108"/>
      <c r="H129" s="108"/>
      <c r="I129" s="109"/>
      <c r="J129" s="109"/>
      <c r="K129" s="108"/>
      <c r="L129" s="108"/>
      <c r="M129" s="108"/>
      <c r="N129" s="108"/>
      <c r="O129" s="108"/>
      <c r="P129" s="108"/>
      <c r="Q129" s="108"/>
      <c r="R129" s="110"/>
      <c r="T129" s="108"/>
      <c r="U129" s="108"/>
      <c r="V129" s="108"/>
      <c r="W129" s="108"/>
      <c r="X129" s="108"/>
      <c r="Y129" s="108"/>
      <c r="Z129" s="108"/>
      <c r="AA129" s="108"/>
      <c r="AB129" s="108"/>
      <c r="AC129" s="108"/>
      <c r="AD129" s="108"/>
      <c r="AS129" s="108"/>
      <c r="AT129" s="108"/>
      <c r="AU129" s="108"/>
      <c r="AV129" s="108"/>
      <c r="AW129" s="108"/>
      <c r="AX129" s="108"/>
      <c r="AY129" s="108"/>
      <c r="AZ129" s="108"/>
      <c r="BA129" s="108"/>
      <c r="BB129" s="108"/>
      <c r="BC129" s="108"/>
      <c r="BD129" s="108"/>
      <c r="BE129" s="108"/>
      <c r="BF129" s="108"/>
      <c r="BG129" s="108"/>
      <c r="BH129" s="108"/>
      <c r="BI129" s="111"/>
    </row>
    <row r="130" spans="1:61" x14ac:dyDescent="0.2">
      <c r="A130" s="66"/>
      <c r="B130" s="108"/>
      <c r="C130" s="108"/>
      <c r="D130" s="108"/>
      <c r="E130" s="108"/>
      <c r="F130" s="108"/>
      <c r="G130" s="108"/>
      <c r="H130" s="108"/>
      <c r="I130" s="109"/>
      <c r="J130" s="109"/>
      <c r="K130" s="108"/>
      <c r="L130" s="108"/>
      <c r="M130" s="108"/>
      <c r="N130" s="108"/>
      <c r="O130" s="108"/>
      <c r="P130" s="108"/>
      <c r="Q130" s="108"/>
      <c r="R130" s="110"/>
      <c r="T130" s="108"/>
      <c r="U130" s="108"/>
      <c r="V130" s="108"/>
      <c r="W130" s="108"/>
      <c r="X130" s="108"/>
      <c r="Y130" s="108"/>
      <c r="Z130" s="108"/>
      <c r="AA130" s="108"/>
      <c r="AB130" s="108"/>
      <c r="AC130" s="108"/>
      <c r="AD130" s="108"/>
      <c r="AS130" s="108"/>
      <c r="AT130" s="108"/>
      <c r="AU130" s="108"/>
      <c r="AV130" s="108"/>
      <c r="AW130" s="108"/>
      <c r="AX130" s="108"/>
      <c r="AY130" s="108"/>
      <c r="AZ130" s="108"/>
      <c r="BA130" s="108"/>
      <c r="BB130" s="108"/>
      <c r="BC130" s="108"/>
      <c r="BD130" s="108"/>
      <c r="BE130" s="108"/>
      <c r="BF130" s="108"/>
      <c r="BG130" s="108"/>
      <c r="BH130" s="108"/>
      <c r="BI130" s="111"/>
    </row>
    <row r="131" spans="1:61" x14ac:dyDescent="0.2">
      <c r="A131" s="66"/>
      <c r="B131" s="108"/>
      <c r="C131" s="108"/>
      <c r="D131" s="108"/>
      <c r="E131" s="108"/>
      <c r="F131" s="108"/>
      <c r="G131" s="108"/>
      <c r="H131" s="108"/>
      <c r="I131" s="109"/>
      <c r="J131" s="109"/>
      <c r="K131" s="108"/>
      <c r="L131" s="108"/>
      <c r="M131" s="108"/>
      <c r="N131" s="108"/>
      <c r="O131" s="108"/>
      <c r="P131" s="108"/>
      <c r="Q131" s="108"/>
      <c r="R131" s="110"/>
      <c r="T131" s="108"/>
      <c r="U131" s="108"/>
      <c r="V131" s="108"/>
      <c r="W131" s="108"/>
      <c r="X131" s="108"/>
      <c r="Y131" s="108"/>
      <c r="Z131" s="108"/>
      <c r="AA131" s="108"/>
      <c r="AB131" s="108"/>
      <c r="AC131" s="108"/>
      <c r="AD131" s="108"/>
      <c r="AS131" s="108"/>
      <c r="AT131" s="108"/>
      <c r="AU131" s="108"/>
      <c r="AV131" s="108"/>
      <c r="AW131" s="108"/>
      <c r="AX131" s="108"/>
      <c r="AY131" s="108"/>
      <c r="AZ131" s="108"/>
      <c r="BA131" s="108"/>
      <c r="BB131" s="108"/>
      <c r="BC131" s="108"/>
      <c r="BD131" s="108"/>
      <c r="BE131" s="108"/>
      <c r="BF131" s="108"/>
      <c r="BG131" s="108"/>
      <c r="BH131" s="108"/>
      <c r="BI131" s="111"/>
    </row>
    <row r="132" spans="1:61" x14ac:dyDescent="0.2">
      <c r="A132" s="66"/>
      <c r="B132" s="108"/>
      <c r="C132" s="108"/>
      <c r="D132" s="108"/>
      <c r="E132" s="108"/>
      <c r="F132" s="108"/>
      <c r="G132" s="108"/>
      <c r="H132" s="108"/>
      <c r="I132" s="109"/>
      <c r="J132" s="109"/>
      <c r="K132" s="108"/>
      <c r="L132" s="108"/>
      <c r="M132" s="108"/>
      <c r="N132" s="108"/>
      <c r="O132" s="108"/>
      <c r="P132" s="108"/>
      <c r="Q132" s="108"/>
      <c r="R132" s="110"/>
      <c r="T132" s="108"/>
      <c r="U132" s="108"/>
      <c r="V132" s="108"/>
      <c r="W132" s="108"/>
      <c r="X132" s="108"/>
      <c r="Y132" s="108"/>
      <c r="Z132" s="108"/>
      <c r="AA132" s="108"/>
      <c r="AB132" s="108"/>
      <c r="AC132" s="108"/>
      <c r="AD132" s="108"/>
      <c r="AS132" s="108"/>
      <c r="AT132" s="108"/>
      <c r="AU132" s="108"/>
      <c r="AV132" s="108"/>
      <c r="AW132" s="108"/>
      <c r="AX132" s="108"/>
      <c r="AY132" s="108"/>
      <c r="AZ132" s="108"/>
      <c r="BA132" s="108"/>
      <c r="BB132" s="108"/>
      <c r="BC132" s="108"/>
      <c r="BD132" s="108"/>
      <c r="BE132" s="108"/>
      <c r="BF132" s="108"/>
      <c r="BG132" s="108"/>
      <c r="BH132" s="108"/>
      <c r="BI132" s="111"/>
    </row>
    <row r="133" spans="1:61" x14ac:dyDescent="0.2">
      <c r="A133" s="66"/>
      <c r="B133" s="108"/>
      <c r="C133" s="108"/>
      <c r="D133" s="108"/>
      <c r="E133" s="108"/>
      <c r="F133" s="108"/>
      <c r="G133" s="108"/>
      <c r="H133" s="108"/>
      <c r="I133" s="109"/>
      <c r="J133" s="109"/>
      <c r="K133" s="108"/>
      <c r="L133" s="108"/>
      <c r="M133" s="108"/>
      <c r="N133" s="108"/>
      <c r="O133" s="108"/>
      <c r="P133" s="108"/>
      <c r="Q133" s="108"/>
      <c r="R133" s="110"/>
      <c r="T133" s="108"/>
      <c r="U133" s="108"/>
      <c r="V133" s="108"/>
      <c r="W133" s="108"/>
      <c r="X133" s="108"/>
      <c r="Y133" s="108"/>
      <c r="Z133" s="108"/>
      <c r="AA133" s="108"/>
      <c r="AB133" s="108"/>
      <c r="AC133" s="108"/>
      <c r="AD133" s="108"/>
      <c r="AS133" s="108"/>
      <c r="AT133" s="108"/>
      <c r="AU133" s="108"/>
      <c r="AV133" s="108"/>
      <c r="AW133" s="108"/>
      <c r="AX133" s="108"/>
      <c r="AY133" s="108"/>
      <c r="AZ133" s="108"/>
      <c r="BA133" s="108"/>
      <c r="BB133" s="108"/>
      <c r="BC133" s="108"/>
      <c r="BD133" s="108"/>
      <c r="BE133" s="108"/>
      <c r="BF133" s="108"/>
      <c r="BG133" s="108"/>
      <c r="BH133" s="108"/>
      <c r="BI133" s="111"/>
    </row>
    <row r="134" spans="1:61" x14ac:dyDescent="0.2">
      <c r="A134" s="66"/>
      <c r="B134" s="108"/>
      <c r="C134" s="108"/>
      <c r="D134" s="108"/>
      <c r="E134" s="108"/>
      <c r="F134" s="108"/>
      <c r="G134" s="108"/>
      <c r="H134" s="108"/>
      <c r="I134" s="109"/>
      <c r="J134" s="109"/>
      <c r="K134" s="108"/>
      <c r="L134" s="108"/>
      <c r="M134" s="108"/>
      <c r="N134" s="108"/>
      <c r="O134" s="108"/>
      <c r="P134" s="108"/>
      <c r="Q134" s="108"/>
      <c r="R134" s="110"/>
      <c r="T134" s="108"/>
      <c r="U134" s="108"/>
      <c r="V134" s="108"/>
      <c r="W134" s="108"/>
      <c r="X134" s="108"/>
      <c r="Y134" s="108"/>
      <c r="Z134" s="108"/>
      <c r="AA134" s="108"/>
      <c r="AB134" s="108"/>
      <c r="AC134" s="108"/>
      <c r="AD134" s="108"/>
      <c r="AS134" s="108"/>
      <c r="AT134" s="108"/>
      <c r="AU134" s="108"/>
      <c r="AV134" s="108"/>
      <c r="AW134" s="108"/>
      <c r="AX134" s="108"/>
      <c r="AY134" s="108"/>
      <c r="AZ134" s="108"/>
      <c r="BA134" s="108"/>
      <c r="BB134" s="108"/>
      <c r="BC134" s="108"/>
      <c r="BD134" s="108"/>
      <c r="BE134" s="108"/>
      <c r="BF134" s="108"/>
      <c r="BG134" s="108"/>
      <c r="BH134" s="108"/>
      <c r="BI134" s="111"/>
    </row>
    <row r="135" spans="1:61" x14ac:dyDescent="0.2">
      <c r="A135" s="66"/>
      <c r="B135" s="108"/>
      <c r="C135" s="108"/>
      <c r="D135" s="108"/>
      <c r="E135" s="108"/>
      <c r="F135" s="108"/>
      <c r="G135" s="108"/>
      <c r="H135" s="108"/>
      <c r="I135" s="109"/>
      <c r="J135" s="109"/>
      <c r="K135" s="108"/>
      <c r="L135" s="108"/>
      <c r="M135" s="108"/>
      <c r="N135" s="108"/>
      <c r="O135" s="108"/>
      <c r="P135" s="108"/>
      <c r="Q135" s="108"/>
      <c r="R135" s="110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8"/>
      <c r="AD135" s="108"/>
      <c r="AS135" s="108"/>
      <c r="AT135" s="108"/>
      <c r="AU135" s="108"/>
      <c r="AV135" s="108"/>
      <c r="AW135" s="108"/>
      <c r="AX135" s="108"/>
      <c r="AY135" s="108"/>
      <c r="AZ135" s="108"/>
      <c r="BA135" s="108"/>
      <c r="BB135" s="108"/>
      <c r="BC135" s="108"/>
      <c r="BD135" s="108"/>
      <c r="BE135" s="108"/>
      <c r="BF135" s="108"/>
      <c r="BG135" s="108"/>
      <c r="BH135" s="108"/>
      <c r="BI135" s="111"/>
    </row>
    <row r="136" spans="1:61" x14ac:dyDescent="0.2">
      <c r="A136" s="66"/>
      <c r="B136" s="108"/>
      <c r="C136" s="108"/>
      <c r="D136" s="108"/>
      <c r="E136" s="108"/>
      <c r="F136" s="108"/>
      <c r="G136" s="108"/>
      <c r="H136" s="108"/>
      <c r="I136" s="109"/>
      <c r="J136" s="109"/>
      <c r="K136" s="108"/>
      <c r="L136" s="108"/>
      <c r="M136" s="108"/>
      <c r="N136" s="108"/>
      <c r="O136" s="108"/>
      <c r="P136" s="108"/>
      <c r="Q136" s="108"/>
      <c r="R136" s="110"/>
      <c r="T136" s="108"/>
      <c r="U136" s="108"/>
      <c r="V136" s="108"/>
      <c r="W136" s="108"/>
      <c r="X136" s="108"/>
      <c r="Y136" s="108"/>
      <c r="Z136" s="108"/>
      <c r="AA136" s="108"/>
      <c r="AB136" s="108"/>
      <c r="AC136" s="108"/>
      <c r="AD136" s="108"/>
      <c r="AS136" s="108"/>
      <c r="AT136" s="108"/>
      <c r="AU136" s="108"/>
      <c r="AV136" s="108"/>
      <c r="AW136" s="108"/>
      <c r="AX136" s="108"/>
      <c r="AY136" s="108"/>
      <c r="AZ136" s="108"/>
      <c r="BA136" s="108"/>
      <c r="BB136" s="108"/>
      <c r="BC136" s="108"/>
      <c r="BD136" s="108"/>
      <c r="BE136" s="108"/>
      <c r="BF136" s="108"/>
      <c r="BG136" s="108"/>
      <c r="BH136" s="108"/>
      <c r="BI136" s="111"/>
    </row>
    <row r="137" spans="1:61" x14ac:dyDescent="0.2">
      <c r="A137" s="66"/>
      <c r="B137" s="108"/>
      <c r="C137" s="108"/>
      <c r="D137" s="108"/>
      <c r="E137" s="108"/>
      <c r="F137" s="108"/>
      <c r="G137" s="108"/>
      <c r="H137" s="108"/>
      <c r="I137" s="109"/>
      <c r="J137" s="109"/>
      <c r="K137" s="108"/>
      <c r="L137" s="108"/>
      <c r="M137" s="108"/>
      <c r="N137" s="108"/>
      <c r="O137" s="108"/>
      <c r="P137" s="108"/>
      <c r="Q137" s="108"/>
      <c r="R137" s="110"/>
      <c r="T137" s="108"/>
      <c r="U137" s="108"/>
      <c r="V137" s="108"/>
      <c r="W137" s="108"/>
      <c r="X137" s="108"/>
      <c r="Y137" s="108"/>
      <c r="Z137" s="108"/>
      <c r="AA137" s="108"/>
      <c r="AB137" s="108"/>
      <c r="AC137" s="108"/>
      <c r="AD137" s="108"/>
      <c r="AS137" s="108"/>
      <c r="AT137" s="108"/>
      <c r="AU137" s="108"/>
      <c r="AV137" s="108"/>
      <c r="AW137" s="108"/>
      <c r="AX137" s="108"/>
      <c r="AY137" s="108"/>
      <c r="AZ137" s="108"/>
      <c r="BA137" s="108"/>
      <c r="BB137" s="108"/>
      <c r="BC137" s="108"/>
      <c r="BD137" s="108"/>
      <c r="BE137" s="108"/>
      <c r="BF137" s="108"/>
      <c r="BG137" s="108"/>
      <c r="BH137" s="108"/>
      <c r="BI137" s="111"/>
    </row>
    <row r="138" spans="1:61" x14ac:dyDescent="0.2">
      <c r="A138" s="66"/>
      <c r="B138" s="108"/>
      <c r="C138" s="108"/>
      <c r="D138" s="108"/>
      <c r="E138" s="108"/>
      <c r="F138" s="108"/>
      <c r="G138" s="108"/>
      <c r="H138" s="108"/>
      <c r="I138" s="109"/>
      <c r="J138" s="109"/>
      <c r="K138" s="108"/>
      <c r="L138" s="108"/>
      <c r="M138" s="108"/>
      <c r="N138" s="108"/>
      <c r="O138" s="108"/>
      <c r="P138" s="108"/>
      <c r="Q138" s="108"/>
      <c r="R138" s="110"/>
      <c r="T138" s="108"/>
      <c r="U138" s="108"/>
      <c r="V138" s="108"/>
      <c r="W138" s="108"/>
      <c r="X138" s="108"/>
      <c r="Y138" s="108"/>
      <c r="Z138" s="108"/>
      <c r="AA138" s="108"/>
      <c r="AB138" s="108"/>
      <c r="AC138" s="108"/>
      <c r="AD138" s="108"/>
      <c r="AS138" s="108"/>
      <c r="AT138" s="108"/>
      <c r="AU138" s="108"/>
      <c r="AV138" s="108"/>
      <c r="AW138" s="108"/>
      <c r="AX138" s="108"/>
      <c r="AY138" s="108"/>
      <c r="AZ138" s="108"/>
      <c r="BA138" s="108"/>
      <c r="BB138" s="108"/>
      <c r="BC138" s="108"/>
      <c r="BD138" s="108"/>
      <c r="BE138" s="108"/>
      <c r="BF138" s="108"/>
      <c r="BG138" s="108"/>
      <c r="BH138" s="108"/>
      <c r="BI138" s="111"/>
    </row>
    <row r="139" spans="1:61" x14ac:dyDescent="0.2">
      <c r="A139" s="66"/>
      <c r="B139" s="108"/>
      <c r="C139" s="108"/>
      <c r="D139" s="108"/>
      <c r="E139" s="108"/>
      <c r="F139" s="108"/>
      <c r="G139" s="108"/>
      <c r="H139" s="108"/>
      <c r="I139" s="109"/>
      <c r="J139" s="109"/>
      <c r="K139" s="108"/>
      <c r="L139" s="108"/>
      <c r="M139" s="108"/>
      <c r="N139" s="108"/>
      <c r="O139" s="108"/>
      <c r="P139" s="108"/>
      <c r="Q139" s="108"/>
      <c r="R139" s="110"/>
      <c r="T139" s="108"/>
      <c r="U139" s="108"/>
      <c r="V139" s="108"/>
      <c r="W139" s="108"/>
      <c r="X139" s="108"/>
      <c r="Y139" s="108"/>
      <c r="Z139" s="108"/>
      <c r="AA139" s="108"/>
      <c r="AB139" s="108"/>
      <c r="AC139" s="108"/>
      <c r="AD139" s="108"/>
      <c r="AS139" s="108"/>
      <c r="AT139" s="108"/>
      <c r="AU139" s="108"/>
      <c r="AV139" s="108"/>
      <c r="AW139" s="108"/>
      <c r="AX139" s="108"/>
      <c r="AY139" s="108"/>
      <c r="AZ139" s="108"/>
      <c r="BA139" s="108"/>
      <c r="BB139" s="108"/>
      <c r="BC139" s="108"/>
      <c r="BD139" s="108"/>
      <c r="BE139" s="108"/>
      <c r="BF139" s="108"/>
      <c r="BG139" s="108"/>
      <c r="BH139" s="108"/>
      <c r="BI139" s="111"/>
    </row>
    <row r="140" spans="1:61" x14ac:dyDescent="0.2">
      <c r="A140" s="66"/>
      <c r="B140" s="108"/>
      <c r="C140" s="108"/>
      <c r="D140" s="108"/>
      <c r="E140" s="108"/>
      <c r="F140" s="108"/>
      <c r="G140" s="108"/>
      <c r="H140" s="108"/>
      <c r="I140" s="109"/>
      <c r="J140" s="109"/>
      <c r="K140" s="108"/>
      <c r="L140" s="108"/>
      <c r="M140" s="108"/>
      <c r="N140" s="108"/>
      <c r="O140" s="108"/>
      <c r="P140" s="108"/>
      <c r="Q140" s="108"/>
      <c r="R140" s="110"/>
      <c r="T140" s="108"/>
      <c r="U140" s="108"/>
      <c r="V140" s="108"/>
      <c r="W140" s="108"/>
      <c r="X140" s="108"/>
      <c r="Y140" s="108"/>
      <c r="Z140" s="108"/>
      <c r="AA140" s="108"/>
      <c r="AB140" s="108"/>
      <c r="AC140" s="108"/>
      <c r="AD140" s="108"/>
      <c r="AS140" s="108"/>
      <c r="AT140" s="108"/>
      <c r="AU140" s="108"/>
      <c r="AV140" s="108"/>
      <c r="AW140" s="108"/>
      <c r="AX140" s="108"/>
      <c r="AY140" s="108"/>
      <c r="AZ140" s="108"/>
      <c r="BA140" s="108"/>
      <c r="BB140" s="108"/>
      <c r="BC140" s="108"/>
      <c r="BD140" s="108"/>
      <c r="BE140" s="108"/>
      <c r="BF140" s="108"/>
      <c r="BG140" s="108"/>
      <c r="BH140" s="108"/>
      <c r="BI140" s="111"/>
    </row>
    <row r="141" spans="1:61" x14ac:dyDescent="0.2">
      <c r="A141" s="66"/>
      <c r="B141" s="108"/>
      <c r="C141" s="108"/>
      <c r="D141" s="108"/>
      <c r="E141" s="108"/>
      <c r="F141" s="108"/>
      <c r="G141" s="108"/>
      <c r="H141" s="108"/>
      <c r="I141" s="109"/>
      <c r="J141" s="109"/>
      <c r="K141" s="108"/>
      <c r="L141" s="108"/>
      <c r="M141" s="108"/>
      <c r="N141" s="108"/>
      <c r="O141" s="108"/>
      <c r="P141" s="108"/>
      <c r="Q141" s="108"/>
      <c r="R141" s="110"/>
      <c r="T141" s="108"/>
      <c r="U141" s="108"/>
      <c r="V141" s="108"/>
      <c r="W141" s="108"/>
      <c r="X141" s="108"/>
      <c r="Y141" s="108"/>
      <c r="Z141" s="108"/>
      <c r="AA141" s="108"/>
      <c r="AB141" s="108"/>
      <c r="AC141" s="108"/>
      <c r="AD141" s="108"/>
      <c r="AS141" s="108"/>
      <c r="AT141" s="108"/>
      <c r="AU141" s="108"/>
      <c r="AV141" s="108"/>
      <c r="AW141" s="108"/>
      <c r="AX141" s="108"/>
      <c r="AY141" s="108"/>
      <c r="AZ141" s="108"/>
      <c r="BA141" s="108"/>
      <c r="BB141" s="108"/>
      <c r="BC141" s="108"/>
      <c r="BD141" s="108"/>
      <c r="BE141" s="108"/>
      <c r="BF141" s="108"/>
      <c r="BG141" s="108"/>
      <c r="BH141" s="108"/>
      <c r="BI141" s="111"/>
    </row>
    <row r="142" spans="1:61" x14ac:dyDescent="0.2">
      <c r="A142" s="66"/>
      <c r="B142" s="108"/>
      <c r="C142" s="108"/>
      <c r="D142" s="108"/>
      <c r="E142" s="108"/>
      <c r="F142" s="108"/>
      <c r="G142" s="108"/>
      <c r="H142" s="108"/>
      <c r="I142" s="109"/>
      <c r="J142" s="109"/>
      <c r="K142" s="108"/>
      <c r="L142" s="108"/>
      <c r="M142" s="108"/>
      <c r="N142" s="108"/>
      <c r="O142" s="108"/>
      <c r="P142" s="108"/>
      <c r="Q142" s="108"/>
      <c r="R142" s="110"/>
      <c r="T142" s="108"/>
      <c r="U142" s="108"/>
      <c r="V142" s="108"/>
      <c r="W142" s="108"/>
      <c r="X142" s="108"/>
      <c r="Y142" s="108"/>
      <c r="Z142" s="108"/>
      <c r="AA142" s="108"/>
      <c r="AB142" s="108"/>
      <c r="AC142" s="108"/>
      <c r="AD142" s="108"/>
      <c r="AS142" s="108"/>
      <c r="AT142" s="108"/>
      <c r="AU142" s="108"/>
      <c r="AV142" s="108"/>
      <c r="AW142" s="108"/>
      <c r="AX142" s="108"/>
      <c r="AY142" s="108"/>
      <c r="AZ142" s="108"/>
      <c r="BA142" s="108"/>
      <c r="BB142" s="108"/>
      <c r="BC142" s="108"/>
      <c r="BD142" s="108"/>
      <c r="BE142" s="108"/>
      <c r="BF142" s="108"/>
      <c r="BG142" s="108"/>
      <c r="BH142" s="108"/>
      <c r="BI142" s="111"/>
    </row>
    <row r="143" spans="1:61" x14ac:dyDescent="0.2">
      <c r="A143" s="66"/>
      <c r="B143" s="108"/>
      <c r="C143" s="108"/>
      <c r="D143" s="108"/>
      <c r="E143" s="108"/>
      <c r="F143" s="108"/>
      <c r="G143" s="108"/>
      <c r="H143" s="108"/>
      <c r="I143" s="109"/>
      <c r="J143" s="109"/>
      <c r="K143" s="108"/>
      <c r="L143" s="108"/>
      <c r="M143" s="108"/>
      <c r="N143" s="108"/>
      <c r="O143" s="108"/>
      <c r="P143" s="108"/>
      <c r="Q143" s="108"/>
      <c r="R143" s="110"/>
      <c r="T143" s="108"/>
      <c r="U143" s="108"/>
      <c r="V143" s="108"/>
      <c r="W143" s="108"/>
      <c r="X143" s="108"/>
      <c r="Y143" s="108"/>
      <c r="Z143" s="108"/>
      <c r="AA143" s="108"/>
      <c r="AB143" s="108"/>
      <c r="AC143" s="108"/>
      <c r="AD143" s="108"/>
      <c r="AS143" s="108"/>
      <c r="AT143" s="108"/>
      <c r="AU143" s="108"/>
      <c r="AV143" s="108"/>
      <c r="AW143" s="108"/>
      <c r="AX143" s="108"/>
      <c r="AY143" s="108"/>
      <c r="AZ143" s="108"/>
      <c r="BA143" s="108"/>
      <c r="BB143" s="108"/>
      <c r="BC143" s="108"/>
      <c r="BD143" s="108"/>
      <c r="BE143" s="108"/>
      <c r="BF143" s="108"/>
      <c r="BG143" s="108"/>
      <c r="BH143" s="108"/>
      <c r="BI143" s="111"/>
    </row>
    <row r="144" spans="1:61" x14ac:dyDescent="0.2">
      <c r="A144" s="66"/>
      <c r="B144" s="108"/>
      <c r="C144" s="108"/>
      <c r="D144" s="108"/>
      <c r="E144" s="108"/>
      <c r="F144" s="108"/>
      <c r="G144" s="108"/>
      <c r="H144" s="108"/>
      <c r="I144" s="109"/>
      <c r="J144" s="109"/>
      <c r="K144" s="108"/>
      <c r="L144" s="108"/>
      <c r="M144" s="108"/>
      <c r="N144" s="108"/>
      <c r="O144" s="108"/>
      <c r="P144" s="108"/>
      <c r="Q144" s="108"/>
      <c r="R144" s="110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S144" s="108"/>
      <c r="AT144" s="108"/>
      <c r="AU144" s="108"/>
      <c r="AV144" s="108"/>
      <c r="AW144" s="108"/>
      <c r="AX144" s="108"/>
      <c r="AY144" s="108"/>
      <c r="AZ144" s="108"/>
      <c r="BA144" s="108"/>
      <c r="BB144" s="108"/>
      <c r="BC144" s="108"/>
      <c r="BD144" s="108"/>
      <c r="BE144" s="108"/>
      <c r="BF144" s="108"/>
      <c r="BG144" s="108"/>
      <c r="BH144" s="108"/>
      <c r="BI144" s="111"/>
    </row>
    <row r="145" spans="1:61" x14ac:dyDescent="0.2">
      <c r="A145" s="66"/>
      <c r="B145" s="108"/>
      <c r="C145" s="108"/>
      <c r="D145" s="108"/>
      <c r="E145" s="108"/>
      <c r="F145" s="108"/>
      <c r="G145" s="108"/>
      <c r="H145" s="108"/>
      <c r="I145" s="109"/>
      <c r="J145" s="109"/>
      <c r="K145" s="108"/>
      <c r="L145" s="108"/>
      <c r="M145" s="108"/>
      <c r="N145" s="108"/>
      <c r="O145" s="108"/>
      <c r="P145" s="108"/>
      <c r="Q145" s="108"/>
      <c r="R145" s="110"/>
      <c r="T145" s="108"/>
      <c r="U145" s="108"/>
      <c r="V145" s="108"/>
      <c r="W145" s="108"/>
      <c r="X145" s="108"/>
      <c r="Y145" s="108"/>
      <c r="Z145" s="108"/>
      <c r="AA145" s="108"/>
      <c r="AB145" s="108"/>
      <c r="AC145" s="108"/>
      <c r="AD145" s="108"/>
      <c r="AS145" s="108"/>
      <c r="AT145" s="108"/>
      <c r="AU145" s="108"/>
      <c r="AV145" s="108"/>
      <c r="AW145" s="108"/>
      <c r="AX145" s="108"/>
      <c r="AY145" s="108"/>
      <c r="AZ145" s="108"/>
      <c r="BA145" s="108"/>
      <c r="BB145" s="108"/>
      <c r="BC145" s="108"/>
      <c r="BD145" s="108"/>
      <c r="BE145" s="108"/>
      <c r="BF145" s="108"/>
      <c r="BG145" s="108"/>
      <c r="BH145" s="108"/>
      <c r="BI145" s="111"/>
    </row>
    <row r="146" spans="1:61" x14ac:dyDescent="0.2">
      <c r="A146" s="66"/>
      <c r="B146" s="108"/>
      <c r="C146" s="108"/>
      <c r="D146" s="108"/>
      <c r="E146" s="108"/>
      <c r="F146" s="108"/>
      <c r="G146" s="108"/>
      <c r="H146" s="108"/>
      <c r="I146" s="109"/>
      <c r="J146" s="109"/>
      <c r="K146" s="108"/>
      <c r="L146" s="108"/>
      <c r="M146" s="108"/>
      <c r="N146" s="108"/>
      <c r="O146" s="108"/>
      <c r="P146" s="108"/>
      <c r="Q146" s="108"/>
      <c r="R146" s="110"/>
      <c r="T146" s="108"/>
      <c r="U146" s="108"/>
      <c r="V146" s="108"/>
      <c r="W146" s="108"/>
      <c r="X146" s="108"/>
      <c r="Y146" s="108"/>
      <c r="Z146" s="108"/>
      <c r="AA146" s="108"/>
      <c r="AB146" s="108"/>
      <c r="AC146" s="108"/>
      <c r="AD146" s="108"/>
      <c r="AS146" s="108"/>
      <c r="AT146" s="108"/>
      <c r="AU146" s="108"/>
      <c r="AV146" s="108"/>
      <c r="AW146" s="108"/>
      <c r="AX146" s="108"/>
      <c r="AY146" s="108"/>
      <c r="AZ146" s="108"/>
      <c r="BA146" s="108"/>
      <c r="BB146" s="108"/>
      <c r="BC146" s="108"/>
      <c r="BD146" s="108"/>
      <c r="BE146" s="108"/>
      <c r="BF146" s="108"/>
      <c r="BG146" s="108"/>
      <c r="BH146" s="108"/>
      <c r="BI146" s="111"/>
    </row>
    <row r="147" spans="1:61" x14ac:dyDescent="0.2">
      <c r="A147" s="66"/>
      <c r="B147" s="108"/>
      <c r="C147" s="108"/>
      <c r="D147" s="108"/>
      <c r="E147" s="108"/>
      <c r="F147" s="108"/>
      <c r="G147" s="108"/>
      <c r="H147" s="108"/>
      <c r="I147" s="109"/>
      <c r="J147" s="109"/>
      <c r="K147" s="108"/>
      <c r="L147" s="108"/>
      <c r="M147" s="108"/>
      <c r="N147" s="108"/>
      <c r="O147" s="108"/>
      <c r="P147" s="108"/>
      <c r="Q147" s="108"/>
      <c r="R147" s="110"/>
      <c r="T147" s="108"/>
      <c r="U147" s="108"/>
      <c r="V147" s="108"/>
      <c r="W147" s="108"/>
      <c r="X147" s="108"/>
      <c r="Y147" s="108"/>
      <c r="Z147" s="108"/>
      <c r="AA147" s="108"/>
      <c r="AB147" s="108"/>
      <c r="AC147" s="108"/>
      <c r="AD147" s="108"/>
      <c r="AS147" s="108"/>
      <c r="AT147" s="108"/>
      <c r="AU147" s="108"/>
      <c r="AV147" s="108"/>
      <c r="AW147" s="108"/>
      <c r="AX147" s="108"/>
      <c r="AY147" s="108"/>
      <c r="AZ147" s="108"/>
      <c r="BA147" s="108"/>
      <c r="BB147" s="108"/>
      <c r="BC147" s="108"/>
      <c r="BD147" s="108"/>
      <c r="BE147" s="108"/>
      <c r="BF147" s="108"/>
      <c r="BG147" s="108"/>
      <c r="BH147" s="108"/>
      <c r="BI147" s="111"/>
    </row>
    <row r="148" spans="1:61" x14ac:dyDescent="0.2">
      <c r="A148" s="66"/>
      <c r="B148" s="108"/>
      <c r="C148" s="108"/>
      <c r="D148" s="108"/>
      <c r="E148" s="108"/>
      <c r="F148" s="108"/>
      <c r="G148" s="108"/>
      <c r="H148" s="108"/>
      <c r="I148" s="109"/>
      <c r="J148" s="109"/>
      <c r="K148" s="108"/>
      <c r="L148" s="108"/>
      <c r="M148" s="108"/>
      <c r="N148" s="108"/>
      <c r="O148" s="108"/>
      <c r="P148" s="108"/>
      <c r="Q148" s="108"/>
      <c r="R148" s="110"/>
      <c r="T148" s="108"/>
      <c r="U148" s="108"/>
      <c r="V148" s="108"/>
      <c r="W148" s="108"/>
      <c r="X148" s="108"/>
      <c r="Y148" s="108"/>
      <c r="Z148" s="108"/>
      <c r="AA148" s="108"/>
      <c r="AB148" s="108"/>
      <c r="AC148" s="108"/>
      <c r="AD148" s="108"/>
      <c r="AS148" s="108"/>
      <c r="AT148" s="108"/>
      <c r="AU148" s="108"/>
      <c r="AV148" s="108"/>
      <c r="AW148" s="108"/>
      <c r="AX148" s="108"/>
      <c r="AY148" s="108"/>
      <c r="AZ148" s="108"/>
      <c r="BA148" s="108"/>
      <c r="BB148" s="108"/>
      <c r="BC148" s="108"/>
      <c r="BD148" s="108"/>
      <c r="BE148" s="108"/>
      <c r="BF148" s="108"/>
      <c r="BG148" s="108"/>
      <c r="BH148" s="108"/>
      <c r="BI148" s="111"/>
    </row>
    <row r="149" spans="1:61" x14ac:dyDescent="0.2">
      <c r="A149" s="66"/>
      <c r="B149" s="108"/>
      <c r="C149" s="108"/>
      <c r="D149" s="108"/>
      <c r="E149" s="108"/>
      <c r="F149" s="108"/>
      <c r="G149" s="108"/>
      <c r="H149" s="108"/>
      <c r="I149" s="109"/>
      <c r="J149" s="109"/>
      <c r="K149" s="108"/>
      <c r="L149" s="108"/>
      <c r="M149" s="108"/>
      <c r="N149" s="108"/>
      <c r="O149" s="108"/>
      <c r="P149" s="108"/>
      <c r="Q149" s="108"/>
      <c r="R149" s="110"/>
      <c r="T149" s="108"/>
      <c r="U149" s="108"/>
      <c r="V149" s="108"/>
      <c r="W149" s="108"/>
      <c r="X149" s="108"/>
      <c r="Y149" s="108"/>
      <c r="Z149" s="108"/>
      <c r="AA149" s="108"/>
      <c r="AB149" s="108"/>
      <c r="AC149" s="108"/>
      <c r="AD149" s="108"/>
      <c r="AS149" s="108"/>
      <c r="AT149" s="108"/>
      <c r="AU149" s="108"/>
      <c r="AV149" s="108"/>
      <c r="AW149" s="108"/>
      <c r="AX149" s="108"/>
      <c r="AY149" s="108"/>
      <c r="AZ149" s="108"/>
      <c r="BA149" s="108"/>
      <c r="BB149" s="108"/>
      <c r="BC149" s="108"/>
      <c r="BD149" s="108"/>
      <c r="BE149" s="108"/>
      <c r="BF149" s="108"/>
      <c r="BG149" s="108"/>
      <c r="BH149" s="108"/>
      <c r="BI149" s="111"/>
    </row>
    <row r="150" spans="1:61" x14ac:dyDescent="0.2">
      <c r="A150" s="66"/>
      <c r="B150" s="108"/>
      <c r="C150" s="108"/>
      <c r="D150" s="108"/>
      <c r="E150" s="108"/>
      <c r="F150" s="108"/>
      <c r="G150" s="108"/>
      <c r="H150" s="108"/>
      <c r="I150" s="109"/>
      <c r="J150" s="109"/>
      <c r="K150" s="108"/>
      <c r="L150" s="108"/>
      <c r="M150" s="108"/>
      <c r="N150" s="108"/>
      <c r="O150" s="108"/>
      <c r="P150" s="108"/>
      <c r="Q150" s="108"/>
      <c r="R150" s="110"/>
      <c r="T150" s="108"/>
      <c r="U150" s="108"/>
      <c r="V150" s="108"/>
      <c r="W150" s="108"/>
      <c r="X150" s="108"/>
      <c r="Y150" s="108"/>
      <c r="Z150" s="108"/>
      <c r="AA150" s="108"/>
      <c r="AB150" s="108"/>
      <c r="AC150" s="108"/>
      <c r="AD150" s="108"/>
      <c r="AS150" s="108"/>
      <c r="AT150" s="108"/>
      <c r="AU150" s="108"/>
      <c r="AV150" s="108"/>
      <c r="AW150" s="108"/>
      <c r="AX150" s="108"/>
      <c r="AY150" s="108"/>
      <c r="AZ150" s="108"/>
      <c r="BA150" s="108"/>
      <c r="BB150" s="108"/>
      <c r="BC150" s="108"/>
      <c r="BD150" s="108"/>
      <c r="BE150" s="108"/>
      <c r="BF150" s="108"/>
      <c r="BG150" s="108"/>
      <c r="BH150" s="108"/>
      <c r="BI150" s="111"/>
    </row>
    <row r="151" spans="1:61" x14ac:dyDescent="0.2">
      <c r="A151" s="66"/>
      <c r="B151" s="108"/>
      <c r="C151" s="108"/>
      <c r="D151" s="108"/>
      <c r="E151" s="108"/>
      <c r="F151" s="108"/>
      <c r="G151" s="108"/>
      <c r="H151" s="108"/>
      <c r="I151" s="109"/>
      <c r="J151" s="109"/>
      <c r="K151" s="108"/>
      <c r="L151" s="108"/>
      <c r="M151" s="108"/>
      <c r="N151" s="108"/>
      <c r="O151" s="108"/>
      <c r="P151" s="108"/>
      <c r="Q151" s="108"/>
      <c r="R151" s="110"/>
      <c r="T151" s="108"/>
      <c r="U151" s="108"/>
      <c r="V151" s="108"/>
      <c r="W151" s="108"/>
      <c r="X151" s="108"/>
      <c r="Y151" s="108"/>
      <c r="Z151" s="108"/>
      <c r="AA151" s="108"/>
      <c r="AB151" s="108"/>
      <c r="AC151" s="108"/>
      <c r="AD151" s="108"/>
      <c r="AS151" s="108"/>
      <c r="AT151" s="108"/>
      <c r="AU151" s="108"/>
      <c r="AV151" s="108"/>
      <c r="AW151" s="108"/>
      <c r="AX151" s="108"/>
      <c r="AY151" s="108"/>
      <c r="AZ151" s="108"/>
      <c r="BA151" s="108"/>
      <c r="BB151" s="108"/>
      <c r="BC151" s="108"/>
      <c r="BD151" s="108"/>
      <c r="BE151" s="108"/>
      <c r="BF151" s="108"/>
      <c r="BG151" s="108"/>
      <c r="BH151" s="108"/>
      <c r="BI151" s="111"/>
    </row>
    <row r="152" spans="1:61" x14ac:dyDescent="0.2">
      <c r="A152" s="66"/>
      <c r="B152" s="108"/>
      <c r="C152" s="108"/>
      <c r="D152" s="108"/>
      <c r="E152" s="108"/>
      <c r="F152" s="108"/>
      <c r="G152" s="108"/>
      <c r="H152" s="108"/>
      <c r="I152" s="109"/>
      <c r="J152" s="109"/>
      <c r="K152" s="108"/>
      <c r="L152" s="108"/>
      <c r="M152" s="108"/>
      <c r="N152" s="108"/>
      <c r="O152" s="108"/>
      <c r="P152" s="108"/>
      <c r="Q152" s="108"/>
      <c r="R152" s="110"/>
      <c r="T152" s="108"/>
      <c r="U152" s="108"/>
      <c r="V152" s="108"/>
      <c r="W152" s="108"/>
      <c r="X152" s="108"/>
      <c r="Y152" s="108"/>
      <c r="Z152" s="108"/>
      <c r="AA152" s="108"/>
      <c r="AB152" s="108"/>
      <c r="AC152" s="108"/>
      <c r="AD152" s="108"/>
      <c r="AS152" s="108"/>
      <c r="AT152" s="108"/>
      <c r="AU152" s="108"/>
      <c r="AV152" s="108"/>
      <c r="AW152" s="108"/>
      <c r="AX152" s="108"/>
      <c r="AY152" s="108"/>
      <c r="AZ152" s="108"/>
      <c r="BA152" s="108"/>
      <c r="BB152" s="108"/>
      <c r="BC152" s="108"/>
      <c r="BD152" s="108"/>
      <c r="BE152" s="108"/>
      <c r="BF152" s="108"/>
      <c r="BG152" s="108"/>
      <c r="BH152" s="108"/>
      <c r="BI152" s="111"/>
    </row>
    <row r="153" spans="1:61" x14ac:dyDescent="0.2">
      <c r="A153" s="66"/>
      <c r="B153" s="108"/>
      <c r="C153" s="108"/>
      <c r="D153" s="108"/>
      <c r="E153" s="108"/>
      <c r="F153" s="108"/>
      <c r="G153" s="108"/>
      <c r="H153" s="108"/>
      <c r="I153" s="109"/>
      <c r="J153" s="109"/>
      <c r="K153" s="108"/>
      <c r="L153" s="108"/>
      <c r="M153" s="108"/>
      <c r="N153" s="108"/>
      <c r="O153" s="108"/>
      <c r="P153" s="108"/>
      <c r="Q153" s="108"/>
      <c r="R153" s="110"/>
      <c r="T153" s="108"/>
      <c r="U153" s="108"/>
      <c r="V153" s="108"/>
      <c r="W153" s="108"/>
      <c r="X153" s="108"/>
      <c r="Y153" s="108"/>
      <c r="Z153" s="108"/>
      <c r="AA153" s="108"/>
      <c r="AB153" s="108"/>
      <c r="AC153" s="108"/>
      <c r="AD153" s="108"/>
      <c r="AS153" s="108"/>
      <c r="AT153" s="108"/>
      <c r="AU153" s="108"/>
      <c r="AV153" s="108"/>
      <c r="AW153" s="108"/>
      <c r="AX153" s="108"/>
      <c r="AY153" s="108"/>
      <c r="AZ153" s="108"/>
      <c r="BA153" s="108"/>
      <c r="BB153" s="108"/>
      <c r="BC153" s="108"/>
      <c r="BD153" s="108"/>
      <c r="BE153" s="108"/>
      <c r="BF153" s="108"/>
      <c r="BG153" s="108"/>
      <c r="BH153" s="108"/>
      <c r="BI153" s="111"/>
    </row>
    <row r="154" spans="1:61" x14ac:dyDescent="0.2">
      <c r="A154" s="66"/>
      <c r="B154" s="108"/>
      <c r="C154" s="108"/>
      <c r="D154" s="108"/>
      <c r="E154" s="108"/>
      <c r="F154" s="108"/>
      <c r="G154" s="108"/>
      <c r="H154" s="108"/>
      <c r="I154" s="109"/>
      <c r="J154" s="109"/>
      <c r="K154" s="108"/>
      <c r="L154" s="108"/>
      <c r="M154" s="108"/>
      <c r="N154" s="108"/>
      <c r="O154" s="108"/>
      <c r="P154" s="108"/>
      <c r="Q154" s="108"/>
      <c r="R154" s="110"/>
      <c r="T154" s="108"/>
      <c r="U154" s="108"/>
      <c r="V154" s="108"/>
      <c r="W154" s="108"/>
      <c r="X154" s="108"/>
      <c r="Y154" s="108"/>
      <c r="Z154" s="108"/>
      <c r="AA154" s="108"/>
      <c r="AB154" s="108"/>
      <c r="AC154" s="108"/>
      <c r="AD154" s="108"/>
      <c r="AS154" s="108"/>
      <c r="AT154" s="108"/>
      <c r="AU154" s="108"/>
      <c r="AV154" s="108"/>
      <c r="AW154" s="108"/>
      <c r="AX154" s="108"/>
      <c r="AY154" s="108"/>
      <c r="AZ154" s="108"/>
      <c r="BA154" s="108"/>
      <c r="BB154" s="108"/>
      <c r="BC154" s="108"/>
      <c r="BD154" s="108"/>
      <c r="BE154" s="108"/>
      <c r="BF154" s="108"/>
      <c r="BG154" s="108"/>
      <c r="BH154" s="108"/>
      <c r="BI154" s="111"/>
    </row>
    <row r="155" spans="1:61" x14ac:dyDescent="0.2">
      <c r="A155" s="66"/>
      <c r="B155" s="108"/>
      <c r="C155" s="108"/>
      <c r="D155" s="108"/>
      <c r="E155" s="108"/>
      <c r="F155" s="108"/>
      <c r="G155" s="108"/>
      <c r="H155" s="108"/>
      <c r="I155" s="109"/>
      <c r="J155" s="109"/>
      <c r="K155" s="108"/>
      <c r="L155" s="108"/>
      <c r="M155" s="108"/>
      <c r="N155" s="108"/>
      <c r="O155" s="108"/>
      <c r="P155" s="108"/>
      <c r="Q155" s="108"/>
      <c r="R155" s="110"/>
      <c r="T155" s="108"/>
      <c r="U155" s="108"/>
      <c r="V155" s="108"/>
      <c r="W155" s="108"/>
      <c r="X155" s="108"/>
      <c r="Y155" s="108"/>
      <c r="Z155" s="108"/>
      <c r="AA155" s="108"/>
      <c r="AB155" s="108"/>
      <c r="AC155" s="108"/>
      <c r="AD155" s="108"/>
      <c r="AS155" s="108"/>
      <c r="AT155" s="108"/>
      <c r="AU155" s="108"/>
      <c r="AV155" s="108"/>
      <c r="AW155" s="108"/>
      <c r="AX155" s="108"/>
      <c r="AY155" s="108"/>
      <c r="AZ155" s="108"/>
      <c r="BA155" s="108"/>
      <c r="BB155" s="108"/>
      <c r="BC155" s="108"/>
      <c r="BD155" s="108"/>
      <c r="BE155" s="108"/>
      <c r="BF155" s="108"/>
      <c r="BG155" s="108"/>
      <c r="BH155" s="108"/>
      <c r="BI155" s="111"/>
    </row>
    <row r="156" spans="1:61" x14ac:dyDescent="0.2">
      <c r="A156" s="66"/>
      <c r="B156" s="108"/>
      <c r="C156" s="108"/>
      <c r="D156" s="108"/>
      <c r="E156" s="108"/>
      <c r="F156" s="108"/>
      <c r="G156" s="108"/>
      <c r="H156" s="108"/>
      <c r="I156" s="109"/>
      <c r="J156" s="109"/>
      <c r="K156" s="108"/>
      <c r="L156" s="108"/>
      <c r="M156" s="108"/>
      <c r="N156" s="108"/>
      <c r="O156" s="108"/>
      <c r="P156" s="108"/>
      <c r="Q156" s="108"/>
      <c r="R156" s="110"/>
      <c r="T156" s="108"/>
      <c r="U156" s="108"/>
      <c r="V156" s="108"/>
      <c r="W156" s="108"/>
      <c r="X156" s="108"/>
      <c r="Y156" s="108"/>
      <c r="Z156" s="108"/>
      <c r="AA156" s="108"/>
      <c r="AB156" s="108"/>
      <c r="AC156" s="108"/>
      <c r="AD156" s="108"/>
      <c r="AS156" s="108"/>
      <c r="AT156" s="108"/>
      <c r="AU156" s="108"/>
      <c r="AV156" s="108"/>
      <c r="AW156" s="108"/>
      <c r="AX156" s="108"/>
      <c r="AY156" s="108"/>
      <c r="AZ156" s="108"/>
      <c r="BA156" s="108"/>
      <c r="BB156" s="108"/>
      <c r="BC156" s="108"/>
      <c r="BD156" s="108"/>
      <c r="BE156" s="108"/>
      <c r="BF156" s="108"/>
      <c r="BG156" s="108"/>
      <c r="BH156" s="108"/>
      <c r="BI156" s="111"/>
    </row>
    <row r="157" spans="1:61" x14ac:dyDescent="0.2">
      <c r="A157" s="66"/>
      <c r="B157" s="108"/>
      <c r="C157" s="108"/>
      <c r="D157" s="108"/>
      <c r="E157" s="108"/>
      <c r="F157" s="108"/>
      <c r="G157" s="108"/>
      <c r="H157" s="108"/>
      <c r="I157" s="109"/>
      <c r="J157" s="109"/>
      <c r="K157" s="108"/>
      <c r="L157" s="108"/>
      <c r="M157" s="108"/>
      <c r="N157" s="108"/>
      <c r="O157" s="108"/>
      <c r="P157" s="108"/>
      <c r="Q157" s="108"/>
      <c r="R157" s="110"/>
      <c r="T157" s="108"/>
      <c r="U157" s="108"/>
      <c r="V157" s="108"/>
      <c r="W157" s="108"/>
      <c r="X157" s="108"/>
      <c r="Y157" s="108"/>
      <c r="Z157" s="108"/>
      <c r="AA157" s="108"/>
      <c r="AB157" s="108"/>
      <c r="AC157" s="108"/>
      <c r="AD157" s="108"/>
      <c r="AS157" s="108"/>
      <c r="AT157" s="108"/>
      <c r="AU157" s="108"/>
      <c r="AV157" s="108"/>
      <c r="AW157" s="108"/>
      <c r="AX157" s="108"/>
      <c r="AY157" s="108"/>
      <c r="AZ157" s="108"/>
      <c r="BA157" s="108"/>
      <c r="BB157" s="108"/>
      <c r="BC157" s="108"/>
      <c r="BD157" s="108"/>
      <c r="BE157" s="108"/>
      <c r="BF157" s="108"/>
      <c r="BG157" s="108"/>
      <c r="BH157" s="108"/>
      <c r="BI157" s="111"/>
    </row>
    <row r="158" spans="1:61" x14ac:dyDescent="0.2">
      <c r="A158" s="66"/>
      <c r="B158" s="108"/>
      <c r="C158" s="108"/>
      <c r="D158" s="108"/>
      <c r="E158" s="108"/>
      <c r="F158" s="108"/>
      <c r="G158" s="108"/>
      <c r="H158" s="108"/>
      <c r="I158" s="109"/>
      <c r="J158" s="109"/>
      <c r="K158" s="108"/>
      <c r="L158" s="108"/>
      <c r="M158" s="108"/>
      <c r="N158" s="108"/>
      <c r="O158" s="108"/>
      <c r="P158" s="108"/>
      <c r="Q158" s="108"/>
      <c r="R158" s="110"/>
      <c r="T158" s="108"/>
      <c r="U158" s="108"/>
      <c r="V158" s="108"/>
      <c r="W158" s="108"/>
      <c r="X158" s="108"/>
      <c r="Y158" s="108"/>
      <c r="Z158" s="108"/>
      <c r="AA158" s="108"/>
      <c r="AB158" s="108"/>
      <c r="AC158" s="108"/>
      <c r="AD158" s="108"/>
      <c r="AS158" s="108"/>
      <c r="AT158" s="108"/>
      <c r="AU158" s="108"/>
      <c r="AV158" s="108"/>
      <c r="AW158" s="108"/>
      <c r="AX158" s="108"/>
      <c r="AY158" s="108"/>
      <c r="AZ158" s="108"/>
      <c r="BA158" s="108"/>
      <c r="BB158" s="108"/>
      <c r="BC158" s="108"/>
      <c r="BD158" s="108"/>
      <c r="BE158" s="108"/>
      <c r="BF158" s="108"/>
      <c r="BG158" s="108"/>
      <c r="BH158" s="108"/>
      <c r="BI158" s="111"/>
    </row>
    <row r="159" spans="1:61" x14ac:dyDescent="0.2">
      <c r="A159" s="66"/>
      <c r="B159" s="108"/>
      <c r="C159" s="108"/>
      <c r="D159" s="108"/>
      <c r="E159" s="108"/>
      <c r="F159" s="108"/>
      <c r="G159" s="108"/>
      <c r="H159" s="108"/>
      <c r="I159" s="109"/>
      <c r="J159" s="109"/>
      <c r="K159" s="108"/>
      <c r="L159" s="108"/>
      <c r="M159" s="108"/>
      <c r="N159" s="108"/>
      <c r="O159" s="108"/>
      <c r="P159" s="108"/>
      <c r="Q159" s="108"/>
      <c r="R159" s="110"/>
      <c r="T159" s="108"/>
      <c r="U159" s="108"/>
      <c r="V159" s="108"/>
      <c r="W159" s="108"/>
      <c r="X159" s="108"/>
      <c r="Y159" s="108"/>
      <c r="Z159" s="108"/>
      <c r="AA159" s="108"/>
      <c r="AB159" s="108"/>
      <c r="AC159" s="108"/>
      <c r="AD159" s="108"/>
      <c r="AS159" s="108"/>
      <c r="AT159" s="108"/>
      <c r="AU159" s="108"/>
      <c r="AV159" s="108"/>
      <c r="AW159" s="108"/>
      <c r="AX159" s="108"/>
      <c r="AY159" s="108"/>
      <c r="AZ159" s="108"/>
      <c r="BA159" s="108"/>
      <c r="BB159" s="108"/>
      <c r="BC159" s="108"/>
      <c r="BD159" s="108"/>
      <c r="BE159" s="108"/>
      <c r="BF159" s="108"/>
      <c r="BG159" s="108"/>
      <c r="BH159" s="108"/>
      <c r="BI159" s="111"/>
    </row>
    <row r="160" spans="1:61" x14ac:dyDescent="0.2">
      <c r="A160" s="66"/>
      <c r="B160" s="108"/>
      <c r="C160" s="108"/>
      <c r="D160" s="108"/>
      <c r="E160" s="108"/>
      <c r="F160" s="108"/>
      <c r="G160" s="108"/>
      <c r="H160" s="108"/>
      <c r="I160" s="109"/>
      <c r="J160" s="109"/>
      <c r="K160" s="108"/>
      <c r="L160" s="108"/>
      <c r="M160" s="108"/>
      <c r="N160" s="108"/>
      <c r="O160" s="108"/>
      <c r="P160" s="108"/>
      <c r="Q160" s="108"/>
      <c r="R160" s="110"/>
      <c r="T160" s="108"/>
      <c r="U160" s="108"/>
      <c r="V160" s="108"/>
      <c r="W160" s="108"/>
      <c r="X160" s="108"/>
      <c r="Y160" s="108"/>
      <c r="Z160" s="108"/>
      <c r="AA160" s="108"/>
      <c r="AB160" s="108"/>
      <c r="AC160" s="108"/>
      <c r="AD160" s="108"/>
      <c r="AS160" s="108"/>
      <c r="AT160" s="108"/>
      <c r="AU160" s="108"/>
      <c r="AV160" s="108"/>
      <c r="AW160" s="108"/>
      <c r="AX160" s="108"/>
      <c r="AY160" s="108"/>
      <c r="AZ160" s="108"/>
      <c r="BA160" s="108"/>
      <c r="BB160" s="108"/>
      <c r="BC160" s="108"/>
      <c r="BD160" s="108"/>
      <c r="BE160" s="108"/>
      <c r="BF160" s="108"/>
      <c r="BG160" s="108"/>
      <c r="BH160" s="108"/>
      <c r="BI160" s="111"/>
    </row>
    <row r="161" spans="1:61" x14ac:dyDescent="0.2">
      <c r="A161" s="66"/>
      <c r="B161" s="108"/>
      <c r="C161" s="108"/>
      <c r="D161" s="108"/>
      <c r="E161" s="108"/>
      <c r="F161" s="108"/>
      <c r="G161" s="108"/>
      <c r="H161" s="108"/>
      <c r="I161" s="109"/>
      <c r="J161" s="109"/>
      <c r="K161" s="108"/>
      <c r="L161" s="108"/>
      <c r="M161" s="108"/>
      <c r="N161" s="108"/>
      <c r="O161" s="108"/>
      <c r="P161" s="108"/>
      <c r="Q161" s="108"/>
      <c r="R161" s="110"/>
      <c r="T161" s="108"/>
      <c r="U161" s="108"/>
      <c r="V161" s="108"/>
      <c r="W161" s="108"/>
      <c r="X161" s="108"/>
      <c r="Y161" s="108"/>
      <c r="Z161" s="108"/>
      <c r="AA161" s="108"/>
      <c r="AB161" s="108"/>
      <c r="AC161" s="108"/>
      <c r="AD161" s="108"/>
      <c r="AS161" s="108"/>
      <c r="AT161" s="108"/>
      <c r="AU161" s="108"/>
      <c r="AV161" s="108"/>
      <c r="AW161" s="108"/>
      <c r="AX161" s="108"/>
      <c r="AY161" s="108"/>
      <c r="AZ161" s="108"/>
      <c r="BA161" s="108"/>
      <c r="BB161" s="108"/>
      <c r="BC161" s="108"/>
      <c r="BD161" s="108"/>
      <c r="BE161" s="108"/>
      <c r="BF161" s="108"/>
      <c r="BG161" s="108"/>
      <c r="BH161" s="108"/>
      <c r="BI161" s="111"/>
    </row>
    <row r="162" spans="1:61" x14ac:dyDescent="0.2">
      <c r="A162" s="66"/>
      <c r="B162" s="108"/>
      <c r="C162" s="108"/>
      <c r="D162" s="108"/>
      <c r="E162" s="108"/>
      <c r="F162" s="108"/>
      <c r="G162" s="108"/>
      <c r="H162" s="108"/>
      <c r="I162" s="109"/>
      <c r="J162" s="109"/>
      <c r="K162" s="108"/>
      <c r="L162" s="108"/>
      <c r="M162" s="108"/>
      <c r="N162" s="108"/>
      <c r="O162" s="108"/>
      <c r="P162" s="108"/>
      <c r="Q162" s="108"/>
      <c r="R162" s="110"/>
      <c r="T162" s="108"/>
      <c r="U162" s="108"/>
      <c r="V162" s="108"/>
      <c r="W162" s="108"/>
      <c r="X162" s="108"/>
      <c r="Y162" s="108"/>
      <c r="Z162" s="108"/>
      <c r="AA162" s="108"/>
      <c r="AB162" s="108"/>
      <c r="AC162" s="108"/>
      <c r="AD162" s="108"/>
      <c r="AS162" s="108"/>
      <c r="AT162" s="108"/>
      <c r="AU162" s="108"/>
      <c r="AV162" s="108"/>
      <c r="AW162" s="108"/>
      <c r="AX162" s="108"/>
      <c r="AY162" s="108"/>
      <c r="AZ162" s="108"/>
      <c r="BA162" s="108"/>
      <c r="BB162" s="108"/>
      <c r="BC162" s="108"/>
      <c r="BD162" s="108"/>
      <c r="BE162" s="108"/>
      <c r="BF162" s="108"/>
      <c r="BG162" s="108"/>
      <c r="BH162" s="108"/>
      <c r="BI162" s="111"/>
    </row>
    <row r="163" spans="1:61" x14ac:dyDescent="0.2">
      <c r="A163" s="66"/>
      <c r="B163" s="108"/>
      <c r="C163" s="108"/>
      <c r="D163" s="108"/>
      <c r="E163" s="108"/>
      <c r="F163" s="108"/>
      <c r="G163" s="108"/>
      <c r="H163" s="108"/>
      <c r="I163" s="109"/>
      <c r="J163" s="109"/>
      <c r="K163" s="108"/>
      <c r="L163" s="108"/>
      <c r="M163" s="108"/>
      <c r="N163" s="108"/>
      <c r="O163" s="108"/>
      <c r="P163" s="108"/>
      <c r="Q163" s="108"/>
      <c r="R163" s="110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S163" s="108"/>
      <c r="AT163" s="108"/>
      <c r="AU163" s="108"/>
      <c r="AV163" s="108"/>
      <c r="AW163" s="108"/>
      <c r="AX163" s="108"/>
      <c r="AY163" s="108"/>
      <c r="AZ163" s="108"/>
      <c r="BA163" s="108"/>
      <c r="BB163" s="108"/>
      <c r="BC163" s="108"/>
      <c r="BD163" s="108"/>
      <c r="BE163" s="108"/>
      <c r="BF163" s="108"/>
      <c r="BG163" s="108"/>
      <c r="BH163" s="108"/>
      <c r="BI163" s="111"/>
    </row>
    <row r="164" spans="1:61" x14ac:dyDescent="0.2">
      <c r="A164" s="66"/>
      <c r="B164" s="108"/>
      <c r="C164" s="108"/>
      <c r="D164" s="108"/>
      <c r="E164" s="108"/>
      <c r="F164" s="108"/>
      <c r="G164" s="108"/>
      <c r="H164" s="108"/>
      <c r="I164" s="109"/>
      <c r="J164" s="109"/>
      <c r="K164" s="108"/>
      <c r="L164" s="108"/>
      <c r="M164" s="108"/>
      <c r="N164" s="108"/>
      <c r="O164" s="108"/>
      <c r="P164" s="108"/>
      <c r="Q164" s="108"/>
      <c r="R164" s="110"/>
      <c r="T164" s="108"/>
      <c r="U164" s="108"/>
      <c r="V164" s="108"/>
      <c r="W164" s="108"/>
      <c r="X164" s="108"/>
      <c r="Y164" s="108"/>
      <c r="Z164" s="108"/>
      <c r="AA164" s="108"/>
      <c r="AB164" s="108"/>
      <c r="AC164" s="108"/>
      <c r="AD164" s="108"/>
      <c r="AS164" s="108"/>
      <c r="AT164" s="108"/>
      <c r="AU164" s="108"/>
      <c r="AV164" s="108"/>
      <c r="AW164" s="108"/>
      <c r="AX164" s="108"/>
      <c r="AY164" s="108"/>
      <c r="AZ164" s="108"/>
      <c r="BA164" s="108"/>
      <c r="BB164" s="108"/>
      <c r="BC164" s="108"/>
      <c r="BD164" s="108"/>
      <c r="BE164" s="108"/>
      <c r="BF164" s="108"/>
      <c r="BG164" s="108"/>
      <c r="BH164" s="108"/>
      <c r="BI164" s="111"/>
    </row>
    <row r="165" spans="1:61" x14ac:dyDescent="0.2">
      <c r="A165" s="66"/>
      <c r="B165" s="108"/>
      <c r="C165" s="108"/>
      <c r="D165" s="108"/>
      <c r="E165" s="108"/>
      <c r="F165" s="108"/>
      <c r="G165" s="108"/>
      <c r="H165" s="108"/>
      <c r="I165" s="109"/>
      <c r="J165" s="109"/>
      <c r="K165" s="108"/>
      <c r="L165" s="108"/>
      <c r="M165" s="108"/>
      <c r="N165" s="108"/>
      <c r="O165" s="108"/>
      <c r="P165" s="108"/>
      <c r="Q165" s="108"/>
      <c r="R165" s="110"/>
      <c r="T165" s="108"/>
      <c r="U165" s="108"/>
      <c r="V165" s="108"/>
      <c r="W165" s="108"/>
      <c r="X165" s="108"/>
      <c r="Y165" s="108"/>
      <c r="Z165" s="108"/>
      <c r="AA165" s="108"/>
      <c r="AB165" s="108"/>
      <c r="AC165" s="108"/>
      <c r="AD165" s="108"/>
      <c r="AS165" s="108"/>
      <c r="AT165" s="108"/>
      <c r="AU165" s="108"/>
      <c r="AV165" s="108"/>
      <c r="AW165" s="108"/>
      <c r="AX165" s="108"/>
      <c r="AY165" s="108"/>
      <c r="AZ165" s="108"/>
      <c r="BA165" s="108"/>
      <c r="BB165" s="108"/>
      <c r="BC165" s="108"/>
      <c r="BD165" s="108"/>
      <c r="BE165" s="108"/>
      <c r="BF165" s="108"/>
      <c r="BG165" s="108"/>
      <c r="BH165" s="108"/>
      <c r="BI165" s="111"/>
    </row>
    <row r="166" spans="1:61" x14ac:dyDescent="0.2">
      <c r="A166" s="66"/>
      <c r="B166" s="108"/>
      <c r="C166" s="108"/>
      <c r="D166" s="108"/>
      <c r="E166" s="108"/>
      <c r="F166" s="108"/>
      <c r="G166" s="108"/>
      <c r="H166" s="108"/>
      <c r="I166" s="109"/>
      <c r="J166" s="109"/>
      <c r="K166" s="108"/>
      <c r="L166" s="108"/>
      <c r="M166" s="108"/>
      <c r="N166" s="108"/>
      <c r="O166" s="108"/>
      <c r="P166" s="108"/>
      <c r="Q166" s="108"/>
      <c r="R166" s="110"/>
      <c r="T166" s="108"/>
      <c r="U166" s="108"/>
      <c r="V166" s="108"/>
      <c r="W166" s="108"/>
      <c r="X166" s="108"/>
      <c r="Y166" s="108"/>
      <c r="Z166" s="108"/>
      <c r="AA166" s="108"/>
      <c r="AB166" s="108"/>
      <c r="AC166" s="108"/>
      <c r="AD166" s="108"/>
      <c r="AS166" s="108"/>
      <c r="AT166" s="108"/>
      <c r="AU166" s="108"/>
      <c r="AV166" s="108"/>
      <c r="AW166" s="108"/>
      <c r="AX166" s="108"/>
      <c r="AY166" s="108"/>
      <c r="AZ166" s="108"/>
      <c r="BA166" s="108"/>
      <c r="BB166" s="108"/>
      <c r="BC166" s="108"/>
      <c r="BD166" s="108"/>
      <c r="BE166" s="108"/>
      <c r="BF166" s="108"/>
      <c r="BG166" s="108"/>
      <c r="BH166" s="108"/>
      <c r="BI166" s="111"/>
    </row>
    <row r="167" spans="1:61" x14ac:dyDescent="0.2">
      <c r="A167" s="66"/>
      <c r="B167" s="108"/>
      <c r="C167" s="108"/>
      <c r="D167" s="108"/>
      <c r="E167" s="108"/>
      <c r="F167" s="108"/>
      <c r="G167" s="108"/>
      <c r="H167" s="108"/>
      <c r="I167" s="109"/>
      <c r="J167" s="109"/>
      <c r="K167" s="108"/>
      <c r="L167" s="108"/>
      <c r="M167" s="108"/>
      <c r="N167" s="108"/>
      <c r="O167" s="108"/>
      <c r="P167" s="108"/>
      <c r="Q167" s="108"/>
      <c r="R167" s="110"/>
      <c r="T167" s="108"/>
      <c r="U167" s="108"/>
      <c r="V167" s="108"/>
      <c r="W167" s="108"/>
      <c r="X167" s="108"/>
      <c r="Y167" s="108"/>
      <c r="Z167" s="108"/>
      <c r="AA167" s="108"/>
      <c r="AB167" s="108"/>
      <c r="AC167" s="108"/>
      <c r="AD167" s="108"/>
      <c r="AS167" s="108"/>
      <c r="AT167" s="108"/>
      <c r="AU167" s="108"/>
      <c r="AV167" s="108"/>
      <c r="AW167" s="108"/>
      <c r="AX167" s="108"/>
      <c r="AY167" s="108"/>
      <c r="AZ167" s="108"/>
      <c r="BA167" s="108"/>
      <c r="BB167" s="108"/>
      <c r="BC167" s="108"/>
      <c r="BD167" s="108"/>
      <c r="BE167" s="108"/>
      <c r="BF167" s="108"/>
      <c r="BG167" s="108"/>
      <c r="BH167" s="108"/>
      <c r="BI167" s="111"/>
    </row>
    <row r="168" spans="1:61" x14ac:dyDescent="0.2">
      <c r="A168" s="66"/>
      <c r="B168" s="108"/>
      <c r="C168" s="108"/>
      <c r="D168" s="108"/>
      <c r="E168" s="108"/>
      <c r="F168" s="108"/>
      <c r="G168" s="108"/>
      <c r="H168" s="108"/>
      <c r="I168" s="109"/>
      <c r="J168" s="109"/>
      <c r="K168" s="108"/>
      <c r="L168" s="108"/>
      <c r="M168" s="108"/>
      <c r="N168" s="108"/>
      <c r="O168" s="108"/>
      <c r="P168" s="108"/>
      <c r="Q168" s="108"/>
      <c r="R168" s="110"/>
      <c r="T168" s="108"/>
      <c r="U168" s="108"/>
      <c r="V168" s="108"/>
      <c r="W168" s="108"/>
      <c r="X168" s="108"/>
      <c r="Y168" s="108"/>
      <c r="Z168" s="108"/>
      <c r="AA168" s="108"/>
      <c r="AB168" s="108"/>
      <c r="AC168" s="108"/>
      <c r="AD168" s="108"/>
      <c r="AS168" s="108"/>
      <c r="AT168" s="108"/>
      <c r="AU168" s="108"/>
      <c r="AV168" s="108"/>
      <c r="AW168" s="108"/>
      <c r="AX168" s="108"/>
      <c r="AY168" s="108"/>
      <c r="AZ168" s="108"/>
      <c r="BA168" s="108"/>
      <c r="BB168" s="108"/>
      <c r="BC168" s="108"/>
      <c r="BD168" s="108"/>
      <c r="BE168" s="108"/>
      <c r="BF168" s="108"/>
      <c r="BG168" s="108"/>
      <c r="BH168" s="108"/>
      <c r="BI168" s="111"/>
    </row>
    <row r="169" spans="1:61" x14ac:dyDescent="0.2">
      <c r="A169" s="66"/>
      <c r="B169" s="108"/>
      <c r="C169" s="108"/>
      <c r="D169" s="108"/>
      <c r="E169" s="108"/>
      <c r="F169" s="108"/>
      <c r="G169" s="108"/>
      <c r="H169" s="108"/>
      <c r="I169" s="109"/>
      <c r="J169" s="109"/>
      <c r="K169" s="108"/>
      <c r="L169" s="108"/>
      <c r="M169" s="108"/>
      <c r="N169" s="108"/>
      <c r="O169" s="108"/>
      <c r="P169" s="108"/>
      <c r="Q169" s="108"/>
      <c r="R169" s="110"/>
      <c r="T169" s="108"/>
      <c r="U169" s="108"/>
      <c r="V169" s="108"/>
      <c r="W169" s="108"/>
      <c r="X169" s="108"/>
      <c r="Y169" s="108"/>
      <c r="Z169" s="108"/>
      <c r="AA169" s="108"/>
      <c r="AB169" s="108"/>
      <c r="AC169" s="108"/>
      <c r="AD169" s="108"/>
      <c r="AS169" s="108"/>
      <c r="AT169" s="108"/>
      <c r="AU169" s="108"/>
      <c r="AV169" s="108"/>
      <c r="AW169" s="108"/>
      <c r="AX169" s="108"/>
      <c r="AY169" s="108"/>
      <c r="AZ169" s="108"/>
      <c r="BA169" s="108"/>
      <c r="BB169" s="108"/>
      <c r="BC169" s="108"/>
      <c r="BD169" s="108"/>
      <c r="BE169" s="108"/>
      <c r="BF169" s="108"/>
      <c r="BG169" s="108"/>
      <c r="BH169" s="108"/>
      <c r="BI169" s="111"/>
    </row>
    <row r="170" spans="1:61" x14ac:dyDescent="0.2">
      <c r="A170" s="66"/>
      <c r="B170" s="108"/>
      <c r="C170" s="108"/>
      <c r="D170" s="108"/>
      <c r="E170" s="108"/>
      <c r="F170" s="108"/>
      <c r="G170" s="108"/>
      <c r="H170" s="108"/>
      <c r="I170" s="109"/>
      <c r="J170" s="109"/>
      <c r="K170" s="108"/>
      <c r="L170" s="108"/>
      <c r="M170" s="108"/>
      <c r="N170" s="108"/>
      <c r="O170" s="108"/>
      <c r="P170" s="108"/>
      <c r="Q170" s="108"/>
      <c r="R170" s="110"/>
      <c r="T170" s="108"/>
      <c r="U170" s="108"/>
      <c r="V170" s="108"/>
      <c r="W170" s="108"/>
      <c r="X170" s="108"/>
      <c r="Y170" s="108"/>
      <c r="Z170" s="108"/>
      <c r="AA170" s="108"/>
      <c r="AB170" s="108"/>
      <c r="AC170" s="108"/>
      <c r="AD170" s="108"/>
      <c r="AS170" s="108"/>
      <c r="AT170" s="108"/>
      <c r="AU170" s="108"/>
      <c r="AV170" s="108"/>
      <c r="AW170" s="108"/>
      <c r="AX170" s="108"/>
      <c r="AY170" s="108"/>
      <c r="AZ170" s="108"/>
      <c r="BA170" s="108"/>
      <c r="BB170" s="108"/>
      <c r="BC170" s="108"/>
      <c r="BD170" s="108"/>
      <c r="BE170" s="108"/>
      <c r="BF170" s="108"/>
      <c r="BG170" s="108"/>
      <c r="BH170" s="108"/>
      <c r="BI170" s="111"/>
    </row>
    <row r="171" spans="1:61" x14ac:dyDescent="0.2">
      <c r="A171" s="66"/>
      <c r="B171" s="108"/>
      <c r="C171" s="108"/>
      <c r="D171" s="108"/>
      <c r="E171" s="108"/>
      <c r="F171" s="108"/>
      <c r="G171" s="108"/>
      <c r="H171" s="108"/>
      <c r="I171" s="109"/>
      <c r="J171" s="109"/>
      <c r="K171" s="108"/>
      <c r="L171" s="108"/>
      <c r="M171" s="108"/>
      <c r="N171" s="108"/>
      <c r="O171" s="108"/>
      <c r="P171" s="108"/>
      <c r="Q171" s="108"/>
      <c r="R171" s="110"/>
      <c r="T171" s="108"/>
      <c r="U171" s="108"/>
      <c r="V171" s="108"/>
      <c r="W171" s="108"/>
      <c r="X171" s="108"/>
      <c r="Y171" s="108"/>
      <c r="Z171" s="108"/>
      <c r="AA171" s="108"/>
      <c r="AB171" s="108"/>
      <c r="AC171" s="108"/>
      <c r="AD171" s="108"/>
      <c r="AS171" s="108"/>
      <c r="AT171" s="108"/>
      <c r="AU171" s="108"/>
      <c r="AV171" s="108"/>
      <c r="AW171" s="108"/>
      <c r="AX171" s="108"/>
      <c r="AY171" s="108"/>
      <c r="AZ171" s="108"/>
      <c r="BA171" s="108"/>
      <c r="BB171" s="108"/>
      <c r="BC171" s="108"/>
      <c r="BD171" s="108"/>
      <c r="BE171" s="108"/>
      <c r="BF171" s="108"/>
      <c r="BG171" s="108"/>
      <c r="BH171" s="108"/>
      <c r="BI171" s="111"/>
    </row>
    <row r="172" spans="1:61" x14ac:dyDescent="0.2">
      <c r="A172" s="66"/>
      <c r="B172" s="108"/>
      <c r="C172" s="108"/>
      <c r="D172" s="108"/>
      <c r="E172" s="108"/>
      <c r="F172" s="108"/>
      <c r="G172" s="108"/>
      <c r="H172" s="108"/>
      <c r="I172" s="109"/>
      <c r="J172" s="109"/>
      <c r="K172" s="108"/>
      <c r="L172" s="108"/>
      <c r="M172" s="108"/>
      <c r="N172" s="108"/>
      <c r="O172" s="108"/>
      <c r="P172" s="108"/>
      <c r="Q172" s="108"/>
      <c r="R172" s="110"/>
      <c r="T172" s="108"/>
      <c r="U172" s="108"/>
      <c r="V172" s="108"/>
      <c r="W172" s="108"/>
      <c r="X172" s="108"/>
      <c r="Y172" s="108"/>
      <c r="Z172" s="108"/>
      <c r="AA172" s="108"/>
      <c r="AB172" s="108"/>
      <c r="AC172" s="108"/>
      <c r="AD172" s="108"/>
      <c r="AS172" s="108"/>
      <c r="AT172" s="108"/>
      <c r="AU172" s="108"/>
      <c r="AV172" s="108"/>
      <c r="AW172" s="108"/>
      <c r="AX172" s="108"/>
      <c r="AY172" s="108"/>
      <c r="AZ172" s="108"/>
      <c r="BA172" s="108"/>
      <c r="BB172" s="108"/>
      <c r="BC172" s="108"/>
      <c r="BD172" s="108"/>
      <c r="BE172" s="108"/>
      <c r="BF172" s="108"/>
      <c r="BG172" s="108"/>
      <c r="BH172" s="108"/>
      <c r="BI172" s="111"/>
    </row>
    <row r="173" spans="1:61" x14ac:dyDescent="0.2">
      <c r="A173" s="66"/>
      <c r="B173" s="108"/>
      <c r="C173" s="108"/>
      <c r="D173" s="108"/>
      <c r="E173" s="108"/>
      <c r="F173" s="108"/>
      <c r="G173" s="108"/>
      <c r="H173" s="108"/>
      <c r="I173" s="109"/>
      <c r="J173" s="109"/>
      <c r="K173" s="108"/>
      <c r="L173" s="108"/>
      <c r="M173" s="108"/>
      <c r="N173" s="108"/>
      <c r="O173" s="108"/>
      <c r="P173" s="108"/>
      <c r="Q173" s="108"/>
      <c r="R173" s="110"/>
      <c r="T173" s="108"/>
      <c r="U173" s="108"/>
      <c r="V173" s="108"/>
      <c r="W173" s="108"/>
      <c r="X173" s="108"/>
      <c r="Y173" s="108"/>
      <c r="Z173" s="108"/>
      <c r="AA173" s="108"/>
      <c r="AB173" s="108"/>
      <c r="AC173" s="108"/>
      <c r="AD173" s="108"/>
      <c r="AS173" s="108"/>
      <c r="AT173" s="108"/>
      <c r="AU173" s="108"/>
      <c r="AV173" s="108"/>
      <c r="AW173" s="108"/>
      <c r="AX173" s="108"/>
      <c r="AY173" s="108"/>
      <c r="AZ173" s="108"/>
      <c r="BA173" s="108"/>
      <c r="BB173" s="108"/>
      <c r="BC173" s="108"/>
      <c r="BD173" s="108"/>
      <c r="BE173" s="108"/>
      <c r="BF173" s="108"/>
      <c r="BG173" s="108"/>
      <c r="BH173" s="108"/>
      <c r="BI173" s="111"/>
    </row>
    <row r="174" spans="1:61" x14ac:dyDescent="0.2">
      <c r="A174" s="66"/>
      <c r="B174" s="108"/>
      <c r="C174" s="108"/>
      <c r="D174" s="108"/>
      <c r="E174" s="108"/>
      <c r="F174" s="108"/>
      <c r="G174" s="108"/>
      <c r="H174" s="108"/>
      <c r="I174" s="109"/>
      <c r="J174" s="109"/>
      <c r="K174" s="108"/>
      <c r="L174" s="108"/>
      <c r="M174" s="108"/>
      <c r="N174" s="108"/>
      <c r="O174" s="108"/>
      <c r="P174" s="108"/>
      <c r="Q174" s="108"/>
      <c r="R174" s="110"/>
      <c r="T174" s="108"/>
      <c r="U174" s="108"/>
      <c r="V174" s="108"/>
      <c r="W174" s="108"/>
      <c r="X174" s="108"/>
      <c r="Y174" s="108"/>
      <c r="Z174" s="108"/>
      <c r="AA174" s="108"/>
      <c r="AB174" s="108"/>
      <c r="AC174" s="108"/>
      <c r="AD174" s="108"/>
      <c r="AS174" s="108"/>
      <c r="AT174" s="108"/>
      <c r="AU174" s="108"/>
      <c r="AV174" s="108"/>
      <c r="AW174" s="108"/>
      <c r="AX174" s="108"/>
      <c r="AY174" s="108"/>
      <c r="AZ174" s="108"/>
      <c r="BA174" s="108"/>
      <c r="BB174" s="108"/>
      <c r="BC174" s="108"/>
      <c r="BD174" s="108"/>
      <c r="BE174" s="108"/>
      <c r="BF174" s="108"/>
      <c r="BG174" s="108"/>
      <c r="BH174" s="108"/>
      <c r="BI174" s="111"/>
    </row>
    <row r="175" spans="1:61" x14ac:dyDescent="0.2">
      <c r="A175" s="66"/>
      <c r="B175" s="108"/>
      <c r="C175" s="108"/>
      <c r="D175" s="108"/>
      <c r="E175" s="108"/>
      <c r="F175" s="108"/>
      <c r="G175" s="108"/>
      <c r="H175" s="108"/>
      <c r="I175" s="109"/>
      <c r="J175" s="109"/>
      <c r="K175" s="108"/>
      <c r="L175" s="108"/>
      <c r="M175" s="108"/>
      <c r="N175" s="108"/>
      <c r="O175" s="108"/>
      <c r="P175" s="108"/>
      <c r="Q175" s="108"/>
      <c r="R175" s="110"/>
      <c r="T175" s="108"/>
      <c r="U175" s="108"/>
      <c r="V175" s="108"/>
      <c r="W175" s="108"/>
      <c r="X175" s="108"/>
      <c r="Y175" s="108"/>
      <c r="Z175" s="108"/>
      <c r="AA175" s="108"/>
      <c r="AB175" s="108"/>
      <c r="AC175" s="108"/>
      <c r="AD175" s="108"/>
      <c r="AS175" s="108"/>
      <c r="AT175" s="108"/>
      <c r="AU175" s="108"/>
      <c r="AV175" s="108"/>
      <c r="AW175" s="108"/>
      <c r="AX175" s="108"/>
      <c r="AY175" s="108"/>
      <c r="AZ175" s="108"/>
      <c r="BA175" s="108"/>
      <c r="BB175" s="108"/>
      <c r="BC175" s="108"/>
      <c r="BD175" s="108"/>
      <c r="BE175" s="108"/>
      <c r="BF175" s="108"/>
      <c r="BG175" s="108"/>
      <c r="BH175" s="108"/>
      <c r="BI175" s="111"/>
    </row>
    <row r="176" spans="1:61" x14ac:dyDescent="0.2">
      <c r="A176" s="66"/>
      <c r="B176" s="108"/>
      <c r="C176" s="108"/>
      <c r="D176" s="108"/>
      <c r="E176" s="108"/>
      <c r="F176" s="108"/>
      <c r="G176" s="108"/>
      <c r="H176" s="108"/>
      <c r="I176" s="109"/>
      <c r="J176" s="109"/>
      <c r="K176" s="108"/>
      <c r="L176" s="108"/>
      <c r="M176" s="108"/>
      <c r="N176" s="108"/>
      <c r="O176" s="108"/>
      <c r="P176" s="108"/>
      <c r="Q176" s="108"/>
      <c r="R176" s="110"/>
      <c r="T176" s="108"/>
      <c r="U176" s="108"/>
      <c r="V176" s="108"/>
      <c r="W176" s="108"/>
      <c r="X176" s="108"/>
      <c r="Y176" s="108"/>
      <c r="Z176" s="108"/>
      <c r="AA176" s="108"/>
      <c r="AB176" s="108"/>
      <c r="AC176" s="108"/>
      <c r="AD176" s="108"/>
      <c r="AS176" s="108"/>
      <c r="AT176" s="108"/>
      <c r="AU176" s="108"/>
      <c r="AV176" s="108"/>
      <c r="AW176" s="108"/>
      <c r="AX176" s="108"/>
      <c r="AY176" s="108"/>
      <c r="AZ176" s="108"/>
      <c r="BA176" s="108"/>
      <c r="BB176" s="108"/>
      <c r="BC176" s="108"/>
      <c r="BD176" s="108"/>
      <c r="BE176" s="108"/>
      <c r="BF176" s="108"/>
      <c r="BG176" s="108"/>
      <c r="BH176" s="108"/>
      <c r="BI176" s="111"/>
    </row>
    <row r="177" spans="1:61" x14ac:dyDescent="0.2">
      <c r="A177" s="66"/>
      <c r="B177" s="108"/>
      <c r="C177" s="108"/>
      <c r="D177" s="108"/>
      <c r="E177" s="108"/>
      <c r="F177" s="108"/>
      <c r="G177" s="108"/>
      <c r="H177" s="108"/>
      <c r="I177" s="109"/>
      <c r="J177" s="109"/>
      <c r="K177" s="108"/>
      <c r="L177" s="108"/>
      <c r="M177" s="108"/>
      <c r="N177" s="108"/>
      <c r="O177" s="108"/>
      <c r="P177" s="108"/>
      <c r="Q177" s="108"/>
      <c r="R177" s="110"/>
      <c r="T177" s="108"/>
      <c r="U177" s="108"/>
      <c r="V177" s="108"/>
      <c r="W177" s="108"/>
      <c r="X177" s="108"/>
      <c r="Y177" s="108"/>
      <c r="Z177" s="108"/>
      <c r="AA177" s="108"/>
      <c r="AB177" s="108"/>
      <c r="AC177" s="108"/>
      <c r="AD177" s="108"/>
      <c r="AS177" s="108"/>
      <c r="AT177" s="108"/>
      <c r="AU177" s="108"/>
      <c r="AV177" s="108"/>
      <c r="AW177" s="108"/>
      <c r="AX177" s="108"/>
      <c r="AY177" s="108"/>
      <c r="AZ177" s="108"/>
      <c r="BA177" s="108"/>
      <c r="BB177" s="108"/>
      <c r="BC177" s="108"/>
      <c r="BD177" s="108"/>
      <c r="BE177" s="108"/>
      <c r="BF177" s="108"/>
      <c r="BG177" s="108"/>
      <c r="BH177" s="108"/>
      <c r="BI177" s="111"/>
    </row>
    <row r="178" spans="1:61" x14ac:dyDescent="0.2">
      <c r="A178" s="66"/>
      <c r="B178" s="108"/>
      <c r="C178" s="108"/>
      <c r="D178" s="108"/>
      <c r="E178" s="108"/>
      <c r="F178" s="108"/>
      <c r="G178" s="108"/>
      <c r="H178" s="108"/>
      <c r="I178" s="109"/>
      <c r="J178" s="109"/>
      <c r="K178" s="108"/>
      <c r="L178" s="108"/>
      <c r="M178" s="108"/>
      <c r="N178" s="108"/>
      <c r="O178" s="108"/>
      <c r="P178" s="108"/>
      <c r="Q178" s="108"/>
      <c r="R178" s="110"/>
      <c r="T178" s="108"/>
      <c r="U178" s="108"/>
      <c r="V178" s="108"/>
      <c r="W178" s="108"/>
      <c r="X178" s="108"/>
      <c r="Y178" s="108"/>
      <c r="Z178" s="108"/>
      <c r="AA178" s="108"/>
      <c r="AB178" s="108"/>
      <c r="AC178" s="108"/>
      <c r="AD178" s="108"/>
      <c r="AS178" s="108"/>
      <c r="AT178" s="108"/>
      <c r="AU178" s="108"/>
      <c r="AV178" s="108"/>
      <c r="AW178" s="108"/>
      <c r="AX178" s="108"/>
      <c r="AY178" s="108"/>
      <c r="AZ178" s="108"/>
      <c r="BA178" s="108"/>
      <c r="BB178" s="108"/>
      <c r="BC178" s="108"/>
      <c r="BD178" s="108"/>
      <c r="BE178" s="108"/>
      <c r="BF178" s="108"/>
      <c r="BG178" s="108"/>
      <c r="BH178" s="108"/>
      <c r="BI178" s="111"/>
    </row>
    <row r="179" spans="1:61" x14ac:dyDescent="0.2">
      <c r="A179" s="66"/>
      <c r="B179" s="108"/>
      <c r="C179" s="108"/>
      <c r="D179" s="108"/>
      <c r="E179" s="108"/>
      <c r="F179" s="108"/>
      <c r="G179" s="108"/>
      <c r="H179" s="108"/>
      <c r="I179" s="109"/>
      <c r="J179" s="109"/>
      <c r="K179" s="108"/>
      <c r="L179" s="108"/>
      <c r="M179" s="108"/>
      <c r="N179" s="108"/>
      <c r="O179" s="108"/>
      <c r="P179" s="108"/>
      <c r="Q179" s="108"/>
      <c r="R179" s="110"/>
      <c r="T179" s="108"/>
      <c r="U179" s="108"/>
      <c r="V179" s="108"/>
      <c r="W179" s="108"/>
      <c r="X179" s="108"/>
      <c r="Y179" s="108"/>
      <c r="Z179" s="108"/>
      <c r="AA179" s="108"/>
      <c r="AB179" s="108"/>
      <c r="AC179" s="108"/>
      <c r="AD179" s="108"/>
      <c r="AS179" s="108"/>
      <c r="AT179" s="108"/>
      <c r="AU179" s="108"/>
      <c r="AV179" s="108"/>
      <c r="AW179" s="108"/>
      <c r="AX179" s="108"/>
      <c r="AY179" s="108"/>
      <c r="AZ179" s="108"/>
      <c r="BA179" s="108"/>
      <c r="BB179" s="108"/>
      <c r="BC179" s="108"/>
      <c r="BD179" s="108"/>
      <c r="BE179" s="108"/>
      <c r="BF179" s="108"/>
      <c r="BG179" s="108"/>
      <c r="BH179" s="108"/>
      <c r="BI179" s="111"/>
    </row>
    <row r="180" spans="1:61" x14ac:dyDescent="0.2">
      <c r="A180" s="66"/>
      <c r="B180" s="108"/>
      <c r="C180" s="108"/>
      <c r="D180" s="108"/>
      <c r="E180" s="108"/>
      <c r="F180" s="108"/>
      <c r="G180" s="108"/>
      <c r="H180" s="108"/>
      <c r="I180" s="109"/>
      <c r="J180" s="109"/>
      <c r="K180" s="108"/>
      <c r="L180" s="108"/>
      <c r="M180" s="108"/>
      <c r="N180" s="108"/>
      <c r="O180" s="108"/>
      <c r="P180" s="108"/>
      <c r="Q180" s="108"/>
      <c r="R180" s="110"/>
      <c r="T180" s="108"/>
      <c r="U180" s="108"/>
      <c r="V180" s="108"/>
      <c r="W180" s="108"/>
      <c r="X180" s="108"/>
      <c r="Y180" s="108"/>
      <c r="Z180" s="108"/>
      <c r="AA180" s="108"/>
      <c r="AB180" s="108"/>
      <c r="AC180" s="108"/>
      <c r="AD180" s="108"/>
      <c r="AS180" s="108"/>
      <c r="AT180" s="108"/>
      <c r="AU180" s="108"/>
      <c r="AV180" s="108"/>
      <c r="AW180" s="108"/>
      <c r="AX180" s="108"/>
      <c r="AY180" s="108"/>
      <c r="AZ180" s="108"/>
      <c r="BA180" s="108"/>
      <c r="BB180" s="108"/>
      <c r="BC180" s="108"/>
      <c r="BD180" s="108"/>
      <c r="BE180" s="108"/>
      <c r="BF180" s="108"/>
      <c r="BG180" s="108"/>
      <c r="BH180" s="108"/>
      <c r="BI180" s="111"/>
    </row>
    <row r="181" spans="1:61" x14ac:dyDescent="0.2">
      <c r="A181" s="66"/>
      <c r="B181" s="108"/>
      <c r="C181" s="108"/>
      <c r="D181" s="108"/>
      <c r="E181" s="108"/>
      <c r="F181" s="108"/>
      <c r="G181" s="108"/>
      <c r="H181" s="108"/>
      <c r="I181" s="109"/>
      <c r="J181" s="109"/>
      <c r="K181" s="108"/>
      <c r="L181" s="108"/>
      <c r="M181" s="108"/>
      <c r="N181" s="108"/>
      <c r="O181" s="108"/>
      <c r="P181" s="108"/>
      <c r="Q181" s="108"/>
      <c r="R181" s="110"/>
      <c r="T181" s="108"/>
      <c r="U181" s="108"/>
      <c r="V181" s="108"/>
      <c r="W181" s="108"/>
      <c r="X181" s="108"/>
      <c r="Y181" s="108"/>
      <c r="Z181" s="108"/>
      <c r="AA181" s="108"/>
      <c r="AB181" s="108"/>
      <c r="AC181" s="108"/>
      <c r="AD181" s="108"/>
      <c r="AS181" s="108"/>
      <c r="AT181" s="108"/>
      <c r="AU181" s="108"/>
      <c r="AV181" s="108"/>
      <c r="AW181" s="108"/>
      <c r="AX181" s="108"/>
      <c r="AY181" s="108"/>
      <c r="AZ181" s="108"/>
      <c r="BA181" s="108"/>
      <c r="BB181" s="108"/>
      <c r="BC181" s="108"/>
      <c r="BD181" s="108"/>
      <c r="BE181" s="108"/>
      <c r="BF181" s="108"/>
      <c r="BG181" s="108"/>
      <c r="BH181" s="108"/>
      <c r="BI181" s="111"/>
    </row>
    <row r="182" spans="1:61" x14ac:dyDescent="0.2">
      <c r="A182" s="66"/>
      <c r="B182" s="108"/>
      <c r="C182" s="108"/>
      <c r="D182" s="108"/>
      <c r="E182" s="108"/>
      <c r="F182" s="108"/>
      <c r="G182" s="108"/>
      <c r="H182" s="108"/>
      <c r="I182" s="109"/>
      <c r="J182" s="109"/>
      <c r="K182" s="108"/>
      <c r="L182" s="108"/>
      <c r="M182" s="108"/>
      <c r="N182" s="108"/>
      <c r="O182" s="108"/>
      <c r="P182" s="108"/>
      <c r="Q182" s="108"/>
      <c r="R182" s="110"/>
      <c r="T182" s="108"/>
      <c r="U182" s="108"/>
      <c r="V182" s="108"/>
      <c r="W182" s="108"/>
      <c r="X182" s="108"/>
      <c r="Y182" s="108"/>
      <c r="Z182" s="108"/>
      <c r="AA182" s="108"/>
      <c r="AB182" s="108"/>
      <c r="AC182" s="108"/>
      <c r="AD182" s="108"/>
      <c r="AS182" s="108"/>
      <c r="AT182" s="108"/>
      <c r="AU182" s="108"/>
      <c r="AV182" s="108"/>
      <c r="AW182" s="108"/>
      <c r="AX182" s="108"/>
      <c r="AY182" s="108"/>
      <c r="AZ182" s="108"/>
      <c r="BA182" s="108"/>
      <c r="BB182" s="108"/>
      <c r="BC182" s="108"/>
      <c r="BD182" s="108"/>
      <c r="BE182" s="108"/>
      <c r="BF182" s="108"/>
      <c r="BG182" s="108"/>
      <c r="BH182" s="108"/>
      <c r="BI182" s="111"/>
    </row>
    <row r="183" spans="1:61" x14ac:dyDescent="0.2">
      <c r="A183" s="66"/>
      <c r="B183" s="108"/>
      <c r="C183" s="108"/>
      <c r="D183" s="108"/>
      <c r="E183" s="108"/>
      <c r="F183" s="108"/>
      <c r="G183" s="108"/>
      <c r="H183" s="108"/>
      <c r="I183" s="109"/>
      <c r="J183" s="109"/>
      <c r="K183" s="108"/>
      <c r="L183" s="108"/>
      <c r="M183" s="108"/>
      <c r="N183" s="108"/>
      <c r="O183" s="108"/>
      <c r="P183" s="108"/>
      <c r="Q183" s="108"/>
      <c r="R183" s="110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  <c r="AD183" s="108"/>
      <c r="AS183" s="108"/>
      <c r="AT183" s="108"/>
      <c r="AU183" s="108"/>
      <c r="AV183" s="108"/>
      <c r="AW183" s="108"/>
      <c r="AX183" s="108"/>
      <c r="AY183" s="108"/>
      <c r="AZ183" s="108"/>
      <c r="BA183" s="108"/>
      <c r="BB183" s="108"/>
      <c r="BC183" s="108"/>
      <c r="BD183" s="108"/>
      <c r="BE183" s="108"/>
      <c r="BF183" s="108"/>
      <c r="BG183" s="108"/>
      <c r="BH183" s="108"/>
      <c r="BI183" s="111"/>
    </row>
    <row r="184" spans="1:61" x14ac:dyDescent="0.2">
      <c r="A184" s="66"/>
      <c r="B184" s="108"/>
      <c r="C184" s="108"/>
      <c r="D184" s="108"/>
      <c r="E184" s="108"/>
      <c r="F184" s="108"/>
      <c r="G184" s="108"/>
      <c r="H184" s="108"/>
      <c r="I184" s="109"/>
      <c r="J184" s="109"/>
      <c r="K184" s="108"/>
      <c r="L184" s="108"/>
      <c r="M184" s="108"/>
      <c r="N184" s="108"/>
      <c r="O184" s="108"/>
      <c r="P184" s="108"/>
      <c r="Q184" s="108"/>
      <c r="R184" s="110"/>
      <c r="T184" s="108"/>
      <c r="U184" s="108"/>
      <c r="V184" s="108"/>
      <c r="W184" s="108"/>
      <c r="X184" s="108"/>
      <c r="Y184" s="108"/>
      <c r="Z184" s="108"/>
      <c r="AA184" s="108"/>
      <c r="AB184" s="108"/>
      <c r="AC184" s="108"/>
      <c r="AD184" s="108"/>
      <c r="AS184" s="108"/>
      <c r="AT184" s="108"/>
      <c r="AU184" s="108"/>
      <c r="AV184" s="108"/>
      <c r="AW184" s="108"/>
      <c r="AX184" s="108"/>
      <c r="AY184" s="108"/>
      <c r="AZ184" s="108"/>
      <c r="BA184" s="108"/>
      <c r="BB184" s="108"/>
      <c r="BC184" s="108"/>
      <c r="BD184" s="108"/>
      <c r="BE184" s="108"/>
      <c r="BF184" s="108"/>
      <c r="BG184" s="108"/>
      <c r="BH184" s="108"/>
      <c r="BI184" s="111"/>
    </row>
    <row r="185" spans="1:61" x14ac:dyDescent="0.2">
      <c r="A185" s="66"/>
      <c r="B185" s="108"/>
      <c r="C185" s="108"/>
      <c r="D185" s="108"/>
      <c r="E185" s="108"/>
      <c r="F185" s="108"/>
      <c r="G185" s="108"/>
      <c r="H185" s="108"/>
      <c r="I185" s="109"/>
      <c r="J185" s="109"/>
      <c r="K185" s="108"/>
      <c r="L185" s="108"/>
      <c r="M185" s="108"/>
      <c r="N185" s="108"/>
      <c r="O185" s="108"/>
      <c r="P185" s="108"/>
      <c r="Q185" s="108"/>
      <c r="R185" s="110"/>
      <c r="T185" s="108"/>
      <c r="U185" s="108"/>
      <c r="V185" s="108"/>
      <c r="W185" s="108"/>
      <c r="X185" s="108"/>
      <c r="Y185" s="108"/>
      <c r="Z185" s="108"/>
      <c r="AA185" s="108"/>
      <c r="AB185" s="108"/>
      <c r="AC185" s="108"/>
      <c r="AD185" s="108"/>
      <c r="AS185" s="108"/>
      <c r="AT185" s="108"/>
      <c r="AU185" s="108"/>
      <c r="AV185" s="108"/>
      <c r="AW185" s="108"/>
      <c r="AX185" s="108"/>
      <c r="AY185" s="108"/>
      <c r="AZ185" s="108"/>
      <c r="BA185" s="108"/>
      <c r="BB185" s="108"/>
      <c r="BC185" s="108"/>
      <c r="BD185" s="108"/>
      <c r="BE185" s="108"/>
      <c r="BF185" s="108"/>
      <c r="BG185" s="108"/>
      <c r="BH185" s="108"/>
      <c r="BI185" s="111"/>
    </row>
    <row r="186" spans="1:61" x14ac:dyDescent="0.2">
      <c r="A186" s="66"/>
      <c r="B186" s="108"/>
      <c r="C186" s="108"/>
      <c r="D186" s="108"/>
      <c r="E186" s="108"/>
      <c r="F186" s="108"/>
      <c r="G186" s="108"/>
      <c r="H186" s="108"/>
      <c r="I186" s="109"/>
      <c r="J186" s="109"/>
      <c r="K186" s="108"/>
      <c r="L186" s="108"/>
      <c r="M186" s="108"/>
      <c r="N186" s="108"/>
      <c r="O186" s="108"/>
      <c r="P186" s="108"/>
      <c r="Q186" s="108"/>
      <c r="R186" s="110"/>
      <c r="T186" s="108"/>
      <c r="U186" s="108"/>
      <c r="V186" s="108"/>
      <c r="W186" s="108"/>
      <c r="X186" s="108"/>
      <c r="Y186" s="108"/>
      <c r="Z186" s="108"/>
      <c r="AA186" s="108"/>
      <c r="AB186" s="108"/>
      <c r="AC186" s="108"/>
      <c r="AD186" s="108"/>
      <c r="AS186" s="108"/>
      <c r="AT186" s="108"/>
      <c r="AU186" s="108"/>
      <c r="AV186" s="108"/>
      <c r="AW186" s="108"/>
      <c r="AX186" s="108"/>
      <c r="AY186" s="108"/>
      <c r="AZ186" s="108"/>
      <c r="BA186" s="108"/>
      <c r="BB186" s="108"/>
      <c r="BC186" s="108"/>
      <c r="BD186" s="108"/>
      <c r="BE186" s="108"/>
      <c r="BF186" s="108"/>
      <c r="BG186" s="108"/>
      <c r="BH186" s="108"/>
      <c r="BI186" s="111"/>
    </row>
    <row r="187" spans="1:61" x14ac:dyDescent="0.2">
      <c r="A187" s="66"/>
      <c r="B187" s="108"/>
      <c r="C187" s="108"/>
      <c r="D187" s="108"/>
      <c r="E187" s="108"/>
      <c r="F187" s="108"/>
      <c r="G187" s="108"/>
      <c r="H187" s="108"/>
      <c r="I187" s="109"/>
      <c r="J187" s="109"/>
      <c r="K187" s="108"/>
      <c r="L187" s="108"/>
      <c r="M187" s="108"/>
      <c r="N187" s="108"/>
      <c r="O187" s="108"/>
      <c r="P187" s="108"/>
      <c r="Q187" s="108"/>
      <c r="R187" s="110"/>
      <c r="T187" s="108"/>
      <c r="U187" s="108"/>
      <c r="V187" s="108"/>
      <c r="W187" s="108"/>
      <c r="X187" s="108"/>
      <c r="Y187" s="108"/>
      <c r="Z187" s="108"/>
      <c r="AA187" s="108"/>
      <c r="AB187" s="108"/>
      <c r="AC187" s="108"/>
      <c r="AD187" s="108"/>
      <c r="AS187" s="108"/>
      <c r="AT187" s="108"/>
      <c r="AU187" s="108"/>
      <c r="AV187" s="108"/>
      <c r="AW187" s="108"/>
      <c r="AX187" s="108"/>
      <c r="AY187" s="108"/>
      <c r="AZ187" s="108"/>
      <c r="BA187" s="108"/>
      <c r="BB187" s="108"/>
      <c r="BC187" s="108"/>
      <c r="BD187" s="108"/>
      <c r="BE187" s="108"/>
      <c r="BF187" s="108"/>
      <c r="BG187" s="108"/>
      <c r="BH187" s="108"/>
      <c r="BI187" s="111"/>
    </row>
    <row r="188" spans="1:61" x14ac:dyDescent="0.2">
      <c r="A188" s="66"/>
      <c r="B188" s="108"/>
      <c r="C188" s="108"/>
      <c r="D188" s="108"/>
      <c r="E188" s="108"/>
      <c r="F188" s="108"/>
      <c r="G188" s="108"/>
      <c r="H188" s="108"/>
      <c r="I188" s="109"/>
      <c r="J188" s="109"/>
      <c r="K188" s="108"/>
      <c r="L188" s="108"/>
      <c r="M188" s="108"/>
      <c r="N188" s="108"/>
      <c r="O188" s="108"/>
      <c r="P188" s="108"/>
      <c r="Q188" s="108"/>
      <c r="R188" s="110"/>
      <c r="T188" s="108"/>
      <c r="U188" s="108"/>
      <c r="V188" s="108"/>
      <c r="W188" s="108"/>
      <c r="X188" s="108"/>
      <c r="Y188" s="108"/>
      <c r="Z188" s="108"/>
      <c r="AA188" s="108"/>
      <c r="AB188" s="108"/>
      <c r="AC188" s="108"/>
      <c r="AD188" s="108"/>
      <c r="AS188" s="108"/>
      <c r="AT188" s="108"/>
      <c r="AU188" s="108"/>
      <c r="AV188" s="108"/>
      <c r="AW188" s="108"/>
      <c r="AX188" s="108"/>
      <c r="AY188" s="108"/>
      <c r="AZ188" s="108"/>
      <c r="BA188" s="108"/>
      <c r="BB188" s="108"/>
      <c r="BC188" s="108"/>
      <c r="BD188" s="108"/>
      <c r="BE188" s="108"/>
      <c r="BF188" s="108"/>
      <c r="BG188" s="108"/>
      <c r="BH188" s="108"/>
      <c r="BI188" s="111"/>
    </row>
    <row r="189" spans="1:61" x14ac:dyDescent="0.2">
      <c r="A189" s="66"/>
      <c r="B189" s="108"/>
      <c r="C189" s="108"/>
      <c r="D189" s="108"/>
      <c r="E189" s="108"/>
      <c r="F189" s="108"/>
      <c r="G189" s="108"/>
      <c r="H189" s="108"/>
      <c r="I189" s="109"/>
      <c r="J189" s="109"/>
      <c r="K189" s="108"/>
      <c r="L189" s="108"/>
      <c r="M189" s="108"/>
      <c r="N189" s="108"/>
      <c r="O189" s="108"/>
      <c r="P189" s="108"/>
      <c r="Q189" s="108"/>
      <c r="R189" s="110"/>
      <c r="T189" s="108"/>
      <c r="U189" s="108"/>
      <c r="V189" s="108"/>
      <c r="W189" s="108"/>
      <c r="X189" s="108"/>
      <c r="Y189" s="108"/>
      <c r="Z189" s="108"/>
      <c r="AA189" s="108"/>
      <c r="AB189" s="108"/>
      <c r="AC189" s="108"/>
      <c r="AD189" s="108"/>
      <c r="AS189" s="108"/>
      <c r="AT189" s="108"/>
      <c r="AU189" s="108"/>
      <c r="AV189" s="108"/>
      <c r="AW189" s="108"/>
      <c r="AX189" s="108"/>
      <c r="AY189" s="108"/>
      <c r="AZ189" s="108"/>
      <c r="BA189" s="108"/>
      <c r="BB189" s="108"/>
      <c r="BC189" s="108"/>
      <c r="BD189" s="108"/>
      <c r="BE189" s="108"/>
      <c r="BF189" s="108"/>
      <c r="BG189" s="108"/>
      <c r="BH189" s="108"/>
      <c r="BI189" s="111"/>
    </row>
    <row r="190" spans="1:61" x14ac:dyDescent="0.2">
      <c r="A190" s="66"/>
      <c r="B190" s="108"/>
      <c r="C190" s="108"/>
      <c r="D190" s="108"/>
      <c r="E190" s="108"/>
      <c r="F190" s="108"/>
      <c r="G190" s="108"/>
      <c r="H190" s="108"/>
      <c r="I190" s="109"/>
      <c r="J190" s="109"/>
      <c r="K190" s="108"/>
      <c r="L190" s="108"/>
      <c r="M190" s="108"/>
      <c r="N190" s="108"/>
      <c r="O190" s="108"/>
      <c r="P190" s="108"/>
      <c r="Q190" s="108"/>
      <c r="R190" s="110"/>
      <c r="T190" s="108"/>
      <c r="U190" s="108"/>
      <c r="V190" s="108"/>
      <c r="W190" s="108"/>
      <c r="X190" s="108"/>
      <c r="Y190" s="108"/>
      <c r="Z190" s="108"/>
      <c r="AA190" s="108"/>
      <c r="AB190" s="108"/>
      <c r="AC190" s="108"/>
      <c r="AD190" s="108"/>
      <c r="AS190" s="108"/>
      <c r="AT190" s="108"/>
      <c r="AU190" s="108"/>
      <c r="AV190" s="108"/>
      <c r="AW190" s="108"/>
      <c r="AX190" s="108"/>
      <c r="AY190" s="108"/>
      <c r="AZ190" s="108"/>
      <c r="BA190" s="108"/>
      <c r="BB190" s="108"/>
      <c r="BC190" s="108"/>
      <c r="BD190" s="108"/>
      <c r="BE190" s="108"/>
      <c r="BF190" s="108"/>
      <c r="BG190" s="108"/>
      <c r="BH190" s="108"/>
      <c r="BI190" s="111"/>
    </row>
    <row r="191" spans="1:61" x14ac:dyDescent="0.2">
      <c r="A191" s="66"/>
      <c r="B191" s="108"/>
      <c r="C191" s="108"/>
      <c r="D191" s="108"/>
      <c r="E191" s="108"/>
      <c r="F191" s="108"/>
      <c r="G191" s="108"/>
      <c r="H191" s="108"/>
      <c r="I191" s="109"/>
      <c r="J191" s="109"/>
      <c r="K191" s="108"/>
      <c r="L191" s="108"/>
      <c r="M191" s="108"/>
      <c r="N191" s="108"/>
      <c r="O191" s="108"/>
      <c r="P191" s="108"/>
      <c r="Q191" s="108"/>
      <c r="R191" s="110"/>
      <c r="T191" s="108"/>
      <c r="U191" s="108"/>
      <c r="V191" s="108"/>
      <c r="W191" s="108"/>
      <c r="X191" s="108"/>
      <c r="Y191" s="108"/>
      <c r="Z191" s="108"/>
      <c r="AA191" s="108"/>
      <c r="AB191" s="108"/>
      <c r="AC191" s="108"/>
      <c r="AD191" s="108"/>
      <c r="AS191" s="108"/>
      <c r="AT191" s="108"/>
      <c r="AU191" s="108"/>
      <c r="AV191" s="108"/>
      <c r="AW191" s="108"/>
      <c r="AX191" s="108"/>
      <c r="AY191" s="108"/>
      <c r="AZ191" s="108"/>
      <c r="BA191" s="108"/>
      <c r="BB191" s="108"/>
      <c r="BC191" s="108"/>
      <c r="BD191" s="108"/>
      <c r="BE191" s="108"/>
      <c r="BF191" s="108"/>
      <c r="BG191" s="108"/>
      <c r="BH191" s="108"/>
      <c r="BI191" s="111"/>
    </row>
    <row r="192" spans="1:61" x14ac:dyDescent="0.2">
      <c r="A192" s="66"/>
      <c r="B192" s="108"/>
      <c r="C192" s="108"/>
      <c r="D192" s="108"/>
      <c r="E192" s="108"/>
      <c r="F192" s="108"/>
      <c r="G192" s="108"/>
      <c r="H192" s="108"/>
      <c r="I192" s="109"/>
      <c r="J192" s="109"/>
      <c r="K192" s="108"/>
      <c r="L192" s="108"/>
      <c r="M192" s="108"/>
      <c r="N192" s="108"/>
      <c r="O192" s="108"/>
      <c r="P192" s="108"/>
      <c r="Q192" s="108"/>
      <c r="R192" s="110"/>
      <c r="T192" s="108"/>
      <c r="U192" s="108"/>
      <c r="V192" s="108"/>
      <c r="W192" s="108"/>
      <c r="X192" s="108"/>
      <c r="Y192" s="108"/>
      <c r="Z192" s="108"/>
      <c r="AA192" s="108"/>
      <c r="AB192" s="108"/>
      <c r="AC192" s="108"/>
      <c r="AD192" s="108"/>
      <c r="AS192" s="108"/>
      <c r="AT192" s="108"/>
      <c r="AU192" s="108"/>
      <c r="AV192" s="108"/>
      <c r="AW192" s="108"/>
      <c r="AX192" s="108"/>
      <c r="AY192" s="108"/>
      <c r="AZ192" s="108"/>
      <c r="BA192" s="108"/>
      <c r="BB192" s="108"/>
      <c r="BC192" s="108"/>
      <c r="BD192" s="108"/>
      <c r="BE192" s="108"/>
      <c r="BF192" s="108"/>
      <c r="BG192" s="108"/>
      <c r="BH192" s="108"/>
      <c r="BI192" s="111"/>
    </row>
    <row r="193" spans="1:61" x14ac:dyDescent="0.2">
      <c r="A193" s="66"/>
      <c r="B193" s="108"/>
      <c r="C193" s="108"/>
      <c r="D193" s="108"/>
      <c r="E193" s="108"/>
      <c r="F193" s="108"/>
      <c r="G193" s="108"/>
      <c r="H193" s="108"/>
      <c r="I193" s="109"/>
      <c r="J193" s="109"/>
      <c r="K193" s="108"/>
      <c r="L193" s="108"/>
      <c r="M193" s="108"/>
      <c r="N193" s="108"/>
      <c r="O193" s="108"/>
      <c r="P193" s="108"/>
      <c r="Q193" s="108"/>
      <c r="R193" s="110"/>
      <c r="T193" s="108"/>
      <c r="U193" s="108"/>
      <c r="V193" s="108"/>
      <c r="W193" s="108"/>
      <c r="X193" s="108"/>
      <c r="Y193" s="108"/>
      <c r="Z193" s="108"/>
      <c r="AA193" s="108"/>
      <c r="AB193" s="108"/>
      <c r="AC193" s="108"/>
      <c r="AD193" s="108"/>
      <c r="AS193" s="108"/>
      <c r="AT193" s="108"/>
      <c r="AU193" s="108"/>
      <c r="AV193" s="108"/>
      <c r="AW193" s="108"/>
      <c r="AX193" s="108"/>
      <c r="AY193" s="108"/>
      <c r="AZ193" s="108"/>
      <c r="BA193" s="108"/>
      <c r="BB193" s="108"/>
      <c r="BC193" s="108"/>
      <c r="BD193" s="108"/>
      <c r="BE193" s="108"/>
      <c r="BF193" s="108"/>
      <c r="BG193" s="108"/>
      <c r="BH193" s="108"/>
      <c r="BI193" s="111"/>
    </row>
    <row r="194" spans="1:61" x14ac:dyDescent="0.2">
      <c r="A194" s="66"/>
      <c r="B194" s="108"/>
      <c r="C194" s="108"/>
      <c r="D194" s="108"/>
      <c r="E194" s="108"/>
      <c r="F194" s="108"/>
      <c r="G194" s="108"/>
      <c r="H194" s="108"/>
      <c r="I194" s="109"/>
      <c r="J194" s="109"/>
      <c r="K194" s="108"/>
      <c r="L194" s="108"/>
      <c r="M194" s="108"/>
      <c r="N194" s="108"/>
      <c r="O194" s="108"/>
      <c r="P194" s="108"/>
      <c r="Q194" s="108"/>
      <c r="R194" s="110"/>
      <c r="T194" s="108"/>
      <c r="U194" s="108"/>
      <c r="V194" s="108"/>
      <c r="W194" s="108"/>
      <c r="X194" s="108"/>
      <c r="Y194" s="108"/>
      <c r="Z194" s="108"/>
      <c r="AA194" s="108"/>
      <c r="AB194" s="108"/>
      <c r="AC194" s="108"/>
      <c r="AD194" s="108"/>
      <c r="AS194" s="108"/>
      <c r="AT194" s="108"/>
      <c r="AU194" s="108"/>
      <c r="AV194" s="108"/>
      <c r="AW194" s="108"/>
      <c r="AX194" s="108"/>
      <c r="AY194" s="108"/>
      <c r="AZ194" s="108"/>
      <c r="BA194" s="108"/>
      <c r="BB194" s="108"/>
      <c r="BC194" s="108"/>
      <c r="BD194" s="108"/>
      <c r="BE194" s="108"/>
      <c r="BF194" s="108"/>
      <c r="BG194" s="108"/>
      <c r="BH194" s="108"/>
      <c r="BI194" s="111"/>
    </row>
    <row r="195" spans="1:61" x14ac:dyDescent="0.2">
      <c r="A195" s="66"/>
      <c r="B195" s="108"/>
      <c r="C195" s="108"/>
      <c r="D195" s="108"/>
      <c r="E195" s="108"/>
      <c r="F195" s="108"/>
      <c r="G195" s="108"/>
      <c r="H195" s="108"/>
      <c r="I195" s="109"/>
      <c r="J195" s="109"/>
      <c r="K195" s="108"/>
      <c r="L195" s="108"/>
      <c r="M195" s="108"/>
      <c r="N195" s="108"/>
      <c r="O195" s="108"/>
      <c r="P195" s="108"/>
      <c r="Q195" s="108"/>
      <c r="R195" s="110"/>
      <c r="T195" s="108"/>
      <c r="U195" s="108"/>
      <c r="V195" s="108"/>
      <c r="W195" s="108"/>
      <c r="X195" s="108"/>
      <c r="Y195" s="108"/>
      <c r="Z195" s="108"/>
      <c r="AA195" s="108"/>
      <c r="AB195" s="108"/>
      <c r="AC195" s="108"/>
      <c r="AD195" s="108"/>
      <c r="AS195" s="108"/>
      <c r="AT195" s="108"/>
      <c r="AU195" s="108"/>
      <c r="AV195" s="108"/>
      <c r="AW195" s="108"/>
      <c r="AX195" s="108"/>
      <c r="AY195" s="108"/>
      <c r="AZ195" s="108"/>
      <c r="BA195" s="108"/>
      <c r="BB195" s="108"/>
      <c r="BC195" s="108"/>
      <c r="BD195" s="108"/>
      <c r="BE195" s="108"/>
      <c r="BF195" s="108"/>
      <c r="BG195" s="108"/>
      <c r="BH195" s="108"/>
      <c r="BI195" s="111"/>
    </row>
    <row r="196" spans="1:61" x14ac:dyDescent="0.2">
      <c r="A196" s="66"/>
      <c r="B196" s="108"/>
      <c r="C196" s="108"/>
      <c r="D196" s="108"/>
      <c r="E196" s="108"/>
      <c r="F196" s="108"/>
      <c r="G196" s="108"/>
      <c r="H196" s="108"/>
      <c r="I196" s="109"/>
      <c r="J196" s="109"/>
      <c r="K196" s="108"/>
      <c r="L196" s="108"/>
      <c r="M196" s="108"/>
      <c r="N196" s="108"/>
      <c r="O196" s="108"/>
      <c r="P196" s="108"/>
      <c r="Q196" s="108"/>
      <c r="R196" s="110"/>
      <c r="T196" s="108"/>
      <c r="U196" s="108"/>
      <c r="V196" s="108"/>
      <c r="W196" s="108"/>
      <c r="X196" s="108"/>
      <c r="Y196" s="108"/>
      <c r="Z196" s="108"/>
      <c r="AA196" s="108"/>
      <c r="AB196" s="108"/>
      <c r="AC196" s="108"/>
      <c r="AD196" s="108"/>
      <c r="AS196" s="108"/>
      <c r="AT196" s="108"/>
      <c r="AU196" s="108"/>
      <c r="AV196" s="108"/>
      <c r="AW196" s="108"/>
      <c r="AX196" s="108"/>
      <c r="AY196" s="108"/>
      <c r="AZ196" s="108"/>
      <c r="BA196" s="108"/>
      <c r="BB196" s="108"/>
      <c r="BC196" s="108"/>
      <c r="BD196" s="108"/>
      <c r="BE196" s="108"/>
      <c r="BF196" s="108"/>
      <c r="BG196" s="108"/>
      <c r="BH196" s="108"/>
      <c r="BI196" s="111"/>
    </row>
    <row r="197" spans="1:61" x14ac:dyDescent="0.2">
      <c r="A197" s="66"/>
      <c r="B197" s="108"/>
      <c r="C197" s="108"/>
      <c r="D197" s="108"/>
      <c r="E197" s="108"/>
      <c r="F197" s="108"/>
      <c r="G197" s="108"/>
      <c r="H197" s="108"/>
      <c r="I197" s="109"/>
      <c r="J197" s="109"/>
      <c r="K197" s="108"/>
      <c r="L197" s="108"/>
      <c r="M197" s="108"/>
      <c r="N197" s="108"/>
      <c r="O197" s="108"/>
      <c r="P197" s="108"/>
      <c r="Q197" s="108"/>
      <c r="R197" s="110"/>
      <c r="T197" s="108"/>
      <c r="U197" s="108"/>
      <c r="V197" s="108"/>
      <c r="W197" s="108"/>
      <c r="X197" s="108"/>
      <c r="Y197" s="108"/>
      <c r="Z197" s="108"/>
      <c r="AA197" s="108"/>
      <c r="AB197" s="108"/>
      <c r="AC197" s="108"/>
      <c r="AD197" s="108"/>
      <c r="AS197" s="108"/>
      <c r="AT197" s="108"/>
      <c r="AU197" s="108"/>
      <c r="AV197" s="108"/>
      <c r="AW197" s="108"/>
      <c r="AX197" s="108"/>
      <c r="AY197" s="108"/>
      <c r="AZ197" s="108"/>
      <c r="BA197" s="108"/>
      <c r="BB197" s="108"/>
      <c r="BC197" s="108"/>
      <c r="BD197" s="108"/>
      <c r="BE197" s="108"/>
      <c r="BF197" s="108"/>
      <c r="BG197" s="108"/>
      <c r="BH197" s="108"/>
      <c r="BI197" s="111"/>
    </row>
    <row r="198" spans="1:61" x14ac:dyDescent="0.2">
      <c r="A198" s="66"/>
      <c r="B198" s="108"/>
      <c r="C198" s="108"/>
      <c r="D198" s="108"/>
      <c r="E198" s="108"/>
      <c r="F198" s="108"/>
      <c r="G198" s="108"/>
      <c r="H198" s="108"/>
      <c r="I198" s="109"/>
      <c r="J198" s="109"/>
      <c r="K198" s="108"/>
      <c r="L198" s="108"/>
      <c r="M198" s="108"/>
      <c r="N198" s="108"/>
      <c r="O198" s="108"/>
      <c r="P198" s="108"/>
      <c r="Q198" s="108"/>
      <c r="R198" s="110"/>
      <c r="T198" s="108"/>
      <c r="U198" s="108"/>
      <c r="V198" s="108"/>
      <c r="W198" s="108"/>
      <c r="X198" s="108"/>
      <c r="Y198" s="108"/>
      <c r="Z198" s="108"/>
      <c r="AA198" s="108"/>
      <c r="AB198" s="108"/>
      <c r="AC198" s="108"/>
      <c r="AD198" s="108"/>
      <c r="AS198" s="108"/>
      <c r="AT198" s="108"/>
      <c r="AU198" s="108"/>
      <c r="AV198" s="108"/>
      <c r="AW198" s="108"/>
      <c r="AX198" s="108"/>
      <c r="AY198" s="108"/>
      <c r="AZ198" s="108"/>
      <c r="BA198" s="108"/>
      <c r="BB198" s="108"/>
      <c r="BC198" s="108"/>
      <c r="BD198" s="108"/>
      <c r="BE198" s="108"/>
      <c r="BF198" s="108"/>
      <c r="BG198" s="108"/>
      <c r="BH198" s="108"/>
      <c r="BI198" s="111"/>
    </row>
    <row r="199" spans="1:61" x14ac:dyDescent="0.2">
      <c r="A199" s="66"/>
      <c r="B199" s="108"/>
      <c r="C199" s="108"/>
      <c r="D199" s="108"/>
      <c r="E199" s="108"/>
      <c r="F199" s="108"/>
      <c r="G199" s="108"/>
      <c r="H199" s="108"/>
      <c r="I199" s="109"/>
      <c r="J199" s="109"/>
      <c r="K199" s="108"/>
      <c r="L199" s="108"/>
      <c r="M199" s="108"/>
      <c r="N199" s="108"/>
      <c r="O199" s="108"/>
      <c r="P199" s="108"/>
      <c r="Q199" s="108"/>
      <c r="R199" s="110"/>
      <c r="T199" s="108"/>
      <c r="U199" s="108"/>
      <c r="V199" s="108"/>
      <c r="W199" s="108"/>
      <c r="X199" s="108"/>
      <c r="Y199" s="108"/>
      <c r="Z199" s="108"/>
      <c r="AA199" s="108"/>
      <c r="AB199" s="108"/>
      <c r="AC199" s="108"/>
      <c r="AD199" s="108"/>
      <c r="AS199" s="108"/>
      <c r="AT199" s="108"/>
      <c r="AU199" s="108"/>
      <c r="AV199" s="108"/>
      <c r="AW199" s="108"/>
      <c r="AX199" s="108"/>
      <c r="AY199" s="108"/>
      <c r="AZ199" s="108"/>
      <c r="BA199" s="108"/>
      <c r="BB199" s="108"/>
      <c r="BC199" s="108"/>
      <c r="BD199" s="108"/>
      <c r="BE199" s="108"/>
      <c r="BF199" s="108"/>
      <c r="BG199" s="108"/>
      <c r="BH199" s="108"/>
      <c r="BI199" s="111"/>
    </row>
    <row r="200" spans="1:61" x14ac:dyDescent="0.2">
      <c r="A200" s="66"/>
      <c r="B200" s="108"/>
      <c r="C200" s="108"/>
      <c r="D200" s="108"/>
      <c r="E200" s="108"/>
      <c r="F200" s="108"/>
      <c r="G200" s="108"/>
      <c r="H200" s="108"/>
      <c r="I200" s="109"/>
      <c r="J200" s="109"/>
      <c r="K200" s="108"/>
      <c r="L200" s="108"/>
      <c r="M200" s="108"/>
      <c r="N200" s="108"/>
      <c r="O200" s="108"/>
      <c r="P200" s="108"/>
      <c r="Q200" s="108"/>
      <c r="R200" s="110"/>
      <c r="T200" s="108"/>
      <c r="U200" s="108"/>
      <c r="V200" s="108"/>
      <c r="W200" s="108"/>
      <c r="X200" s="108"/>
      <c r="Y200" s="108"/>
      <c r="Z200" s="108"/>
      <c r="AA200" s="108"/>
      <c r="AB200" s="108"/>
      <c r="AC200" s="108"/>
      <c r="AD200" s="108"/>
      <c r="AS200" s="108"/>
      <c r="AT200" s="108"/>
      <c r="AU200" s="108"/>
      <c r="AV200" s="108"/>
      <c r="AW200" s="108"/>
      <c r="AX200" s="108"/>
      <c r="AY200" s="108"/>
      <c r="AZ200" s="108"/>
      <c r="BA200" s="108"/>
      <c r="BB200" s="108"/>
      <c r="BC200" s="108"/>
      <c r="BD200" s="108"/>
      <c r="BE200" s="108"/>
      <c r="BF200" s="108"/>
      <c r="BG200" s="108"/>
      <c r="BH200" s="108"/>
      <c r="BI200" s="111"/>
    </row>
    <row r="201" spans="1:61" x14ac:dyDescent="0.2">
      <c r="A201" s="66"/>
      <c r="B201" s="108"/>
      <c r="C201" s="108"/>
      <c r="D201" s="108"/>
      <c r="E201" s="108"/>
      <c r="F201" s="108"/>
      <c r="G201" s="108"/>
      <c r="H201" s="108"/>
      <c r="I201" s="109"/>
      <c r="J201" s="109"/>
      <c r="K201" s="108"/>
      <c r="L201" s="108"/>
      <c r="M201" s="108"/>
      <c r="N201" s="108"/>
      <c r="O201" s="108"/>
      <c r="P201" s="108"/>
      <c r="Q201" s="108"/>
      <c r="R201" s="110"/>
      <c r="T201" s="108"/>
      <c r="U201" s="108"/>
      <c r="V201" s="108"/>
      <c r="W201" s="108"/>
      <c r="X201" s="108"/>
      <c r="Y201" s="108"/>
      <c r="Z201" s="108"/>
      <c r="AA201" s="108"/>
      <c r="AB201" s="108"/>
      <c r="AC201" s="108"/>
      <c r="AD201" s="108"/>
      <c r="AS201" s="108"/>
      <c r="AT201" s="108"/>
      <c r="AU201" s="108"/>
      <c r="AV201" s="108"/>
      <c r="AW201" s="108"/>
      <c r="AX201" s="108"/>
      <c r="AY201" s="108"/>
      <c r="AZ201" s="108"/>
      <c r="BA201" s="108"/>
      <c r="BB201" s="108"/>
      <c r="BC201" s="108"/>
      <c r="BD201" s="108"/>
      <c r="BE201" s="108"/>
      <c r="BF201" s="108"/>
      <c r="BG201" s="108"/>
      <c r="BH201" s="108"/>
      <c r="BI201" s="111"/>
    </row>
    <row r="202" spans="1:61" x14ac:dyDescent="0.2">
      <c r="A202" s="66"/>
      <c r="B202" s="108"/>
      <c r="C202" s="108"/>
      <c r="D202" s="108"/>
      <c r="E202" s="108"/>
      <c r="F202" s="108"/>
      <c r="G202" s="108"/>
      <c r="H202" s="108"/>
      <c r="I202" s="109"/>
      <c r="J202" s="109"/>
      <c r="K202" s="108"/>
      <c r="L202" s="108"/>
      <c r="M202" s="108"/>
      <c r="N202" s="108"/>
      <c r="O202" s="108"/>
      <c r="P202" s="108"/>
      <c r="Q202" s="108"/>
      <c r="R202" s="110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8"/>
      <c r="AD202" s="108"/>
      <c r="AS202" s="108"/>
      <c r="AT202" s="108"/>
      <c r="AU202" s="108"/>
      <c r="AV202" s="108"/>
      <c r="AW202" s="108"/>
      <c r="AX202" s="108"/>
      <c r="AY202" s="108"/>
      <c r="AZ202" s="108"/>
      <c r="BA202" s="108"/>
      <c r="BB202" s="108"/>
      <c r="BC202" s="108"/>
      <c r="BD202" s="108"/>
      <c r="BE202" s="108"/>
      <c r="BF202" s="108"/>
      <c r="BG202" s="108"/>
      <c r="BH202" s="108"/>
      <c r="BI202" s="111"/>
    </row>
    <row r="203" spans="1:61" x14ac:dyDescent="0.2">
      <c r="A203" s="66"/>
      <c r="B203" s="108"/>
      <c r="C203" s="108"/>
      <c r="D203" s="108"/>
      <c r="E203" s="108"/>
      <c r="F203" s="108"/>
      <c r="G203" s="108"/>
      <c r="H203" s="108"/>
      <c r="I203" s="109"/>
      <c r="J203" s="109"/>
      <c r="K203" s="108"/>
      <c r="L203" s="108"/>
      <c r="M203" s="108"/>
      <c r="N203" s="108"/>
      <c r="O203" s="108"/>
      <c r="P203" s="108"/>
      <c r="Q203" s="108"/>
      <c r="R203" s="110"/>
      <c r="T203" s="108"/>
      <c r="U203" s="108"/>
      <c r="V203" s="108"/>
      <c r="W203" s="108"/>
      <c r="X203" s="108"/>
      <c r="Y203" s="108"/>
      <c r="Z203" s="108"/>
      <c r="AA203" s="108"/>
      <c r="AB203" s="108"/>
      <c r="AC203" s="108"/>
      <c r="AD203" s="108"/>
      <c r="AS203" s="108"/>
      <c r="AT203" s="108"/>
      <c r="AU203" s="108"/>
      <c r="AV203" s="108"/>
      <c r="AW203" s="108"/>
      <c r="AX203" s="108"/>
      <c r="AY203" s="108"/>
      <c r="AZ203" s="108"/>
      <c r="BA203" s="108"/>
      <c r="BB203" s="108"/>
      <c r="BC203" s="108"/>
      <c r="BD203" s="108"/>
      <c r="BE203" s="108"/>
      <c r="BF203" s="108"/>
      <c r="BG203" s="108"/>
      <c r="BH203" s="108"/>
      <c r="BI203" s="111"/>
    </row>
    <row r="204" spans="1:61" x14ac:dyDescent="0.2">
      <c r="A204" s="66"/>
      <c r="B204" s="108"/>
      <c r="C204" s="108"/>
      <c r="D204" s="108"/>
      <c r="E204" s="108"/>
      <c r="F204" s="108"/>
      <c r="G204" s="108"/>
      <c r="H204" s="108"/>
      <c r="I204" s="109"/>
      <c r="J204" s="109"/>
      <c r="K204" s="108"/>
      <c r="L204" s="108"/>
      <c r="M204" s="108"/>
      <c r="N204" s="108"/>
      <c r="O204" s="108"/>
      <c r="P204" s="108"/>
      <c r="Q204" s="108"/>
      <c r="R204" s="110"/>
      <c r="T204" s="108"/>
      <c r="U204" s="108"/>
      <c r="V204" s="108"/>
      <c r="W204" s="108"/>
      <c r="X204" s="108"/>
      <c r="Y204" s="108"/>
      <c r="Z204" s="108"/>
      <c r="AA204" s="108"/>
      <c r="AB204" s="108"/>
      <c r="AC204" s="108"/>
      <c r="AD204" s="108"/>
      <c r="AS204" s="108"/>
      <c r="AT204" s="108"/>
      <c r="AU204" s="108"/>
      <c r="AV204" s="108"/>
      <c r="AW204" s="108"/>
      <c r="AX204" s="108"/>
      <c r="AY204" s="108"/>
      <c r="AZ204" s="108"/>
      <c r="BA204" s="108"/>
      <c r="BB204" s="108"/>
      <c r="BC204" s="108"/>
      <c r="BD204" s="108"/>
      <c r="BE204" s="108"/>
      <c r="BF204" s="108"/>
      <c r="BG204" s="108"/>
      <c r="BH204" s="108"/>
      <c r="BI204" s="111"/>
    </row>
    <row r="205" spans="1:61" x14ac:dyDescent="0.2">
      <c r="A205" s="66"/>
      <c r="B205" s="108"/>
      <c r="C205" s="108"/>
      <c r="D205" s="108"/>
      <c r="E205" s="108"/>
      <c r="F205" s="108"/>
      <c r="G205" s="108"/>
      <c r="H205" s="108"/>
      <c r="I205" s="109"/>
      <c r="J205" s="109"/>
      <c r="K205" s="108"/>
      <c r="L205" s="108"/>
      <c r="M205" s="108"/>
      <c r="N205" s="108"/>
      <c r="O205" s="108"/>
      <c r="P205" s="108"/>
      <c r="Q205" s="108"/>
      <c r="R205" s="110"/>
      <c r="T205" s="108"/>
      <c r="U205" s="108"/>
      <c r="V205" s="108"/>
      <c r="W205" s="108"/>
      <c r="X205" s="108"/>
      <c r="Y205" s="108"/>
      <c r="Z205" s="108"/>
      <c r="AA205" s="108"/>
      <c r="AB205" s="108"/>
      <c r="AC205" s="108"/>
      <c r="AD205" s="108"/>
      <c r="AS205" s="108"/>
      <c r="AT205" s="108"/>
      <c r="AU205" s="108"/>
      <c r="AV205" s="108"/>
      <c r="AW205" s="108"/>
      <c r="AX205" s="108"/>
      <c r="AY205" s="108"/>
      <c r="AZ205" s="108"/>
      <c r="BA205" s="108"/>
      <c r="BB205" s="108"/>
      <c r="BC205" s="108"/>
      <c r="BD205" s="108"/>
      <c r="BE205" s="108"/>
      <c r="BF205" s="108"/>
      <c r="BG205" s="108"/>
      <c r="BH205" s="108"/>
      <c r="BI205" s="111"/>
    </row>
    <row r="206" spans="1:61" x14ac:dyDescent="0.2">
      <c r="A206" s="66"/>
      <c r="B206" s="108"/>
      <c r="C206" s="108"/>
      <c r="D206" s="108"/>
      <c r="E206" s="108"/>
      <c r="F206" s="108"/>
      <c r="G206" s="108"/>
      <c r="H206" s="108"/>
      <c r="I206" s="109"/>
      <c r="J206" s="109"/>
      <c r="K206" s="108"/>
      <c r="L206" s="108"/>
      <c r="M206" s="108"/>
      <c r="N206" s="108"/>
      <c r="O206" s="108"/>
      <c r="P206" s="108"/>
      <c r="Q206" s="108"/>
      <c r="R206" s="110"/>
      <c r="T206" s="108"/>
      <c r="U206" s="108"/>
      <c r="V206" s="108"/>
      <c r="W206" s="108"/>
      <c r="X206" s="108"/>
      <c r="Y206" s="108"/>
      <c r="Z206" s="108"/>
      <c r="AA206" s="108"/>
      <c r="AB206" s="108"/>
      <c r="AC206" s="108"/>
      <c r="AD206" s="108"/>
      <c r="AS206" s="108"/>
      <c r="AT206" s="108"/>
      <c r="AU206" s="108"/>
      <c r="AV206" s="108"/>
      <c r="AW206" s="108"/>
      <c r="AX206" s="108"/>
      <c r="AY206" s="108"/>
      <c r="AZ206" s="108"/>
      <c r="BA206" s="108"/>
      <c r="BB206" s="108"/>
      <c r="BC206" s="108"/>
      <c r="BD206" s="108"/>
      <c r="BE206" s="108"/>
      <c r="BF206" s="108"/>
      <c r="BG206" s="108"/>
      <c r="BH206" s="108"/>
      <c r="BI206" s="111"/>
    </row>
    <row r="207" spans="1:61" x14ac:dyDescent="0.2">
      <c r="A207" s="66"/>
      <c r="B207" s="108"/>
      <c r="C207" s="108"/>
      <c r="D207" s="108"/>
      <c r="E207" s="108"/>
      <c r="F207" s="108"/>
      <c r="G207" s="108"/>
      <c r="H207" s="108"/>
      <c r="I207" s="109"/>
      <c r="J207" s="109"/>
      <c r="K207" s="108"/>
      <c r="L207" s="108"/>
      <c r="M207" s="108"/>
      <c r="N207" s="108"/>
      <c r="O207" s="108"/>
      <c r="P207" s="108"/>
      <c r="Q207" s="108"/>
      <c r="R207" s="110"/>
      <c r="T207" s="108"/>
      <c r="U207" s="108"/>
      <c r="V207" s="108"/>
      <c r="W207" s="108"/>
      <c r="X207" s="108"/>
      <c r="Y207" s="108"/>
      <c r="Z207" s="108"/>
      <c r="AA207" s="108"/>
      <c r="AB207" s="108"/>
      <c r="AC207" s="108"/>
      <c r="AD207" s="108"/>
      <c r="AS207" s="108"/>
      <c r="AT207" s="108"/>
      <c r="AU207" s="108"/>
      <c r="AV207" s="108"/>
      <c r="AW207" s="108"/>
      <c r="AX207" s="108"/>
      <c r="AY207" s="108"/>
      <c r="AZ207" s="108"/>
      <c r="BA207" s="108"/>
      <c r="BB207" s="108"/>
      <c r="BC207" s="108"/>
      <c r="BD207" s="108"/>
      <c r="BE207" s="108"/>
      <c r="BF207" s="108"/>
      <c r="BG207" s="108"/>
      <c r="BH207" s="108"/>
      <c r="BI207" s="111"/>
    </row>
    <row r="208" spans="1:61" x14ac:dyDescent="0.2">
      <c r="A208" s="66"/>
      <c r="B208" s="108"/>
      <c r="C208" s="108"/>
      <c r="D208" s="108"/>
      <c r="E208" s="108"/>
      <c r="F208" s="108"/>
      <c r="G208" s="108"/>
      <c r="H208" s="108"/>
      <c r="I208" s="109"/>
      <c r="J208" s="109"/>
      <c r="K208" s="108"/>
      <c r="L208" s="108"/>
      <c r="M208" s="108"/>
      <c r="N208" s="108"/>
      <c r="O208" s="108"/>
      <c r="P208" s="108"/>
      <c r="Q208" s="108"/>
      <c r="R208" s="110"/>
      <c r="T208" s="108"/>
      <c r="U208" s="108"/>
      <c r="V208" s="108"/>
      <c r="W208" s="108"/>
      <c r="X208" s="108"/>
      <c r="Y208" s="108"/>
      <c r="Z208" s="108"/>
      <c r="AA208" s="108"/>
      <c r="AB208" s="108"/>
      <c r="AC208" s="108"/>
      <c r="AD208" s="108"/>
      <c r="AS208" s="108"/>
      <c r="AT208" s="108"/>
      <c r="AU208" s="108"/>
      <c r="AV208" s="108"/>
      <c r="AW208" s="108"/>
      <c r="AX208" s="108"/>
      <c r="AY208" s="108"/>
      <c r="AZ208" s="108"/>
      <c r="BA208" s="108"/>
      <c r="BB208" s="108"/>
      <c r="BC208" s="108"/>
      <c r="BD208" s="108"/>
      <c r="BE208" s="108"/>
      <c r="BF208" s="108"/>
      <c r="BG208" s="108"/>
      <c r="BH208" s="108"/>
      <c r="BI208" s="111"/>
    </row>
    <row r="209" spans="1:61" x14ac:dyDescent="0.2">
      <c r="A209" s="66"/>
      <c r="B209" s="108"/>
      <c r="C209" s="108"/>
      <c r="D209" s="108"/>
      <c r="E209" s="108"/>
      <c r="F209" s="108"/>
      <c r="G209" s="108"/>
      <c r="H209" s="108"/>
      <c r="I209" s="109"/>
      <c r="J209" s="109"/>
      <c r="K209" s="108"/>
      <c r="L209" s="108"/>
      <c r="M209" s="108"/>
      <c r="N209" s="108"/>
      <c r="O209" s="108"/>
      <c r="P209" s="108"/>
      <c r="Q209" s="108"/>
      <c r="R209" s="110"/>
      <c r="T209" s="108"/>
      <c r="U209" s="108"/>
      <c r="V209" s="108"/>
      <c r="W209" s="108"/>
      <c r="X209" s="108"/>
      <c r="Y209" s="108"/>
      <c r="Z209" s="108"/>
      <c r="AA209" s="108"/>
      <c r="AB209" s="108"/>
      <c r="AC209" s="108"/>
      <c r="AD209" s="108"/>
      <c r="AS209" s="108"/>
      <c r="AT209" s="108"/>
      <c r="AU209" s="108"/>
      <c r="AV209" s="108"/>
      <c r="AW209" s="108"/>
      <c r="AX209" s="108"/>
      <c r="AY209" s="108"/>
      <c r="AZ209" s="108"/>
      <c r="BA209" s="108"/>
      <c r="BB209" s="108"/>
      <c r="BC209" s="108"/>
      <c r="BD209" s="108"/>
      <c r="BE209" s="108"/>
      <c r="BF209" s="108"/>
      <c r="BG209" s="108"/>
      <c r="BH209" s="108"/>
      <c r="BI209" s="111"/>
    </row>
    <row r="210" spans="1:61" x14ac:dyDescent="0.2">
      <c r="A210" s="66"/>
      <c r="B210" s="108"/>
      <c r="C210" s="108"/>
      <c r="D210" s="108"/>
      <c r="E210" s="108"/>
      <c r="F210" s="108"/>
      <c r="G210" s="108"/>
      <c r="H210" s="108"/>
      <c r="I210" s="109"/>
      <c r="J210" s="109"/>
      <c r="K210" s="108"/>
      <c r="L210" s="108"/>
      <c r="M210" s="108"/>
      <c r="N210" s="108"/>
      <c r="O210" s="108"/>
      <c r="P210" s="108"/>
      <c r="Q210" s="108"/>
      <c r="R210" s="110"/>
      <c r="T210" s="108"/>
      <c r="U210" s="108"/>
      <c r="V210" s="108"/>
      <c r="W210" s="108"/>
      <c r="X210" s="108"/>
      <c r="Y210" s="108"/>
      <c r="Z210" s="108"/>
      <c r="AA210" s="108"/>
      <c r="AB210" s="108"/>
      <c r="AC210" s="108"/>
      <c r="AD210" s="108"/>
      <c r="AS210" s="108"/>
      <c r="AT210" s="108"/>
      <c r="AU210" s="108"/>
      <c r="AV210" s="108"/>
      <c r="AW210" s="108"/>
      <c r="AX210" s="108"/>
      <c r="AY210" s="108"/>
      <c r="AZ210" s="108"/>
      <c r="BA210" s="108"/>
      <c r="BB210" s="108"/>
      <c r="BC210" s="108"/>
      <c r="BD210" s="108"/>
      <c r="BE210" s="108"/>
      <c r="BF210" s="108"/>
      <c r="BG210" s="108"/>
      <c r="BH210" s="108"/>
      <c r="BI210" s="111"/>
    </row>
    <row r="211" spans="1:61" x14ac:dyDescent="0.2">
      <c r="A211" s="66"/>
      <c r="B211" s="108"/>
      <c r="C211" s="108"/>
      <c r="D211" s="108"/>
      <c r="E211" s="108"/>
      <c r="F211" s="108"/>
      <c r="G211" s="108"/>
      <c r="H211" s="108"/>
      <c r="I211" s="109"/>
      <c r="J211" s="109"/>
      <c r="K211" s="108"/>
      <c r="L211" s="108"/>
      <c r="M211" s="108"/>
      <c r="N211" s="108"/>
      <c r="O211" s="108"/>
      <c r="P211" s="108"/>
      <c r="Q211" s="108"/>
      <c r="R211" s="110"/>
      <c r="T211" s="108"/>
      <c r="U211" s="108"/>
      <c r="V211" s="108"/>
      <c r="W211" s="108"/>
      <c r="X211" s="108"/>
      <c r="Y211" s="108"/>
      <c r="Z211" s="108"/>
      <c r="AA211" s="108"/>
      <c r="AB211" s="108"/>
      <c r="AC211" s="108"/>
      <c r="AD211" s="108"/>
      <c r="AS211" s="108"/>
      <c r="AT211" s="108"/>
      <c r="AU211" s="108"/>
      <c r="AV211" s="108"/>
      <c r="AW211" s="108"/>
      <c r="AX211" s="108"/>
      <c r="AY211" s="108"/>
      <c r="AZ211" s="108"/>
      <c r="BA211" s="108"/>
      <c r="BB211" s="108"/>
      <c r="BC211" s="108"/>
      <c r="BD211" s="108"/>
      <c r="BE211" s="108"/>
      <c r="BF211" s="108"/>
      <c r="BG211" s="108"/>
      <c r="BH211" s="108"/>
      <c r="BI211" s="111"/>
    </row>
    <row r="212" spans="1:61" x14ac:dyDescent="0.2">
      <c r="A212" s="66"/>
      <c r="B212" s="108"/>
      <c r="C212" s="108"/>
      <c r="D212" s="108"/>
      <c r="E212" s="108"/>
      <c r="F212" s="108"/>
      <c r="G212" s="108"/>
      <c r="H212" s="108"/>
      <c r="I212" s="109"/>
      <c r="J212" s="109"/>
      <c r="K212" s="108"/>
      <c r="L212" s="108"/>
      <c r="M212" s="108"/>
      <c r="N212" s="108"/>
      <c r="O212" s="108"/>
      <c r="P212" s="108"/>
      <c r="Q212" s="108"/>
      <c r="R212" s="110"/>
      <c r="T212" s="108"/>
      <c r="U212" s="108"/>
      <c r="V212" s="108"/>
      <c r="W212" s="108"/>
      <c r="X212" s="108"/>
      <c r="Y212" s="108"/>
      <c r="Z212" s="108"/>
      <c r="AA212" s="108"/>
      <c r="AB212" s="108"/>
      <c r="AC212" s="108"/>
      <c r="AD212" s="108"/>
      <c r="AS212" s="108"/>
      <c r="AT212" s="108"/>
      <c r="AU212" s="108"/>
      <c r="AV212" s="108"/>
      <c r="AW212" s="108"/>
      <c r="AX212" s="108"/>
      <c r="AY212" s="108"/>
      <c r="AZ212" s="108"/>
      <c r="BA212" s="108"/>
      <c r="BB212" s="108"/>
      <c r="BC212" s="108"/>
      <c r="BD212" s="108"/>
      <c r="BE212" s="108"/>
      <c r="BF212" s="108"/>
      <c r="BG212" s="108"/>
      <c r="BH212" s="108"/>
      <c r="BI212" s="111"/>
    </row>
    <row r="213" spans="1:61" x14ac:dyDescent="0.2">
      <c r="A213" s="66"/>
      <c r="B213" s="108"/>
      <c r="C213" s="108"/>
      <c r="D213" s="108"/>
      <c r="E213" s="108"/>
      <c r="F213" s="108"/>
      <c r="G213" s="108"/>
      <c r="H213" s="108"/>
      <c r="I213" s="109"/>
      <c r="J213" s="109"/>
      <c r="K213" s="108"/>
      <c r="L213" s="108"/>
      <c r="M213" s="108"/>
      <c r="N213" s="108"/>
      <c r="O213" s="108"/>
      <c r="P213" s="108"/>
      <c r="Q213" s="108"/>
      <c r="R213" s="110"/>
      <c r="T213" s="108"/>
      <c r="U213" s="108"/>
      <c r="V213" s="108"/>
      <c r="W213" s="108"/>
      <c r="X213" s="108"/>
      <c r="Y213" s="108"/>
      <c r="Z213" s="108"/>
      <c r="AA213" s="108"/>
      <c r="AB213" s="108"/>
      <c r="AC213" s="108"/>
      <c r="AD213" s="108"/>
      <c r="AS213" s="108"/>
      <c r="AT213" s="108"/>
      <c r="AU213" s="108"/>
      <c r="AV213" s="108"/>
      <c r="AW213" s="108"/>
      <c r="AX213" s="108"/>
      <c r="AY213" s="108"/>
      <c r="AZ213" s="108"/>
      <c r="BA213" s="108"/>
      <c r="BB213" s="108"/>
      <c r="BC213" s="108"/>
      <c r="BD213" s="108"/>
      <c r="BE213" s="108"/>
      <c r="BF213" s="108"/>
      <c r="BG213" s="108"/>
      <c r="BH213" s="108"/>
      <c r="BI213" s="111"/>
    </row>
    <row r="214" spans="1:61" x14ac:dyDescent="0.2">
      <c r="A214" s="66"/>
      <c r="B214" s="108"/>
      <c r="C214" s="108"/>
      <c r="D214" s="108"/>
      <c r="E214" s="108"/>
      <c r="F214" s="108"/>
      <c r="G214" s="108"/>
      <c r="H214" s="108"/>
      <c r="I214" s="109"/>
      <c r="J214" s="109"/>
      <c r="K214" s="108"/>
      <c r="L214" s="108"/>
      <c r="M214" s="108"/>
      <c r="N214" s="108"/>
      <c r="O214" s="108"/>
      <c r="P214" s="108"/>
      <c r="Q214" s="108"/>
      <c r="R214" s="110"/>
      <c r="T214" s="108"/>
      <c r="U214" s="108"/>
      <c r="V214" s="108"/>
      <c r="W214" s="108"/>
      <c r="X214" s="108"/>
      <c r="Y214" s="108"/>
      <c r="Z214" s="108"/>
      <c r="AA214" s="108"/>
      <c r="AB214" s="108"/>
      <c r="AC214" s="108"/>
      <c r="AD214" s="108"/>
      <c r="AS214" s="108"/>
      <c r="AT214" s="108"/>
      <c r="AU214" s="108"/>
      <c r="AV214" s="108"/>
      <c r="AW214" s="108"/>
      <c r="AX214" s="108"/>
      <c r="AY214" s="108"/>
      <c r="AZ214" s="108"/>
      <c r="BA214" s="108"/>
      <c r="BB214" s="108"/>
      <c r="BC214" s="108"/>
      <c r="BD214" s="108"/>
      <c r="BE214" s="108"/>
      <c r="BF214" s="108"/>
      <c r="BG214" s="108"/>
      <c r="BH214" s="108"/>
      <c r="BI214" s="111"/>
    </row>
    <row r="215" spans="1:61" x14ac:dyDescent="0.2">
      <c r="A215" s="66"/>
      <c r="B215" s="108"/>
      <c r="C215" s="108"/>
      <c r="D215" s="108"/>
      <c r="E215" s="108"/>
      <c r="F215" s="108"/>
      <c r="G215" s="108"/>
      <c r="H215" s="108"/>
      <c r="I215" s="109"/>
      <c r="J215" s="109"/>
      <c r="K215" s="108"/>
      <c r="L215" s="108"/>
      <c r="M215" s="108"/>
      <c r="N215" s="108"/>
      <c r="O215" s="108"/>
      <c r="P215" s="108"/>
      <c r="Q215" s="108"/>
      <c r="R215" s="110"/>
      <c r="T215" s="108"/>
      <c r="U215" s="108"/>
      <c r="V215" s="108"/>
      <c r="W215" s="108"/>
      <c r="X215" s="108"/>
      <c r="Y215" s="108"/>
      <c r="Z215" s="108"/>
      <c r="AA215" s="108"/>
      <c r="AB215" s="108"/>
      <c r="AC215" s="108"/>
      <c r="AD215" s="108"/>
      <c r="AS215" s="108"/>
      <c r="AT215" s="108"/>
      <c r="AU215" s="108"/>
      <c r="AV215" s="108"/>
      <c r="AW215" s="108"/>
      <c r="AX215" s="108"/>
      <c r="AY215" s="108"/>
      <c r="AZ215" s="108"/>
      <c r="BA215" s="108"/>
      <c r="BB215" s="108"/>
      <c r="BC215" s="108"/>
      <c r="BD215" s="108"/>
      <c r="BE215" s="108"/>
      <c r="BF215" s="108"/>
      <c r="BG215" s="108"/>
      <c r="BH215" s="108"/>
      <c r="BI215" s="111"/>
    </row>
    <row r="216" spans="1:61" x14ac:dyDescent="0.2">
      <c r="A216" s="66"/>
      <c r="B216" s="108"/>
      <c r="C216" s="108"/>
      <c r="D216" s="108"/>
      <c r="E216" s="108"/>
      <c r="F216" s="108"/>
      <c r="G216" s="108"/>
      <c r="H216" s="108"/>
      <c r="I216" s="109"/>
      <c r="J216" s="109"/>
      <c r="K216" s="108"/>
      <c r="L216" s="108"/>
      <c r="M216" s="108"/>
      <c r="N216" s="108"/>
      <c r="O216" s="108"/>
      <c r="P216" s="108"/>
      <c r="Q216" s="108"/>
      <c r="R216" s="110"/>
      <c r="T216" s="108"/>
      <c r="U216" s="108"/>
      <c r="V216" s="108"/>
      <c r="W216" s="108"/>
      <c r="X216" s="108"/>
      <c r="Y216" s="108"/>
      <c r="Z216" s="108"/>
      <c r="AA216" s="108"/>
      <c r="AB216" s="108"/>
      <c r="AC216" s="108"/>
      <c r="AD216" s="108"/>
      <c r="AS216" s="108"/>
      <c r="AT216" s="108"/>
      <c r="AU216" s="108"/>
      <c r="AV216" s="108"/>
      <c r="AW216" s="108"/>
      <c r="AX216" s="108"/>
      <c r="AY216" s="108"/>
      <c r="AZ216" s="108"/>
      <c r="BA216" s="108"/>
      <c r="BB216" s="108"/>
      <c r="BC216" s="108"/>
      <c r="BD216" s="108"/>
      <c r="BE216" s="108"/>
      <c r="BF216" s="108"/>
      <c r="BG216" s="108"/>
      <c r="BH216" s="108"/>
      <c r="BI216" s="111"/>
    </row>
    <row r="217" spans="1:61" x14ac:dyDescent="0.2">
      <c r="A217" s="66"/>
      <c r="B217" s="108"/>
      <c r="C217" s="108"/>
      <c r="D217" s="108"/>
      <c r="E217" s="108"/>
      <c r="F217" s="108"/>
      <c r="G217" s="108"/>
      <c r="H217" s="108"/>
      <c r="I217" s="109"/>
      <c r="J217" s="109"/>
      <c r="K217" s="108"/>
      <c r="L217" s="108"/>
      <c r="M217" s="108"/>
      <c r="N217" s="108"/>
      <c r="O217" s="108"/>
      <c r="P217" s="108"/>
      <c r="Q217" s="108"/>
      <c r="R217" s="110"/>
      <c r="T217" s="108"/>
      <c r="U217" s="108"/>
      <c r="V217" s="108"/>
      <c r="W217" s="108"/>
      <c r="X217" s="108"/>
      <c r="Y217" s="108"/>
      <c r="Z217" s="108"/>
      <c r="AA217" s="108"/>
      <c r="AB217" s="108"/>
      <c r="AC217" s="108"/>
      <c r="AD217" s="108"/>
      <c r="AS217" s="108"/>
      <c r="AT217" s="108"/>
      <c r="AU217" s="108"/>
      <c r="AV217" s="108"/>
      <c r="AW217" s="108"/>
      <c r="AX217" s="108"/>
      <c r="AY217" s="108"/>
      <c r="AZ217" s="108"/>
      <c r="BA217" s="108"/>
      <c r="BB217" s="108"/>
      <c r="BC217" s="108"/>
      <c r="BD217" s="108"/>
      <c r="BE217" s="108"/>
      <c r="BF217" s="108"/>
      <c r="BG217" s="108"/>
      <c r="BH217" s="108"/>
      <c r="BI217" s="111"/>
    </row>
    <row r="218" spans="1:61" x14ac:dyDescent="0.2">
      <c r="A218" s="66"/>
      <c r="B218" s="108"/>
      <c r="C218" s="108"/>
      <c r="D218" s="108"/>
      <c r="E218" s="108"/>
      <c r="F218" s="108"/>
      <c r="G218" s="108"/>
      <c r="H218" s="108"/>
      <c r="I218" s="109"/>
      <c r="J218" s="109"/>
      <c r="K218" s="108"/>
      <c r="L218" s="108"/>
      <c r="M218" s="108"/>
      <c r="N218" s="108"/>
      <c r="O218" s="108"/>
      <c r="P218" s="108"/>
      <c r="Q218" s="108"/>
      <c r="R218" s="110"/>
      <c r="T218" s="108"/>
      <c r="U218" s="108"/>
      <c r="V218" s="108"/>
      <c r="W218" s="108"/>
      <c r="X218" s="108"/>
      <c r="Y218" s="108"/>
      <c r="Z218" s="108"/>
      <c r="AA218" s="108"/>
      <c r="AB218" s="108"/>
      <c r="AC218" s="108"/>
      <c r="AD218" s="108"/>
      <c r="AS218" s="108"/>
      <c r="AT218" s="108"/>
      <c r="AU218" s="108"/>
      <c r="AV218" s="108"/>
      <c r="AW218" s="108"/>
      <c r="AX218" s="108"/>
      <c r="AY218" s="108"/>
      <c r="AZ218" s="108"/>
      <c r="BA218" s="108"/>
      <c r="BB218" s="108"/>
      <c r="BC218" s="108"/>
      <c r="BD218" s="108"/>
      <c r="BE218" s="108"/>
      <c r="BF218" s="108"/>
      <c r="BG218" s="108"/>
      <c r="BH218" s="108"/>
      <c r="BI218" s="111"/>
    </row>
    <row r="219" spans="1:61" x14ac:dyDescent="0.2">
      <c r="A219" s="66"/>
      <c r="B219" s="108"/>
      <c r="C219" s="108"/>
      <c r="D219" s="108"/>
      <c r="E219" s="108"/>
      <c r="F219" s="108"/>
      <c r="G219" s="108"/>
      <c r="H219" s="108"/>
      <c r="I219" s="109"/>
      <c r="J219" s="109"/>
      <c r="K219" s="108"/>
      <c r="L219" s="108"/>
      <c r="M219" s="108"/>
      <c r="N219" s="108"/>
      <c r="O219" s="108"/>
      <c r="P219" s="108"/>
      <c r="Q219" s="108"/>
      <c r="R219" s="110"/>
      <c r="T219" s="108"/>
      <c r="U219" s="108"/>
      <c r="V219" s="108"/>
      <c r="W219" s="108"/>
      <c r="X219" s="108"/>
      <c r="Y219" s="108"/>
      <c r="Z219" s="108"/>
      <c r="AA219" s="108"/>
      <c r="AB219" s="108"/>
      <c r="AC219" s="108"/>
      <c r="AD219" s="108"/>
      <c r="AS219" s="108"/>
      <c r="AT219" s="108"/>
      <c r="AU219" s="108"/>
      <c r="AV219" s="108"/>
      <c r="AW219" s="108"/>
      <c r="AX219" s="108"/>
      <c r="AY219" s="108"/>
      <c r="AZ219" s="108"/>
      <c r="BA219" s="108"/>
      <c r="BB219" s="108"/>
      <c r="BC219" s="108"/>
      <c r="BD219" s="108"/>
      <c r="BE219" s="108"/>
      <c r="BF219" s="108"/>
      <c r="BG219" s="108"/>
      <c r="BH219" s="108"/>
      <c r="BI219" s="111"/>
    </row>
    <row r="220" spans="1:61" x14ac:dyDescent="0.2">
      <c r="A220" s="66"/>
      <c r="B220" s="108"/>
      <c r="C220" s="108"/>
      <c r="D220" s="108"/>
      <c r="E220" s="108"/>
      <c r="F220" s="108"/>
      <c r="G220" s="108"/>
      <c r="H220" s="108"/>
      <c r="I220" s="109"/>
      <c r="J220" s="109"/>
      <c r="K220" s="108"/>
      <c r="L220" s="108"/>
      <c r="M220" s="108"/>
      <c r="N220" s="108"/>
      <c r="O220" s="108"/>
      <c r="P220" s="108"/>
      <c r="Q220" s="108"/>
      <c r="R220" s="110"/>
      <c r="T220" s="108"/>
      <c r="U220" s="108"/>
      <c r="V220" s="108"/>
      <c r="W220" s="108"/>
      <c r="X220" s="108"/>
      <c r="Y220" s="108"/>
      <c r="Z220" s="108"/>
      <c r="AA220" s="108"/>
      <c r="AB220" s="108"/>
      <c r="AC220" s="108"/>
      <c r="AD220" s="108"/>
      <c r="AS220" s="108"/>
      <c r="AT220" s="108"/>
      <c r="AU220" s="108"/>
      <c r="AV220" s="108"/>
      <c r="AW220" s="108"/>
      <c r="AX220" s="108"/>
      <c r="AY220" s="108"/>
      <c r="AZ220" s="108"/>
      <c r="BA220" s="108"/>
      <c r="BB220" s="108"/>
      <c r="BC220" s="108"/>
      <c r="BD220" s="108"/>
      <c r="BE220" s="108"/>
      <c r="BF220" s="108"/>
      <c r="BG220" s="108"/>
      <c r="BH220" s="108"/>
      <c r="BI220" s="111"/>
    </row>
    <row r="221" spans="1:61" x14ac:dyDescent="0.2">
      <c r="A221" s="66"/>
      <c r="B221" s="108"/>
      <c r="C221" s="108"/>
      <c r="D221" s="108"/>
      <c r="E221" s="108"/>
      <c r="F221" s="108"/>
      <c r="G221" s="108"/>
      <c r="H221" s="108"/>
      <c r="I221" s="109"/>
      <c r="J221" s="109"/>
      <c r="K221" s="108"/>
      <c r="L221" s="108"/>
      <c r="M221" s="108"/>
      <c r="N221" s="108"/>
      <c r="O221" s="108"/>
      <c r="P221" s="108"/>
      <c r="Q221" s="108"/>
      <c r="R221" s="110"/>
      <c r="T221" s="108"/>
      <c r="U221" s="108"/>
      <c r="V221" s="108"/>
      <c r="W221" s="108"/>
      <c r="X221" s="108"/>
      <c r="Y221" s="108"/>
      <c r="Z221" s="108"/>
      <c r="AA221" s="108"/>
      <c r="AB221" s="108"/>
      <c r="AC221" s="108"/>
      <c r="AD221" s="108"/>
      <c r="AS221" s="108"/>
      <c r="AT221" s="108"/>
      <c r="AU221" s="108"/>
      <c r="AV221" s="108"/>
      <c r="AW221" s="108"/>
      <c r="AX221" s="108"/>
      <c r="AY221" s="108"/>
      <c r="AZ221" s="108"/>
      <c r="BA221" s="108"/>
      <c r="BB221" s="108"/>
      <c r="BC221" s="108"/>
      <c r="BD221" s="108"/>
      <c r="BE221" s="108"/>
      <c r="BF221" s="108"/>
      <c r="BG221" s="108"/>
      <c r="BH221" s="108"/>
      <c r="BI221" s="111"/>
    </row>
    <row r="222" spans="1:61" x14ac:dyDescent="0.2">
      <c r="A222" s="66"/>
      <c r="B222" s="108"/>
      <c r="C222" s="108"/>
      <c r="D222" s="108"/>
      <c r="E222" s="108"/>
      <c r="F222" s="108"/>
      <c r="G222" s="108"/>
      <c r="H222" s="108"/>
      <c r="I222" s="109"/>
      <c r="J222" s="109"/>
      <c r="K222" s="108"/>
      <c r="L222" s="108"/>
      <c r="M222" s="108"/>
      <c r="N222" s="108"/>
      <c r="O222" s="108"/>
      <c r="P222" s="108"/>
      <c r="Q222" s="108"/>
      <c r="R222" s="110"/>
      <c r="T222" s="108"/>
      <c r="U222" s="108"/>
      <c r="V222" s="108"/>
      <c r="W222" s="108"/>
      <c r="X222" s="108"/>
      <c r="Y222" s="108"/>
      <c r="Z222" s="108"/>
      <c r="AA222" s="108"/>
      <c r="AB222" s="108"/>
      <c r="AC222" s="108"/>
      <c r="AD222" s="108"/>
      <c r="AS222" s="108"/>
      <c r="AT222" s="108"/>
      <c r="AU222" s="108"/>
      <c r="AV222" s="108"/>
      <c r="AW222" s="108"/>
      <c r="AX222" s="108"/>
      <c r="AY222" s="108"/>
      <c r="AZ222" s="108"/>
      <c r="BA222" s="108"/>
      <c r="BB222" s="108"/>
      <c r="BC222" s="108"/>
      <c r="BD222" s="108"/>
      <c r="BE222" s="108"/>
      <c r="BF222" s="108"/>
      <c r="BG222" s="108"/>
      <c r="BH222" s="108"/>
      <c r="BI222" s="111"/>
    </row>
    <row r="223" spans="1:61" x14ac:dyDescent="0.2">
      <c r="A223" s="66"/>
      <c r="B223" s="108"/>
      <c r="C223" s="108"/>
      <c r="D223" s="108"/>
      <c r="E223" s="108"/>
      <c r="F223" s="108"/>
      <c r="G223" s="108"/>
      <c r="H223" s="108"/>
      <c r="I223" s="109"/>
      <c r="J223" s="109"/>
      <c r="K223" s="108"/>
      <c r="L223" s="108"/>
      <c r="M223" s="108"/>
      <c r="N223" s="108"/>
      <c r="O223" s="108"/>
      <c r="P223" s="108"/>
      <c r="Q223" s="108"/>
      <c r="R223" s="110"/>
      <c r="T223" s="108"/>
      <c r="U223" s="108"/>
      <c r="V223" s="108"/>
      <c r="W223" s="108"/>
      <c r="X223" s="108"/>
      <c r="Y223" s="108"/>
      <c r="Z223" s="108"/>
      <c r="AA223" s="108"/>
      <c r="AB223" s="108"/>
      <c r="AC223" s="108"/>
      <c r="AD223" s="108"/>
      <c r="AS223" s="108"/>
      <c r="AT223" s="108"/>
      <c r="AU223" s="108"/>
      <c r="AV223" s="108"/>
      <c r="AW223" s="108"/>
      <c r="AX223" s="108"/>
      <c r="AY223" s="108"/>
      <c r="AZ223" s="108"/>
      <c r="BA223" s="108"/>
      <c r="BB223" s="108"/>
      <c r="BC223" s="108"/>
      <c r="BD223" s="108"/>
      <c r="BE223" s="108"/>
      <c r="BF223" s="108"/>
      <c r="BG223" s="108"/>
      <c r="BH223" s="108"/>
      <c r="BI223" s="111"/>
    </row>
    <row r="224" spans="1:61" x14ac:dyDescent="0.2">
      <c r="A224" s="66"/>
      <c r="B224" s="108"/>
      <c r="C224" s="108"/>
      <c r="D224" s="108"/>
      <c r="E224" s="108"/>
      <c r="F224" s="108"/>
      <c r="G224" s="108"/>
      <c r="H224" s="108"/>
      <c r="I224" s="109"/>
      <c r="J224" s="109"/>
      <c r="K224" s="108"/>
      <c r="L224" s="108"/>
      <c r="M224" s="108"/>
      <c r="N224" s="108"/>
      <c r="O224" s="108"/>
      <c r="P224" s="108"/>
      <c r="Q224" s="108"/>
      <c r="R224" s="110"/>
      <c r="T224" s="108"/>
      <c r="U224" s="108"/>
      <c r="V224" s="108"/>
      <c r="W224" s="108"/>
      <c r="X224" s="108"/>
      <c r="Y224" s="108"/>
      <c r="Z224" s="108"/>
      <c r="AA224" s="108"/>
      <c r="AB224" s="108"/>
      <c r="AC224" s="108"/>
      <c r="AD224" s="108"/>
      <c r="AS224" s="108"/>
      <c r="AT224" s="108"/>
      <c r="AU224" s="108"/>
      <c r="AV224" s="108"/>
      <c r="AW224" s="108"/>
      <c r="AX224" s="108"/>
      <c r="AY224" s="108"/>
      <c r="AZ224" s="108"/>
      <c r="BA224" s="108"/>
      <c r="BB224" s="108"/>
      <c r="BC224" s="108"/>
      <c r="BD224" s="108"/>
      <c r="BE224" s="108"/>
      <c r="BF224" s="108"/>
      <c r="BG224" s="108"/>
      <c r="BH224" s="108"/>
      <c r="BI224" s="111"/>
    </row>
    <row r="225" spans="1:61" x14ac:dyDescent="0.2">
      <c r="A225" s="66"/>
      <c r="B225" s="108"/>
      <c r="C225" s="108"/>
      <c r="D225" s="108"/>
      <c r="E225" s="108"/>
      <c r="F225" s="108"/>
      <c r="G225" s="108"/>
      <c r="H225" s="108"/>
      <c r="I225" s="109"/>
      <c r="J225" s="109"/>
      <c r="K225" s="108"/>
      <c r="L225" s="108"/>
      <c r="M225" s="108"/>
      <c r="N225" s="108"/>
      <c r="O225" s="108"/>
      <c r="P225" s="108"/>
      <c r="Q225" s="108"/>
      <c r="R225" s="110"/>
      <c r="T225" s="108"/>
      <c r="U225" s="108"/>
      <c r="V225" s="108"/>
      <c r="W225" s="108"/>
      <c r="X225" s="108"/>
      <c r="Y225" s="108"/>
      <c r="Z225" s="108"/>
      <c r="AA225" s="108"/>
      <c r="AB225" s="108"/>
      <c r="AC225" s="108"/>
      <c r="AD225" s="108"/>
      <c r="AS225" s="108"/>
      <c r="AT225" s="108"/>
      <c r="AU225" s="108"/>
      <c r="AV225" s="108"/>
      <c r="AW225" s="108"/>
      <c r="AX225" s="108"/>
      <c r="AY225" s="108"/>
      <c r="AZ225" s="108"/>
      <c r="BA225" s="108"/>
      <c r="BB225" s="108"/>
      <c r="BC225" s="108"/>
      <c r="BD225" s="108"/>
      <c r="BE225" s="108"/>
      <c r="BF225" s="108"/>
      <c r="BG225" s="108"/>
      <c r="BH225" s="108"/>
      <c r="BI225" s="111"/>
    </row>
    <row r="226" spans="1:61" x14ac:dyDescent="0.2">
      <c r="A226" s="66"/>
      <c r="B226" s="108"/>
      <c r="C226" s="108"/>
      <c r="D226" s="108"/>
      <c r="E226" s="108"/>
      <c r="F226" s="108"/>
      <c r="G226" s="108"/>
      <c r="H226" s="108"/>
      <c r="I226" s="109"/>
      <c r="J226" s="109"/>
      <c r="K226" s="108"/>
      <c r="L226" s="108"/>
      <c r="M226" s="108"/>
      <c r="N226" s="108"/>
      <c r="O226" s="108"/>
      <c r="P226" s="108"/>
      <c r="Q226" s="108"/>
      <c r="R226" s="110"/>
      <c r="T226" s="108"/>
      <c r="U226" s="108"/>
      <c r="V226" s="108"/>
      <c r="W226" s="108"/>
      <c r="X226" s="108"/>
      <c r="Y226" s="108"/>
      <c r="Z226" s="108"/>
      <c r="AA226" s="108"/>
      <c r="AB226" s="108"/>
      <c r="AC226" s="108"/>
      <c r="AD226" s="108"/>
      <c r="AS226" s="108"/>
      <c r="AT226" s="108"/>
      <c r="AU226" s="108"/>
      <c r="AV226" s="108"/>
      <c r="AW226" s="108"/>
      <c r="AX226" s="108"/>
      <c r="AY226" s="108"/>
      <c r="AZ226" s="108"/>
      <c r="BA226" s="108"/>
      <c r="BB226" s="108"/>
      <c r="BC226" s="108"/>
      <c r="BD226" s="108"/>
      <c r="BE226" s="108"/>
      <c r="BF226" s="108"/>
      <c r="BG226" s="108"/>
      <c r="BH226" s="108"/>
      <c r="BI226" s="111"/>
    </row>
    <row r="227" spans="1:61" x14ac:dyDescent="0.2">
      <c r="A227" s="66"/>
      <c r="B227" s="108"/>
      <c r="C227" s="108"/>
      <c r="D227" s="108"/>
      <c r="E227" s="108"/>
      <c r="F227" s="108"/>
      <c r="G227" s="108"/>
      <c r="H227" s="108"/>
      <c r="I227" s="109"/>
      <c r="J227" s="109"/>
      <c r="K227" s="108"/>
      <c r="L227" s="108"/>
      <c r="M227" s="108"/>
      <c r="N227" s="108"/>
      <c r="O227" s="108"/>
      <c r="P227" s="108"/>
      <c r="Q227" s="108"/>
      <c r="R227" s="110"/>
      <c r="T227" s="108"/>
      <c r="U227" s="108"/>
      <c r="V227" s="108"/>
      <c r="W227" s="108"/>
      <c r="X227" s="108"/>
      <c r="Y227" s="108"/>
      <c r="Z227" s="108"/>
      <c r="AA227" s="108"/>
      <c r="AB227" s="108"/>
      <c r="AC227" s="108"/>
      <c r="AD227" s="108"/>
      <c r="AS227" s="108"/>
      <c r="AT227" s="108"/>
      <c r="AU227" s="108"/>
      <c r="AV227" s="108"/>
      <c r="AW227" s="108"/>
      <c r="AX227" s="108"/>
      <c r="AY227" s="108"/>
      <c r="AZ227" s="108"/>
      <c r="BA227" s="108"/>
      <c r="BB227" s="108"/>
      <c r="BC227" s="108"/>
      <c r="BD227" s="108"/>
      <c r="BE227" s="108"/>
      <c r="BF227" s="108"/>
      <c r="BG227" s="108"/>
      <c r="BH227" s="108"/>
      <c r="BI227" s="111"/>
    </row>
    <row r="228" spans="1:61" x14ac:dyDescent="0.2">
      <c r="A228" s="66"/>
      <c r="B228" s="108"/>
      <c r="C228" s="108"/>
      <c r="D228" s="108"/>
      <c r="E228" s="108"/>
      <c r="F228" s="108"/>
      <c r="G228" s="108"/>
      <c r="H228" s="108"/>
      <c r="I228" s="109"/>
      <c r="J228" s="109"/>
      <c r="K228" s="108"/>
      <c r="L228" s="108"/>
      <c r="M228" s="108"/>
      <c r="N228" s="108"/>
      <c r="O228" s="108"/>
      <c r="P228" s="108"/>
      <c r="Q228" s="108"/>
      <c r="R228" s="110"/>
      <c r="T228" s="108"/>
      <c r="U228" s="108"/>
      <c r="V228" s="108"/>
      <c r="W228" s="108"/>
      <c r="X228" s="108"/>
      <c r="Y228" s="108"/>
      <c r="Z228" s="108"/>
      <c r="AA228" s="108"/>
      <c r="AB228" s="108"/>
      <c r="AC228" s="108"/>
      <c r="AD228" s="108"/>
      <c r="AS228" s="108"/>
      <c r="AT228" s="108"/>
      <c r="AU228" s="108"/>
      <c r="AV228" s="108"/>
      <c r="AW228" s="108"/>
      <c r="AX228" s="108"/>
      <c r="AY228" s="108"/>
      <c r="AZ228" s="108"/>
      <c r="BA228" s="108"/>
      <c r="BB228" s="108"/>
      <c r="BC228" s="108"/>
      <c r="BD228" s="108"/>
      <c r="BE228" s="108"/>
      <c r="BF228" s="108"/>
      <c r="BG228" s="108"/>
      <c r="BH228" s="108"/>
      <c r="BI228" s="111"/>
    </row>
    <row r="229" spans="1:61" x14ac:dyDescent="0.2">
      <c r="A229" s="66"/>
      <c r="B229" s="108"/>
      <c r="C229" s="108"/>
      <c r="D229" s="108"/>
      <c r="E229" s="108"/>
      <c r="F229" s="108"/>
      <c r="G229" s="108"/>
      <c r="H229" s="108"/>
      <c r="I229" s="109"/>
      <c r="J229" s="109"/>
      <c r="K229" s="108"/>
      <c r="L229" s="108"/>
      <c r="M229" s="108"/>
      <c r="N229" s="108"/>
      <c r="O229" s="108"/>
      <c r="P229" s="108"/>
      <c r="Q229" s="108"/>
      <c r="R229" s="110"/>
      <c r="T229" s="108"/>
      <c r="U229" s="108"/>
      <c r="V229" s="108"/>
      <c r="W229" s="108"/>
      <c r="X229" s="108"/>
      <c r="Y229" s="108"/>
      <c r="Z229" s="108"/>
      <c r="AA229" s="108"/>
      <c r="AB229" s="108"/>
      <c r="AC229" s="108"/>
      <c r="AD229" s="108"/>
      <c r="AS229" s="108"/>
      <c r="AT229" s="108"/>
      <c r="AU229" s="108"/>
      <c r="AV229" s="108"/>
      <c r="AW229" s="108"/>
      <c r="AX229" s="108"/>
      <c r="AY229" s="108"/>
      <c r="AZ229" s="108"/>
      <c r="BA229" s="108"/>
      <c r="BB229" s="108"/>
      <c r="BC229" s="108"/>
      <c r="BD229" s="108"/>
      <c r="BE229" s="108"/>
      <c r="BF229" s="108"/>
      <c r="BG229" s="108"/>
      <c r="BH229" s="108"/>
      <c r="BI229" s="111"/>
    </row>
    <row r="230" spans="1:61" x14ac:dyDescent="0.2">
      <c r="A230" s="66"/>
      <c r="B230" s="108"/>
      <c r="C230" s="108"/>
      <c r="D230" s="108"/>
      <c r="E230" s="108"/>
      <c r="F230" s="108"/>
      <c r="G230" s="108"/>
      <c r="H230" s="108"/>
      <c r="I230" s="109"/>
      <c r="J230" s="109"/>
      <c r="K230" s="108"/>
      <c r="L230" s="108"/>
      <c r="M230" s="108"/>
      <c r="N230" s="108"/>
      <c r="O230" s="108"/>
      <c r="P230" s="108"/>
      <c r="Q230" s="108"/>
      <c r="R230" s="110"/>
      <c r="T230" s="108"/>
      <c r="U230" s="108"/>
      <c r="V230" s="108"/>
      <c r="W230" s="108"/>
      <c r="X230" s="108"/>
      <c r="Y230" s="108"/>
      <c r="Z230" s="108"/>
      <c r="AA230" s="108"/>
      <c r="AB230" s="108"/>
      <c r="AC230" s="108"/>
      <c r="AD230" s="108"/>
      <c r="AS230" s="108"/>
      <c r="AT230" s="108"/>
      <c r="AU230" s="108"/>
      <c r="AV230" s="108"/>
      <c r="AW230" s="108"/>
      <c r="AX230" s="108"/>
      <c r="AY230" s="108"/>
      <c r="AZ230" s="108"/>
      <c r="BA230" s="108"/>
      <c r="BB230" s="108"/>
      <c r="BC230" s="108"/>
      <c r="BD230" s="108"/>
      <c r="BE230" s="108"/>
      <c r="BF230" s="108"/>
      <c r="BG230" s="108"/>
      <c r="BH230" s="108"/>
      <c r="BI230" s="111"/>
    </row>
    <row r="231" spans="1:61" x14ac:dyDescent="0.2">
      <c r="A231" s="66"/>
      <c r="B231" s="108"/>
      <c r="C231" s="108"/>
      <c r="D231" s="108"/>
      <c r="E231" s="108"/>
      <c r="F231" s="108"/>
      <c r="G231" s="108"/>
      <c r="H231" s="108"/>
      <c r="I231" s="109"/>
      <c r="J231" s="109"/>
      <c r="K231" s="108"/>
      <c r="L231" s="108"/>
      <c r="M231" s="108"/>
      <c r="N231" s="108"/>
      <c r="O231" s="108"/>
      <c r="P231" s="108"/>
      <c r="Q231" s="108"/>
      <c r="R231" s="110"/>
      <c r="T231" s="108"/>
      <c r="U231" s="108"/>
      <c r="V231" s="108"/>
      <c r="W231" s="108"/>
      <c r="X231" s="108"/>
      <c r="Y231" s="108"/>
      <c r="Z231" s="108"/>
      <c r="AA231" s="108"/>
      <c r="AB231" s="108"/>
      <c r="AC231" s="108"/>
      <c r="AD231" s="108"/>
      <c r="AS231" s="108"/>
      <c r="AT231" s="108"/>
      <c r="AU231" s="108"/>
      <c r="AV231" s="108"/>
      <c r="AW231" s="108"/>
      <c r="AX231" s="108"/>
      <c r="AY231" s="108"/>
      <c r="AZ231" s="108"/>
      <c r="BA231" s="108"/>
      <c r="BB231" s="108"/>
      <c r="BC231" s="108"/>
      <c r="BD231" s="108"/>
      <c r="BE231" s="108"/>
      <c r="BF231" s="108"/>
      <c r="BG231" s="108"/>
      <c r="BH231" s="108"/>
      <c r="BI231" s="111"/>
    </row>
    <row r="232" spans="1:61" x14ac:dyDescent="0.2">
      <c r="A232" s="66"/>
      <c r="B232" s="108"/>
      <c r="C232" s="108"/>
      <c r="D232" s="108"/>
      <c r="E232" s="108"/>
      <c r="F232" s="108"/>
      <c r="G232" s="108"/>
      <c r="H232" s="108"/>
      <c r="I232" s="109"/>
      <c r="J232" s="109"/>
      <c r="K232" s="108"/>
      <c r="L232" s="108"/>
      <c r="M232" s="108"/>
      <c r="N232" s="108"/>
      <c r="O232" s="108"/>
      <c r="P232" s="108"/>
      <c r="Q232" s="108"/>
      <c r="R232" s="110"/>
      <c r="T232" s="108"/>
      <c r="U232" s="108"/>
      <c r="V232" s="108"/>
      <c r="W232" s="108"/>
      <c r="X232" s="108"/>
      <c r="Y232" s="108"/>
      <c r="Z232" s="108"/>
      <c r="AA232" s="108"/>
      <c r="AB232" s="108"/>
      <c r="AC232" s="108"/>
      <c r="AD232" s="108"/>
      <c r="AS232" s="108"/>
      <c r="AT232" s="108"/>
      <c r="AU232" s="108"/>
      <c r="AV232" s="108"/>
      <c r="AW232" s="108"/>
      <c r="AX232" s="108"/>
      <c r="AY232" s="108"/>
      <c r="AZ232" s="108"/>
      <c r="BA232" s="108"/>
      <c r="BB232" s="108"/>
      <c r="BC232" s="108"/>
      <c r="BD232" s="108"/>
      <c r="BE232" s="108"/>
      <c r="BF232" s="108"/>
      <c r="BG232" s="108"/>
      <c r="BH232" s="108"/>
      <c r="BI232" s="111"/>
    </row>
    <row r="233" spans="1:61" x14ac:dyDescent="0.2">
      <c r="A233" s="66"/>
      <c r="B233" s="108"/>
      <c r="C233" s="108"/>
      <c r="D233" s="108"/>
      <c r="E233" s="108"/>
      <c r="F233" s="108"/>
      <c r="G233" s="108"/>
      <c r="H233" s="108"/>
      <c r="I233" s="109"/>
      <c r="J233" s="109"/>
      <c r="K233" s="108"/>
      <c r="L233" s="108"/>
      <c r="M233" s="108"/>
      <c r="N233" s="108"/>
      <c r="O233" s="108"/>
      <c r="P233" s="108"/>
      <c r="Q233" s="108"/>
      <c r="R233" s="110"/>
      <c r="T233" s="108"/>
      <c r="U233" s="108"/>
      <c r="V233" s="108"/>
      <c r="W233" s="108"/>
      <c r="X233" s="108"/>
      <c r="Y233" s="108"/>
      <c r="Z233" s="108"/>
      <c r="AA233" s="108"/>
      <c r="AB233" s="108"/>
      <c r="AC233" s="108"/>
      <c r="AD233" s="108"/>
      <c r="AS233" s="108"/>
      <c r="AT233" s="108"/>
      <c r="AU233" s="108"/>
      <c r="AV233" s="108"/>
      <c r="AW233" s="108"/>
      <c r="AX233" s="108"/>
      <c r="AY233" s="108"/>
      <c r="AZ233" s="108"/>
      <c r="BA233" s="108"/>
      <c r="BB233" s="108"/>
      <c r="BC233" s="108"/>
      <c r="BD233" s="108"/>
      <c r="BE233" s="108"/>
      <c r="BF233" s="108"/>
      <c r="BG233" s="108"/>
      <c r="BH233" s="108"/>
      <c r="BI233" s="111"/>
    </row>
    <row r="234" spans="1:61" x14ac:dyDescent="0.2">
      <c r="A234" s="66"/>
      <c r="B234" s="108"/>
      <c r="C234" s="108"/>
      <c r="D234" s="108"/>
      <c r="E234" s="108"/>
      <c r="F234" s="108"/>
      <c r="G234" s="108"/>
      <c r="H234" s="108"/>
      <c r="I234" s="109"/>
      <c r="J234" s="109"/>
      <c r="K234" s="108"/>
      <c r="L234" s="108"/>
      <c r="M234" s="108"/>
      <c r="N234" s="108"/>
      <c r="O234" s="108"/>
      <c r="P234" s="108"/>
      <c r="Q234" s="108"/>
      <c r="R234" s="110"/>
      <c r="T234" s="108"/>
      <c r="U234" s="108"/>
      <c r="V234" s="108"/>
      <c r="W234" s="108"/>
      <c r="X234" s="108"/>
      <c r="Y234" s="108"/>
      <c r="Z234" s="108"/>
      <c r="AA234" s="108"/>
      <c r="AB234" s="108"/>
      <c r="AC234" s="108"/>
      <c r="AD234" s="108"/>
      <c r="AS234" s="108"/>
      <c r="AT234" s="108"/>
      <c r="AU234" s="108"/>
      <c r="AV234" s="108"/>
      <c r="AW234" s="108"/>
      <c r="AX234" s="108"/>
      <c r="AY234" s="108"/>
      <c r="AZ234" s="108"/>
      <c r="BA234" s="108"/>
      <c r="BB234" s="108"/>
      <c r="BC234" s="108"/>
      <c r="BD234" s="108"/>
      <c r="BE234" s="108"/>
      <c r="BF234" s="108"/>
      <c r="BG234" s="108"/>
      <c r="BH234" s="108"/>
      <c r="BI234" s="111"/>
    </row>
    <row r="235" spans="1:61" x14ac:dyDescent="0.2">
      <c r="A235" s="66"/>
      <c r="B235" s="108"/>
      <c r="C235" s="108"/>
      <c r="D235" s="108"/>
      <c r="E235" s="108"/>
      <c r="F235" s="108"/>
      <c r="G235" s="108"/>
      <c r="H235" s="108"/>
      <c r="I235" s="109"/>
      <c r="J235" s="109"/>
      <c r="K235" s="108"/>
      <c r="L235" s="108"/>
      <c r="M235" s="108"/>
      <c r="N235" s="108"/>
      <c r="O235" s="108"/>
      <c r="P235" s="108"/>
      <c r="Q235" s="108"/>
      <c r="R235" s="110"/>
      <c r="T235" s="108"/>
      <c r="U235" s="108"/>
      <c r="V235" s="108"/>
      <c r="W235" s="108"/>
      <c r="X235" s="108"/>
      <c r="Y235" s="108"/>
      <c r="Z235" s="108"/>
      <c r="AA235" s="108"/>
      <c r="AB235" s="108"/>
      <c r="AC235" s="108"/>
      <c r="AD235" s="108"/>
      <c r="AS235" s="108"/>
      <c r="AT235" s="108"/>
      <c r="AU235" s="108"/>
      <c r="AV235" s="108"/>
      <c r="AW235" s="108"/>
      <c r="AX235" s="108"/>
      <c r="AY235" s="108"/>
      <c r="AZ235" s="108"/>
      <c r="BA235" s="108"/>
      <c r="BB235" s="108"/>
      <c r="BC235" s="108"/>
      <c r="BD235" s="108"/>
      <c r="BE235" s="108"/>
      <c r="BF235" s="108"/>
      <c r="BG235" s="108"/>
      <c r="BH235" s="108"/>
      <c r="BI235" s="111"/>
    </row>
    <row r="236" spans="1:61" x14ac:dyDescent="0.2">
      <c r="A236" s="66"/>
      <c r="B236" s="108"/>
      <c r="C236" s="108"/>
      <c r="D236" s="108"/>
      <c r="E236" s="108"/>
      <c r="F236" s="108"/>
      <c r="G236" s="108"/>
      <c r="H236" s="108"/>
      <c r="I236" s="109"/>
      <c r="J236" s="109"/>
      <c r="K236" s="108"/>
      <c r="L236" s="108"/>
      <c r="M236" s="108"/>
      <c r="N236" s="108"/>
      <c r="O236" s="108"/>
      <c r="P236" s="108"/>
      <c r="Q236" s="108"/>
      <c r="R236" s="110"/>
      <c r="T236" s="108"/>
      <c r="U236" s="108"/>
      <c r="V236" s="108"/>
      <c r="W236" s="108"/>
      <c r="X236" s="108"/>
      <c r="Y236" s="108"/>
      <c r="Z236" s="108"/>
      <c r="AA236" s="108"/>
      <c r="AB236" s="108"/>
      <c r="AC236" s="108"/>
      <c r="AD236" s="108"/>
      <c r="AS236" s="108"/>
      <c r="AT236" s="108"/>
      <c r="AU236" s="108"/>
      <c r="AV236" s="108"/>
      <c r="AW236" s="108"/>
      <c r="AX236" s="108"/>
      <c r="AY236" s="108"/>
      <c r="AZ236" s="108"/>
      <c r="BA236" s="108"/>
      <c r="BB236" s="108"/>
      <c r="BC236" s="108"/>
      <c r="BD236" s="108"/>
      <c r="BE236" s="108"/>
      <c r="BF236" s="108"/>
      <c r="BG236" s="108"/>
      <c r="BH236" s="108"/>
      <c r="BI236" s="111"/>
    </row>
    <row r="237" spans="1:61" x14ac:dyDescent="0.2">
      <c r="A237" s="66"/>
      <c r="B237" s="108"/>
      <c r="C237" s="108"/>
      <c r="D237" s="108"/>
      <c r="E237" s="108"/>
      <c r="F237" s="108"/>
      <c r="G237" s="108"/>
      <c r="H237" s="108"/>
      <c r="I237" s="109"/>
      <c r="J237" s="109"/>
      <c r="K237" s="108"/>
      <c r="L237" s="108"/>
      <c r="M237" s="108"/>
      <c r="N237" s="108"/>
      <c r="O237" s="108"/>
      <c r="P237" s="108"/>
      <c r="Q237" s="108"/>
      <c r="R237" s="110"/>
      <c r="T237" s="108"/>
      <c r="U237" s="108"/>
      <c r="V237" s="108"/>
      <c r="W237" s="108"/>
      <c r="X237" s="108"/>
      <c r="Y237" s="108"/>
      <c r="Z237" s="108"/>
      <c r="AA237" s="108"/>
      <c r="AB237" s="108"/>
      <c r="AC237" s="108"/>
      <c r="AD237" s="108"/>
      <c r="AS237" s="108"/>
      <c r="AT237" s="108"/>
      <c r="AU237" s="108"/>
      <c r="AV237" s="108"/>
      <c r="AW237" s="108"/>
      <c r="AX237" s="108"/>
      <c r="AY237" s="108"/>
      <c r="AZ237" s="108"/>
      <c r="BA237" s="108"/>
      <c r="BB237" s="108"/>
      <c r="BC237" s="108"/>
      <c r="BD237" s="108"/>
      <c r="BE237" s="108"/>
      <c r="BF237" s="108"/>
      <c r="BG237" s="108"/>
      <c r="BH237" s="108"/>
      <c r="BI237" s="111"/>
    </row>
    <row r="238" spans="1:61" x14ac:dyDescent="0.2">
      <c r="A238" s="66"/>
      <c r="B238" s="108"/>
      <c r="C238" s="108"/>
      <c r="D238" s="108"/>
      <c r="E238" s="108"/>
      <c r="F238" s="108"/>
      <c r="G238" s="108"/>
      <c r="H238" s="108"/>
      <c r="I238" s="109"/>
      <c r="J238" s="109"/>
      <c r="K238" s="108"/>
      <c r="L238" s="108"/>
      <c r="M238" s="108"/>
      <c r="N238" s="108"/>
      <c r="O238" s="108"/>
      <c r="P238" s="108"/>
      <c r="Q238" s="108"/>
      <c r="R238" s="110"/>
      <c r="T238" s="108"/>
      <c r="U238" s="108"/>
      <c r="V238" s="108"/>
      <c r="W238" s="108"/>
      <c r="X238" s="108"/>
      <c r="Y238" s="108"/>
      <c r="Z238" s="108"/>
      <c r="AA238" s="108"/>
      <c r="AB238" s="108"/>
      <c r="AC238" s="108"/>
      <c r="AD238" s="108"/>
      <c r="AS238" s="108"/>
      <c r="AT238" s="108"/>
      <c r="AU238" s="108"/>
      <c r="AV238" s="108"/>
      <c r="AW238" s="108"/>
      <c r="AX238" s="108"/>
      <c r="AY238" s="108"/>
      <c r="AZ238" s="108"/>
      <c r="BA238" s="108"/>
      <c r="BB238" s="108"/>
      <c r="BC238" s="108"/>
      <c r="BD238" s="108"/>
      <c r="BE238" s="108"/>
      <c r="BF238" s="108"/>
      <c r="BG238" s="108"/>
      <c r="BH238" s="108"/>
      <c r="BI238" s="111"/>
    </row>
    <row r="239" spans="1:61" x14ac:dyDescent="0.2">
      <c r="A239" s="66"/>
      <c r="B239" s="108"/>
      <c r="C239" s="108"/>
      <c r="D239" s="108"/>
      <c r="E239" s="108"/>
      <c r="F239" s="108"/>
      <c r="G239" s="108"/>
      <c r="H239" s="108"/>
      <c r="I239" s="109"/>
      <c r="J239" s="109"/>
      <c r="K239" s="108"/>
      <c r="L239" s="108"/>
      <c r="M239" s="108"/>
      <c r="N239" s="108"/>
      <c r="O239" s="108"/>
      <c r="P239" s="108"/>
      <c r="Q239" s="108"/>
      <c r="R239" s="110"/>
      <c r="T239" s="108"/>
      <c r="U239" s="108"/>
      <c r="V239" s="108"/>
      <c r="W239" s="108"/>
      <c r="X239" s="108"/>
      <c r="Y239" s="108"/>
      <c r="Z239" s="108"/>
      <c r="AA239" s="108"/>
      <c r="AB239" s="108"/>
      <c r="AC239" s="108"/>
      <c r="AD239" s="108"/>
      <c r="AS239" s="108"/>
      <c r="AT239" s="108"/>
      <c r="AU239" s="108"/>
      <c r="AV239" s="108"/>
      <c r="AW239" s="108"/>
      <c r="AX239" s="108"/>
      <c r="AY239" s="108"/>
      <c r="AZ239" s="108"/>
      <c r="BA239" s="108"/>
      <c r="BB239" s="108"/>
      <c r="BC239" s="108"/>
      <c r="BD239" s="108"/>
      <c r="BE239" s="108"/>
      <c r="BF239" s="108"/>
      <c r="BG239" s="108"/>
      <c r="BH239" s="108"/>
      <c r="BI239" s="111"/>
    </row>
    <row r="240" spans="1:61" x14ac:dyDescent="0.2">
      <c r="A240" s="66"/>
      <c r="B240" s="108"/>
      <c r="C240" s="108"/>
      <c r="D240" s="108"/>
      <c r="E240" s="108"/>
      <c r="F240" s="108"/>
      <c r="G240" s="108"/>
      <c r="H240" s="108"/>
      <c r="I240" s="109"/>
      <c r="J240" s="109"/>
      <c r="K240" s="108"/>
      <c r="L240" s="108"/>
      <c r="M240" s="108"/>
      <c r="N240" s="108"/>
      <c r="O240" s="108"/>
      <c r="P240" s="108"/>
      <c r="Q240" s="108"/>
      <c r="R240" s="110"/>
      <c r="T240" s="108"/>
      <c r="U240" s="108"/>
      <c r="V240" s="108"/>
      <c r="W240" s="108"/>
      <c r="X240" s="108"/>
      <c r="Y240" s="108"/>
      <c r="Z240" s="108"/>
      <c r="AA240" s="108"/>
      <c r="AB240" s="108"/>
      <c r="AC240" s="108"/>
      <c r="AD240" s="108"/>
      <c r="AS240" s="108"/>
      <c r="AT240" s="108"/>
      <c r="AU240" s="108"/>
      <c r="AV240" s="108"/>
      <c r="AW240" s="108"/>
      <c r="AX240" s="108"/>
      <c r="AY240" s="108"/>
      <c r="AZ240" s="108"/>
      <c r="BA240" s="108"/>
      <c r="BB240" s="108"/>
      <c r="BC240" s="108"/>
      <c r="BD240" s="108"/>
      <c r="BE240" s="108"/>
      <c r="BF240" s="108"/>
      <c r="BG240" s="108"/>
      <c r="BH240" s="108"/>
      <c r="BI240" s="111"/>
    </row>
    <row r="241" spans="1:61" x14ac:dyDescent="0.2">
      <c r="A241" s="66"/>
      <c r="B241" s="108"/>
      <c r="C241" s="108"/>
      <c r="D241" s="108"/>
      <c r="E241" s="108"/>
      <c r="F241" s="108"/>
      <c r="G241" s="108"/>
      <c r="H241" s="108"/>
      <c r="I241" s="109"/>
      <c r="J241" s="109"/>
      <c r="K241" s="108"/>
      <c r="L241" s="108"/>
      <c r="M241" s="108"/>
      <c r="N241" s="108"/>
      <c r="O241" s="108"/>
      <c r="P241" s="108"/>
      <c r="Q241" s="108"/>
      <c r="R241" s="110"/>
      <c r="T241" s="108"/>
      <c r="U241" s="108"/>
      <c r="V241" s="108"/>
      <c r="W241" s="108"/>
      <c r="X241" s="108"/>
      <c r="Y241" s="108"/>
      <c r="Z241" s="108"/>
      <c r="AA241" s="108"/>
      <c r="AB241" s="108"/>
      <c r="AC241" s="108"/>
      <c r="AD241" s="108"/>
      <c r="AS241" s="108"/>
      <c r="AT241" s="108"/>
      <c r="AU241" s="108"/>
      <c r="AV241" s="108"/>
      <c r="AW241" s="108"/>
      <c r="AX241" s="108"/>
      <c r="AY241" s="108"/>
      <c r="AZ241" s="108"/>
      <c r="BA241" s="108"/>
      <c r="BB241" s="108"/>
      <c r="BC241" s="108"/>
      <c r="BD241" s="108"/>
      <c r="BE241" s="108"/>
      <c r="BF241" s="108"/>
      <c r="BG241" s="108"/>
      <c r="BH241" s="108"/>
      <c r="BI241" s="111"/>
    </row>
    <row r="242" spans="1:61" x14ac:dyDescent="0.2">
      <c r="A242" s="66"/>
      <c r="B242" s="108"/>
      <c r="C242" s="108"/>
      <c r="D242" s="108"/>
      <c r="E242" s="108"/>
      <c r="F242" s="108"/>
      <c r="G242" s="108"/>
      <c r="H242" s="108"/>
      <c r="I242" s="109"/>
      <c r="J242" s="109"/>
      <c r="K242" s="108"/>
      <c r="L242" s="108"/>
      <c r="M242" s="108"/>
      <c r="N242" s="108"/>
      <c r="O242" s="108"/>
      <c r="P242" s="108"/>
      <c r="Q242" s="108"/>
      <c r="R242" s="110"/>
      <c r="T242" s="108"/>
      <c r="U242" s="108"/>
      <c r="V242" s="108"/>
      <c r="W242" s="108"/>
      <c r="X242" s="108"/>
      <c r="Y242" s="108"/>
      <c r="Z242" s="108"/>
      <c r="AA242" s="108"/>
      <c r="AB242" s="108"/>
      <c r="AC242" s="108"/>
      <c r="AD242" s="108"/>
      <c r="AS242" s="108"/>
      <c r="AT242" s="108"/>
      <c r="AU242" s="108"/>
      <c r="AV242" s="108"/>
      <c r="AW242" s="108"/>
      <c r="AX242" s="108"/>
      <c r="AY242" s="108"/>
      <c r="AZ242" s="108"/>
      <c r="BA242" s="108"/>
      <c r="BB242" s="108"/>
      <c r="BC242" s="108"/>
      <c r="BD242" s="108"/>
      <c r="BE242" s="108"/>
      <c r="BF242" s="108"/>
      <c r="BG242" s="108"/>
      <c r="BH242" s="108"/>
      <c r="BI242" s="111"/>
    </row>
    <row r="243" spans="1:61" x14ac:dyDescent="0.2">
      <c r="A243" s="66"/>
      <c r="B243" s="108"/>
      <c r="C243" s="108"/>
      <c r="D243" s="108"/>
      <c r="E243" s="108"/>
      <c r="F243" s="108"/>
      <c r="G243" s="108"/>
      <c r="H243" s="108"/>
      <c r="I243" s="109"/>
      <c r="J243" s="109"/>
      <c r="K243" s="108"/>
      <c r="L243" s="108"/>
      <c r="M243" s="108"/>
      <c r="N243" s="108"/>
      <c r="O243" s="108"/>
      <c r="P243" s="108"/>
      <c r="Q243" s="108"/>
      <c r="R243" s="110"/>
      <c r="T243" s="108"/>
      <c r="U243" s="108"/>
      <c r="V243" s="108"/>
      <c r="W243" s="108"/>
      <c r="X243" s="108"/>
      <c r="Y243" s="108"/>
      <c r="Z243" s="108"/>
      <c r="AA243" s="108"/>
      <c r="AB243" s="108"/>
      <c r="AC243" s="108"/>
      <c r="AD243" s="108"/>
      <c r="AS243" s="108"/>
      <c r="AT243" s="108"/>
      <c r="AU243" s="108"/>
      <c r="AV243" s="108"/>
      <c r="AW243" s="108"/>
      <c r="AX243" s="108"/>
      <c r="AY243" s="108"/>
      <c r="AZ243" s="108"/>
      <c r="BA243" s="108"/>
      <c r="BB243" s="108"/>
      <c r="BC243" s="108"/>
      <c r="BD243" s="108"/>
      <c r="BE243" s="108"/>
      <c r="BF243" s="108"/>
      <c r="BG243" s="108"/>
      <c r="BH243" s="108"/>
      <c r="BI243" s="111"/>
    </row>
    <row r="244" spans="1:61" x14ac:dyDescent="0.2">
      <c r="A244" s="66"/>
      <c r="B244" s="108"/>
      <c r="C244" s="108"/>
      <c r="D244" s="108"/>
      <c r="E244" s="108"/>
      <c r="F244" s="108"/>
      <c r="G244" s="108"/>
      <c r="H244" s="108"/>
      <c r="I244" s="109"/>
      <c r="J244" s="109"/>
      <c r="K244" s="108"/>
      <c r="L244" s="108"/>
      <c r="M244" s="108"/>
      <c r="N244" s="108"/>
      <c r="O244" s="108"/>
      <c r="P244" s="108"/>
      <c r="Q244" s="108"/>
      <c r="R244" s="110"/>
      <c r="T244" s="108"/>
      <c r="U244" s="108"/>
      <c r="V244" s="108"/>
      <c r="W244" s="108"/>
      <c r="X244" s="108"/>
      <c r="Y244" s="108"/>
      <c r="Z244" s="108"/>
      <c r="AA244" s="108"/>
      <c r="AB244" s="108"/>
      <c r="AC244" s="108"/>
      <c r="AD244" s="108"/>
      <c r="AS244" s="108"/>
      <c r="AT244" s="108"/>
      <c r="AU244" s="108"/>
      <c r="AV244" s="108"/>
      <c r="AW244" s="108"/>
      <c r="AX244" s="108"/>
      <c r="AY244" s="108"/>
      <c r="AZ244" s="108"/>
      <c r="BA244" s="108"/>
      <c r="BB244" s="108"/>
      <c r="BC244" s="108"/>
      <c r="BD244" s="108"/>
      <c r="BE244" s="108"/>
      <c r="BF244" s="108"/>
      <c r="BG244" s="108"/>
      <c r="BH244" s="108"/>
      <c r="BI244" s="111"/>
    </row>
    <row r="245" spans="1:61" x14ac:dyDescent="0.2">
      <c r="A245" s="66"/>
      <c r="B245" s="108"/>
      <c r="C245" s="108"/>
      <c r="D245" s="108"/>
      <c r="E245" s="108"/>
      <c r="F245" s="108"/>
      <c r="G245" s="108"/>
      <c r="H245" s="108"/>
      <c r="I245" s="109"/>
      <c r="J245" s="109"/>
      <c r="K245" s="108"/>
      <c r="L245" s="108"/>
      <c r="M245" s="108"/>
      <c r="N245" s="108"/>
      <c r="O245" s="108"/>
      <c r="P245" s="108"/>
      <c r="Q245" s="108"/>
      <c r="R245" s="110"/>
      <c r="T245" s="108"/>
      <c r="U245" s="108"/>
      <c r="V245" s="108"/>
      <c r="W245" s="108"/>
      <c r="X245" s="108"/>
      <c r="Y245" s="108"/>
      <c r="Z245" s="108"/>
      <c r="AA245" s="108"/>
      <c r="AB245" s="108"/>
      <c r="AC245" s="108"/>
      <c r="AD245" s="108"/>
      <c r="AS245" s="108"/>
      <c r="AT245" s="108"/>
      <c r="AU245" s="108"/>
      <c r="AV245" s="108"/>
      <c r="AW245" s="108"/>
      <c r="AX245" s="108"/>
      <c r="AY245" s="108"/>
      <c r="AZ245" s="108"/>
      <c r="BA245" s="108"/>
      <c r="BB245" s="108"/>
      <c r="BC245" s="108"/>
      <c r="BD245" s="108"/>
      <c r="BE245" s="108"/>
      <c r="BF245" s="108"/>
      <c r="BG245" s="108"/>
      <c r="BH245" s="108"/>
      <c r="BI245" s="111"/>
    </row>
    <row r="246" spans="1:61" x14ac:dyDescent="0.2">
      <c r="A246" s="66"/>
      <c r="B246" s="108"/>
      <c r="C246" s="108"/>
      <c r="D246" s="108"/>
      <c r="E246" s="108"/>
      <c r="F246" s="108"/>
      <c r="G246" s="108"/>
      <c r="H246" s="108"/>
      <c r="I246" s="109"/>
      <c r="J246" s="109"/>
      <c r="K246" s="108"/>
      <c r="L246" s="108"/>
      <c r="M246" s="108"/>
      <c r="N246" s="108"/>
      <c r="O246" s="108"/>
      <c r="P246" s="108"/>
      <c r="Q246" s="108"/>
      <c r="R246" s="110"/>
      <c r="T246" s="108"/>
      <c r="U246" s="108"/>
      <c r="V246" s="108"/>
      <c r="W246" s="108"/>
      <c r="X246" s="108"/>
      <c r="Y246" s="108"/>
      <c r="Z246" s="108"/>
      <c r="AA246" s="108"/>
      <c r="AB246" s="108"/>
      <c r="AC246" s="108"/>
      <c r="AD246" s="108"/>
      <c r="AS246" s="108"/>
      <c r="AT246" s="108"/>
      <c r="AU246" s="108"/>
      <c r="AV246" s="108"/>
      <c r="AW246" s="108"/>
      <c r="AX246" s="108"/>
      <c r="AY246" s="108"/>
      <c r="AZ246" s="108"/>
      <c r="BA246" s="108"/>
      <c r="BB246" s="108"/>
      <c r="BC246" s="108"/>
      <c r="BD246" s="108"/>
      <c r="BE246" s="108"/>
      <c r="BF246" s="108"/>
      <c r="BG246" s="108"/>
      <c r="BH246" s="108"/>
      <c r="BI246" s="111"/>
    </row>
    <row r="247" spans="1:61" x14ac:dyDescent="0.2">
      <c r="A247" s="66"/>
      <c r="B247" s="108"/>
      <c r="C247" s="108"/>
      <c r="D247" s="108"/>
      <c r="E247" s="108"/>
      <c r="F247" s="108"/>
      <c r="G247" s="108"/>
      <c r="H247" s="108"/>
      <c r="I247" s="109"/>
      <c r="J247" s="109"/>
      <c r="K247" s="108"/>
      <c r="L247" s="108"/>
      <c r="M247" s="108"/>
      <c r="N247" s="108"/>
      <c r="O247" s="108"/>
      <c r="P247" s="108"/>
      <c r="Q247" s="108"/>
      <c r="R247" s="110"/>
      <c r="T247" s="108"/>
      <c r="U247" s="108"/>
      <c r="V247" s="108"/>
      <c r="W247" s="108"/>
      <c r="X247" s="108"/>
      <c r="Y247" s="108"/>
      <c r="Z247" s="108"/>
      <c r="AA247" s="108"/>
      <c r="AB247" s="108"/>
      <c r="AC247" s="108"/>
      <c r="AD247" s="108"/>
      <c r="AS247" s="108"/>
      <c r="AT247" s="108"/>
      <c r="AU247" s="108"/>
      <c r="AV247" s="108"/>
      <c r="AW247" s="108"/>
      <c r="AX247" s="108"/>
      <c r="AY247" s="108"/>
      <c r="AZ247" s="108"/>
      <c r="BA247" s="108"/>
      <c r="BB247" s="108"/>
      <c r="BC247" s="108"/>
      <c r="BD247" s="108"/>
      <c r="BE247" s="108"/>
      <c r="BF247" s="108"/>
      <c r="BG247" s="108"/>
      <c r="BH247" s="108"/>
      <c r="BI247" s="111"/>
    </row>
    <row r="248" spans="1:61" x14ac:dyDescent="0.2">
      <c r="A248" s="66"/>
      <c r="B248" s="108"/>
      <c r="C248" s="108"/>
      <c r="D248" s="108"/>
      <c r="E248" s="108"/>
      <c r="F248" s="108"/>
      <c r="G248" s="108"/>
      <c r="H248" s="108"/>
      <c r="I248" s="109"/>
      <c r="J248" s="109"/>
      <c r="K248" s="108"/>
      <c r="L248" s="108"/>
      <c r="M248" s="108"/>
      <c r="N248" s="108"/>
      <c r="O248" s="108"/>
      <c r="P248" s="108"/>
      <c r="Q248" s="108"/>
      <c r="R248" s="110"/>
      <c r="T248" s="108"/>
      <c r="U248" s="108"/>
      <c r="V248" s="108"/>
      <c r="W248" s="108"/>
      <c r="X248" s="108"/>
      <c r="Y248" s="108"/>
      <c r="Z248" s="108"/>
      <c r="AA248" s="108"/>
      <c r="AB248" s="108"/>
      <c r="AC248" s="108"/>
      <c r="AD248" s="108"/>
      <c r="AS248" s="108"/>
      <c r="AT248" s="108"/>
      <c r="AU248" s="108"/>
      <c r="AV248" s="108"/>
      <c r="AW248" s="108"/>
      <c r="AX248" s="108"/>
      <c r="AY248" s="108"/>
      <c r="AZ248" s="108"/>
      <c r="BA248" s="108"/>
      <c r="BB248" s="108"/>
      <c r="BC248" s="108"/>
      <c r="BD248" s="108"/>
      <c r="BE248" s="108"/>
      <c r="BF248" s="108"/>
      <c r="BG248" s="108"/>
      <c r="BH248" s="108"/>
      <c r="BI248" s="111"/>
    </row>
    <row r="249" spans="1:61" x14ac:dyDescent="0.2">
      <c r="A249" s="66"/>
      <c r="B249" s="108"/>
      <c r="C249" s="108"/>
      <c r="D249" s="108"/>
      <c r="E249" s="108"/>
      <c r="F249" s="108"/>
      <c r="G249" s="108"/>
      <c r="H249" s="108"/>
      <c r="I249" s="109"/>
      <c r="J249" s="109"/>
      <c r="K249" s="108"/>
      <c r="L249" s="108"/>
      <c r="M249" s="108"/>
      <c r="N249" s="108"/>
      <c r="O249" s="108"/>
      <c r="P249" s="108"/>
      <c r="Q249" s="108"/>
      <c r="R249" s="110"/>
      <c r="T249" s="108"/>
      <c r="U249" s="108"/>
      <c r="V249" s="108"/>
      <c r="W249" s="108"/>
      <c r="X249" s="108"/>
      <c r="Y249" s="108"/>
      <c r="Z249" s="108"/>
      <c r="AA249" s="108"/>
      <c r="AB249" s="108"/>
      <c r="AC249" s="108"/>
      <c r="AD249" s="108"/>
      <c r="AS249" s="108"/>
      <c r="AT249" s="108"/>
      <c r="AU249" s="108"/>
      <c r="AV249" s="108"/>
      <c r="AW249" s="108"/>
      <c r="AX249" s="108"/>
      <c r="AY249" s="108"/>
      <c r="AZ249" s="108"/>
      <c r="BA249" s="108"/>
      <c r="BB249" s="108"/>
      <c r="BC249" s="108"/>
      <c r="BD249" s="108"/>
      <c r="BE249" s="108"/>
      <c r="BF249" s="108"/>
      <c r="BG249" s="108"/>
      <c r="BH249" s="108"/>
      <c r="BI249" s="111"/>
    </row>
    <row r="250" spans="1:61" x14ac:dyDescent="0.2">
      <c r="A250" s="66"/>
      <c r="B250" s="108"/>
      <c r="C250" s="108"/>
      <c r="D250" s="108"/>
      <c r="E250" s="108"/>
      <c r="F250" s="108"/>
      <c r="G250" s="108"/>
      <c r="H250" s="108"/>
      <c r="I250" s="109"/>
      <c r="J250" s="109"/>
      <c r="K250" s="108"/>
      <c r="L250" s="108"/>
      <c r="M250" s="108"/>
      <c r="N250" s="108"/>
      <c r="O250" s="108"/>
      <c r="P250" s="108"/>
      <c r="Q250" s="108"/>
      <c r="R250" s="110"/>
      <c r="T250" s="108"/>
      <c r="U250" s="108"/>
      <c r="V250" s="108"/>
      <c r="W250" s="108"/>
      <c r="X250" s="108"/>
      <c r="Y250" s="108"/>
      <c r="Z250" s="108"/>
      <c r="AA250" s="108"/>
      <c r="AB250" s="108"/>
      <c r="AC250" s="108"/>
      <c r="AD250" s="108"/>
      <c r="AS250" s="108"/>
      <c r="AT250" s="108"/>
      <c r="AU250" s="108"/>
      <c r="AV250" s="108"/>
      <c r="AW250" s="108"/>
      <c r="AX250" s="108"/>
      <c r="AY250" s="108"/>
      <c r="AZ250" s="108"/>
      <c r="BA250" s="108"/>
      <c r="BB250" s="108"/>
      <c r="BC250" s="108"/>
      <c r="BD250" s="108"/>
      <c r="BE250" s="108"/>
      <c r="BF250" s="108"/>
      <c r="BG250" s="108"/>
      <c r="BH250" s="108"/>
      <c r="BI250" s="111"/>
    </row>
    <row r="251" spans="1:61" x14ac:dyDescent="0.2">
      <c r="A251" s="66"/>
      <c r="B251" s="108"/>
      <c r="C251" s="108"/>
      <c r="D251" s="108"/>
      <c r="E251" s="108"/>
      <c r="F251" s="108"/>
      <c r="G251" s="108"/>
      <c r="H251" s="108"/>
      <c r="I251" s="109"/>
      <c r="J251" s="109"/>
      <c r="K251" s="108"/>
      <c r="L251" s="108"/>
      <c r="M251" s="108"/>
      <c r="N251" s="108"/>
      <c r="O251" s="108"/>
      <c r="P251" s="108"/>
      <c r="Q251" s="108"/>
      <c r="R251" s="110"/>
      <c r="T251" s="108"/>
      <c r="U251" s="108"/>
      <c r="V251" s="108"/>
      <c r="W251" s="108"/>
      <c r="X251" s="108"/>
      <c r="Y251" s="108"/>
      <c r="Z251" s="108"/>
      <c r="AA251" s="108"/>
      <c r="AB251" s="108"/>
      <c r="AC251" s="108"/>
      <c r="AD251" s="108"/>
      <c r="AS251" s="108"/>
      <c r="AT251" s="108"/>
      <c r="AU251" s="108"/>
      <c r="AV251" s="108"/>
      <c r="AW251" s="108"/>
      <c r="AX251" s="108"/>
      <c r="AY251" s="108"/>
      <c r="AZ251" s="108"/>
      <c r="BA251" s="108"/>
      <c r="BB251" s="108"/>
      <c r="BC251" s="108"/>
      <c r="BD251" s="108"/>
      <c r="BE251" s="108"/>
      <c r="BF251" s="108"/>
      <c r="BG251" s="108"/>
      <c r="BH251" s="108"/>
      <c r="BI251" s="111"/>
    </row>
    <row r="252" spans="1:61" x14ac:dyDescent="0.2">
      <c r="A252" s="66"/>
      <c r="B252" s="108"/>
      <c r="C252" s="108"/>
      <c r="D252" s="108"/>
      <c r="E252" s="108"/>
      <c r="F252" s="108"/>
      <c r="G252" s="108"/>
      <c r="H252" s="108"/>
      <c r="I252" s="109"/>
      <c r="J252" s="109"/>
      <c r="K252" s="108"/>
      <c r="L252" s="108"/>
      <c r="M252" s="108"/>
      <c r="N252" s="108"/>
      <c r="O252" s="108"/>
      <c r="P252" s="108"/>
      <c r="Q252" s="108"/>
      <c r="R252" s="110"/>
      <c r="T252" s="108"/>
      <c r="U252" s="108"/>
      <c r="V252" s="108"/>
      <c r="W252" s="108"/>
      <c r="X252" s="108"/>
      <c r="Y252" s="108"/>
      <c r="Z252" s="108"/>
      <c r="AA252" s="108"/>
      <c r="AB252" s="108"/>
      <c r="AC252" s="108"/>
      <c r="AD252" s="108"/>
      <c r="AS252" s="108"/>
      <c r="AT252" s="108"/>
      <c r="AU252" s="108"/>
      <c r="AV252" s="108"/>
      <c r="AW252" s="108"/>
      <c r="AX252" s="108"/>
      <c r="AY252" s="108"/>
      <c r="AZ252" s="108"/>
      <c r="BA252" s="108"/>
      <c r="BB252" s="108"/>
      <c r="BC252" s="108"/>
      <c r="BD252" s="108"/>
      <c r="BE252" s="108"/>
      <c r="BF252" s="108"/>
      <c r="BG252" s="108"/>
      <c r="BH252" s="108"/>
      <c r="BI252" s="111"/>
    </row>
    <row r="253" spans="1:61" x14ac:dyDescent="0.2">
      <c r="A253" s="66"/>
      <c r="B253" s="108"/>
      <c r="C253" s="108"/>
      <c r="D253" s="108"/>
      <c r="E253" s="108"/>
      <c r="F253" s="108"/>
      <c r="G253" s="108"/>
      <c r="H253" s="108"/>
      <c r="I253" s="109"/>
      <c r="J253" s="109"/>
      <c r="K253" s="108"/>
      <c r="L253" s="108"/>
      <c r="M253" s="108"/>
      <c r="N253" s="108"/>
      <c r="O253" s="108"/>
      <c r="P253" s="108"/>
      <c r="Q253" s="108"/>
      <c r="R253" s="110"/>
      <c r="T253" s="108"/>
      <c r="U253" s="108"/>
      <c r="V253" s="108"/>
      <c r="W253" s="108"/>
      <c r="X253" s="108"/>
      <c r="Y253" s="108"/>
      <c r="Z253" s="108"/>
      <c r="AA253" s="108"/>
      <c r="AB253" s="108"/>
      <c r="AC253" s="108"/>
      <c r="AD253" s="108"/>
      <c r="AS253" s="108"/>
      <c r="AT253" s="108"/>
      <c r="AU253" s="108"/>
      <c r="AV253" s="108"/>
      <c r="AW253" s="108"/>
      <c r="AX253" s="108"/>
      <c r="AY253" s="108"/>
      <c r="AZ253" s="108"/>
      <c r="BA253" s="108"/>
      <c r="BB253" s="108"/>
      <c r="BC253" s="108"/>
      <c r="BD253" s="108"/>
      <c r="BE253" s="108"/>
      <c r="BF253" s="108"/>
      <c r="BG253" s="108"/>
      <c r="BH253" s="108"/>
      <c r="BI253" s="111"/>
    </row>
    <row r="254" spans="1:61" x14ac:dyDescent="0.2">
      <c r="A254" s="66"/>
      <c r="B254" s="108"/>
      <c r="C254" s="108"/>
      <c r="D254" s="108"/>
      <c r="E254" s="108"/>
      <c r="F254" s="108"/>
      <c r="G254" s="108"/>
      <c r="H254" s="108"/>
      <c r="I254" s="109"/>
      <c r="J254" s="109"/>
      <c r="K254" s="108"/>
      <c r="L254" s="108"/>
      <c r="M254" s="108"/>
      <c r="N254" s="108"/>
      <c r="O254" s="108"/>
      <c r="P254" s="108"/>
      <c r="Q254" s="108"/>
      <c r="R254" s="110"/>
      <c r="T254" s="108"/>
      <c r="U254" s="108"/>
      <c r="V254" s="108"/>
      <c r="W254" s="108"/>
      <c r="X254" s="108"/>
      <c r="Y254" s="108"/>
      <c r="Z254" s="108"/>
      <c r="AA254" s="108"/>
      <c r="AB254" s="108"/>
      <c r="AC254" s="108"/>
      <c r="AD254" s="108"/>
      <c r="AS254" s="108"/>
      <c r="AT254" s="108"/>
      <c r="AU254" s="108"/>
      <c r="AV254" s="108"/>
      <c r="AW254" s="108"/>
      <c r="AX254" s="108"/>
      <c r="AY254" s="108"/>
      <c r="AZ254" s="108"/>
      <c r="BA254" s="108"/>
      <c r="BB254" s="108"/>
      <c r="BC254" s="108"/>
      <c r="BD254" s="108"/>
      <c r="BE254" s="108"/>
      <c r="BF254" s="108"/>
      <c r="BG254" s="108"/>
      <c r="BH254" s="108"/>
      <c r="BI254" s="111"/>
    </row>
    <row r="255" spans="1:61" x14ac:dyDescent="0.2">
      <c r="A255" s="66"/>
      <c r="B255" s="108"/>
      <c r="C255" s="108"/>
      <c r="D255" s="108"/>
      <c r="E255" s="108"/>
      <c r="F255" s="108"/>
      <c r="G255" s="108"/>
      <c r="H255" s="108"/>
      <c r="I255" s="109"/>
      <c r="J255" s="109"/>
      <c r="K255" s="108"/>
      <c r="L255" s="108"/>
      <c r="M255" s="108"/>
      <c r="N255" s="108"/>
      <c r="O255" s="108"/>
      <c r="P255" s="108"/>
      <c r="Q255" s="108"/>
      <c r="R255" s="110"/>
      <c r="T255" s="108"/>
      <c r="U255" s="108"/>
      <c r="V255" s="108"/>
      <c r="W255" s="108"/>
      <c r="X255" s="108"/>
      <c r="Y255" s="108"/>
      <c r="Z255" s="108"/>
      <c r="AA255" s="108"/>
      <c r="AB255" s="108"/>
      <c r="AC255" s="108"/>
      <c r="AD255" s="108"/>
      <c r="AS255" s="108"/>
      <c r="AT255" s="108"/>
      <c r="AU255" s="108"/>
      <c r="AV255" s="108"/>
      <c r="AW255" s="108"/>
      <c r="AX255" s="108"/>
      <c r="AY255" s="108"/>
      <c r="AZ255" s="108"/>
      <c r="BA255" s="108"/>
      <c r="BB255" s="108"/>
      <c r="BC255" s="108"/>
      <c r="BD255" s="108"/>
      <c r="BE255" s="108"/>
      <c r="BF255" s="108"/>
      <c r="BG255" s="108"/>
      <c r="BH255" s="108"/>
      <c r="BI255" s="111"/>
    </row>
    <row r="256" spans="1:61" x14ac:dyDescent="0.2">
      <c r="A256" s="66"/>
      <c r="B256" s="108"/>
      <c r="C256" s="108"/>
      <c r="D256" s="108"/>
      <c r="E256" s="108"/>
      <c r="F256" s="108"/>
      <c r="G256" s="108"/>
      <c r="H256" s="108"/>
      <c r="I256" s="109"/>
      <c r="J256" s="109"/>
      <c r="K256" s="108"/>
      <c r="L256" s="108"/>
      <c r="M256" s="108"/>
      <c r="N256" s="108"/>
      <c r="O256" s="108"/>
      <c r="P256" s="108"/>
      <c r="Q256" s="108"/>
      <c r="R256" s="110"/>
      <c r="T256" s="108"/>
      <c r="U256" s="108"/>
      <c r="V256" s="108"/>
      <c r="W256" s="108"/>
      <c r="X256" s="108"/>
      <c r="Y256" s="108"/>
      <c r="Z256" s="108"/>
      <c r="AA256" s="108"/>
      <c r="AB256" s="108"/>
      <c r="AC256" s="108"/>
      <c r="AD256" s="108"/>
      <c r="AS256" s="108"/>
      <c r="AT256" s="108"/>
      <c r="AU256" s="108"/>
      <c r="AV256" s="108"/>
      <c r="AW256" s="108"/>
      <c r="AX256" s="108"/>
      <c r="AY256" s="108"/>
      <c r="AZ256" s="108"/>
      <c r="BA256" s="108"/>
      <c r="BB256" s="108"/>
      <c r="BC256" s="108"/>
      <c r="BD256" s="108"/>
      <c r="BE256" s="108"/>
      <c r="BF256" s="108"/>
      <c r="BG256" s="108"/>
      <c r="BH256" s="108"/>
      <c r="BI256" s="111"/>
    </row>
    <row r="257" spans="1:61" x14ac:dyDescent="0.2">
      <c r="A257" s="66"/>
      <c r="B257" s="108"/>
      <c r="C257" s="108"/>
      <c r="D257" s="108"/>
      <c r="E257" s="108"/>
      <c r="F257" s="108"/>
      <c r="G257" s="108"/>
      <c r="H257" s="108"/>
      <c r="I257" s="109"/>
      <c r="J257" s="109"/>
      <c r="K257" s="108"/>
      <c r="L257" s="108"/>
      <c r="M257" s="108"/>
      <c r="N257" s="108"/>
      <c r="O257" s="108"/>
      <c r="P257" s="108"/>
      <c r="Q257" s="108"/>
      <c r="R257" s="110"/>
      <c r="T257" s="108"/>
      <c r="U257" s="108"/>
      <c r="V257" s="108"/>
      <c r="W257" s="108"/>
      <c r="X257" s="108"/>
      <c r="Y257" s="108"/>
      <c r="Z257" s="108"/>
      <c r="AA257" s="108"/>
      <c r="AB257" s="108"/>
      <c r="AC257" s="108"/>
      <c r="AD257" s="108"/>
      <c r="AS257" s="108"/>
      <c r="AT257" s="108"/>
      <c r="AU257" s="108"/>
      <c r="AV257" s="108"/>
      <c r="AW257" s="108"/>
      <c r="AX257" s="108"/>
      <c r="AY257" s="108"/>
      <c r="AZ257" s="108"/>
      <c r="BA257" s="108"/>
      <c r="BB257" s="108"/>
      <c r="BC257" s="108"/>
      <c r="BD257" s="108"/>
      <c r="BE257" s="108"/>
      <c r="BF257" s="108"/>
      <c r="BG257" s="108"/>
      <c r="BH257" s="108"/>
      <c r="BI257" s="111"/>
    </row>
    <row r="258" spans="1:61" x14ac:dyDescent="0.2">
      <c r="A258" s="66"/>
      <c r="B258" s="108"/>
      <c r="C258" s="108"/>
      <c r="D258" s="108"/>
      <c r="E258" s="108"/>
      <c r="F258" s="108"/>
      <c r="G258" s="108"/>
      <c r="H258" s="108"/>
      <c r="I258" s="109"/>
      <c r="J258" s="109"/>
      <c r="K258" s="108"/>
      <c r="L258" s="108"/>
      <c r="M258" s="108"/>
      <c r="N258" s="108"/>
      <c r="O258" s="108"/>
      <c r="P258" s="108"/>
      <c r="Q258" s="108"/>
      <c r="R258" s="110"/>
      <c r="T258" s="108"/>
      <c r="U258" s="108"/>
      <c r="V258" s="108"/>
      <c r="W258" s="108"/>
      <c r="X258" s="108"/>
      <c r="Y258" s="108"/>
      <c r="Z258" s="108"/>
      <c r="AA258" s="108"/>
      <c r="AB258" s="108"/>
      <c r="AC258" s="108"/>
      <c r="AD258" s="108"/>
      <c r="AS258" s="108"/>
      <c r="AT258" s="108"/>
      <c r="AU258" s="108"/>
      <c r="AV258" s="108"/>
      <c r="AW258" s="108"/>
      <c r="AX258" s="108"/>
      <c r="AY258" s="108"/>
      <c r="AZ258" s="108"/>
      <c r="BA258" s="108"/>
      <c r="BB258" s="108"/>
      <c r="BC258" s="108"/>
      <c r="BD258" s="108"/>
      <c r="BE258" s="108"/>
      <c r="BF258" s="108"/>
      <c r="BG258" s="108"/>
      <c r="BH258" s="108"/>
      <c r="BI258" s="111"/>
    </row>
    <row r="259" spans="1:61" x14ac:dyDescent="0.2">
      <c r="A259" s="66"/>
      <c r="B259" s="108"/>
      <c r="C259" s="108"/>
      <c r="D259" s="108"/>
      <c r="E259" s="108"/>
      <c r="F259" s="108"/>
      <c r="G259" s="108"/>
      <c r="H259" s="108"/>
      <c r="I259" s="109"/>
      <c r="J259" s="109"/>
      <c r="K259" s="108"/>
      <c r="L259" s="108"/>
      <c r="M259" s="108"/>
      <c r="N259" s="108"/>
      <c r="O259" s="108"/>
      <c r="P259" s="108"/>
      <c r="Q259" s="108"/>
      <c r="R259" s="110"/>
      <c r="T259" s="108"/>
      <c r="U259" s="108"/>
      <c r="V259" s="108"/>
      <c r="W259" s="108"/>
      <c r="X259" s="108"/>
      <c r="Y259" s="108"/>
      <c r="Z259" s="108"/>
      <c r="AA259" s="108"/>
      <c r="AB259" s="108"/>
      <c r="AC259" s="108"/>
      <c r="AD259" s="108"/>
      <c r="AS259" s="108"/>
      <c r="AT259" s="108"/>
      <c r="AU259" s="108"/>
      <c r="AV259" s="108"/>
      <c r="AW259" s="108"/>
      <c r="AX259" s="108"/>
      <c r="AY259" s="108"/>
      <c r="AZ259" s="108"/>
      <c r="BA259" s="108"/>
      <c r="BB259" s="108"/>
      <c r="BC259" s="108"/>
      <c r="BD259" s="108"/>
      <c r="BE259" s="108"/>
      <c r="BF259" s="108"/>
      <c r="BG259" s="108"/>
      <c r="BH259" s="108"/>
      <c r="BI259" s="111"/>
    </row>
    <row r="260" spans="1:61" x14ac:dyDescent="0.2">
      <c r="A260" s="66"/>
      <c r="B260" s="108"/>
      <c r="C260" s="108"/>
      <c r="D260" s="108"/>
      <c r="E260" s="108"/>
      <c r="F260" s="108"/>
      <c r="G260" s="108"/>
      <c r="H260" s="108"/>
      <c r="I260" s="109"/>
      <c r="J260" s="109"/>
      <c r="K260" s="108"/>
      <c r="L260" s="108"/>
      <c r="M260" s="108"/>
      <c r="N260" s="108"/>
      <c r="O260" s="108"/>
      <c r="P260" s="108"/>
      <c r="Q260" s="108"/>
      <c r="R260" s="110"/>
      <c r="T260" s="108"/>
      <c r="U260" s="108"/>
      <c r="V260" s="108"/>
      <c r="W260" s="108"/>
      <c r="X260" s="108"/>
      <c r="Y260" s="108"/>
      <c r="Z260" s="108"/>
      <c r="AA260" s="108"/>
      <c r="AB260" s="108"/>
      <c r="AC260" s="108"/>
      <c r="AD260" s="108"/>
      <c r="AS260" s="108"/>
      <c r="AT260" s="108"/>
      <c r="AU260" s="108"/>
      <c r="AV260" s="108"/>
      <c r="AW260" s="108"/>
      <c r="AX260" s="108"/>
      <c r="AY260" s="108"/>
      <c r="AZ260" s="108"/>
      <c r="BA260" s="108"/>
      <c r="BB260" s="108"/>
      <c r="BC260" s="108"/>
      <c r="BD260" s="108"/>
      <c r="BE260" s="108"/>
      <c r="BF260" s="108"/>
      <c r="BG260" s="108"/>
      <c r="BH260" s="108"/>
      <c r="BI260" s="111"/>
    </row>
    <row r="261" spans="1:61" x14ac:dyDescent="0.2">
      <c r="A261" s="66"/>
      <c r="B261" s="108"/>
      <c r="C261" s="108"/>
      <c r="D261" s="108"/>
      <c r="E261" s="108"/>
      <c r="F261" s="108"/>
      <c r="G261" s="108"/>
      <c r="H261" s="108"/>
      <c r="I261" s="109"/>
      <c r="J261" s="109"/>
      <c r="K261" s="108"/>
      <c r="L261" s="108"/>
      <c r="M261" s="108"/>
      <c r="N261" s="108"/>
      <c r="O261" s="108"/>
      <c r="P261" s="108"/>
      <c r="Q261" s="108"/>
      <c r="R261" s="110"/>
      <c r="T261" s="108"/>
      <c r="U261" s="108"/>
      <c r="V261" s="108"/>
      <c r="W261" s="108"/>
      <c r="X261" s="108"/>
      <c r="Y261" s="108"/>
      <c r="Z261" s="108"/>
      <c r="AA261" s="108"/>
      <c r="AB261" s="108"/>
      <c r="AC261" s="108"/>
      <c r="AD261" s="108"/>
      <c r="AS261" s="108"/>
      <c r="AT261" s="108"/>
      <c r="AU261" s="108"/>
      <c r="AV261" s="108"/>
      <c r="AW261" s="108"/>
      <c r="AX261" s="108"/>
      <c r="AY261" s="108"/>
      <c r="AZ261" s="108"/>
      <c r="BA261" s="108"/>
      <c r="BB261" s="108"/>
      <c r="BC261" s="108"/>
      <c r="BD261" s="108"/>
      <c r="BE261" s="108"/>
      <c r="BF261" s="108"/>
      <c r="BG261" s="108"/>
      <c r="BH261" s="108"/>
      <c r="BI261" s="111"/>
    </row>
    <row r="262" spans="1:61" x14ac:dyDescent="0.2">
      <c r="A262" s="66"/>
      <c r="B262" s="108"/>
      <c r="C262" s="108"/>
      <c r="D262" s="108"/>
      <c r="E262" s="108"/>
      <c r="F262" s="108"/>
      <c r="G262" s="108"/>
      <c r="H262" s="108"/>
      <c r="I262" s="109"/>
      <c r="J262" s="109"/>
      <c r="K262" s="108"/>
      <c r="L262" s="108"/>
      <c r="M262" s="108"/>
      <c r="N262" s="108"/>
      <c r="O262" s="108"/>
      <c r="P262" s="108"/>
      <c r="Q262" s="108"/>
      <c r="R262" s="110"/>
      <c r="T262" s="108"/>
      <c r="U262" s="108"/>
      <c r="V262" s="108"/>
      <c r="W262" s="108"/>
      <c r="X262" s="108"/>
      <c r="Y262" s="108"/>
      <c r="Z262" s="108"/>
      <c r="AA262" s="108"/>
      <c r="AB262" s="108"/>
      <c r="AC262" s="108"/>
      <c r="AD262" s="108"/>
      <c r="AS262" s="108"/>
      <c r="AT262" s="108"/>
      <c r="AU262" s="108"/>
      <c r="AV262" s="108"/>
      <c r="AW262" s="108"/>
      <c r="AX262" s="108"/>
      <c r="AY262" s="108"/>
      <c r="AZ262" s="108"/>
      <c r="BA262" s="108"/>
      <c r="BB262" s="108"/>
      <c r="BC262" s="108"/>
      <c r="BD262" s="108"/>
      <c r="BE262" s="108"/>
      <c r="BF262" s="108"/>
      <c r="BG262" s="108"/>
      <c r="BH262" s="108"/>
      <c r="BI262" s="111"/>
    </row>
    <row r="263" spans="1:61" x14ac:dyDescent="0.2">
      <c r="A263" s="66"/>
      <c r="B263" s="108"/>
      <c r="C263" s="108"/>
      <c r="D263" s="108"/>
      <c r="E263" s="108"/>
      <c r="F263" s="108"/>
      <c r="G263" s="108"/>
      <c r="H263" s="108"/>
      <c r="I263" s="109"/>
      <c r="J263" s="109"/>
      <c r="K263" s="108"/>
      <c r="L263" s="108"/>
      <c r="M263" s="108"/>
      <c r="N263" s="108"/>
      <c r="O263" s="108"/>
      <c r="P263" s="108"/>
      <c r="Q263" s="108"/>
      <c r="R263" s="110"/>
      <c r="T263" s="108"/>
      <c r="U263" s="108"/>
      <c r="V263" s="108"/>
      <c r="W263" s="108"/>
      <c r="X263" s="108"/>
      <c r="Y263" s="108"/>
      <c r="Z263" s="108"/>
      <c r="AA263" s="108"/>
      <c r="AB263" s="108"/>
      <c r="AC263" s="108"/>
      <c r="AD263" s="108"/>
      <c r="AS263" s="108"/>
      <c r="AT263" s="108"/>
      <c r="AU263" s="108"/>
      <c r="AV263" s="108"/>
      <c r="AW263" s="108"/>
      <c r="AX263" s="108"/>
      <c r="AY263" s="108"/>
      <c r="AZ263" s="108"/>
      <c r="BA263" s="108"/>
      <c r="BB263" s="108"/>
      <c r="BC263" s="108"/>
      <c r="BD263" s="108"/>
      <c r="BE263" s="108"/>
      <c r="BF263" s="108"/>
      <c r="BG263" s="108"/>
      <c r="BH263" s="108"/>
      <c r="BI263" s="111"/>
    </row>
    <row r="264" spans="1:61" x14ac:dyDescent="0.2">
      <c r="A264" s="66"/>
      <c r="B264" s="108"/>
      <c r="C264" s="108"/>
      <c r="D264" s="108"/>
      <c r="E264" s="108"/>
      <c r="F264" s="108"/>
      <c r="G264" s="108"/>
      <c r="H264" s="108"/>
      <c r="I264" s="109"/>
      <c r="J264" s="109"/>
      <c r="K264" s="108"/>
      <c r="L264" s="108"/>
      <c r="M264" s="108"/>
      <c r="N264" s="108"/>
      <c r="O264" s="108"/>
      <c r="P264" s="108"/>
      <c r="Q264" s="108"/>
      <c r="R264" s="110"/>
      <c r="T264" s="108"/>
      <c r="U264" s="108"/>
      <c r="V264" s="108"/>
      <c r="W264" s="108"/>
      <c r="X264" s="108"/>
      <c r="Y264" s="108"/>
      <c r="Z264" s="108"/>
      <c r="AA264" s="108"/>
      <c r="AB264" s="108"/>
      <c r="AC264" s="108"/>
      <c r="AD264" s="108"/>
      <c r="AS264" s="108"/>
      <c r="AT264" s="108"/>
      <c r="AU264" s="108"/>
      <c r="AV264" s="108"/>
      <c r="AW264" s="108"/>
      <c r="AX264" s="108"/>
      <c r="AY264" s="108"/>
      <c r="AZ264" s="108"/>
      <c r="BA264" s="108"/>
      <c r="BB264" s="108"/>
      <c r="BC264" s="108"/>
      <c r="BD264" s="108"/>
      <c r="BE264" s="108"/>
      <c r="BF264" s="108"/>
      <c r="BG264" s="108"/>
      <c r="BH264" s="108"/>
      <c r="BI264" s="111"/>
    </row>
    <row r="265" spans="1:61" x14ac:dyDescent="0.2">
      <c r="A265" s="66"/>
      <c r="B265" s="108"/>
      <c r="C265" s="108"/>
      <c r="D265" s="108"/>
      <c r="E265" s="108"/>
      <c r="F265" s="108"/>
      <c r="G265" s="108"/>
      <c r="H265" s="108"/>
      <c r="I265" s="109"/>
      <c r="J265" s="109"/>
      <c r="K265" s="108"/>
      <c r="L265" s="108"/>
      <c r="M265" s="108"/>
      <c r="N265" s="108"/>
      <c r="O265" s="108"/>
      <c r="P265" s="108"/>
      <c r="Q265" s="108"/>
      <c r="R265" s="110"/>
      <c r="T265" s="108"/>
      <c r="U265" s="108"/>
      <c r="V265" s="108"/>
      <c r="W265" s="108"/>
      <c r="X265" s="108"/>
      <c r="Y265" s="108"/>
      <c r="Z265" s="108"/>
      <c r="AA265" s="108"/>
      <c r="AB265" s="108"/>
      <c r="AC265" s="108"/>
      <c r="AD265" s="108"/>
      <c r="AS265" s="108"/>
      <c r="AT265" s="108"/>
      <c r="AU265" s="108"/>
      <c r="AV265" s="108"/>
      <c r="AW265" s="108"/>
      <c r="AX265" s="108"/>
      <c r="AY265" s="108"/>
      <c r="AZ265" s="108"/>
      <c r="BA265" s="108"/>
      <c r="BB265" s="108"/>
      <c r="BC265" s="108"/>
      <c r="BD265" s="108"/>
      <c r="BE265" s="108"/>
      <c r="BF265" s="108"/>
      <c r="BG265" s="108"/>
      <c r="BH265" s="108"/>
      <c r="BI265" s="111"/>
    </row>
    <row r="266" spans="1:61" x14ac:dyDescent="0.2">
      <c r="A266" s="66"/>
      <c r="B266" s="108"/>
      <c r="C266" s="108"/>
      <c r="D266" s="108"/>
      <c r="E266" s="108"/>
      <c r="F266" s="108"/>
      <c r="G266" s="108"/>
      <c r="H266" s="108"/>
      <c r="I266" s="109"/>
      <c r="J266" s="109"/>
      <c r="K266" s="108"/>
      <c r="L266" s="108"/>
      <c r="M266" s="108"/>
      <c r="N266" s="108"/>
      <c r="O266" s="108"/>
      <c r="P266" s="108"/>
      <c r="Q266" s="108"/>
      <c r="R266" s="110"/>
      <c r="T266" s="108"/>
      <c r="U266" s="108"/>
      <c r="V266" s="108"/>
      <c r="W266" s="108"/>
      <c r="X266" s="108"/>
      <c r="Y266" s="108"/>
      <c r="Z266" s="108"/>
      <c r="AA266" s="108"/>
      <c r="AB266" s="108"/>
      <c r="AC266" s="108"/>
      <c r="AD266" s="108"/>
      <c r="AS266" s="108"/>
      <c r="AT266" s="108"/>
      <c r="AU266" s="108"/>
      <c r="AV266" s="108"/>
      <c r="AW266" s="108"/>
      <c r="AX266" s="108"/>
      <c r="AY266" s="108"/>
      <c r="AZ266" s="108"/>
      <c r="BA266" s="108"/>
      <c r="BB266" s="108"/>
      <c r="BC266" s="108"/>
      <c r="BD266" s="108"/>
      <c r="BE266" s="108"/>
      <c r="BF266" s="108"/>
      <c r="BG266" s="108"/>
      <c r="BH266" s="108"/>
      <c r="BI266" s="111"/>
    </row>
    <row r="267" spans="1:61" x14ac:dyDescent="0.2">
      <c r="A267" s="66"/>
      <c r="B267" s="108"/>
      <c r="C267" s="108"/>
      <c r="D267" s="108"/>
      <c r="E267" s="108"/>
      <c r="F267" s="108"/>
      <c r="G267" s="108"/>
      <c r="H267" s="108"/>
      <c r="I267" s="109"/>
      <c r="J267" s="109"/>
      <c r="K267" s="108"/>
      <c r="L267" s="108"/>
      <c r="M267" s="108"/>
      <c r="N267" s="108"/>
      <c r="O267" s="108"/>
      <c r="P267" s="108"/>
      <c r="Q267" s="108"/>
      <c r="R267" s="110"/>
      <c r="T267" s="108"/>
      <c r="U267" s="108"/>
      <c r="V267" s="108"/>
      <c r="W267" s="108"/>
      <c r="X267" s="108"/>
      <c r="Y267" s="108"/>
      <c r="Z267" s="108"/>
      <c r="AA267" s="108"/>
      <c r="AB267" s="108"/>
      <c r="AC267" s="108"/>
      <c r="AD267" s="108"/>
      <c r="AS267" s="108"/>
      <c r="AT267" s="108"/>
      <c r="AU267" s="108"/>
      <c r="AV267" s="108"/>
      <c r="AW267" s="108"/>
      <c r="AX267" s="108"/>
      <c r="AY267" s="108"/>
      <c r="AZ267" s="108"/>
      <c r="BA267" s="108"/>
      <c r="BB267" s="108"/>
      <c r="BC267" s="108"/>
      <c r="BD267" s="108"/>
      <c r="BE267" s="108"/>
      <c r="BF267" s="108"/>
      <c r="BG267" s="108"/>
      <c r="BH267" s="108"/>
      <c r="BI267" s="111"/>
    </row>
    <row r="268" spans="1:61" x14ac:dyDescent="0.2">
      <c r="A268" s="66"/>
      <c r="B268" s="108"/>
      <c r="C268" s="108"/>
      <c r="D268" s="108"/>
      <c r="E268" s="108"/>
      <c r="F268" s="108"/>
      <c r="G268" s="108"/>
      <c r="H268" s="108"/>
      <c r="I268" s="109"/>
      <c r="J268" s="109"/>
      <c r="K268" s="108"/>
      <c r="L268" s="108"/>
      <c r="M268" s="108"/>
      <c r="N268" s="108"/>
      <c r="O268" s="108"/>
      <c r="P268" s="108"/>
      <c r="Q268" s="108"/>
      <c r="R268" s="110"/>
      <c r="T268" s="108"/>
      <c r="U268" s="108"/>
      <c r="V268" s="108"/>
      <c r="W268" s="108"/>
      <c r="X268" s="108"/>
      <c r="Y268" s="108"/>
      <c r="Z268" s="108"/>
      <c r="AA268" s="108"/>
      <c r="AB268" s="108"/>
      <c r="AC268" s="108"/>
      <c r="AD268" s="108"/>
      <c r="AS268" s="108"/>
      <c r="AT268" s="108"/>
      <c r="AU268" s="108"/>
      <c r="AV268" s="108"/>
      <c r="AW268" s="108"/>
      <c r="AX268" s="108"/>
      <c r="AY268" s="108"/>
      <c r="AZ268" s="108"/>
      <c r="BA268" s="108"/>
      <c r="BB268" s="108"/>
      <c r="BC268" s="108"/>
      <c r="BD268" s="108"/>
      <c r="BE268" s="108"/>
      <c r="BF268" s="108"/>
      <c r="BG268" s="108"/>
      <c r="BH268" s="108"/>
      <c r="BI268" s="111"/>
    </row>
    <row r="269" spans="1:61" x14ac:dyDescent="0.2">
      <c r="A269" s="66"/>
      <c r="B269" s="108"/>
      <c r="C269" s="108"/>
      <c r="D269" s="108"/>
      <c r="E269" s="108"/>
      <c r="F269" s="108"/>
      <c r="G269" s="108"/>
      <c r="H269" s="108"/>
      <c r="I269" s="109"/>
      <c r="J269" s="109"/>
      <c r="K269" s="108"/>
      <c r="L269" s="108"/>
      <c r="M269" s="108"/>
      <c r="N269" s="108"/>
      <c r="O269" s="108"/>
      <c r="P269" s="108"/>
      <c r="Q269" s="108"/>
      <c r="R269" s="110"/>
      <c r="T269" s="108"/>
      <c r="U269" s="108"/>
      <c r="V269" s="108"/>
      <c r="W269" s="108"/>
      <c r="X269" s="108"/>
      <c r="Y269" s="108"/>
      <c r="Z269" s="108"/>
      <c r="AA269" s="108"/>
      <c r="AB269" s="108"/>
      <c r="AC269" s="108"/>
      <c r="AD269" s="108"/>
      <c r="AS269" s="108"/>
      <c r="AT269" s="108"/>
      <c r="AU269" s="108"/>
      <c r="AV269" s="108"/>
      <c r="AW269" s="108"/>
      <c r="AX269" s="108"/>
      <c r="AY269" s="108"/>
      <c r="AZ269" s="108"/>
      <c r="BA269" s="108"/>
      <c r="BB269" s="108"/>
      <c r="BC269" s="108"/>
      <c r="BD269" s="108"/>
      <c r="BE269" s="108"/>
      <c r="BF269" s="108"/>
      <c r="BG269" s="108"/>
      <c r="BH269" s="108"/>
      <c r="BI269" s="111"/>
    </row>
    <row r="270" spans="1:61" x14ac:dyDescent="0.2">
      <c r="A270" s="66"/>
      <c r="B270" s="108"/>
      <c r="C270" s="108"/>
      <c r="D270" s="108"/>
      <c r="E270" s="108"/>
      <c r="F270" s="108"/>
      <c r="G270" s="108"/>
      <c r="H270" s="108"/>
      <c r="I270" s="109"/>
      <c r="J270" s="109"/>
      <c r="K270" s="108"/>
      <c r="L270" s="108"/>
      <c r="M270" s="108"/>
      <c r="N270" s="108"/>
      <c r="O270" s="108"/>
      <c r="P270" s="108"/>
      <c r="Q270" s="108"/>
      <c r="R270" s="110"/>
      <c r="T270" s="108"/>
      <c r="U270" s="108"/>
      <c r="V270" s="108"/>
      <c r="W270" s="108"/>
      <c r="X270" s="108"/>
      <c r="Y270" s="108"/>
      <c r="Z270" s="108"/>
      <c r="AA270" s="108"/>
      <c r="AB270" s="108"/>
      <c r="AC270" s="108"/>
      <c r="AD270" s="108"/>
      <c r="AS270" s="108"/>
      <c r="AT270" s="108"/>
      <c r="AU270" s="108"/>
      <c r="AV270" s="108"/>
      <c r="AW270" s="108"/>
      <c r="AX270" s="108"/>
      <c r="AY270" s="108"/>
      <c r="AZ270" s="108"/>
      <c r="BA270" s="108"/>
      <c r="BB270" s="108"/>
      <c r="BC270" s="108"/>
      <c r="BD270" s="108"/>
      <c r="BE270" s="108"/>
      <c r="BF270" s="108"/>
      <c r="BG270" s="108"/>
      <c r="BH270" s="108"/>
      <c r="BI270" s="111"/>
    </row>
    <row r="271" spans="1:61" x14ac:dyDescent="0.2">
      <c r="A271" s="66"/>
      <c r="B271" s="108"/>
      <c r="C271" s="108"/>
      <c r="D271" s="108"/>
      <c r="E271" s="108"/>
      <c r="F271" s="108"/>
      <c r="G271" s="108"/>
      <c r="H271" s="108"/>
      <c r="I271" s="109"/>
      <c r="J271" s="109"/>
      <c r="K271" s="108"/>
      <c r="L271" s="108"/>
      <c r="M271" s="108"/>
      <c r="N271" s="108"/>
      <c r="O271" s="108"/>
      <c r="P271" s="108"/>
      <c r="Q271" s="108"/>
      <c r="R271" s="110"/>
      <c r="T271" s="108"/>
      <c r="U271" s="108"/>
      <c r="V271" s="108"/>
      <c r="W271" s="108"/>
      <c r="X271" s="108"/>
      <c r="Y271" s="108"/>
      <c r="Z271" s="108"/>
      <c r="AA271" s="108"/>
      <c r="AB271" s="108"/>
      <c r="AC271" s="108"/>
      <c r="AD271" s="108"/>
      <c r="AS271" s="108"/>
      <c r="AT271" s="108"/>
      <c r="AU271" s="108"/>
      <c r="AV271" s="108"/>
      <c r="AW271" s="108"/>
      <c r="AX271" s="108"/>
      <c r="AY271" s="108"/>
      <c r="AZ271" s="108"/>
      <c r="BA271" s="108"/>
      <c r="BB271" s="108"/>
      <c r="BC271" s="108"/>
      <c r="BD271" s="108"/>
      <c r="BE271" s="108"/>
      <c r="BF271" s="108"/>
      <c r="BG271" s="108"/>
      <c r="BH271" s="108"/>
      <c r="BI271" s="111"/>
    </row>
    <row r="272" spans="1:61" x14ac:dyDescent="0.2">
      <c r="A272" s="66"/>
      <c r="B272" s="108"/>
      <c r="C272" s="108"/>
      <c r="D272" s="108"/>
      <c r="E272" s="108"/>
      <c r="F272" s="108"/>
      <c r="G272" s="108"/>
      <c r="H272" s="108"/>
      <c r="I272" s="109"/>
      <c r="J272" s="109"/>
      <c r="K272" s="108"/>
      <c r="L272" s="108"/>
      <c r="M272" s="108"/>
      <c r="N272" s="108"/>
      <c r="O272" s="108"/>
      <c r="P272" s="108"/>
      <c r="Q272" s="108"/>
      <c r="R272" s="110"/>
      <c r="T272" s="108"/>
      <c r="U272" s="108"/>
      <c r="V272" s="108"/>
      <c r="W272" s="108"/>
      <c r="X272" s="108"/>
      <c r="Y272" s="108"/>
      <c r="Z272" s="108"/>
      <c r="AA272" s="108"/>
      <c r="AB272" s="108"/>
      <c r="AC272" s="108"/>
      <c r="AD272" s="108"/>
      <c r="AS272" s="108"/>
      <c r="AT272" s="108"/>
      <c r="AU272" s="108"/>
      <c r="AV272" s="108"/>
      <c r="AW272" s="108"/>
      <c r="AX272" s="108"/>
      <c r="AY272" s="108"/>
      <c r="AZ272" s="108"/>
      <c r="BA272" s="108"/>
      <c r="BB272" s="108"/>
      <c r="BC272" s="108"/>
      <c r="BD272" s="108"/>
      <c r="BE272" s="108"/>
      <c r="BF272" s="108"/>
      <c r="BG272" s="108"/>
      <c r="BH272" s="108"/>
      <c r="BI272" s="111"/>
    </row>
    <row r="273" spans="1:61" x14ac:dyDescent="0.2">
      <c r="A273" s="66"/>
      <c r="B273" s="108"/>
      <c r="C273" s="108"/>
      <c r="D273" s="108"/>
      <c r="E273" s="108"/>
      <c r="F273" s="108"/>
      <c r="G273" s="108"/>
      <c r="H273" s="108"/>
      <c r="I273" s="109"/>
      <c r="J273" s="109"/>
      <c r="K273" s="108"/>
      <c r="L273" s="108"/>
      <c r="M273" s="108"/>
      <c r="N273" s="108"/>
      <c r="O273" s="108"/>
      <c r="P273" s="108"/>
      <c r="Q273" s="108"/>
      <c r="R273" s="110"/>
      <c r="T273" s="108"/>
      <c r="U273" s="108"/>
      <c r="V273" s="108"/>
      <c r="W273" s="108"/>
      <c r="X273" s="108"/>
      <c r="Y273" s="108"/>
      <c r="Z273" s="108"/>
      <c r="AA273" s="108"/>
      <c r="AB273" s="108"/>
      <c r="AC273" s="108"/>
      <c r="AD273" s="108"/>
      <c r="AS273" s="108"/>
      <c r="AT273" s="108"/>
      <c r="AU273" s="108"/>
      <c r="AV273" s="108"/>
      <c r="AW273" s="108"/>
      <c r="AX273" s="108"/>
      <c r="AY273" s="108"/>
      <c r="AZ273" s="108"/>
      <c r="BA273" s="108"/>
      <c r="BB273" s="108"/>
      <c r="BC273" s="108"/>
      <c r="BD273" s="108"/>
      <c r="BE273" s="108"/>
      <c r="BF273" s="108"/>
      <c r="BG273" s="108"/>
      <c r="BH273" s="108"/>
      <c r="BI273" s="111"/>
    </row>
    <row r="274" spans="1:61" x14ac:dyDescent="0.2">
      <c r="A274" s="66"/>
      <c r="B274" s="108"/>
      <c r="C274" s="108"/>
      <c r="D274" s="108"/>
      <c r="E274" s="108"/>
      <c r="F274" s="108"/>
      <c r="G274" s="108"/>
      <c r="H274" s="108"/>
      <c r="I274" s="109"/>
      <c r="J274" s="109"/>
      <c r="K274" s="108"/>
      <c r="L274" s="108"/>
      <c r="M274" s="108"/>
      <c r="N274" s="108"/>
      <c r="O274" s="108"/>
      <c r="P274" s="108"/>
      <c r="Q274" s="108"/>
      <c r="R274" s="110"/>
      <c r="T274" s="108"/>
      <c r="U274" s="108"/>
      <c r="V274" s="108"/>
      <c r="W274" s="108"/>
      <c r="X274" s="108"/>
      <c r="Y274" s="108"/>
      <c r="Z274" s="108"/>
      <c r="AA274" s="108"/>
      <c r="AB274" s="108"/>
      <c r="AC274" s="108"/>
      <c r="AD274" s="108"/>
      <c r="AS274" s="108"/>
      <c r="AT274" s="108"/>
      <c r="AU274" s="108"/>
      <c r="AV274" s="108"/>
      <c r="AW274" s="108"/>
      <c r="AX274" s="108"/>
      <c r="AY274" s="108"/>
      <c r="AZ274" s="108"/>
      <c r="BA274" s="108"/>
      <c r="BB274" s="108"/>
      <c r="BC274" s="108"/>
      <c r="BD274" s="108"/>
      <c r="BE274" s="108"/>
      <c r="BF274" s="108"/>
      <c r="BG274" s="108"/>
      <c r="BH274" s="108"/>
      <c r="BI274" s="111"/>
    </row>
    <row r="275" spans="1:61" x14ac:dyDescent="0.2">
      <c r="A275" s="66"/>
      <c r="B275" s="108"/>
      <c r="C275" s="108"/>
      <c r="D275" s="108"/>
      <c r="E275" s="108"/>
      <c r="F275" s="108"/>
      <c r="G275" s="108"/>
      <c r="H275" s="108"/>
      <c r="I275" s="109"/>
      <c r="J275" s="109"/>
      <c r="K275" s="108"/>
      <c r="L275" s="108"/>
      <c r="M275" s="108"/>
      <c r="N275" s="108"/>
      <c r="O275" s="108"/>
      <c r="P275" s="108"/>
      <c r="Q275" s="108"/>
      <c r="R275" s="110"/>
      <c r="T275" s="108"/>
      <c r="U275" s="108"/>
      <c r="V275" s="108"/>
      <c r="W275" s="108"/>
      <c r="X275" s="108"/>
      <c r="Y275" s="108"/>
      <c r="Z275" s="108"/>
      <c r="AA275" s="108"/>
      <c r="AB275" s="108"/>
      <c r="AC275" s="108"/>
      <c r="AD275" s="108"/>
      <c r="AS275" s="108"/>
      <c r="AT275" s="108"/>
      <c r="AU275" s="108"/>
      <c r="AV275" s="108"/>
      <c r="AW275" s="108"/>
      <c r="AX275" s="108"/>
      <c r="AY275" s="108"/>
      <c r="AZ275" s="108"/>
      <c r="BA275" s="108"/>
      <c r="BB275" s="108"/>
      <c r="BC275" s="108"/>
      <c r="BD275" s="108"/>
      <c r="BE275" s="108"/>
      <c r="BF275" s="108"/>
      <c r="BG275" s="108"/>
      <c r="BH275" s="108"/>
      <c r="BI275" s="111"/>
    </row>
    <row r="276" spans="1:61" x14ac:dyDescent="0.2">
      <c r="A276" s="66"/>
      <c r="B276" s="108"/>
      <c r="C276" s="108"/>
      <c r="D276" s="108"/>
      <c r="E276" s="108"/>
      <c r="F276" s="108"/>
      <c r="G276" s="108"/>
      <c r="H276" s="108"/>
      <c r="I276" s="109"/>
      <c r="J276" s="109"/>
      <c r="K276" s="108"/>
      <c r="L276" s="108"/>
      <c r="M276" s="108"/>
      <c r="N276" s="108"/>
      <c r="O276" s="108"/>
      <c r="P276" s="108"/>
      <c r="Q276" s="108"/>
      <c r="R276" s="110"/>
      <c r="T276" s="108"/>
      <c r="U276" s="108"/>
      <c r="V276" s="108"/>
      <c r="W276" s="108"/>
      <c r="X276" s="108"/>
      <c r="Y276" s="108"/>
      <c r="Z276" s="108"/>
      <c r="AA276" s="108"/>
      <c r="AB276" s="108"/>
      <c r="AC276" s="108"/>
      <c r="AD276" s="108"/>
      <c r="AS276" s="108"/>
      <c r="AT276" s="108"/>
      <c r="AU276" s="108"/>
      <c r="AV276" s="108"/>
      <c r="AW276" s="108"/>
      <c r="AX276" s="108"/>
      <c r="AY276" s="108"/>
      <c r="AZ276" s="108"/>
      <c r="BA276" s="108"/>
      <c r="BB276" s="108"/>
      <c r="BC276" s="108"/>
      <c r="BD276" s="108"/>
      <c r="BE276" s="108"/>
      <c r="BF276" s="108"/>
      <c r="BG276" s="108"/>
      <c r="BH276" s="108"/>
      <c r="BI276" s="111"/>
    </row>
    <row r="277" spans="1:61" x14ac:dyDescent="0.2">
      <c r="A277" s="66"/>
      <c r="B277" s="108"/>
      <c r="C277" s="108"/>
      <c r="D277" s="108"/>
      <c r="E277" s="108"/>
      <c r="F277" s="108"/>
      <c r="G277" s="108"/>
      <c r="H277" s="108"/>
      <c r="I277" s="109"/>
      <c r="J277" s="109"/>
      <c r="K277" s="108"/>
      <c r="L277" s="108"/>
      <c r="M277" s="108"/>
      <c r="N277" s="108"/>
      <c r="O277" s="108"/>
      <c r="P277" s="108"/>
      <c r="Q277" s="108"/>
      <c r="R277" s="110"/>
      <c r="T277" s="108"/>
      <c r="U277" s="108"/>
      <c r="V277" s="108"/>
      <c r="W277" s="108"/>
      <c r="X277" s="108"/>
      <c r="Y277" s="108"/>
      <c r="Z277" s="108"/>
      <c r="AA277" s="108"/>
      <c r="AB277" s="108"/>
      <c r="AC277" s="108"/>
      <c r="AD277" s="108"/>
      <c r="AS277" s="108"/>
      <c r="AT277" s="108"/>
      <c r="AU277" s="108"/>
      <c r="AV277" s="108"/>
      <c r="AW277" s="108"/>
      <c r="AX277" s="108"/>
      <c r="AY277" s="108"/>
      <c r="AZ277" s="108"/>
      <c r="BA277" s="108"/>
      <c r="BB277" s="108"/>
      <c r="BC277" s="108"/>
      <c r="BD277" s="108"/>
      <c r="BE277" s="108"/>
      <c r="BF277" s="108"/>
      <c r="BG277" s="108"/>
      <c r="BH277" s="108"/>
      <c r="BI277" s="111"/>
    </row>
    <row r="278" spans="1:61" x14ac:dyDescent="0.2">
      <c r="A278" s="66"/>
      <c r="B278" s="108"/>
      <c r="C278" s="108"/>
      <c r="D278" s="108"/>
      <c r="E278" s="108"/>
      <c r="F278" s="108"/>
      <c r="G278" s="108"/>
      <c r="H278" s="108"/>
      <c r="I278" s="109"/>
      <c r="J278" s="109"/>
      <c r="K278" s="108"/>
      <c r="L278" s="108"/>
      <c r="M278" s="108"/>
      <c r="N278" s="108"/>
      <c r="O278" s="108"/>
      <c r="P278" s="108"/>
      <c r="Q278" s="108"/>
      <c r="R278" s="110"/>
      <c r="T278" s="108"/>
      <c r="U278" s="108"/>
      <c r="V278" s="108"/>
      <c r="W278" s="108"/>
      <c r="X278" s="108"/>
      <c r="Y278" s="108"/>
      <c r="Z278" s="108"/>
      <c r="AA278" s="108"/>
      <c r="AB278" s="108"/>
      <c r="AC278" s="108"/>
      <c r="AD278" s="108"/>
      <c r="AS278" s="108"/>
      <c r="AT278" s="108"/>
      <c r="AU278" s="108"/>
      <c r="AV278" s="108"/>
      <c r="AW278" s="108"/>
      <c r="AX278" s="108"/>
      <c r="AY278" s="108"/>
      <c r="AZ278" s="108"/>
      <c r="BA278" s="108"/>
      <c r="BB278" s="108"/>
      <c r="BC278" s="108"/>
      <c r="BD278" s="108"/>
      <c r="BE278" s="108"/>
      <c r="BF278" s="108"/>
      <c r="BG278" s="108"/>
      <c r="BH278" s="108"/>
      <c r="BI278" s="111"/>
    </row>
    <row r="279" spans="1:61" x14ac:dyDescent="0.2">
      <c r="A279" s="66"/>
      <c r="B279" s="108"/>
      <c r="C279" s="108"/>
      <c r="D279" s="108"/>
      <c r="E279" s="108"/>
      <c r="F279" s="108"/>
      <c r="G279" s="108"/>
      <c r="H279" s="108"/>
      <c r="I279" s="109"/>
      <c r="J279" s="109"/>
      <c r="K279" s="108"/>
      <c r="L279" s="108"/>
      <c r="M279" s="108"/>
      <c r="N279" s="108"/>
      <c r="O279" s="108"/>
      <c r="P279" s="108"/>
      <c r="Q279" s="108"/>
      <c r="R279" s="110"/>
      <c r="T279" s="108"/>
      <c r="U279" s="108"/>
      <c r="V279" s="108"/>
      <c r="W279" s="108"/>
      <c r="X279" s="108"/>
      <c r="Y279" s="108"/>
      <c r="Z279" s="108"/>
      <c r="AA279" s="108"/>
      <c r="AB279" s="108"/>
      <c r="AC279" s="108"/>
      <c r="AD279" s="108"/>
      <c r="AS279" s="108"/>
      <c r="AT279" s="108"/>
      <c r="AU279" s="108"/>
      <c r="AV279" s="108"/>
      <c r="AW279" s="108"/>
      <c r="AX279" s="108"/>
      <c r="AY279" s="108"/>
      <c r="AZ279" s="108"/>
      <c r="BA279" s="108"/>
      <c r="BB279" s="108"/>
      <c r="BC279" s="108"/>
      <c r="BD279" s="108"/>
      <c r="BE279" s="108"/>
      <c r="BF279" s="108"/>
      <c r="BG279" s="108"/>
      <c r="BH279" s="108"/>
      <c r="BI279" s="111"/>
    </row>
    <row r="280" spans="1:61" x14ac:dyDescent="0.2">
      <c r="A280" s="66"/>
      <c r="B280" s="108"/>
      <c r="C280" s="108"/>
      <c r="D280" s="108"/>
      <c r="E280" s="108"/>
      <c r="F280" s="108"/>
      <c r="G280" s="108"/>
      <c r="H280" s="108"/>
      <c r="I280" s="109"/>
      <c r="J280" s="109"/>
      <c r="K280" s="108"/>
      <c r="L280" s="108"/>
      <c r="M280" s="108"/>
      <c r="N280" s="108"/>
      <c r="O280" s="108"/>
      <c r="P280" s="108"/>
      <c r="Q280" s="108"/>
      <c r="R280" s="110"/>
      <c r="T280" s="108"/>
      <c r="U280" s="108"/>
      <c r="V280" s="108"/>
      <c r="W280" s="108"/>
      <c r="X280" s="108"/>
      <c r="Y280" s="108"/>
      <c r="Z280" s="108"/>
      <c r="AA280" s="108"/>
      <c r="AB280" s="108"/>
      <c r="AC280" s="108"/>
      <c r="AD280" s="108"/>
      <c r="AS280" s="108"/>
      <c r="AT280" s="108"/>
      <c r="AU280" s="108"/>
      <c r="AV280" s="108"/>
      <c r="AW280" s="108"/>
      <c r="AX280" s="108"/>
      <c r="AY280" s="108"/>
      <c r="AZ280" s="108"/>
      <c r="BA280" s="108"/>
      <c r="BB280" s="108"/>
      <c r="BC280" s="108"/>
      <c r="BD280" s="108"/>
      <c r="BE280" s="108"/>
      <c r="BF280" s="108"/>
      <c r="BG280" s="108"/>
      <c r="BH280" s="108"/>
      <c r="BI280" s="111"/>
    </row>
    <row r="281" spans="1:61" x14ac:dyDescent="0.2">
      <c r="A281" s="66"/>
      <c r="B281" s="108"/>
      <c r="C281" s="108"/>
      <c r="D281" s="108"/>
      <c r="E281" s="108"/>
      <c r="F281" s="108"/>
      <c r="G281" s="108"/>
      <c r="H281" s="108"/>
      <c r="I281" s="109"/>
      <c r="J281" s="109"/>
      <c r="K281" s="108"/>
      <c r="L281" s="108"/>
      <c r="M281" s="108"/>
      <c r="N281" s="108"/>
      <c r="O281" s="108"/>
      <c r="P281" s="108"/>
      <c r="Q281" s="108"/>
      <c r="R281" s="110"/>
      <c r="T281" s="108"/>
      <c r="U281" s="108"/>
      <c r="V281" s="108"/>
      <c r="W281" s="108"/>
      <c r="X281" s="108"/>
      <c r="Y281" s="108"/>
      <c r="Z281" s="108"/>
      <c r="AA281" s="108"/>
      <c r="AB281" s="108"/>
      <c r="AC281" s="108"/>
      <c r="AD281" s="108"/>
      <c r="AS281" s="108"/>
      <c r="AT281" s="108"/>
      <c r="AU281" s="108"/>
      <c r="AV281" s="108"/>
      <c r="AW281" s="108"/>
      <c r="AX281" s="108"/>
      <c r="AY281" s="108"/>
      <c r="AZ281" s="108"/>
      <c r="BA281" s="108"/>
      <c r="BB281" s="108"/>
      <c r="BC281" s="108"/>
      <c r="BD281" s="108"/>
      <c r="BE281" s="108"/>
      <c r="BF281" s="108"/>
      <c r="BG281" s="108"/>
      <c r="BH281" s="108"/>
      <c r="BI281" s="111"/>
    </row>
    <row r="282" spans="1:61" x14ac:dyDescent="0.2">
      <c r="A282" s="66"/>
      <c r="B282" s="108"/>
      <c r="C282" s="108"/>
      <c r="D282" s="108"/>
      <c r="E282" s="108"/>
      <c r="F282" s="108"/>
      <c r="G282" s="108"/>
      <c r="H282" s="108"/>
      <c r="I282" s="109"/>
      <c r="J282" s="109"/>
      <c r="K282" s="108"/>
      <c r="L282" s="108"/>
      <c r="M282" s="108"/>
      <c r="N282" s="108"/>
      <c r="O282" s="108"/>
      <c r="P282" s="108"/>
      <c r="Q282" s="108"/>
      <c r="R282" s="110"/>
      <c r="T282" s="108"/>
      <c r="U282" s="108"/>
      <c r="V282" s="108"/>
      <c r="W282" s="108"/>
      <c r="X282" s="108"/>
      <c r="Y282" s="108"/>
      <c r="Z282" s="108"/>
      <c r="AA282" s="108"/>
      <c r="AB282" s="108"/>
      <c r="AC282" s="108"/>
      <c r="AD282" s="108"/>
      <c r="AS282" s="108"/>
      <c r="AT282" s="108"/>
      <c r="AU282" s="108"/>
      <c r="AV282" s="108"/>
      <c r="AW282" s="108"/>
      <c r="AX282" s="108"/>
      <c r="AY282" s="108"/>
      <c r="AZ282" s="108"/>
      <c r="BA282" s="108"/>
      <c r="BB282" s="108"/>
      <c r="BC282" s="108"/>
      <c r="BD282" s="108"/>
      <c r="BE282" s="108"/>
      <c r="BF282" s="108"/>
      <c r="BG282" s="108"/>
      <c r="BH282" s="108"/>
      <c r="BI282" s="111"/>
    </row>
    <row r="283" spans="1:61" x14ac:dyDescent="0.2">
      <c r="A283" s="66"/>
      <c r="B283" s="108"/>
      <c r="C283" s="108"/>
      <c r="D283" s="108"/>
      <c r="E283" s="108"/>
      <c r="F283" s="108"/>
      <c r="G283" s="108"/>
      <c r="H283" s="108"/>
      <c r="I283" s="109"/>
      <c r="J283" s="109"/>
      <c r="K283" s="108"/>
      <c r="L283" s="108"/>
      <c r="M283" s="108"/>
      <c r="N283" s="108"/>
      <c r="O283" s="108"/>
      <c r="P283" s="108"/>
      <c r="Q283" s="108"/>
      <c r="R283" s="110"/>
      <c r="T283" s="108"/>
      <c r="U283" s="108"/>
      <c r="V283" s="108"/>
      <c r="W283" s="108"/>
      <c r="X283" s="108"/>
      <c r="Y283" s="108"/>
      <c r="Z283" s="108"/>
      <c r="AA283" s="108"/>
      <c r="AB283" s="108"/>
      <c r="AC283" s="108"/>
      <c r="AD283" s="108"/>
      <c r="AS283" s="108"/>
      <c r="AT283" s="108"/>
      <c r="AU283" s="108"/>
      <c r="AV283" s="108"/>
      <c r="AW283" s="108"/>
      <c r="AX283" s="108"/>
      <c r="AY283" s="108"/>
      <c r="AZ283" s="108"/>
      <c r="BA283" s="108"/>
      <c r="BB283" s="108"/>
      <c r="BC283" s="108"/>
      <c r="BD283" s="108"/>
      <c r="BE283" s="108"/>
      <c r="BF283" s="108"/>
      <c r="BG283" s="108"/>
      <c r="BH283" s="108"/>
      <c r="BI283" s="111"/>
    </row>
    <row r="284" spans="1:61" x14ac:dyDescent="0.2">
      <c r="A284" s="66"/>
      <c r="B284" s="108"/>
      <c r="C284" s="108"/>
      <c r="D284" s="108"/>
      <c r="E284" s="108"/>
      <c r="F284" s="108"/>
      <c r="G284" s="108"/>
      <c r="H284" s="108"/>
      <c r="I284" s="109"/>
      <c r="J284" s="109"/>
      <c r="K284" s="108"/>
      <c r="L284" s="108"/>
      <c r="M284" s="108"/>
      <c r="N284" s="108"/>
      <c r="O284" s="108"/>
      <c r="P284" s="108"/>
      <c r="Q284" s="108"/>
      <c r="R284" s="110"/>
      <c r="T284" s="108"/>
      <c r="U284" s="108"/>
      <c r="V284" s="108"/>
      <c r="W284" s="108"/>
      <c r="X284" s="108"/>
      <c r="Y284" s="108"/>
      <c r="Z284" s="108"/>
      <c r="AA284" s="108"/>
      <c r="AB284" s="108"/>
      <c r="AC284" s="108"/>
      <c r="AD284" s="108"/>
      <c r="AS284" s="108"/>
      <c r="AT284" s="108"/>
      <c r="AU284" s="108"/>
      <c r="AV284" s="108"/>
      <c r="AW284" s="108"/>
      <c r="AX284" s="108"/>
      <c r="AY284" s="108"/>
      <c r="AZ284" s="108"/>
      <c r="BA284" s="108"/>
      <c r="BB284" s="108"/>
      <c r="BC284" s="108"/>
      <c r="BD284" s="108"/>
      <c r="BE284" s="108"/>
      <c r="BF284" s="108"/>
      <c r="BG284" s="108"/>
      <c r="BH284" s="108"/>
      <c r="BI284" s="111"/>
    </row>
    <row r="285" spans="1:61" x14ac:dyDescent="0.2">
      <c r="A285" s="66"/>
      <c r="B285" s="108"/>
      <c r="C285" s="108"/>
      <c r="D285" s="108"/>
      <c r="E285" s="108"/>
      <c r="F285" s="108"/>
      <c r="G285" s="108"/>
      <c r="H285" s="108"/>
      <c r="I285" s="109"/>
      <c r="J285" s="109"/>
      <c r="K285" s="108"/>
      <c r="L285" s="108"/>
      <c r="M285" s="108"/>
      <c r="N285" s="108"/>
      <c r="O285" s="108"/>
      <c r="P285" s="108"/>
      <c r="Q285" s="108"/>
      <c r="R285" s="110"/>
      <c r="T285" s="108"/>
      <c r="U285" s="108"/>
      <c r="V285" s="108"/>
      <c r="W285" s="108"/>
      <c r="X285" s="108"/>
      <c r="Y285" s="108"/>
      <c r="Z285" s="108"/>
      <c r="AA285" s="108"/>
      <c r="AB285" s="108"/>
      <c r="AC285" s="108"/>
      <c r="AD285" s="108"/>
      <c r="AS285" s="108"/>
      <c r="AT285" s="108"/>
      <c r="AU285" s="108"/>
      <c r="AV285" s="108"/>
      <c r="AW285" s="108"/>
      <c r="AX285" s="108"/>
      <c r="AY285" s="108"/>
      <c r="AZ285" s="108"/>
      <c r="BA285" s="108"/>
      <c r="BB285" s="108"/>
      <c r="BC285" s="108"/>
      <c r="BD285" s="108"/>
      <c r="BE285" s="108"/>
      <c r="BF285" s="108"/>
      <c r="BG285" s="108"/>
      <c r="BH285" s="108"/>
      <c r="BI285" s="111"/>
    </row>
    <row r="286" spans="1:61" x14ac:dyDescent="0.2">
      <c r="A286" s="66"/>
      <c r="B286" s="108"/>
      <c r="C286" s="108"/>
      <c r="D286" s="108"/>
      <c r="E286" s="108"/>
      <c r="F286" s="108"/>
      <c r="G286" s="108"/>
      <c r="H286" s="108"/>
      <c r="I286" s="109"/>
      <c r="J286" s="109"/>
      <c r="K286" s="108"/>
      <c r="L286" s="108"/>
      <c r="M286" s="108"/>
      <c r="N286" s="108"/>
      <c r="O286" s="108"/>
      <c r="P286" s="108"/>
      <c r="Q286" s="108"/>
      <c r="R286" s="110"/>
      <c r="T286" s="108"/>
      <c r="U286" s="108"/>
      <c r="V286" s="108"/>
      <c r="W286" s="108"/>
      <c r="X286" s="108"/>
      <c r="Y286" s="108"/>
      <c r="Z286" s="108"/>
      <c r="AA286" s="108"/>
      <c r="AB286" s="108"/>
      <c r="AC286" s="108"/>
      <c r="AD286" s="108"/>
      <c r="AS286" s="108"/>
      <c r="AT286" s="108"/>
      <c r="AU286" s="108"/>
      <c r="AV286" s="108"/>
      <c r="AW286" s="108"/>
      <c r="AX286" s="108"/>
      <c r="AY286" s="108"/>
      <c r="AZ286" s="108"/>
      <c r="BA286" s="108"/>
      <c r="BB286" s="108"/>
      <c r="BC286" s="108"/>
      <c r="BD286" s="108"/>
      <c r="BE286" s="108"/>
      <c r="BF286" s="108"/>
      <c r="BG286" s="108"/>
      <c r="BH286" s="108"/>
      <c r="BI286" s="111"/>
    </row>
    <row r="287" spans="1:61" x14ac:dyDescent="0.2">
      <c r="A287" s="66"/>
      <c r="B287" s="108"/>
      <c r="C287" s="108"/>
      <c r="D287" s="108"/>
      <c r="E287" s="108"/>
      <c r="F287" s="108"/>
      <c r="G287" s="108"/>
      <c r="H287" s="108"/>
      <c r="I287" s="109"/>
      <c r="J287" s="109"/>
      <c r="K287" s="108"/>
      <c r="L287" s="108"/>
      <c r="M287" s="108"/>
      <c r="N287" s="108"/>
      <c r="O287" s="108"/>
      <c r="P287" s="108"/>
      <c r="Q287" s="108"/>
      <c r="R287" s="110"/>
      <c r="T287" s="108"/>
      <c r="U287" s="108"/>
      <c r="V287" s="108"/>
      <c r="W287" s="108"/>
      <c r="X287" s="108"/>
      <c r="Y287" s="108"/>
      <c r="Z287" s="108"/>
      <c r="AA287" s="108"/>
      <c r="AB287" s="108"/>
      <c r="AC287" s="108"/>
      <c r="AD287" s="108"/>
      <c r="AS287" s="108"/>
      <c r="AT287" s="108"/>
      <c r="AU287" s="108"/>
      <c r="AV287" s="108"/>
      <c r="AW287" s="108"/>
      <c r="AX287" s="108"/>
      <c r="AY287" s="108"/>
      <c r="AZ287" s="108"/>
      <c r="BA287" s="108"/>
      <c r="BB287" s="108"/>
      <c r="BC287" s="108"/>
      <c r="BD287" s="108"/>
      <c r="BE287" s="108"/>
      <c r="BF287" s="108"/>
      <c r="BG287" s="108"/>
      <c r="BH287" s="108"/>
      <c r="BI287" s="111"/>
    </row>
    <row r="288" spans="1:61" x14ac:dyDescent="0.2">
      <c r="A288" s="66"/>
      <c r="B288" s="108"/>
      <c r="C288" s="108"/>
      <c r="D288" s="108"/>
      <c r="E288" s="108"/>
      <c r="F288" s="108"/>
      <c r="G288" s="108"/>
      <c r="H288" s="108"/>
      <c r="I288" s="109"/>
      <c r="J288" s="109"/>
      <c r="K288" s="108"/>
      <c r="L288" s="108"/>
      <c r="M288" s="108"/>
      <c r="N288" s="108"/>
      <c r="O288" s="108"/>
      <c r="P288" s="108"/>
      <c r="Q288" s="108"/>
      <c r="R288" s="110"/>
      <c r="T288" s="108"/>
      <c r="U288" s="108"/>
      <c r="V288" s="108"/>
      <c r="W288" s="108"/>
      <c r="X288" s="108"/>
      <c r="Y288" s="108"/>
      <c r="Z288" s="108"/>
      <c r="AA288" s="108"/>
      <c r="AB288" s="108"/>
      <c r="AC288" s="108"/>
      <c r="AD288" s="108"/>
      <c r="AS288" s="108"/>
      <c r="AT288" s="108"/>
      <c r="AU288" s="108"/>
      <c r="AV288" s="108"/>
      <c r="AW288" s="108"/>
      <c r="AX288" s="108"/>
      <c r="AY288" s="108"/>
      <c r="AZ288" s="108"/>
      <c r="BA288" s="108"/>
      <c r="BB288" s="108"/>
      <c r="BC288" s="108"/>
      <c r="BD288" s="108"/>
      <c r="BE288" s="108"/>
      <c r="BF288" s="108"/>
      <c r="BG288" s="108"/>
      <c r="BH288" s="108"/>
      <c r="BI288" s="111"/>
    </row>
    <row r="289" spans="1:61" x14ac:dyDescent="0.2">
      <c r="A289" s="66"/>
      <c r="B289" s="108"/>
      <c r="C289" s="108"/>
      <c r="D289" s="108"/>
      <c r="E289" s="108"/>
      <c r="F289" s="108"/>
      <c r="G289" s="108"/>
      <c r="H289" s="108"/>
      <c r="I289" s="109"/>
      <c r="J289" s="109"/>
      <c r="K289" s="108"/>
      <c r="L289" s="108"/>
      <c r="M289" s="108"/>
      <c r="N289" s="108"/>
      <c r="O289" s="108"/>
      <c r="P289" s="108"/>
      <c r="Q289" s="108"/>
      <c r="R289" s="110"/>
      <c r="T289" s="108"/>
      <c r="U289" s="108"/>
      <c r="V289" s="108"/>
      <c r="W289" s="108"/>
      <c r="X289" s="108"/>
      <c r="Y289" s="108"/>
      <c r="Z289" s="108"/>
      <c r="AA289" s="108"/>
      <c r="AB289" s="108"/>
      <c r="AC289" s="108"/>
      <c r="AD289" s="108"/>
      <c r="AS289" s="108"/>
      <c r="AT289" s="108"/>
      <c r="AU289" s="108"/>
      <c r="AV289" s="108"/>
      <c r="AW289" s="108"/>
      <c r="AX289" s="108"/>
      <c r="AY289" s="108"/>
      <c r="AZ289" s="108"/>
      <c r="BA289" s="108"/>
      <c r="BB289" s="108"/>
      <c r="BC289" s="108"/>
      <c r="BD289" s="108"/>
      <c r="BE289" s="108"/>
      <c r="BF289" s="108"/>
      <c r="BG289" s="108"/>
      <c r="BH289" s="108"/>
      <c r="BI289" s="111"/>
    </row>
    <row r="290" spans="1:61" x14ac:dyDescent="0.2">
      <c r="A290" s="66"/>
      <c r="B290" s="108"/>
      <c r="C290" s="108"/>
      <c r="D290" s="108"/>
      <c r="E290" s="108"/>
      <c r="F290" s="108"/>
      <c r="G290" s="108"/>
      <c r="H290" s="108"/>
      <c r="I290" s="109"/>
      <c r="J290" s="109"/>
      <c r="K290" s="108"/>
      <c r="L290" s="108"/>
      <c r="M290" s="108"/>
      <c r="N290" s="108"/>
      <c r="O290" s="108"/>
      <c r="P290" s="108"/>
      <c r="Q290" s="108"/>
      <c r="R290" s="110"/>
      <c r="T290" s="108"/>
      <c r="U290" s="108"/>
      <c r="V290" s="108"/>
      <c r="W290" s="108"/>
      <c r="X290" s="108"/>
      <c r="Y290" s="108"/>
      <c r="Z290" s="108"/>
      <c r="AA290" s="108"/>
      <c r="AB290" s="108"/>
      <c r="AC290" s="108"/>
      <c r="AD290" s="108"/>
      <c r="AS290" s="108"/>
      <c r="AT290" s="108"/>
      <c r="AU290" s="108"/>
      <c r="AV290" s="108"/>
      <c r="AW290" s="108"/>
      <c r="AX290" s="108"/>
      <c r="AY290" s="108"/>
      <c r="AZ290" s="108"/>
      <c r="BA290" s="108"/>
      <c r="BB290" s="108"/>
      <c r="BC290" s="108"/>
      <c r="BD290" s="108"/>
      <c r="BE290" s="108"/>
      <c r="BF290" s="108"/>
      <c r="BG290" s="108"/>
      <c r="BH290" s="108"/>
      <c r="BI290" s="111"/>
    </row>
    <row r="291" spans="1:61" x14ac:dyDescent="0.2">
      <c r="A291" s="66"/>
      <c r="B291" s="108"/>
      <c r="C291" s="108"/>
      <c r="D291" s="108"/>
      <c r="E291" s="108"/>
      <c r="F291" s="108"/>
      <c r="G291" s="108"/>
      <c r="H291" s="108"/>
      <c r="I291" s="109"/>
      <c r="J291" s="109"/>
      <c r="K291" s="108"/>
      <c r="L291" s="108"/>
      <c r="M291" s="108"/>
      <c r="N291" s="108"/>
      <c r="O291" s="108"/>
      <c r="P291" s="108"/>
      <c r="Q291" s="108"/>
      <c r="R291" s="110"/>
      <c r="T291" s="108"/>
      <c r="U291" s="108"/>
      <c r="V291" s="108"/>
      <c r="W291" s="108"/>
      <c r="X291" s="108"/>
      <c r="Y291" s="108"/>
      <c r="Z291" s="108"/>
      <c r="AA291" s="108"/>
      <c r="AB291" s="108"/>
      <c r="AC291" s="108"/>
      <c r="AD291" s="108"/>
      <c r="AS291" s="108"/>
      <c r="AT291" s="108"/>
      <c r="AU291" s="108"/>
      <c r="AV291" s="108"/>
      <c r="AW291" s="108"/>
      <c r="AX291" s="108"/>
      <c r="AY291" s="108"/>
      <c r="AZ291" s="108"/>
      <c r="BA291" s="108"/>
      <c r="BB291" s="108"/>
      <c r="BC291" s="108"/>
      <c r="BD291" s="108"/>
      <c r="BE291" s="108"/>
      <c r="BF291" s="108"/>
      <c r="BG291" s="108"/>
      <c r="BH291" s="108"/>
      <c r="BI291" s="111"/>
    </row>
    <row r="292" spans="1:61" x14ac:dyDescent="0.2">
      <c r="A292" s="66"/>
      <c r="B292" s="108"/>
      <c r="C292" s="108"/>
      <c r="D292" s="108"/>
      <c r="E292" s="108"/>
      <c r="F292" s="108"/>
      <c r="G292" s="108"/>
      <c r="H292" s="108"/>
      <c r="I292" s="109"/>
      <c r="J292" s="109"/>
      <c r="K292" s="108"/>
      <c r="L292" s="108"/>
      <c r="M292" s="108"/>
      <c r="N292" s="108"/>
      <c r="O292" s="108"/>
      <c r="P292" s="108"/>
      <c r="Q292" s="108"/>
      <c r="R292" s="110"/>
      <c r="T292" s="108"/>
      <c r="U292" s="108"/>
      <c r="V292" s="108"/>
      <c r="W292" s="108"/>
      <c r="X292" s="108"/>
      <c r="Y292" s="108"/>
      <c r="Z292" s="108"/>
      <c r="AA292" s="108"/>
      <c r="AB292" s="108"/>
      <c r="AC292" s="108"/>
      <c r="AD292" s="108"/>
      <c r="AS292" s="108"/>
      <c r="AT292" s="108"/>
      <c r="AU292" s="108"/>
      <c r="AV292" s="108"/>
      <c r="AW292" s="108"/>
      <c r="AX292" s="108"/>
      <c r="AY292" s="108"/>
      <c r="AZ292" s="108"/>
      <c r="BA292" s="108"/>
      <c r="BB292" s="108"/>
      <c r="BC292" s="108"/>
      <c r="BD292" s="108"/>
      <c r="BE292" s="108"/>
      <c r="BF292" s="108"/>
      <c r="BG292" s="108"/>
      <c r="BH292" s="108"/>
      <c r="BI292" s="111"/>
    </row>
    <row r="293" spans="1:61" x14ac:dyDescent="0.2">
      <c r="A293" s="66"/>
      <c r="B293" s="108"/>
      <c r="C293" s="108"/>
      <c r="D293" s="108"/>
      <c r="E293" s="108"/>
      <c r="F293" s="108"/>
      <c r="G293" s="108"/>
      <c r="H293" s="108"/>
      <c r="I293" s="109"/>
      <c r="J293" s="109"/>
      <c r="K293" s="108"/>
      <c r="L293" s="108"/>
      <c r="M293" s="108"/>
      <c r="N293" s="108"/>
      <c r="O293" s="108"/>
      <c r="P293" s="108"/>
      <c r="Q293" s="108"/>
      <c r="R293" s="110"/>
      <c r="T293" s="108"/>
      <c r="U293" s="108"/>
      <c r="V293" s="108"/>
      <c r="W293" s="108"/>
      <c r="X293" s="108"/>
      <c r="Y293" s="108"/>
      <c r="Z293" s="108"/>
      <c r="AA293" s="108"/>
      <c r="AB293" s="108"/>
      <c r="AC293" s="108"/>
      <c r="AD293" s="108"/>
      <c r="AS293" s="108"/>
      <c r="AT293" s="108"/>
      <c r="AU293" s="108"/>
      <c r="AV293" s="108"/>
      <c r="AW293" s="108"/>
      <c r="AX293" s="108"/>
      <c r="AY293" s="108"/>
      <c r="AZ293" s="108"/>
      <c r="BA293" s="108"/>
      <c r="BB293" s="108"/>
      <c r="BC293" s="108"/>
      <c r="BD293" s="108"/>
      <c r="BE293" s="108"/>
      <c r="BF293" s="108"/>
      <c r="BG293" s="108"/>
      <c r="BH293" s="108"/>
      <c r="BI293" s="111"/>
    </row>
    <row r="294" spans="1:61" x14ac:dyDescent="0.2">
      <c r="A294" s="66"/>
      <c r="B294" s="108"/>
      <c r="C294" s="108"/>
      <c r="D294" s="108"/>
      <c r="E294" s="108"/>
      <c r="F294" s="108"/>
      <c r="G294" s="108"/>
      <c r="H294" s="108"/>
      <c r="I294" s="109"/>
      <c r="J294" s="109"/>
      <c r="K294" s="108"/>
      <c r="L294" s="108"/>
      <c r="M294" s="108"/>
      <c r="N294" s="108"/>
      <c r="O294" s="108"/>
      <c r="P294" s="108"/>
      <c r="Q294" s="108"/>
      <c r="R294" s="110"/>
      <c r="T294" s="108"/>
      <c r="U294" s="108"/>
      <c r="V294" s="108"/>
      <c r="W294" s="108"/>
      <c r="X294" s="108"/>
      <c r="Y294" s="108"/>
      <c r="Z294" s="108"/>
      <c r="AA294" s="108"/>
      <c r="AB294" s="108"/>
      <c r="AC294" s="108"/>
      <c r="AD294" s="108"/>
      <c r="AS294" s="108"/>
      <c r="AT294" s="108"/>
      <c r="AU294" s="108"/>
      <c r="AV294" s="108"/>
      <c r="AW294" s="108"/>
      <c r="AX294" s="108"/>
      <c r="AY294" s="108"/>
      <c r="AZ294" s="108"/>
      <c r="BA294" s="108"/>
      <c r="BB294" s="108"/>
      <c r="BC294" s="108"/>
      <c r="BD294" s="108"/>
      <c r="BE294" s="108"/>
      <c r="BF294" s="108"/>
      <c r="BG294" s="108"/>
      <c r="BH294" s="108"/>
      <c r="BI294" s="111"/>
    </row>
    <row r="295" spans="1:61" x14ac:dyDescent="0.2">
      <c r="A295" s="66"/>
      <c r="B295" s="108"/>
      <c r="C295" s="108"/>
      <c r="D295" s="108"/>
      <c r="E295" s="108"/>
      <c r="F295" s="108"/>
      <c r="G295" s="108"/>
      <c r="H295" s="108"/>
      <c r="I295" s="109"/>
      <c r="J295" s="109"/>
      <c r="K295" s="108"/>
      <c r="L295" s="108"/>
      <c r="M295" s="108"/>
      <c r="N295" s="108"/>
      <c r="O295" s="108"/>
      <c r="P295" s="108"/>
      <c r="Q295" s="108"/>
      <c r="R295" s="110"/>
      <c r="T295" s="108"/>
      <c r="U295" s="108"/>
      <c r="V295" s="108"/>
      <c r="W295" s="108"/>
      <c r="X295" s="108"/>
      <c r="Y295" s="108"/>
      <c r="Z295" s="108"/>
      <c r="AA295" s="108"/>
      <c r="AB295" s="108"/>
      <c r="AC295" s="108"/>
      <c r="AD295" s="108"/>
      <c r="AS295" s="108"/>
      <c r="AT295" s="108"/>
      <c r="AU295" s="108"/>
      <c r="AV295" s="108"/>
      <c r="AW295" s="108"/>
      <c r="AX295" s="108"/>
      <c r="AY295" s="108"/>
      <c r="AZ295" s="108"/>
      <c r="BA295" s="108"/>
      <c r="BB295" s="108"/>
      <c r="BC295" s="108"/>
      <c r="BD295" s="108"/>
      <c r="BE295" s="108"/>
      <c r="BF295" s="108"/>
      <c r="BG295" s="108"/>
      <c r="BH295" s="108"/>
      <c r="BI295" s="111"/>
    </row>
    <row r="296" spans="1:61" x14ac:dyDescent="0.2">
      <c r="A296" s="66"/>
      <c r="B296" s="108"/>
      <c r="C296" s="108"/>
      <c r="D296" s="108"/>
      <c r="E296" s="108"/>
      <c r="F296" s="108"/>
      <c r="G296" s="108"/>
      <c r="H296" s="108"/>
      <c r="I296" s="109"/>
      <c r="J296" s="109"/>
      <c r="K296" s="108"/>
      <c r="L296" s="108"/>
      <c r="M296" s="108"/>
      <c r="N296" s="108"/>
      <c r="O296" s="108"/>
      <c r="P296" s="108"/>
      <c r="Q296" s="108"/>
      <c r="R296" s="110"/>
      <c r="T296" s="108"/>
      <c r="U296" s="108"/>
      <c r="V296" s="108"/>
      <c r="W296" s="108"/>
      <c r="X296" s="108"/>
      <c r="Y296" s="108"/>
      <c r="Z296" s="108"/>
      <c r="AA296" s="108"/>
      <c r="AB296" s="108"/>
      <c r="AC296" s="108"/>
      <c r="AD296" s="108"/>
      <c r="AS296" s="108"/>
      <c r="AT296" s="108"/>
      <c r="AU296" s="108"/>
      <c r="AV296" s="108"/>
      <c r="AW296" s="108"/>
      <c r="AX296" s="108"/>
      <c r="AY296" s="108"/>
      <c r="AZ296" s="108"/>
      <c r="BA296" s="108"/>
      <c r="BB296" s="108"/>
      <c r="BC296" s="108"/>
      <c r="BD296" s="108"/>
      <c r="BE296" s="108"/>
      <c r="BF296" s="108"/>
      <c r="BG296" s="108"/>
      <c r="BH296" s="108"/>
      <c r="BI296" s="111"/>
    </row>
    <row r="297" spans="1:61" x14ac:dyDescent="0.2">
      <c r="A297" s="66"/>
      <c r="B297" s="108"/>
      <c r="C297" s="108"/>
      <c r="D297" s="108"/>
      <c r="E297" s="108"/>
      <c r="F297" s="108"/>
      <c r="G297" s="108"/>
      <c r="H297" s="108"/>
      <c r="I297" s="109"/>
      <c r="J297" s="109"/>
      <c r="K297" s="108"/>
      <c r="L297" s="108"/>
      <c r="M297" s="108"/>
      <c r="N297" s="108"/>
      <c r="O297" s="108"/>
      <c r="P297" s="108"/>
      <c r="Q297" s="108"/>
      <c r="R297" s="110"/>
      <c r="T297" s="108"/>
      <c r="U297" s="108"/>
      <c r="V297" s="108"/>
      <c r="W297" s="108"/>
      <c r="X297" s="108"/>
      <c r="Y297" s="108"/>
      <c r="Z297" s="108"/>
      <c r="AA297" s="108"/>
      <c r="AB297" s="108"/>
      <c r="AC297" s="108"/>
      <c r="AD297" s="108"/>
      <c r="AS297" s="108"/>
      <c r="AT297" s="108"/>
      <c r="AU297" s="108"/>
      <c r="AV297" s="108"/>
      <c r="AW297" s="108"/>
      <c r="AX297" s="108"/>
      <c r="AY297" s="108"/>
      <c r="AZ297" s="108"/>
      <c r="BA297" s="108"/>
      <c r="BB297" s="108"/>
      <c r="BC297" s="108"/>
      <c r="BD297" s="108"/>
      <c r="BE297" s="108"/>
      <c r="BF297" s="108"/>
      <c r="BG297" s="108"/>
      <c r="BH297" s="108"/>
      <c r="BI297" s="111"/>
    </row>
    <row r="298" spans="1:61" x14ac:dyDescent="0.2">
      <c r="A298" s="66"/>
      <c r="B298" s="108"/>
      <c r="C298" s="108"/>
      <c r="D298" s="108"/>
      <c r="E298" s="108"/>
      <c r="F298" s="108"/>
      <c r="G298" s="108"/>
      <c r="H298" s="108"/>
      <c r="I298" s="109"/>
      <c r="J298" s="109"/>
      <c r="K298" s="108"/>
      <c r="L298" s="108"/>
      <c r="M298" s="108"/>
      <c r="N298" s="108"/>
      <c r="O298" s="108"/>
      <c r="P298" s="108"/>
      <c r="Q298" s="108"/>
      <c r="R298" s="110"/>
      <c r="T298" s="108"/>
      <c r="U298" s="108"/>
      <c r="V298" s="108"/>
      <c r="W298" s="108"/>
      <c r="X298" s="108"/>
      <c r="Y298" s="108"/>
      <c r="Z298" s="108"/>
      <c r="AA298" s="108"/>
      <c r="AB298" s="108"/>
      <c r="AC298" s="108"/>
      <c r="AD298" s="108"/>
      <c r="AS298" s="108"/>
      <c r="AT298" s="108"/>
      <c r="AU298" s="108"/>
      <c r="AV298" s="108"/>
      <c r="AW298" s="108"/>
      <c r="AX298" s="108"/>
      <c r="AY298" s="108"/>
      <c r="AZ298" s="108"/>
      <c r="BA298" s="108"/>
      <c r="BB298" s="108"/>
      <c r="BC298" s="108"/>
      <c r="BD298" s="108"/>
      <c r="BE298" s="108"/>
      <c r="BF298" s="108"/>
      <c r="BG298" s="108"/>
      <c r="BH298" s="108"/>
      <c r="BI298" s="111"/>
    </row>
    <row r="299" spans="1:61" x14ac:dyDescent="0.2">
      <c r="A299" s="66"/>
      <c r="B299" s="108"/>
      <c r="C299" s="108"/>
      <c r="D299" s="108"/>
      <c r="E299" s="108"/>
      <c r="F299" s="108"/>
      <c r="G299" s="108"/>
      <c r="H299" s="108"/>
      <c r="I299" s="109"/>
      <c r="J299" s="109"/>
      <c r="K299" s="108"/>
      <c r="L299" s="108"/>
      <c r="M299" s="108"/>
      <c r="N299" s="108"/>
      <c r="O299" s="108"/>
      <c r="P299" s="108"/>
      <c r="Q299" s="108"/>
      <c r="R299" s="110"/>
      <c r="T299" s="108"/>
      <c r="U299" s="108"/>
      <c r="V299" s="108"/>
      <c r="W299" s="108"/>
      <c r="X299" s="108"/>
      <c r="Y299" s="108"/>
      <c r="Z299" s="108"/>
      <c r="AA299" s="108"/>
      <c r="AB299" s="108"/>
      <c r="AC299" s="108"/>
      <c r="AD299" s="108"/>
      <c r="AS299" s="108"/>
      <c r="AT299" s="108"/>
      <c r="AU299" s="108"/>
      <c r="AV299" s="108"/>
      <c r="AW299" s="108"/>
      <c r="AX299" s="108"/>
      <c r="AY299" s="108"/>
      <c r="AZ299" s="108"/>
      <c r="BA299" s="108"/>
      <c r="BB299" s="108"/>
      <c r="BC299" s="108"/>
      <c r="BD299" s="108"/>
      <c r="BE299" s="108"/>
      <c r="BF299" s="108"/>
      <c r="BG299" s="108"/>
      <c r="BH299" s="108"/>
      <c r="BI299" s="111"/>
    </row>
    <row r="300" spans="1:61" x14ac:dyDescent="0.2">
      <c r="A300" s="66"/>
      <c r="B300" s="108"/>
      <c r="C300" s="108"/>
      <c r="D300" s="108"/>
      <c r="E300" s="108"/>
      <c r="F300" s="108"/>
      <c r="G300" s="108"/>
      <c r="H300" s="108"/>
      <c r="I300" s="109"/>
      <c r="J300" s="109"/>
      <c r="K300" s="108"/>
      <c r="L300" s="108"/>
      <c r="M300" s="108"/>
      <c r="N300" s="108"/>
      <c r="O300" s="108"/>
      <c r="P300" s="108"/>
      <c r="Q300" s="108"/>
      <c r="R300" s="110"/>
      <c r="T300" s="108"/>
      <c r="U300" s="108"/>
      <c r="V300" s="108"/>
      <c r="W300" s="108"/>
      <c r="X300" s="108"/>
      <c r="Y300" s="108"/>
      <c r="Z300" s="108"/>
      <c r="AA300" s="108"/>
      <c r="AB300" s="108"/>
      <c r="AC300" s="108"/>
      <c r="AD300" s="108"/>
      <c r="AS300" s="108"/>
      <c r="AT300" s="108"/>
      <c r="AU300" s="108"/>
      <c r="AV300" s="108"/>
      <c r="AW300" s="108"/>
      <c r="AX300" s="108"/>
      <c r="AY300" s="108"/>
      <c r="AZ300" s="108"/>
      <c r="BA300" s="108"/>
      <c r="BB300" s="108"/>
      <c r="BC300" s="108"/>
      <c r="BD300" s="108"/>
      <c r="BE300" s="108"/>
      <c r="BF300" s="108"/>
      <c r="BG300" s="108"/>
      <c r="BH300" s="108"/>
      <c r="BI300" s="111"/>
    </row>
    <row r="301" spans="1:61" x14ac:dyDescent="0.2">
      <c r="A301" s="66"/>
      <c r="B301" s="108"/>
      <c r="C301" s="108"/>
      <c r="D301" s="108"/>
      <c r="E301" s="108"/>
      <c r="F301" s="108"/>
      <c r="G301" s="108"/>
      <c r="H301" s="108"/>
      <c r="I301" s="109"/>
      <c r="J301" s="109"/>
      <c r="K301" s="108"/>
      <c r="L301" s="108"/>
      <c r="M301" s="108"/>
      <c r="N301" s="108"/>
      <c r="O301" s="108"/>
      <c r="P301" s="108"/>
      <c r="Q301" s="108"/>
      <c r="R301" s="110"/>
      <c r="T301" s="108"/>
      <c r="U301" s="108"/>
      <c r="V301" s="108"/>
      <c r="W301" s="108"/>
      <c r="X301" s="108"/>
      <c r="Y301" s="108"/>
      <c r="Z301" s="108"/>
      <c r="AA301" s="108"/>
      <c r="AB301" s="108"/>
      <c r="AC301" s="108"/>
      <c r="AD301" s="108"/>
      <c r="AS301" s="108"/>
      <c r="AT301" s="108"/>
      <c r="AU301" s="108"/>
      <c r="AV301" s="108"/>
      <c r="AW301" s="108"/>
      <c r="AX301" s="108"/>
      <c r="AY301" s="108"/>
      <c r="AZ301" s="108"/>
      <c r="BA301" s="108"/>
      <c r="BB301" s="108"/>
      <c r="BC301" s="108"/>
      <c r="BD301" s="108"/>
      <c r="BE301" s="108"/>
      <c r="BF301" s="108"/>
      <c r="BG301" s="108"/>
      <c r="BH301" s="108"/>
      <c r="BI301" s="111"/>
    </row>
    <row r="302" spans="1:61" x14ac:dyDescent="0.2">
      <c r="A302" s="66"/>
      <c r="B302" s="108"/>
      <c r="C302" s="108"/>
      <c r="D302" s="108"/>
      <c r="E302" s="108"/>
      <c r="F302" s="108"/>
      <c r="G302" s="108"/>
      <c r="H302" s="108"/>
      <c r="I302" s="109"/>
      <c r="J302" s="109"/>
      <c r="K302" s="108"/>
      <c r="L302" s="108"/>
      <c r="M302" s="108"/>
      <c r="N302" s="108"/>
      <c r="O302" s="108"/>
      <c r="P302" s="108"/>
      <c r="Q302" s="108"/>
      <c r="R302" s="110"/>
      <c r="T302" s="108"/>
      <c r="U302" s="108"/>
      <c r="V302" s="108"/>
      <c r="W302" s="108"/>
      <c r="X302" s="108"/>
      <c r="Y302" s="108"/>
      <c r="Z302" s="108"/>
      <c r="AA302" s="108"/>
      <c r="AB302" s="108"/>
      <c r="AC302" s="108"/>
      <c r="AD302" s="108"/>
      <c r="AS302" s="108"/>
      <c r="AT302" s="108"/>
      <c r="AU302" s="108"/>
      <c r="AV302" s="108"/>
      <c r="AW302" s="108"/>
      <c r="AX302" s="108"/>
      <c r="AY302" s="108"/>
      <c r="AZ302" s="108"/>
      <c r="BA302" s="108"/>
      <c r="BB302" s="108"/>
      <c r="BC302" s="108"/>
      <c r="BD302" s="108"/>
      <c r="BE302" s="108"/>
      <c r="BF302" s="108"/>
      <c r="BG302" s="108"/>
      <c r="BH302" s="108"/>
      <c r="BI302" s="111"/>
    </row>
    <row r="303" spans="1:61" x14ac:dyDescent="0.2">
      <c r="A303" s="66"/>
      <c r="B303" s="108"/>
      <c r="C303" s="108"/>
      <c r="D303" s="108"/>
      <c r="E303" s="108"/>
      <c r="F303" s="108"/>
      <c r="G303" s="108"/>
      <c r="H303" s="108"/>
      <c r="I303" s="109"/>
      <c r="J303" s="109"/>
      <c r="K303" s="108"/>
      <c r="L303" s="108"/>
      <c r="M303" s="108"/>
      <c r="N303" s="108"/>
      <c r="O303" s="108"/>
      <c r="P303" s="108"/>
      <c r="Q303" s="108"/>
      <c r="R303" s="110"/>
      <c r="T303" s="108"/>
      <c r="U303" s="108"/>
      <c r="V303" s="108"/>
      <c r="W303" s="108"/>
      <c r="X303" s="108"/>
      <c r="Y303" s="108"/>
      <c r="Z303" s="108"/>
      <c r="AA303" s="108"/>
      <c r="AB303" s="108"/>
      <c r="AC303" s="108"/>
      <c r="AD303" s="108"/>
      <c r="AS303" s="108"/>
      <c r="AT303" s="108"/>
      <c r="AU303" s="108"/>
      <c r="AV303" s="108"/>
      <c r="AW303" s="108"/>
      <c r="AX303" s="108"/>
      <c r="AY303" s="108"/>
      <c r="AZ303" s="108"/>
      <c r="BA303" s="108"/>
      <c r="BB303" s="108"/>
      <c r="BC303" s="108"/>
      <c r="BD303" s="108"/>
      <c r="BE303" s="108"/>
      <c r="BF303" s="108"/>
      <c r="BG303" s="108"/>
      <c r="BH303" s="108"/>
      <c r="BI303" s="111"/>
    </row>
    <row r="304" spans="1:61" x14ac:dyDescent="0.2">
      <c r="A304" s="66"/>
      <c r="B304" s="108"/>
      <c r="C304" s="108"/>
      <c r="D304" s="108"/>
      <c r="E304" s="108"/>
      <c r="F304" s="108"/>
      <c r="G304" s="108"/>
      <c r="H304" s="108"/>
      <c r="I304" s="109"/>
      <c r="J304" s="109"/>
      <c r="K304" s="108"/>
      <c r="L304" s="108"/>
      <c r="M304" s="108"/>
      <c r="N304" s="108"/>
      <c r="O304" s="108"/>
      <c r="P304" s="108"/>
      <c r="Q304" s="108"/>
      <c r="R304" s="110"/>
      <c r="T304" s="108"/>
      <c r="U304" s="108"/>
      <c r="V304" s="108"/>
      <c r="W304" s="108"/>
      <c r="X304" s="108"/>
      <c r="Y304" s="108"/>
      <c r="Z304" s="108"/>
      <c r="AA304" s="108"/>
      <c r="AB304" s="108"/>
      <c r="AC304" s="108"/>
      <c r="AD304" s="108"/>
      <c r="AS304" s="108"/>
      <c r="AT304" s="108"/>
      <c r="AU304" s="108"/>
      <c r="AV304" s="108"/>
      <c r="AW304" s="108"/>
      <c r="AX304" s="108"/>
      <c r="AY304" s="108"/>
      <c r="AZ304" s="108"/>
      <c r="BA304" s="108"/>
      <c r="BB304" s="108"/>
      <c r="BC304" s="108"/>
      <c r="BD304" s="108"/>
      <c r="BE304" s="108"/>
      <c r="BF304" s="108"/>
      <c r="BG304" s="108"/>
      <c r="BH304" s="108"/>
      <c r="BI304" s="111"/>
    </row>
    <row r="305" spans="1:61" x14ac:dyDescent="0.2">
      <c r="A305" s="66"/>
      <c r="B305" s="108"/>
      <c r="C305" s="108"/>
      <c r="D305" s="108"/>
      <c r="E305" s="108"/>
      <c r="F305" s="108"/>
      <c r="G305" s="108"/>
      <c r="H305" s="108"/>
      <c r="I305" s="109"/>
      <c r="J305" s="109"/>
      <c r="K305" s="108"/>
      <c r="L305" s="108"/>
      <c r="M305" s="108"/>
      <c r="N305" s="108"/>
      <c r="O305" s="108"/>
      <c r="P305" s="108"/>
      <c r="Q305" s="108"/>
      <c r="R305" s="110"/>
      <c r="T305" s="108"/>
      <c r="U305" s="108"/>
      <c r="V305" s="108"/>
      <c r="W305" s="108"/>
      <c r="X305" s="108"/>
      <c r="Y305" s="108"/>
      <c r="Z305" s="108"/>
      <c r="AA305" s="108"/>
      <c r="AB305" s="108"/>
      <c r="AC305" s="108"/>
      <c r="AD305" s="108"/>
      <c r="AS305" s="108"/>
      <c r="AT305" s="108"/>
      <c r="AU305" s="108"/>
      <c r="AV305" s="108"/>
      <c r="AW305" s="108"/>
      <c r="AX305" s="108"/>
      <c r="AY305" s="108"/>
      <c r="AZ305" s="108"/>
      <c r="BA305" s="108"/>
      <c r="BB305" s="108"/>
      <c r="BC305" s="108"/>
      <c r="BD305" s="108"/>
      <c r="BE305" s="108"/>
      <c r="BF305" s="108"/>
      <c r="BG305" s="108"/>
      <c r="BH305" s="108"/>
      <c r="BI305" s="111"/>
    </row>
    <row r="306" spans="1:61" x14ac:dyDescent="0.2">
      <c r="A306" s="66"/>
      <c r="B306" s="108"/>
      <c r="C306" s="108"/>
      <c r="D306" s="108"/>
      <c r="E306" s="108"/>
      <c r="F306" s="108"/>
      <c r="G306" s="108"/>
      <c r="H306" s="108"/>
      <c r="I306" s="109"/>
      <c r="J306" s="109"/>
      <c r="K306" s="108"/>
      <c r="L306" s="108"/>
      <c r="M306" s="108"/>
      <c r="N306" s="108"/>
      <c r="O306" s="108"/>
      <c r="P306" s="108"/>
      <c r="Q306" s="108"/>
      <c r="R306" s="110"/>
      <c r="T306" s="108"/>
      <c r="U306" s="108"/>
      <c r="V306" s="108"/>
      <c r="W306" s="108"/>
      <c r="X306" s="108"/>
      <c r="Y306" s="108"/>
      <c r="Z306" s="108"/>
      <c r="AA306" s="108"/>
      <c r="AB306" s="108"/>
      <c r="AC306" s="108"/>
      <c r="AD306" s="108"/>
      <c r="AS306" s="108"/>
      <c r="AT306" s="108"/>
      <c r="AU306" s="108"/>
      <c r="AV306" s="108"/>
      <c r="AW306" s="108"/>
      <c r="AX306" s="108"/>
      <c r="AY306" s="108"/>
      <c r="AZ306" s="108"/>
      <c r="BA306" s="108"/>
      <c r="BB306" s="108"/>
      <c r="BC306" s="108"/>
      <c r="BD306" s="108"/>
      <c r="BE306" s="108"/>
      <c r="BF306" s="108"/>
      <c r="BG306" s="108"/>
      <c r="BH306" s="108"/>
      <c r="BI306" s="111"/>
    </row>
    <row r="307" spans="1:61" x14ac:dyDescent="0.2">
      <c r="A307" s="66"/>
      <c r="B307" s="108"/>
      <c r="C307" s="108"/>
      <c r="D307" s="108"/>
      <c r="E307" s="108"/>
      <c r="F307" s="108"/>
      <c r="G307" s="108"/>
      <c r="H307" s="108"/>
      <c r="I307" s="109"/>
      <c r="J307" s="109"/>
      <c r="K307" s="108"/>
      <c r="L307" s="108"/>
      <c r="M307" s="108"/>
      <c r="N307" s="108"/>
      <c r="O307" s="108"/>
      <c r="P307" s="108"/>
      <c r="Q307" s="108"/>
      <c r="R307" s="110"/>
      <c r="T307" s="108"/>
      <c r="U307" s="108"/>
      <c r="V307" s="108"/>
      <c r="W307" s="108"/>
      <c r="X307" s="108"/>
      <c r="Y307" s="108"/>
      <c r="Z307" s="108"/>
      <c r="AA307" s="108"/>
      <c r="AB307" s="108"/>
      <c r="AC307" s="108"/>
      <c r="AD307" s="108"/>
      <c r="AS307" s="108"/>
      <c r="AT307" s="108"/>
      <c r="AU307" s="108"/>
      <c r="AV307" s="108"/>
      <c r="AW307" s="108"/>
      <c r="AX307" s="108"/>
      <c r="AY307" s="108"/>
      <c r="AZ307" s="108"/>
      <c r="BA307" s="108"/>
      <c r="BB307" s="108"/>
      <c r="BC307" s="108"/>
      <c r="BD307" s="108"/>
      <c r="BE307" s="108"/>
      <c r="BF307" s="108"/>
      <c r="BG307" s="108"/>
      <c r="BH307" s="108"/>
      <c r="BI307" s="111"/>
    </row>
    <row r="308" spans="1:61" x14ac:dyDescent="0.2">
      <c r="A308" s="66"/>
      <c r="B308" s="108"/>
      <c r="C308" s="108"/>
      <c r="D308" s="108"/>
      <c r="E308" s="108"/>
      <c r="F308" s="108"/>
      <c r="G308" s="108"/>
      <c r="H308" s="108"/>
      <c r="I308" s="109"/>
      <c r="J308" s="109"/>
      <c r="K308" s="108"/>
      <c r="L308" s="108"/>
      <c r="M308" s="108"/>
      <c r="N308" s="108"/>
      <c r="O308" s="108"/>
      <c r="P308" s="108"/>
      <c r="Q308" s="108"/>
      <c r="R308" s="110"/>
      <c r="T308" s="108"/>
      <c r="U308" s="108"/>
      <c r="V308" s="108"/>
      <c r="W308" s="108"/>
      <c r="X308" s="108"/>
      <c r="Y308" s="108"/>
      <c r="Z308" s="108"/>
      <c r="AA308" s="108"/>
      <c r="AB308" s="108"/>
      <c r="AC308" s="108"/>
      <c r="AD308" s="108"/>
      <c r="AS308" s="108"/>
      <c r="AT308" s="108"/>
      <c r="AU308" s="108"/>
      <c r="AV308" s="108"/>
      <c r="AW308" s="108"/>
      <c r="AX308" s="108"/>
      <c r="AY308" s="108"/>
      <c r="AZ308" s="108"/>
      <c r="BA308" s="108"/>
      <c r="BB308" s="108"/>
      <c r="BC308" s="108"/>
      <c r="BD308" s="108"/>
      <c r="BE308" s="108"/>
      <c r="BF308" s="108"/>
      <c r="BG308" s="108"/>
      <c r="BH308" s="108"/>
      <c r="BI308" s="111"/>
    </row>
    <row r="309" spans="1:61" x14ac:dyDescent="0.2">
      <c r="A309" s="66"/>
      <c r="B309" s="108"/>
      <c r="C309" s="108"/>
      <c r="D309" s="108"/>
      <c r="E309" s="108"/>
      <c r="F309" s="108"/>
      <c r="G309" s="108"/>
      <c r="H309" s="108"/>
      <c r="I309" s="109"/>
      <c r="J309" s="109"/>
      <c r="K309" s="108"/>
      <c r="L309" s="108"/>
      <c r="M309" s="108"/>
      <c r="N309" s="108"/>
      <c r="O309" s="108"/>
      <c r="P309" s="108"/>
      <c r="Q309" s="108"/>
      <c r="R309" s="110"/>
      <c r="T309" s="108"/>
      <c r="U309" s="108"/>
      <c r="V309" s="108"/>
      <c r="W309" s="108"/>
      <c r="X309" s="108"/>
      <c r="Y309" s="108"/>
      <c r="Z309" s="108"/>
      <c r="AA309" s="108"/>
      <c r="AB309" s="108"/>
      <c r="AC309" s="108"/>
      <c r="AD309" s="108"/>
      <c r="AS309" s="108"/>
      <c r="AT309" s="108"/>
      <c r="AU309" s="108"/>
      <c r="AV309" s="108"/>
      <c r="AW309" s="108"/>
      <c r="AX309" s="108"/>
      <c r="AY309" s="108"/>
      <c r="AZ309" s="108"/>
      <c r="BA309" s="108"/>
      <c r="BB309" s="108"/>
      <c r="BC309" s="108"/>
      <c r="BD309" s="108"/>
      <c r="BE309" s="108"/>
      <c r="BF309" s="108"/>
      <c r="BG309" s="108"/>
      <c r="BH309" s="108"/>
      <c r="BI309" s="111"/>
    </row>
    <row r="310" spans="1:61" x14ac:dyDescent="0.2">
      <c r="A310" s="66"/>
      <c r="B310" s="108"/>
      <c r="C310" s="108"/>
      <c r="D310" s="108"/>
      <c r="E310" s="108"/>
      <c r="F310" s="108"/>
      <c r="G310" s="108"/>
      <c r="H310" s="108"/>
      <c r="I310" s="109"/>
      <c r="J310" s="109"/>
      <c r="K310" s="108"/>
      <c r="L310" s="108"/>
      <c r="M310" s="108"/>
      <c r="N310" s="108"/>
      <c r="O310" s="108"/>
      <c r="P310" s="108"/>
      <c r="Q310" s="108"/>
      <c r="R310" s="110"/>
      <c r="T310" s="108"/>
      <c r="U310" s="108"/>
      <c r="V310" s="108"/>
      <c r="W310" s="108"/>
      <c r="X310" s="108"/>
      <c r="Y310" s="108"/>
      <c r="Z310" s="108"/>
      <c r="AA310" s="108"/>
      <c r="AB310" s="108"/>
      <c r="AC310" s="108"/>
      <c r="AD310" s="108"/>
      <c r="AS310" s="108"/>
      <c r="AT310" s="108"/>
      <c r="AU310" s="108"/>
      <c r="AV310" s="108"/>
      <c r="AW310" s="108"/>
      <c r="AX310" s="108"/>
      <c r="AY310" s="108"/>
      <c r="AZ310" s="108"/>
      <c r="BA310" s="108"/>
      <c r="BB310" s="108"/>
      <c r="BC310" s="108"/>
      <c r="BD310" s="108"/>
      <c r="BE310" s="108"/>
      <c r="BF310" s="108"/>
      <c r="BG310" s="108"/>
      <c r="BH310" s="108"/>
      <c r="BI310" s="111"/>
    </row>
    <row r="311" spans="1:61" x14ac:dyDescent="0.2">
      <c r="A311" s="66"/>
      <c r="B311" s="108"/>
      <c r="C311" s="108"/>
      <c r="D311" s="108"/>
      <c r="E311" s="108"/>
      <c r="F311" s="108"/>
      <c r="G311" s="108"/>
      <c r="H311" s="108"/>
      <c r="I311" s="109"/>
      <c r="J311" s="109"/>
      <c r="K311" s="108"/>
      <c r="L311" s="108"/>
      <c r="M311" s="108"/>
      <c r="N311" s="108"/>
      <c r="O311" s="108"/>
      <c r="P311" s="108"/>
      <c r="Q311" s="108"/>
      <c r="R311" s="110"/>
      <c r="T311" s="108"/>
      <c r="U311" s="108"/>
      <c r="V311" s="108"/>
      <c r="W311" s="108"/>
      <c r="X311" s="108"/>
      <c r="Y311" s="108"/>
      <c r="Z311" s="108"/>
      <c r="AA311" s="108"/>
      <c r="AB311" s="108"/>
      <c r="AC311" s="108"/>
      <c r="AD311" s="108"/>
      <c r="AS311" s="108"/>
      <c r="AT311" s="108"/>
      <c r="AU311" s="108"/>
      <c r="AV311" s="108"/>
      <c r="AW311" s="108"/>
      <c r="AX311" s="108"/>
      <c r="AY311" s="108"/>
      <c r="AZ311" s="108"/>
      <c r="BA311" s="108"/>
      <c r="BB311" s="108"/>
      <c r="BC311" s="108"/>
      <c r="BD311" s="108"/>
      <c r="BE311" s="108"/>
      <c r="BF311" s="108"/>
      <c r="BG311" s="108"/>
      <c r="BH311" s="108"/>
      <c r="BI311" s="111"/>
    </row>
    <row r="312" spans="1:61" x14ac:dyDescent="0.2">
      <c r="A312" s="66"/>
      <c r="B312" s="108"/>
      <c r="C312" s="108"/>
      <c r="D312" s="108"/>
      <c r="E312" s="108"/>
      <c r="F312" s="108"/>
      <c r="G312" s="108"/>
      <c r="H312" s="108"/>
      <c r="I312" s="109"/>
      <c r="J312" s="109"/>
      <c r="K312" s="108"/>
      <c r="L312" s="108"/>
      <c r="M312" s="108"/>
      <c r="N312" s="108"/>
      <c r="O312" s="108"/>
      <c r="P312" s="108"/>
      <c r="Q312" s="108"/>
      <c r="R312" s="110"/>
      <c r="T312" s="108"/>
      <c r="U312" s="108"/>
      <c r="V312" s="108"/>
      <c r="W312" s="108"/>
      <c r="X312" s="108"/>
      <c r="Y312" s="108"/>
      <c r="Z312" s="108"/>
      <c r="AA312" s="108"/>
      <c r="AB312" s="108"/>
      <c r="AC312" s="108"/>
      <c r="AD312" s="108"/>
      <c r="AS312" s="108"/>
      <c r="AT312" s="108"/>
      <c r="AU312" s="108"/>
      <c r="AV312" s="108"/>
      <c r="AW312" s="108"/>
      <c r="AX312" s="108"/>
      <c r="AY312" s="108"/>
      <c r="AZ312" s="108"/>
      <c r="BA312" s="108"/>
      <c r="BB312" s="108"/>
      <c r="BC312" s="108"/>
      <c r="BD312" s="108"/>
      <c r="BE312" s="108"/>
      <c r="BF312" s="108"/>
      <c r="BG312" s="108"/>
      <c r="BH312" s="108"/>
      <c r="BI312" s="111"/>
    </row>
    <row r="313" spans="1:61" x14ac:dyDescent="0.2">
      <c r="A313" s="66"/>
      <c r="B313" s="108"/>
      <c r="C313" s="108"/>
      <c r="D313" s="108"/>
      <c r="E313" s="108"/>
      <c r="F313" s="108"/>
      <c r="G313" s="108"/>
      <c r="H313" s="108"/>
      <c r="I313" s="109"/>
      <c r="J313" s="109"/>
      <c r="K313" s="108"/>
      <c r="L313" s="108"/>
      <c r="M313" s="108"/>
      <c r="N313" s="108"/>
      <c r="O313" s="108"/>
      <c r="P313" s="108"/>
      <c r="Q313" s="108"/>
      <c r="R313" s="110"/>
      <c r="T313" s="108"/>
      <c r="U313" s="108"/>
      <c r="V313" s="108"/>
      <c r="W313" s="108"/>
      <c r="X313" s="108"/>
      <c r="Y313" s="108"/>
      <c r="Z313" s="108"/>
      <c r="AA313" s="108"/>
      <c r="AB313" s="108"/>
      <c r="AC313" s="108"/>
      <c r="AD313" s="108"/>
      <c r="AS313" s="108"/>
      <c r="AT313" s="108"/>
      <c r="AU313" s="108"/>
      <c r="AV313" s="108"/>
      <c r="AW313" s="108"/>
      <c r="AX313" s="108"/>
      <c r="AY313" s="108"/>
      <c r="AZ313" s="108"/>
      <c r="BA313" s="108"/>
      <c r="BB313" s="108"/>
      <c r="BC313" s="108"/>
      <c r="BD313" s="108"/>
      <c r="BE313" s="108"/>
      <c r="BF313" s="108"/>
      <c r="BG313" s="108"/>
      <c r="BH313" s="108"/>
      <c r="BI313" s="111"/>
    </row>
    <row r="314" spans="1:61" x14ac:dyDescent="0.2">
      <c r="A314" s="66"/>
      <c r="B314" s="108"/>
      <c r="C314" s="108"/>
      <c r="D314" s="108"/>
      <c r="E314" s="108"/>
      <c r="F314" s="108"/>
      <c r="G314" s="108"/>
      <c r="H314" s="108"/>
      <c r="I314" s="109"/>
      <c r="J314" s="109"/>
      <c r="K314" s="108"/>
      <c r="L314" s="108"/>
      <c r="M314" s="108"/>
      <c r="N314" s="108"/>
      <c r="O314" s="108"/>
      <c r="P314" s="108"/>
      <c r="Q314" s="108"/>
      <c r="R314" s="110"/>
      <c r="T314" s="108"/>
      <c r="U314" s="108"/>
      <c r="V314" s="108"/>
      <c r="W314" s="108"/>
      <c r="X314" s="108"/>
      <c r="Y314" s="108"/>
      <c r="Z314" s="108"/>
      <c r="AA314" s="108"/>
      <c r="AB314" s="108"/>
      <c r="AC314" s="108"/>
      <c r="AD314" s="108"/>
      <c r="AS314" s="108"/>
      <c r="AT314" s="108"/>
      <c r="AU314" s="108"/>
      <c r="AV314" s="108"/>
      <c r="AW314" s="108"/>
      <c r="AX314" s="108"/>
      <c r="AY314" s="108"/>
      <c r="AZ314" s="108"/>
      <c r="BA314" s="108"/>
      <c r="BB314" s="108"/>
      <c r="BC314" s="108"/>
      <c r="BD314" s="108"/>
      <c r="BE314" s="108"/>
      <c r="BF314" s="108"/>
      <c r="BG314" s="108"/>
      <c r="BH314" s="108"/>
      <c r="BI314" s="111"/>
    </row>
    <row r="315" spans="1:61" x14ac:dyDescent="0.2">
      <c r="A315" s="66"/>
      <c r="B315" s="108"/>
      <c r="C315" s="108"/>
      <c r="D315" s="108"/>
      <c r="E315" s="108"/>
      <c r="F315" s="108"/>
      <c r="G315" s="108"/>
      <c r="H315" s="108"/>
      <c r="I315" s="109"/>
      <c r="J315" s="109"/>
      <c r="K315" s="108"/>
      <c r="L315" s="108"/>
      <c r="M315" s="108"/>
      <c r="N315" s="108"/>
      <c r="O315" s="108"/>
      <c r="P315" s="108"/>
      <c r="Q315" s="108"/>
      <c r="R315" s="110"/>
      <c r="T315" s="108"/>
      <c r="U315" s="108"/>
      <c r="V315" s="108"/>
      <c r="W315" s="108"/>
      <c r="X315" s="108"/>
      <c r="Y315" s="108"/>
      <c r="Z315" s="108"/>
      <c r="AA315" s="108"/>
      <c r="AB315" s="108"/>
      <c r="AC315" s="108"/>
      <c r="AD315" s="108"/>
      <c r="AS315" s="108"/>
      <c r="AT315" s="108"/>
      <c r="AU315" s="108"/>
      <c r="AV315" s="108"/>
      <c r="AW315" s="108"/>
      <c r="AX315" s="108"/>
      <c r="AY315" s="108"/>
      <c r="AZ315" s="108"/>
      <c r="BA315" s="108"/>
      <c r="BB315" s="108"/>
      <c r="BC315" s="108"/>
      <c r="BD315" s="108"/>
      <c r="BE315" s="108"/>
      <c r="BF315" s="108"/>
      <c r="BG315" s="108"/>
      <c r="BH315" s="108"/>
      <c r="BI315" s="111"/>
    </row>
    <row r="316" spans="1:61" x14ac:dyDescent="0.2">
      <c r="A316" s="66"/>
      <c r="B316" s="108"/>
      <c r="C316" s="108"/>
      <c r="D316" s="108"/>
      <c r="E316" s="108"/>
      <c r="F316" s="108"/>
      <c r="G316" s="108"/>
      <c r="H316" s="108"/>
      <c r="I316" s="109"/>
      <c r="J316" s="109"/>
      <c r="K316" s="108"/>
      <c r="L316" s="108"/>
      <c r="M316" s="108"/>
      <c r="N316" s="108"/>
      <c r="O316" s="108"/>
      <c r="P316" s="108"/>
      <c r="Q316" s="108"/>
      <c r="R316" s="110"/>
      <c r="T316" s="108"/>
      <c r="U316" s="108"/>
      <c r="V316" s="108"/>
      <c r="W316" s="108"/>
      <c r="X316" s="108"/>
      <c r="Y316" s="108"/>
      <c r="Z316" s="108"/>
      <c r="AA316" s="108"/>
      <c r="AB316" s="108"/>
      <c r="AC316" s="108"/>
      <c r="AD316" s="108"/>
      <c r="AS316" s="108"/>
      <c r="AT316" s="108"/>
      <c r="AU316" s="108"/>
      <c r="AV316" s="108"/>
      <c r="AW316" s="108"/>
      <c r="AX316" s="108"/>
      <c r="AY316" s="108"/>
      <c r="AZ316" s="108"/>
      <c r="BA316" s="108"/>
      <c r="BB316" s="108"/>
      <c r="BC316" s="108"/>
      <c r="BD316" s="108"/>
      <c r="BE316" s="108"/>
      <c r="BF316" s="108"/>
      <c r="BG316" s="108"/>
      <c r="BH316" s="108"/>
      <c r="BI316" s="111"/>
    </row>
    <row r="317" spans="1:61" x14ac:dyDescent="0.2">
      <c r="A317" s="66"/>
      <c r="B317" s="108"/>
      <c r="C317" s="108"/>
      <c r="D317" s="108"/>
      <c r="E317" s="108"/>
      <c r="F317" s="108"/>
      <c r="G317" s="108"/>
      <c r="H317" s="108"/>
      <c r="I317" s="109"/>
      <c r="J317" s="109"/>
      <c r="K317" s="108"/>
      <c r="L317" s="108"/>
      <c r="M317" s="108"/>
      <c r="N317" s="108"/>
      <c r="O317" s="108"/>
      <c r="P317" s="108"/>
      <c r="Q317" s="108"/>
      <c r="R317" s="110"/>
      <c r="T317" s="108"/>
      <c r="U317" s="108"/>
      <c r="V317" s="108"/>
      <c r="W317" s="108"/>
      <c r="X317" s="108"/>
      <c r="Y317" s="108"/>
      <c r="Z317" s="108"/>
      <c r="AA317" s="108"/>
      <c r="AB317" s="108"/>
      <c r="AC317" s="108"/>
      <c r="AD317" s="108"/>
      <c r="AS317" s="108"/>
      <c r="AT317" s="108"/>
      <c r="AU317" s="108"/>
      <c r="AV317" s="108"/>
      <c r="AW317" s="108"/>
      <c r="AX317" s="108"/>
      <c r="AY317" s="108"/>
      <c r="AZ317" s="108"/>
      <c r="BA317" s="108"/>
      <c r="BB317" s="108"/>
      <c r="BC317" s="108"/>
      <c r="BD317" s="108"/>
      <c r="BE317" s="108"/>
      <c r="BF317" s="108"/>
      <c r="BG317" s="108"/>
      <c r="BH317" s="108"/>
      <c r="BI317" s="111"/>
    </row>
    <row r="318" spans="1:61" x14ac:dyDescent="0.2">
      <c r="A318" s="66"/>
      <c r="B318" s="108"/>
      <c r="C318" s="108"/>
      <c r="D318" s="108"/>
      <c r="E318" s="108"/>
      <c r="F318" s="108"/>
      <c r="G318" s="108"/>
      <c r="H318" s="108"/>
      <c r="I318" s="109"/>
      <c r="J318" s="109"/>
      <c r="K318" s="108"/>
      <c r="L318" s="108"/>
      <c r="M318" s="108"/>
      <c r="N318" s="108"/>
      <c r="O318" s="108"/>
      <c r="P318" s="108"/>
      <c r="Q318" s="108"/>
      <c r="R318" s="110"/>
      <c r="T318" s="108"/>
      <c r="U318" s="108"/>
      <c r="V318" s="108"/>
      <c r="W318" s="108"/>
      <c r="X318" s="108"/>
      <c r="Y318" s="108"/>
      <c r="Z318" s="108"/>
      <c r="AA318" s="108"/>
      <c r="AB318" s="108"/>
      <c r="AC318" s="108"/>
      <c r="AD318" s="108"/>
      <c r="AS318" s="108"/>
      <c r="AT318" s="108"/>
      <c r="AU318" s="108"/>
      <c r="AV318" s="108"/>
      <c r="AW318" s="108"/>
      <c r="AX318" s="108"/>
      <c r="AY318" s="108"/>
      <c r="AZ318" s="108"/>
      <c r="BA318" s="108"/>
      <c r="BB318" s="108"/>
      <c r="BC318" s="108"/>
      <c r="BD318" s="108"/>
      <c r="BE318" s="108"/>
      <c r="BF318" s="108"/>
      <c r="BG318" s="108"/>
      <c r="BH318" s="108"/>
      <c r="BI318" s="111"/>
    </row>
    <row r="319" spans="1:61" x14ac:dyDescent="0.2">
      <c r="A319" s="66"/>
      <c r="B319" s="108"/>
      <c r="C319" s="108"/>
      <c r="D319" s="108"/>
      <c r="E319" s="108"/>
      <c r="F319" s="108"/>
      <c r="G319" s="108"/>
      <c r="H319" s="108"/>
      <c r="I319" s="109"/>
      <c r="J319" s="109"/>
      <c r="K319" s="108"/>
      <c r="L319" s="108"/>
      <c r="M319" s="108"/>
      <c r="N319" s="108"/>
      <c r="O319" s="108"/>
      <c r="P319" s="108"/>
      <c r="Q319" s="108"/>
      <c r="R319" s="110"/>
      <c r="T319" s="108"/>
      <c r="U319" s="108"/>
      <c r="V319" s="108"/>
      <c r="W319" s="108"/>
      <c r="X319" s="108"/>
      <c r="Y319" s="108"/>
      <c r="Z319" s="108"/>
      <c r="AA319" s="108"/>
      <c r="AB319" s="108"/>
      <c r="AC319" s="108"/>
      <c r="AD319" s="108"/>
      <c r="AS319" s="108"/>
      <c r="AT319" s="108"/>
      <c r="AU319" s="108"/>
      <c r="AV319" s="108"/>
      <c r="AW319" s="108"/>
      <c r="AX319" s="108"/>
      <c r="AY319" s="108"/>
      <c r="AZ319" s="108"/>
      <c r="BA319" s="108"/>
      <c r="BB319" s="108"/>
      <c r="BC319" s="108"/>
      <c r="BD319" s="108"/>
      <c r="BE319" s="108"/>
      <c r="BF319" s="108"/>
      <c r="BG319" s="108"/>
      <c r="BH319" s="108"/>
      <c r="BI319" s="111"/>
    </row>
    <row r="320" spans="1:61" x14ac:dyDescent="0.2">
      <c r="A320" s="66"/>
      <c r="B320" s="108"/>
      <c r="C320" s="108"/>
      <c r="D320" s="108"/>
      <c r="E320" s="108"/>
      <c r="F320" s="108"/>
      <c r="G320" s="108"/>
      <c r="H320" s="108"/>
      <c r="I320" s="109"/>
      <c r="J320" s="109"/>
      <c r="K320" s="108"/>
      <c r="L320" s="108"/>
      <c r="M320" s="108"/>
      <c r="N320" s="108"/>
      <c r="O320" s="108"/>
      <c r="P320" s="108"/>
      <c r="Q320" s="108"/>
      <c r="R320" s="110"/>
      <c r="T320" s="108"/>
      <c r="U320" s="108"/>
      <c r="V320" s="108"/>
      <c r="W320" s="108"/>
      <c r="X320" s="108"/>
      <c r="Y320" s="108"/>
      <c r="Z320" s="108"/>
      <c r="AA320" s="108"/>
      <c r="AB320" s="108"/>
      <c r="AC320" s="108"/>
      <c r="AD320" s="108"/>
      <c r="AS320" s="108"/>
      <c r="AT320" s="108"/>
      <c r="AU320" s="108"/>
      <c r="AV320" s="108"/>
      <c r="AW320" s="108"/>
      <c r="AX320" s="108"/>
      <c r="AY320" s="108"/>
      <c r="AZ320" s="108"/>
      <c r="BA320" s="108"/>
      <c r="BB320" s="108"/>
      <c r="BC320" s="108"/>
      <c r="BD320" s="108"/>
      <c r="BE320" s="108"/>
      <c r="BF320" s="108"/>
      <c r="BG320" s="108"/>
      <c r="BH320" s="108"/>
      <c r="BI320" s="111"/>
    </row>
    <row r="321" spans="1:61" x14ac:dyDescent="0.2">
      <c r="A321" s="66"/>
      <c r="B321" s="108"/>
      <c r="C321" s="108"/>
      <c r="D321" s="108"/>
      <c r="E321" s="108"/>
      <c r="F321" s="108"/>
      <c r="G321" s="108"/>
      <c r="H321" s="108"/>
      <c r="I321" s="109"/>
      <c r="J321" s="109"/>
      <c r="K321" s="108"/>
      <c r="L321" s="108"/>
      <c r="M321" s="108"/>
      <c r="N321" s="108"/>
      <c r="O321" s="108"/>
      <c r="P321" s="108"/>
      <c r="Q321" s="108"/>
      <c r="R321" s="110"/>
      <c r="T321" s="108"/>
      <c r="U321" s="108"/>
      <c r="V321" s="108"/>
      <c r="W321" s="108"/>
      <c r="X321" s="108"/>
      <c r="Y321" s="108"/>
      <c r="Z321" s="108"/>
      <c r="AA321" s="108"/>
      <c r="AB321" s="108"/>
      <c r="AC321" s="108"/>
      <c r="AD321" s="108"/>
      <c r="AS321" s="108"/>
      <c r="AT321" s="108"/>
      <c r="AU321" s="108"/>
      <c r="AV321" s="108"/>
      <c r="AW321" s="108"/>
      <c r="AX321" s="108"/>
      <c r="AY321" s="108"/>
      <c r="AZ321" s="108"/>
      <c r="BA321" s="108"/>
      <c r="BB321" s="108"/>
      <c r="BC321" s="108"/>
      <c r="BD321" s="108"/>
      <c r="BE321" s="108"/>
      <c r="BF321" s="108"/>
      <c r="BG321" s="108"/>
      <c r="BH321" s="108"/>
      <c r="BI321" s="111"/>
    </row>
    <row r="322" spans="1:61" x14ac:dyDescent="0.2">
      <c r="A322" s="66"/>
      <c r="B322" s="108"/>
      <c r="C322" s="108"/>
      <c r="D322" s="108"/>
      <c r="E322" s="108"/>
      <c r="F322" s="108"/>
      <c r="G322" s="108"/>
      <c r="H322" s="108"/>
      <c r="I322" s="109"/>
      <c r="J322" s="109"/>
      <c r="K322" s="108"/>
      <c r="L322" s="108"/>
      <c r="M322" s="108"/>
      <c r="N322" s="108"/>
      <c r="O322" s="108"/>
      <c r="P322" s="108"/>
      <c r="Q322" s="108"/>
      <c r="R322" s="110"/>
      <c r="T322" s="108"/>
      <c r="U322" s="108"/>
      <c r="V322" s="108"/>
      <c r="W322" s="108"/>
      <c r="X322" s="108"/>
      <c r="Y322" s="108"/>
      <c r="Z322" s="108"/>
      <c r="AA322" s="108"/>
      <c r="AB322" s="108"/>
      <c r="AC322" s="108"/>
      <c r="AD322" s="108"/>
      <c r="AS322" s="108"/>
      <c r="AT322" s="108"/>
      <c r="AU322" s="108"/>
      <c r="AV322" s="108"/>
      <c r="AW322" s="108"/>
      <c r="AX322" s="108"/>
      <c r="AY322" s="108"/>
      <c r="AZ322" s="108"/>
      <c r="BA322" s="108"/>
      <c r="BB322" s="108"/>
      <c r="BC322" s="108"/>
      <c r="BD322" s="108"/>
      <c r="BE322" s="108"/>
      <c r="BF322" s="108"/>
      <c r="BG322" s="108"/>
      <c r="BH322" s="108"/>
      <c r="BI322" s="111"/>
    </row>
    <row r="323" spans="1:61" x14ac:dyDescent="0.2">
      <c r="A323" s="66"/>
      <c r="B323" s="108"/>
      <c r="C323" s="108"/>
      <c r="D323" s="108"/>
      <c r="E323" s="108"/>
      <c r="F323" s="108"/>
      <c r="G323" s="108"/>
      <c r="H323" s="108"/>
      <c r="I323" s="109"/>
      <c r="J323" s="109"/>
      <c r="K323" s="108"/>
      <c r="L323" s="108"/>
      <c r="M323" s="108"/>
      <c r="N323" s="108"/>
      <c r="O323" s="108"/>
      <c r="P323" s="108"/>
      <c r="Q323" s="108"/>
      <c r="R323" s="110"/>
      <c r="T323" s="108"/>
      <c r="U323" s="108"/>
      <c r="V323" s="108"/>
      <c r="W323" s="108"/>
      <c r="X323" s="108"/>
      <c r="Y323" s="108"/>
      <c r="Z323" s="108"/>
      <c r="AA323" s="108"/>
      <c r="AB323" s="108"/>
      <c r="AC323" s="108"/>
      <c r="AD323" s="108"/>
      <c r="AS323" s="108"/>
      <c r="AT323" s="108"/>
      <c r="AU323" s="108"/>
      <c r="AV323" s="108"/>
      <c r="AW323" s="108"/>
      <c r="AX323" s="108"/>
      <c r="AY323" s="108"/>
      <c r="AZ323" s="108"/>
      <c r="BA323" s="108"/>
      <c r="BB323" s="108"/>
      <c r="BC323" s="108"/>
      <c r="BD323" s="108"/>
      <c r="BE323" s="108"/>
      <c r="BF323" s="108"/>
      <c r="BG323" s="108"/>
      <c r="BH323" s="108"/>
      <c r="BI323" s="111"/>
    </row>
    <row r="324" spans="1:61" x14ac:dyDescent="0.2">
      <c r="A324" s="66"/>
      <c r="B324" s="108"/>
      <c r="C324" s="108"/>
      <c r="D324" s="108"/>
      <c r="E324" s="108"/>
      <c r="F324" s="108"/>
      <c r="G324" s="108"/>
      <c r="H324" s="108"/>
      <c r="I324" s="109"/>
      <c r="J324" s="109"/>
      <c r="K324" s="108"/>
      <c r="L324" s="108"/>
      <c r="M324" s="108"/>
      <c r="N324" s="108"/>
      <c r="O324" s="108"/>
      <c r="P324" s="108"/>
      <c r="Q324" s="108"/>
      <c r="R324" s="110"/>
      <c r="T324" s="108"/>
      <c r="U324" s="108"/>
      <c r="V324" s="108"/>
      <c r="W324" s="108"/>
      <c r="X324" s="108"/>
      <c r="Y324" s="108"/>
      <c r="Z324" s="108"/>
      <c r="AA324" s="108"/>
      <c r="AB324" s="108"/>
      <c r="AC324" s="108"/>
      <c r="AD324" s="108"/>
      <c r="AS324" s="108"/>
      <c r="AT324" s="108"/>
      <c r="AU324" s="108"/>
      <c r="AV324" s="108"/>
      <c r="AW324" s="108"/>
      <c r="AX324" s="108"/>
      <c r="AY324" s="108"/>
      <c r="AZ324" s="108"/>
      <c r="BA324" s="108"/>
      <c r="BB324" s="108"/>
      <c r="BC324" s="108"/>
      <c r="BD324" s="108"/>
      <c r="BE324" s="108"/>
      <c r="BF324" s="108"/>
      <c r="BG324" s="108"/>
      <c r="BH324" s="108"/>
      <c r="BI324" s="111"/>
    </row>
    <row r="325" spans="1:61" x14ac:dyDescent="0.2">
      <c r="A325" s="66"/>
      <c r="B325" s="108"/>
      <c r="C325" s="108"/>
      <c r="D325" s="108"/>
      <c r="E325" s="108"/>
      <c r="F325" s="108"/>
      <c r="G325" s="108"/>
      <c r="H325" s="108"/>
      <c r="I325" s="109"/>
      <c r="J325" s="109"/>
      <c r="K325" s="108"/>
      <c r="L325" s="108"/>
      <c r="M325" s="108"/>
      <c r="N325" s="108"/>
      <c r="O325" s="108"/>
      <c r="P325" s="108"/>
      <c r="Q325" s="108"/>
      <c r="R325" s="110"/>
      <c r="T325" s="108"/>
      <c r="U325" s="108"/>
      <c r="V325" s="108"/>
      <c r="W325" s="108"/>
      <c r="X325" s="108"/>
      <c r="Y325" s="108"/>
      <c r="Z325" s="108"/>
      <c r="AA325" s="108"/>
      <c r="AB325" s="108"/>
      <c r="AC325" s="108"/>
      <c r="AD325" s="108"/>
      <c r="AS325" s="108"/>
      <c r="AT325" s="108"/>
      <c r="AU325" s="108"/>
      <c r="AV325" s="108"/>
      <c r="AW325" s="108"/>
      <c r="AX325" s="108"/>
      <c r="AY325" s="108"/>
      <c r="AZ325" s="108"/>
      <c r="BA325" s="108"/>
      <c r="BB325" s="108"/>
      <c r="BC325" s="108"/>
      <c r="BD325" s="108"/>
      <c r="BE325" s="108"/>
      <c r="BF325" s="108"/>
      <c r="BG325" s="108"/>
      <c r="BH325" s="108"/>
      <c r="BI325" s="111"/>
    </row>
    <row r="326" spans="1:61" x14ac:dyDescent="0.2">
      <c r="A326" s="66"/>
      <c r="B326" s="108"/>
      <c r="C326" s="108"/>
      <c r="D326" s="108"/>
      <c r="E326" s="108"/>
      <c r="F326" s="108"/>
      <c r="G326" s="108"/>
      <c r="H326" s="108"/>
      <c r="I326" s="109"/>
      <c r="J326" s="109"/>
      <c r="K326" s="108"/>
      <c r="L326" s="108"/>
      <c r="M326" s="108"/>
      <c r="N326" s="108"/>
      <c r="O326" s="108"/>
      <c r="P326" s="108"/>
      <c r="Q326" s="108"/>
      <c r="R326" s="110"/>
      <c r="T326" s="108"/>
      <c r="U326" s="108"/>
      <c r="V326" s="108"/>
      <c r="W326" s="108"/>
      <c r="X326" s="108"/>
      <c r="Y326" s="108"/>
      <c r="Z326" s="108"/>
      <c r="AA326" s="108"/>
      <c r="AB326" s="108"/>
      <c r="AC326" s="108"/>
      <c r="AD326" s="108"/>
      <c r="AS326" s="108"/>
      <c r="AT326" s="108"/>
      <c r="AU326" s="108"/>
      <c r="AV326" s="108"/>
      <c r="AW326" s="108"/>
      <c r="AX326" s="108"/>
      <c r="AY326" s="108"/>
      <c r="AZ326" s="108"/>
      <c r="BA326" s="108"/>
      <c r="BB326" s="108"/>
      <c r="BC326" s="108"/>
      <c r="BD326" s="108"/>
      <c r="BE326" s="108"/>
      <c r="BF326" s="108"/>
      <c r="BG326" s="108"/>
      <c r="BH326" s="108"/>
      <c r="BI326" s="111"/>
    </row>
    <row r="327" spans="1:61" x14ac:dyDescent="0.2">
      <c r="A327" s="66"/>
      <c r="B327" s="108"/>
      <c r="C327" s="108"/>
      <c r="D327" s="108"/>
      <c r="E327" s="108"/>
      <c r="F327" s="108"/>
      <c r="G327" s="108"/>
      <c r="H327" s="108"/>
      <c r="I327" s="109"/>
      <c r="J327" s="109"/>
      <c r="K327" s="108"/>
      <c r="L327" s="108"/>
      <c r="M327" s="108"/>
      <c r="N327" s="108"/>
      <c r="O327" s="108"/>
      <c r="P327" s="108"/>
      <c r="Q327" s="108"/>
      <c r="R327" s="110"/>
      <c r="T327" s="108"/>
      <c r="U327" s="108"/>
      <c r="V327" s="108"/>
      <c r="W327" s="108"/>
      <c r="X327" s="108"/>
      <c r="Y327" s="108"/>
      <c r="Z327" s="108"/>
      <c r="AA327" s="108"/>
      <c r="AB327" s="108"/>
      <c r="AC327" s="108"/>
      <c r="AD327" s="108"/>
      <c r="AS327" s="108"/>
      <c r="AT327" s="108"/>
      <c r="AU327" s="108"/>
      <c r="AV327" s="108"/>
      <c r="AW327" s="108"/>
      <c r="AX327" s="108"/>
      <c r="AY327" s="108"/>
      <c r="AZ327" s="108"/>
      <c r="BA327" s="108"/>
      <c r="BB327" s="108"/>
      <c r="BC327" s="108"/>
      <c r="BD327" s="108"/>
      <c r="BE327" s="108"/>
      <c r="BF327" s="108"/>
      <c r="BG327" s="108"/>
      <c r="BH327" s="108"/>
      <c r="BI327" s="111"/>
    </row>
    <row r="328" spans="1:61" x14ac:dyDescent="0.2">
      <c r="A328" s="66"/>
      <c r="B328" s="108"/>
      <c r="C328" s="108"/>
      <c r="D328" s="108"/>
      <c r="E328" s="108"/>
      <c r="F328" s="108"/>
      <c r="G328" s="108"/>
      <c r="H328" s="108"/>
      <c r="I328" s="109"/>
      <c r="J328" s="109"/>
      <c r="K328" s="108"/>
      <c r="L328" s="108"/>
      <c r="M328" s="108"/>
      <c r="N328" s="108"/>
      <c r="O328" s="108"/>
      <c r="P328" s="108"/>
      <c r="Q328" s="108"/>
      <c r="R328" s="110"/>
      <c r="T328" s="108"/>
      <c r="U328" s="108"/>
      <c r="V328" s="108"/>
      <c r="W328" s="108"/>
      <c r="X328" s="108"/>
      <c r="Y328" s="108"/>
      <c r="Z328" s="108"/>
      <c r="AA328" s="108"/>
      <c r="AB328" s="108"/>
      <c r="AC328" s="108"/>
      <c r="AD328" s="108"/>
      <c r="AS328" s="108"/>
      <c r="AT328" s="108"/>
      <c r="AU328" s="108"/>
      <c r="AV328" s="108"/>
      <c r="AW328" s="108"/>
      <c r="AX328" s="108"/>
      <c r="AY328" s="108"/>
      <c r="AZ328" s="108"/>
      <c r="BA328" s="108"/>
      <c r="BB328" s="108"/>
      <c r="BC328" s="108"/>
      <c r="BD328" s="108"/>
      <c r="BE328" s="108"/>
      <c r="BF328" s="108"/>
      <c r="BG328" s="108"/>
      <c r="BH328" s="108"/>
      <c r="BI328" s="111"/>
    </row>
    <row r="329" spans="1:61" x14ac:dyDescent="0.2">
      <c r="A329" s="66"/>
      <c r="B329" s="108"/>
      <c r="C329" s="108"/>
      <c r="D329" s="108"/>
      <c r="E329" s="108"/>
      <c r="F329" s="108"/>
      <c r="G329" s="108"/>
      <c r="H329" s="108"/>
      <c r="I329" s="109"/>
      <c r="J329" s="109"/>
      <c r="K329" s="108"/>
      <c r="L329" s="108"/>
      <c r="M329" s="108"/>
      <c r="N329" s="108"/>
      <c r="O329" s="108"/>
      <c r="P329" s="108"/>
      <c r="Q329" s="108"/>
      <c r="R329" s="110"/>
      <c r="T329" s="108"/>
      <c r="U329" s="108"/>
      <c r="V329" s="108"/>
      <c r="W329" s="108"/>
      <c r="X329" s="108"/>
      <c r="Y329" s="108"/>
      <c r="Z329" s="108"/>
      <c r="AA329" s="108"/>
      <c r="AB329" s="108"/>
      <c r="AC329" s="108"/>
      <c r="AD329" s="108"/>
      <c r="AS329" s="108"/>
      <c r="AT329" s="108"/>
      <c r="AU329" s="108"/>
      <c r="AV329" s="108"/>
      <c r="AW329" s="108"/>
      <c r="AX329" s="108"/>
      <c r="AY329" s="108"/>
      <c r="AZ329" s="108"/>
      <c r="BA329" s="108"/>
      <c r="BB329" s="108"/>
      <c r="BC329" s="108"/>
      <c r="BD329" s="108"/>
      <c r="BE329" s="108"/>
      <c r="BF329" s="108"/>
      <c r="BG329" s="108"/>
      <c r="BH329" s="108"/>
      <c r="BI329" s="111"/>
    </row>
    <row r="330" spans="1:61" x14ac:dyDescent="0.2">
      <c r="A330" s="66"/>
      <c r="B330" s="108"/>
      <c r="C330" s="108"/>
      <c r="D330" s="108"/>
      <c r="E330" s="108"/>
      <c r="F330" s="108"/>
      <c r="G330" s="108"/>
      <c r="H330" s="108"/>
      <c r="I330" s="109"/>
      <c r="J330" s="109"/>
      <c r="K330" s="108"/>
      <c r="L330" s="108"/>
      <c r="M330" s="108"/>
      <c r="N330" s="108"/>
      <c r="O330" s="108"/>
      <c r="P330" s="108"/>
      <c r="Q330" s="108"/>
      <c r="R330" s="110"/>
      <c r="T330" s="108"/>
      <c r="U330" s="108"/>
      <c r="V330" s="108"/>
      <c r="W330" s="108"/>
      <c r="X330" s="108"/>
      <c r="Y330" s="108"/>
      <c r="Z330" s="108"/>
      <c r="AA330" s="108"/>
      <c r="AB330" s="108"/>
      <c r="AC330" s="108"/>
      <c r="AD330" s="108"/>
      <c r="AS330" s="108"/>
      <c r="AT330" s="108"/>
      <c r="AU330" s="108"/>
      <c r="AV330" s="108"/>
      <c r="AW330" s="108"/>
      <c r="AX330" s="108"/>
      <c r="AY330" s="108"/>
      <c r="AZ330" s="108"/>
      <c r="BA330" s="108"/>
      <c r="BB330" s="108"/>
      <c r="BC330" s="108"/>
      <c r="BD330" s="108"/>
      <c r="BE330" s="108"/>
      <c r="BF330" s="108"/>
      <c r="BG330" s="108"/>
      <c r="BH330" s="108"/>
      <c r="BI330" s="111"/>
    </row>
    <row r="331" spans="1:61" x14ac:dyDescent="0.2">
      <c r="A331" s="66"/>
      <c r="B331" s="108"/>
      <c r="C331" s="108"/>
      <c r="D331" s="108"/>
      <c r="E331" s="108"/>
      <c r="F331" s="108"/>
      <c r="G331" s="108"/>
      <c r="H331" s="108"/>
      <c r="I331" s="109"/>
      <c r="J331" s="109"/>
      <c r="K331" s="108"/>
      <c r="L331" s="108"/>
      <c r="M331" s="108"/>
      <c r="N331" s="108"/>
      <c r="O331" s="108"/>
      <c r="P331" s="108"/>
      <c r="Q331" s="108"/>
      <c r="R331" s="110"/>
      <c r="T331" s="108"/>
      <c r="U331" s="108"/>
      <c r="V331" s="108"/>
      <c r="W331" s="108"/>
      <c r="X331" s="108"/>
      <c r="Y331" s="108"/>
      <c r="Z331" s="108"/>
      <c r="AA331" s="108"/>
      <c r="AB331" s="108"/>
      <c r="AC331" s="108"/>
      <c r="AD331" s="108"/>
      <c r="AS331" s="108"/>
      <c r="AT331" s="108"/>
      <c r="AU331" s="108"/>
      <c r="AV331" s="108"/>
      <c r="AW331" s="108"/>
      <c r="AX331" s="108"/>
      <c r="AY331" s="108"/>
      <c r="AZ331" s="108"/>
      <c r="BA331" s="108"/>
      <c r="BB331" s="108"/>
      <c r="BC331" s="108"/>
      <c r="BD331" s="108"/>
      <c r="BE331" s="108"/>
      <c r="BF331" s="108"/>
      <c r="BG331" s="108"/>
      <c r="BH331" s="108"/>
      <c r="BI331" s="111"/>
    </row>
    <row r="332" spans="1:61" x14ac:dyDescent="0.2">
      <c r="A332" s="66"/>
      <c r="B332" s="108"/>
      <c r="C332" s="108"/>
      <c r="D332" s="108"/>
      <c r="E332" s="108"/>
      <c r="F332" s="108"/>
      <c r="G332" s="108"/>
      <c r="H332" s="108"/>
      <c r="I332" s="109"/>
      <c r="J332" s="109"/>
      <c r="K332" s="108"/>
      <c r="L332" s="108"/>
      <c r="M332" s="108"/>
      <c r="N332" s="108"/>
      <c r="O332" s="108"/>
      <c r="P332" s="108"/>
      <c r="Q332" s="108"/>
      <c r="R332" s="110"/>
      <c r="T332" s="108"/>
      <c r="U332" s="108"/>
      <c r="V332" s="108"/>
      <c r="W332" s="108"/>
      <c r="X332" s="108"/>
      <c r="Y332" s="108"/>
      <c r="Z332" s="108"/>
      <c r="AA332" s="108"/>
      <c r="AB332" s="108"/>
      <c r="AC332" s="108"/>
      <c r="AD332" s="108"/>
      <c r="AS332" s="108"/>
      <c r="AT332" s="108"/>
      <c r="AU332" s="108"/>
      <c r="AV332" s="108"/>
      <c r="AW332" s="108"/>
      <c r="AX332" s="108"/>
      <c r="AY332" s="108"/>
      <c r="AZ332" s="108"/>
      <c r="BA332" s="108"/>
      <c r="BB332" s="108"/>
      <c r="BC332" s="108"/>
      <c r="BD332" s="108"/>
      <c r="BE332" s="108"/>
      <c r="BF332" s="108"/>
      <c r="BG332" s="108"/>
      <c r="BH332" s="108"/>
      <c r="BI332" s="111"/>
    </row>
    <row r="333" spans="1:61" x14ac:dyDescent="0.2">
      <c r="A333" s="66"/>
      <c r="B333" s="108"/>
      <c r="C333" s="108"/>
      <c r="D333" s="108"/>
      <c r="E333" s="108"/>
      <c r="F333" s="108"/>
      <c r="G333" s="108"/>
      <c r="H333" s="108"/>
      <c r="I333" s="109"/>
      <c r="J333" s="109"/>
      <c r="K333" s="108"/>
      <c r="L333" s="108"/>
      <c r="M333" s="108"/>
      <c r="N333" s="108"/>
      <c r="O333" s="108"/>
      <c r="P333" s="108"/>
      <c r="Q333" s="108"/>
      <c r="R333" s="110"/>
      <c r="T333" s="108"/>
      <c r="U333" s="108"/>
      <c r="V333" s="108"/>
      <c r="W333" s="108"/>
      <c r="X333" s="108"/>
      <c r="Y333" s="108"/>
      <c r="Z333" s="108"/>
      <c r="AA333" s="108"/>
      <c r="AB333" s="108"/>
      <c r="AC333" s="108"/>
      <c r="AD333" s="108"/>
      <c r="AS333" s="108"/>
      <c r="AT333" s="108"/>
      <c r="AU333" s="108"/>
      <c r="AV333" s="108"/>
      <c r="AW333" s="108"/>
      <c r="AX333" s="108"/>
      <c r="AY333" s="108"/>
      <c r="AZ333" s="108"/>
      <c r="BA333" s="108"/>
      <c r="BB333" s="108"/>
      <c r="BC333" s="108"/>
      <c r="BD333" s="108"/>
      <c r="BE333" s="108"/>
      <c r="BF333" s="108"/>
      <c r="BG333" s="108"/>
      <c r="BH333" s="108"/>
      <c r="BI333" s="111"/>
    </row>
    <row r="334" spans="1:61" x14ac:dyDescent="0.2">
      <c r="A334" s="66"/>
      <c r="B334" s="108"/>
      <c r="C334" s="108"/>
      <c r="D334" s="108"/>
      <c r="E334" s="108"/>
      <c r="F334" s="108"/>
      <c r="G334" s="108"/>
      <c r="H334" s="108"/>
      <c r="I334" s="109"/>
      <c r="J334" s="109"/>
      <c r="K334" s="108"/>
      <c r="L334" s="108"/>
      <c r="M334" s="108"/>
      <c r="N334" s="108"/>
      <c r="O334" s="108"/>
      <c r="P334" s="108"/>
      <c r="Q334" s="108"/>
      <c r="R334" s="110"/>
      <c r="T334" s="108"/>
      <c r="U334" s="108"/>
      <c r="V334" s="108"/>
      <c r="W334" s="108"/>
      <c r="X334" s="108"/>
      <c r="Y334" s="108"/>
      <c r="Z334" s="108"/>
      <c r="AA334" s="108"/>
      <c r="AB334" s="108"/>
      <c r="AC334" s="108"/>
      <c r="AD334" s="108"/>
      <c r="AS334" s="108"/>
      <c r="AT334" s="108"/>
      <c r="AU334" s="108"/>
      <c r="AV334" s="108"/>
      <c r="AW334" s="108"/>
      <c r="AX334" s="108"/>
      <c r="AY334" s="108"/>
      <c r="AZ334" s="108"/>
      <c r="BA334" s="108"/>
      <c r="BB334" s="108"/>
      <c r="BC334" s="108"/>
      <c r="BD334" s="108"/>
      <c r="BE334" s="108"/>
      <c r="BF334" s="108"/>
      <c r="BG334" s="108"/>
      <c r="BH334" s="108"/>
      <c r="BI334" s="111"/>
    </row>
    <row r="335" spans="1:61" x14ac:dyDescent="0.2">
      <c r="A335" s="66"/>
      <c r="B335" s="108"/>
      <c r="C335" s="108"/>
      <c r="D335" s="108"/>
      <c r="E335" s="108"/>
      <c r="F335" s="108"/>
      <c r="G335" s="108"/>
      <c r="H335" s="108"/>
      <c r="I335" s="109"/>
      <c r="J335" s="109"/>
      <c r="K335" s="108"/>
      <c r="L335" s="108"/>
      <c r="M335" s="108"/>
      <c r="N335" s="108"/>
      <c r="O335" s="108"/>
      <c r="P335" s="108"/>
      <c r="Q335" s="108"/>
      <c r="R335" s="110"/>
      <c r="T335" s="108"/>
      <c r="U335" s="108"/>
      <c r="V335" s="108"/>
      <c r="W335" s="108"/>
      <c r="X335" s="108"/>
      <c r="Y335" s="108"/>
      <c r="Z335" s="108"/>
      <c r="AA335" s="108"/>
      <c r="AB335" s="108"/>
      <c r="AC335" s="108"/>
      <c r="AD335" s="108"/>
      <c r="AS335" s="108"/>
      <c r="AT335" s="108"/>
      <c r="AU335" s="108"/>
      <c r="AV335" s="108"/>
      <c r="AW335" s="108"/>
      <c r="AX335" s="108"/>
      <c r="AY335" s="108"/>
      <c r="AZ335" s="108"/>
      <c r="BA335" s="108"/>
      <c r="BB335" s="108"/>
      <c r="BC335" s="108"/>
      <c r="BD335" s="108"/>
      <c r="BE335" s="108"/>
      <c r="BF335" s="108"/>
      <c r="BG335" s="108"/>
      <c r="BH335" s="108"/>
      <c r="BI335" s="111"/>
    </row>
    <row r="336" spans="1:61" x14ac:dyDescent="0.2">
      <c r="A336" s="66"/>
      <c r="B336" s="108"/>
      <c r="C336" s="108"/>
      <c r="D336" s="108"/>
      <c r="E336" s="108"/>
      <c r="F336" s="108"/>
      <c r="G336" s="108"/>
      <c r="H336" s="108"/>
      <c r="I336" s="109"/>
      <c r="J336" s="109"/>
      <c r="K336" s="108"/>
      <c r="L336" s="108"/>
      <c r="M336" s="108"/>
      <c r="N336" s="108"/>
      <c r="O336" s="108"/>
      <c r="P336" s="108"/>
      <c r="Q336" s="108"/>
      <c r="R336" s="110"/>
      <c r="T336" s="108"/>
      <c r="U336" s="108"/>
      <c r="V336" s="108"/>
      <c r="W336" s="108"/>
      <c r="X336" s="108"/>
      <c r="Y336" s="108"/>
      <c r="Z336" s="108"/>
      <c r="AA336" s="108"/>
      <c r="AB336" s="108"/>
      <c r="AC336" s="108"/>
      <c r="AD336" s="108"/>
      <c r="AS336" s="108"/>
      <c r="AT336" s="108"/>
      <c r="AU336" s="108"/>
      <c r="AV336" s="108"/>
      <c r="AW336" s="108"/>
      <c r="AX336" s="108"/>
      <c r="AY336" s="108"/>
      <c r="AZ336" s="108"/>
      <c r="BA336" s="108"/>
      <c r="BB336" s="108"/>
      <c r="BC336" s="108"/>
      <c r="BD336" s="108"/>
      <c r="BE336" s="108"/>
      <c r="BF336" s="108"/>
      <c r="BG336" s="108"/>
      <c r="BH336" s="108"/>
      <c r="BI336" s="111"/>
    </row>
    <row r="337" spans="1:61" x14ac:dyDescent="0.2">
      <c r="A337" s="66"/>
      <c r="B337" s="108"/>
      <c r="C337" s="108"/>
      <c r="D337" s="108"/>
      <c r="E337" s="108"/>
      <c r="F337" s="108"/>
      <c r="G337" s="108"/>
      <c r="H337" s="108"/>
      <c r="I337" s="109"/>
      <c r="J337" s="109"/>
      <c r="K337" s="108"/>
      <c r="L337" s="108"/>
      <c r="M337" s="108"/>
      <c r="N337" s="108"/>
      <c r="O337" s="108"/>
      <c r="P337" s="108"/>
      <c r="Q337" s="108"/>
      <c r="R337" s="110"/>
      <c r="T337" s="108"/>
      <c r="U337" s="108"/>
      <c r="V337" s="108"/>
      <c r="W337" s="108"/>
      <c r="X337" s="108"/>
      <c r="Y337" s="108"/>
      <c r="Z337" s="108"/>
      <c r="AA337" s="108"/>
      <c r="AB337" s="108"/>
      <c r="AC337" s="108"/>
      <c r="AD337" s="108"/>
      <c r="AS337" s="108"/>
      <c r="AT337" s="108"/>
      <c r="AU337" s="108"/>
      <c r="AV337" s="108"/>
      <c r="AW337" s="108"/>
      <c r="AX337" s="108"/>
      <c r="AY337" s="108"/>
      <c r="AZ337" s="108"/>
      <c r="BA337" s="108"/>
      <c r="BB337" s="108"/>
      <c r="BC337" s="108"/>
      <c r="BD337" s="108"/>
      <c r="BE337" s="108"/>
      <c r="BF337" s="108"/>
      <c r="BG337" s="108"/>
      <c r="BH337" s="108"/>
      <c r="BI337" s="111"/>
    </row>
    <row r="338" spans="1:61" x14ac:dyDescent="0.2">
      <c r="A338" s="66"/>
      <c r="B338" s="108"/>
      <c r="C338" s="108"/>
      <c r="D338" s="108"/>
      <c r="E338" s="108"/>
      <c r="F338" s="108"/>
      <c r="G338" s="108"/>
      <c r="H338" s="108"/>
      <c r="I338" s="109"/>
      <c r="J338" s="109"/>
      <c r="K338" s="108"/>
      <c r="L338" s="108"/>
      <c r="M338" s="108"/>
      <c r="N338" s="108"/>
      <c r="O338" s="108"/>
      <c r="P338" s="108"/>
      <c r="Q338" s="108"/>
      <c r="R338" s="110"/>
      <c r="T338" s="108"/>
      <c r="U338" s="108"/>
      <c r="V338" s="108"/>
      <c r="W338" s="108"/>
      <c r="X338" s="108"/>
      <c r="Y338" s="108"/>
      <c r="Z338" s="108"/>
      <c r="AA338" s="108"/>
      <c r="AB338" s="108"/>
      <c r="AC338" s="108"/>
      <c r="AD338" s="108"/>
      <c r="AS338" s="108"/>
      <c r="AT338" s="108"/>
      <c r="AU338" s="108"/>
      <c r="AV338" s="108"/>
      <c r="AW338" s="108"/>
      <c r="AX338" s="108"/>
      <c r="AY338" s="108"/>
      <c r="AZ338" s="108"/>
      <c r="BA338" s="108"/>
      <c r="BB338" s="108"/>
      <c r="BC338" s="108"/>
      <c r="BD338" s="108"/>
      <c r="BE338" s="108"/>
      <c r="BF338" s="108"/>
      <c r="BG338" s="108"/>
      <c r="BH338" s="108"/>
      <c r="BI338" s="111"/>
    </row>
    <row r="339" spans="1:61" x14ac:dyDescent="0.2">
      <c r="A339" s="66"/>
      <c r="B339" s="108"/>
      <c r="C339" s="108"/>
      <c r="D339" s="108"/>
      <c r="E339" s="108"/>
      <c r="F339" s="108"/>
      <c r="G339" s="108"/>
      <c r="H339" s="108"/>
      <c r="I339" s="109"/>
      <c r="J339" s="109"/>
      <c r="K339" s="108"/>
      <c r="L339" s="108"/>
      <c r="M339" s="108"/>
      <c r="N339" s="108"/>
      <c r="O339" s="108"/>
      <c r="P339" s="108"/>
      <c r="Q339" s="108"/>
      <c r="R339" s="110"/>
      <c r="T339" s="108"/>
      <c r="U339" s="108"/>
      <c r="V339" s="108"/>
      <c r="W339" s="108"/>
      <c r="X339" s="108"/>
      <c r="Y339" s="108"/>
      <c r="Z339" s="108"/>
      <c r="AA339" s="108"/>
      <c r="AB339" s="108"/>
      <c r="AC339" s="108"/>
      <c r="AD339" s="108"/>
      <c r="AS339" s="108"/>
      <c r="AT339" s="108"/>
      <c r="AU339" s="108"/>
      <c r="AV339" s="108"/>
      <c r="AW339" s="108"/>
      <c r="AX339" s="108"/>
      <c r="AY339" s="108"/>
      <c r="AZ339" s="108"/>
      <c r="BA339" s="108"/>
      <c r="BB339" s="108"/>
      <c r="BC339" s="108"/>
      <c r="BD339" s="108"/>
      <c r="BE339" s="108"/>
      <c r="BF339" s="108"/>
      <c r="BG339" s="108"/>
      <c r="BH339" s="108"/>
      <c r="BI339" s="111"/>
    </row>
    <row r="340" spans="1:61" x14ac:dyDescent="0.2">
      <c r="A340" s="66"/>
      <c r="B340" s="108"/>
      <c r="C340" s="108"/>
      <c r="D340" s="108"/>
      <c r="E340" s="108"/>
      <c r="F340" s="108"/>
      <c r="G340" s="108"/>
      <c r="H340" s="108"/>
      <c r="I340" s="109"/>
      <c r="J340" s="109"/>
      <c r="K340" s="108"/>
      <c r="L340" s="108"/>
      <c r="M340" s="108"/>
      <c r="N340" s="108"/>
      <c r="O340" s="108"/>
      <c r="P340" s="108"/>
      <c r="Q340" s="108"/>
      <c r="R340" s="110"/>
      <c r="T340" s="108"/>
      <c r="U340" s="108"/>
      <c r="V340" s="108"/>
      <c r="W340" s="108"/>
      <c r="X340" s="108"/>
      <c r="Y340" s="108"/>
      <c r="Z340" s="108"/>
      <c r="AA340" s="108"/>
      <c r="AB340" s="108"/>
      <c r="AC340" s="108"/>
      <c r="AD340" s="108"/>
      <c r="AS340" s="108"/>
      <c r="AT340" s="108"/>
      <c r="AU340" s="108"/>
      <c r="AV340" s="108"/>
      <c r="AW340" s="108"/>
      <c r="AX340" s="108"/>
      <c r="AY340" s="108"/>
      <c r="AZ340" s="108"/>
      <c r="BA340" s="108"/>
      <c r="BB340" s="108"/>
      <c r="BC340" s="108"/>
      <c r="BD340" s="108"/>
      <c r="BE340" s="108"/>
      <c r="BF340" s="108"/>
      <c r="BG340" s="108"/>
      <c r="BH340" s="108"/>
      <c r="BI340" s="111"/>
    </row>
    <row r="341" spans="1:61" x14ac:dyDescent="0.2">
      <c r="A341" s="66"/>
      <c r="B341" s="108"/>
      <c r="C341" s="108"/>
      <c r="D341" s="108"/>
      <c r="E341" s="108"/>
      <c r="F341" s="108"/>
      <c r="G341" s="108"/>
      <c r="H341" s="108"/>
      <c r="I341" s="109"/>
      <c r="J341" s="109"/>
      <c r="K341" s="108"/>
      <c r="L341" s="108"/>
      <c r="M341" s="108"/>
      <c r="N341" s="108"/>
      <c r="O341" s="108"/>
      <c r="P341" s="108"/>
      <c r="Q341" s="108"/>
      <c r="R341" s="110"/>
      <c r="T341" s="108"/>
      <c r="U341" s="108"/>
      <c r="V341" s="108"/>
      <c r="W341" s="108"/>
      <c r="X341" s="108"/>
      <c r="Y341" s="108"/>
      <c r="Z341" s="108"/>
      <c r="AA341" s="108"/>
      <c r="AB341" s="108"/>
      <c r="AC341" s="108"/>
      <c r="AD341" s="108"/>
      <c r="AS341" s="108"/>
      <c r="AT341" s="108"/>
      <c r="AU341" s="108"/>
      <c r="AV341" s="108"/>
      <c r="AW341" s="108"/>
      <c r="AX341" s="108"/>
      <c r="AY341" s="108"/>
      <c r="AZ341" s="108"/>
      <c r="BA341" s="108"/>
      <c r="BB341" s="108"/>
      <c r="BC341" s="108"/>
      <c r="BD341" s="108"/>
      <c r="BE341" s="108"/>
      <c r="BF341" s="108"/>
      <c r="BG341" s="108"/>
      <c r="BH341" s="108"/>
      <c r="BI341" s="111"/>
    </row>
    <row r="342" spans="1:61" x14ac:dyDescent="0.2">
      <c r="A342" s="66"/>
      <c r="B342" s="108"/>
      <c r="C342" s="108"/>
      <c r="D342" s="108"/>
      <c r="E342" s="108"/>
      <c r="F342" s="108"/>
      <c r="G342" s="108"/>
      <c r="H342" s="108"/>
      <c r="I342" s="109"/>
      <c r="J342" s="109"/>
      <c r="K342" s="108"/>
      <c r="L342" s="108"/>
      <c r="M342" s="108"/>
      <c r="N342" s="108"/>
      <c r="O342" s="108"/>
      <c r="P342" s="108"/>
      <c r="Q342" s="108"/>
      <c r="R342" s="110"/>
      <c r="T342" s="108"/>
      <c r="U342" s="108"/>
      <c r="V342" s="108"/>
      <c r="W342" s="108"/>
      <c r="X342" s="108"/>
      <c r="Y342" s="108"/>
      <c r="Z342" s="108"/>
      <c r="AA342" s="108"/>
      <c r="AB342" s="108"/>
      <c r="AC342" s="108"/>
      <c r="AD342" s="108"/>
      <c r="AS342" s="108"/>
      <c r="AT342" s="108"/>
      <c r="AU342" s="108"/>
      <c r="AV342" s="108"/>
      <c r="AW342" s="108"/>
      <c r="AX342" s="108"/>
      <c r="AY342" s="108"/>
      <c r="AZ342" s="108"/>
      <c r="BA342" s="108"/>
      <c r="BB342" s="108"/>
      <c r="BC342" s="108"/>
      <c r="BD342" s="108"/>
      <c r="BE342" s="108"/>
      <c r="BF342" s="108"/>
      <c r="BG342" s="108"/>
      <c r="BH342" s="108"/>
      <c r="BI342" s="111"/>
    </row>
    <row r="343" spans="1:61" x14ac:dyDescent="0.2">
      <c r="A343" s="66"/>
      <c r="B343" s="108"/>
      <c r="C343" s="108"/>
      <c r="D343" s="108"/>
      <c r="E343" s="108"/>
      <c r="F343" s="108"/>
      <c r="G343" s="108"/>
      <c r="H343" s="108"/>
      <c r="I343" s="109"/>
      <c r="J343" s="109"/>
      <c r="K343" s="108"/>
      <c r="L343" s="108"/>
      <c r="M343" s="108"/>
      <c r="N343" s="108"/>
      <c r="O343" s="108"/>
      <c r="P343" s="108"/>
      <c r="Q343" s="108"/>
      <c r="R343" s="110"/>
      <c r="T343" s="108"/>
      <c r="U343" s="108"/>
      <c r="V343" s="108"/>
      <c r="W343" s="108"/>
      <c r="X343" s="108"/>
      <c r="Y343" s="108"/>
      <c r="Z343" s="108"/>
      <c r="AA343" s="108"/>
      <c r="AB343" s="108"/>
      <c r="AC343" s="108"/>
      <c r="AD343" s="108"/>
      <c r="AS343" s="108"/>
      <c r="AT343" s="108"/>
      <c r="AU343" s="108"/>
      <c r="AV343" s="108"/>
      <c r="AW343" s="108"/>
      <c r="AX343" s="108"/>
      <c r="AY343" s="108"/>
      <c r="AZ343" s="108"/>
      <c r="BA343" s="108"/>
      <c r="BB343" s="108"/>
      <c r="BC343" s="108"/>
      <c r="BD343" s="108"/>
      <c r="BE343" s="108"/>
      <c r="BF343" s="108"/>
      <c r="BG343" s="108"/>
      <c r="BH343" s="108"/>
      <c r="BI343" s="111"/>
    </row>
    <row r="344" spans="1:61" x14ac:dyDescent="0.2">
      <c r="A344" s="66"/>
      <c r="B344" s="108"/>
      <c r="C344" s="108"/>
      <c r="D344" s="108"/>
      <c r="E344" s="108"/>
      <c r="F344" s="108"/>
      <c r="G344" s="108"/>
      <c r="H344" s="108"/>
      <c r="I344" s="109"/>
      <c r="J344" s="109"/>
      <c r="K344" s="108"/>
      <c r="L344" s="108"/>
      <c r="M344" s="108"/>
      <c r="N344" s="108"/>
      <c r="O344" s="108"/>
      <c r="P344" s="108"/>
      <c r="Q344" s="108"/>
      <c r="R344" s="110"/>
      <c r="T344" s="108"/>
      <c r="U344" s="108"/>
      <c r="V344" s="108"/>
      <c r="W344" s="108"/>
      <c r="X344" s="108"/>
      <c r="Y344" s="108"/>
      <c r="Z344" s="108"/>
      <c r="AA344" s="108"/>
      <c r="AB344" s="108"/>
      <c r="AC344" s="108"/>
      <c r="AD344" s="108"/>
      <c r="AS344" s="108"/>
      <c r="AT344" s="108"/>
      <c r="AU344" s="108"/>
      <c r="AV344" s="108"/>
      <c r="AW344" s="108"/>
      <c r="AX344" s="108"/>
      <c r="AY344" s="108"/>
      <c r="AZ344" s="108"/>
      <c r="BA344" s="108"/>
      <c r="BB344" s="108"/>
      <c r="BC344" s="108"/>
      <c r="BD344" s="108"/>
      <c r="BE344" s="108"/>
      <c r="BF344" s="108"/>
      <c r="BG344" s="108"/>
      <c r="BH344" s="108"/>
      <c r="BI344" s="111"/>
    </row>
    <row r="345" spans="1:61" x14ac:dyDescent="0.2">
      <c r="A345" s="66"/>
      <c r="B345" s="108"/>
      <c r="C345" s="108"/>
      <c r="D345" s="108"/>
      <c r="E345" s="108"/>
      <c r="F345" s="108"/>
      <c r="G345" s="108"/>
      <c r="H345" s="108"/>
      <c r="I345" s="109"/>
      <c r="J345" s="109"/>
      <c r="K345" s="108"/>
      <c r="L345" s="108"/>
      <c r="M345" s="108"/>
      <c r="N345" s="108"/>
      <c r="O345" s="108"/>
      <c r="P345" s="108"/>
      <c r="Q345" s="108"/>
      <c r="R345" s="110"/>
      <c r="T345" s="108"/>
      <c r="U345" s="108"/>
      <c r="V345" s="108"/>
      <c r="W345" s="108"/>
      <c r="X345" s="108"/>
      <c r="Y345" s="108"/>
      <c r="Z345" s="108"/>
      <c r="AA345" s="108"/>
      <c r="AB345" s="108"/>
      <c r="AC345" s="108"/>
      <c r="AD345" s="108"/>
      <c r="AS345" s="108"/>
      <c r="AT345" s="108"/>
      <c r="AU345" s="108"/>
      <c r="AV345" s="108"/>
      <c r="AW345" s="108"/>
      <c r="AX345" s="108"/>
      <c r="AY345" s="108"/>
      <c r="AZ345" s="108"/>
      <c r="BA345" s="108"/>
      <c r="BB345" s="108"/>
      <c r="BC345" s="108"/>
      <c r="BD345" s="108"/>
      <c r="BE345" s="108"/>
      <c r="BF345" s="108"/>
      <c r="BG345" s="108"/>
      <c r="BH345" s="108"/>
      <c r="BI345" s="111"/>
    </row>
    <row r="346" spans="1:61" x14ac:dyDescent="0.2">
      <c r="A346" s="66"/>
      <c r="B346" s="108"/>
      <c r="C346" s="108"/>
      <c r="D346" s="108"/>
      <c r="E346" s="108"/>
      <c r="F346" s="108"/>
      <c r="G346" s="108"/>
      <c r="H346" s="108"/>
      <c r="I346" s="109"/>
      <c r="J346" s="109"/>
      <c r="K346" s="108"/>
      <c r="L346" s="108"/>
      <c r="M346" s="108"/>
      <c r="N346" s="108"/>
      <c r="O346" s="108"/>
      <c r="P346" s="108"/>
      <c r="Q346" s="108"/>
      <c r="R346" s="110"/>
      <c r="T346" s="108"/>
      <c r="U346" s="108"/>
      <c r="V346" s="108"/>
      <c r="W346" s="108"/>
      <c r="X346" s="108"/>
      <c r="Y346" s="108"/>
      <c r="Z346" s="108"/>
      <c r="AA346" s="108"/>
      <c r="AB346" s="108"/>
      <c r="AC346" s="108"/>
      <c r="AD346" s="108"/>
      <c r="AS346" s="108"/>
      <c r="AT346" s="108"/>
      <c r="AU346" s="108"/>
      <c r="AV346" s="108"/>
      <c r="AW346" s="108"/>
      <c r="AX346" s="108"/>
      <c r="AY346" s="108"/>
      <c r="AZ346" s="108"/>
      <c r="BA346" s="108"/>
      <c r="BB346" s="108"/>
      <c r="BC346" s="108"/>
      <c r="BD346" s="108"/>
      <c r="BE346" s="108"/>
      <c r="BF346" s="108"/>
      <c r="BG346" s="108"/>
      <c r="BH346" s="108"/>
      <c r="BI346" s="111"/>
    </row>
    <row r="347" spans="1:61" x14ac:dyDescent="0.2">
      <c r="A347" s="66"/>
      <c r="B347" s="108"/>
      <c r="C347" s="108"/>
      <c r="D347" s="108"/>
      <c r="E347" s="108"/>
      <c r="F347" s="108"/>
      <c r="G347" s="108"/>
      <c r="H347" s="108"/>
      <c r="I347" s="109"/>
      <c r="J347" s="109"/>
      <c r="K347" s="108"/>
      <c r="L347" s="108"/>
      <c r="M347" s="108"/>
      <c r="N347" s="108"/>
      <c r="O347" s="108"/>
      <c r="P347" s="108"/>
      <c r="Q347" s="108"/>
      <c r="R347" s="110"/>
      <c r="T347" s="108"/>
      <c r="U347" s="108"/>
      <c r="V347" s="108"/>
      <c r="W347" s="108"/>
      <c r="X347" s="108"/>
      <c r="Y347" s="108"/>
      <c r="Z347" s="108"/>
      <c r="AA347" s="108"/>
      <c r="AB347" s="108"/>
      <c r="AC347" s="108"/>
      <c r="AD347" s="108"/>
      <c r="AS347" s="108"/>
      <c r="AT347" s="108"/>
      <c r="AU347" s="108"/>
      <c r="AV347" s="108"/>
      <c r="AW347" s="108"/>
      <c r="AX347" s="108"/>
      <c r="AY347" s="108"/>
      <c r="AZ347" s="108"/>
      <c r="BA347" s="108"/>
      <c r="BB347" s="108"/>
      <c r="BC347" s="108"/>
      <c r="BD347" s="108"/>
      <c r="BE347" s="108"/>
      <c r="BF347" s="108"/>
      <c r="BG347" s="108"/>
      <c r="BH347" s="108"/>
      <c r="BI347" s="111"/>
    </row>
    <row r="348" spans="1:61" x14ac:dyDescent="0.2">
      <c r="A348" s="66"/>
      <c r="B348" s="108"/>
      <c r="C348" s="108"/>
      <c r="D348" s="108"/>
      <c r="E348" s="108"/>
      <c r="F348" s="108"/>
      <c r="G348" s="108"/>
      <c r="H348" s="108"/>
      <c r="I348" s="109"/>
      <c r="J348" s="109"/>
      <c r="K348" s="108"/>
      <c r="L348" s="108"/>
      <c r="M348" s="108"/>
      <c r="N348" s="108"/>
      <c r="O348" s="108"/>
      <c r="P348" s="108"/>
      <c r="Q348" s="108"/>
      <c r="R348" s="110"/>
      <c r="T348" s="108"/>
      <c r="U348" s="108"/>
      <c r="V348" s="108"/>
      <c r="W348" s="108"/>
      <c r="X348" s="108"/>
      <c r="Y348" s="108"/>
      <c r="Z348" s="108"/>
      <c r="AA348" s="108"/>
      <c r="AB348" s="108"/>
      <c r="AC348" s="108"/>
      <c r="AD348" s="108"/>
      <c r="AS348" s="108"/>
      <c r="AT348" s="108"/>
      <c r="AU348" s="108"/>
      <c r="AV348" s="108"/>
      <c r="AW348" s="108"/>
      <c r="AX348" s="108"/>
      <c r="AY348" s="108"/>
      <c r="AZ348" s="108"/>
      <c r="BA348" s="108"/>
      <c r="BB348" s="108"/>
      <c r="BC348" s="108"/>
      <c r="BD348" s="108"/>
      <c r="BE348" s="108"/>
      <c r="BF348" s="108"/>
      <c r="BG348" s="108"/>
      <c r="BH348" s="108"/>
      <c r="BI348" s="111"/>
    </row>
    <row r="349" spans="1:61" x14ac:dyDescent="0.2">
      <c r="A349" s="66"/>
      <c r="B349" s="108"/>
      <c r="C349" s="108"/>
      <c r="D349" s="108"/>
      <c r="E349" s="108"/>
      <c r="F349" s="108"/>
      <c r="G349" s="108"/>
      <c r="H349" s="108"/>
      <c r="I349" s="109"/>
      <c r="J349" s="109"/>
      <c r="K349" s="108"/>
      <c r="L349" s="108"/>
      <c r="M349" s="108"/>
      <c r="N349" s="108"/>
      <c r="O349" s="108"/>
      <c r="P349" s="108"/>
      <c r="Q349" s="108"/>
      <c r="R349" s="110"/>
      <c r="T349" s="108"/>
      <c r="U349" s="108"/>
      <c r="V349" s="108"/>
      <c r="W349" s="108"/>
      <c r="X349" s="108"/>
      <c r="Y349" s="108"/>
      <c r="Z349" s="108"/>
      <c r="AA349" s="108"/>
      <c r="AB349" s="108"/>
      <c r="AC349" s="108"/>
      <c r="AD349" s="108"/>
      <c r="AS349" s="108"/>
      <c r="AT349" s="108"/>
      <c r="AU349" s="108"/>
      <c r="AV349" s="108"/>
      <c r="AW349" s="108"/>
      <c r="AX349" s="108"/>
      <c r="AY349" s="108"/>
      <c r="AZ349" s="108"/>
      <c r="BA349" s="108"/>
      <c r="BB349" s="108"/>
      <c r="BC349" s="108"/>
      <c r="BD349" s="108"/>
      <c r="BE349" s="108"/>
      <c r="BF349" s="108"/>
      <c r="BG349" s="108"/>
      <c r="BH349" s="108"/>
      <c r="BI349" s="111"/>
    </row>
    <row r="350" spans="1:61" x14ac:dyDescent="0.2">
      <c r="A350" s="66"/>
      <c r="B350" s="108"/>
      <c r="C350" s="108"/>
      <c r="D350" s="108"/>
      <c r="E350" s="108"/>
      <c r="F350" s="108"/>
      <c r="G350" s="108"/>
      <c r="H350" s="108"/>
      <c r="I350" s="109"/>
      <c r="J350" s="109"/>
      <c r="K350" s="108"/>
      <c r="L350" s="108"/>
      <c r="M350" s="108"/>
      <c r="N350" s="108"/>
      <c r="O350" s="108"/>
      <c r="P350" s="108"/>
      <c r="Q350" s="108"/>
      <c r="R350" s="110"/>
      <c r="T350" s="108"/>
      <c r="U350" s="108"/>
      <c r="V350" s="108"/>
      <c r="W350" s="108"/>
      <c r="X350" s="108"/>
      <c r="Y350" s="108"/>
      <c r="Z350" s="108"/>
      <c r="AA350" s="108"/>
      <c r="AB350" s="108"/>
      <c r="AC350" s="108"/>
      <c r="AD350" s="108"/>
      <c r="AS350" s="108"/>
      <c r="AT350" s="108"/>
      <c r="AU350" s="108"/>
      <c r="AV350" s="108"/>
      <c r="AW350" s="108"/>
      <c r="AX350" s="108"/>
      <c r="AY350" s="108"/>
      <c r="AZ350" s="108"/>
      <c r="BA350" s="108"/>
      <c r="BB350" s="108"/>
      <c r="BC350" s="108"/>
      <c r="BD350" s="108"/>
      <c r="BE350" s="108"/>
      <c r="BF350" s="108"/>
      <c r="BG350" s="108"/>
      <c r="BH350" s="108"/>
      <c r="BI350" s="111"/>
    </row>
    <row r="351" spans="1:61" x14ac:dyDescent="0.2">
      <c r="A351" s="66"/>
      <c r="B351" s="108"/>
      <c r="C351" s="108"/>
      <c r="D351" s="108"/>
      <c r="E351" s="108"/>
      <c r="F351" s="108"/>
      <c r="G351" s="108"/>
      <c r="H351" s="108"/>
      <c r="I351" s="109"/>
      <c r="J351" s="109"/>
      <c r="K351" s="108"/>
      <c r="L351" s="108"/>
      <c r="M351" s="108"/>
      <c r="N351" s="108"/>
      <c r="O351" s="108"/>
      <c r="P351" s="108"/>
      <c r="Q351" s="108"/>
      <c r="R351" s="110"/>
      <c r="T351" s="108"/>
      <c r="U351" s="108"/>
      <c r="V351" s="108"/>
      <c r="W351" s="108"/>
      <c r="X351" s="108"/>
      <c r="Y351" s="108"/>
      <c r="Z351" s="108"/>
      <c r="AA351" s="108"/>
      <c r="AB351" s="108"/>
      <c r="AC351" s="108"/>
      <c r="AD351" s="108"/>
      <c r="AS351" s="108"/>
      <c r="AT351" s="108"/>
      <c r="AU351" s="108"/>
      <c r="AV351" s="108"/>
      <c r="AW351" s="108"/>
      <c r="AX351" s="108"/>
      <c r="AY351" s="108"/>
      <c r="AZ351" s="108"/>
      <c r="BA351" s="108"/>
      <c r="BB351" s="108"/>
      <c r="BC351" s="108"/>
      <c r="BD351" s="108"/>
      <c r="BE351" s="108"/>
      <c r="BF351" s="108"/>
      <c r="BG351" s="108"/>
      <c r="BH351" s="108"/>
      <c r="BI351" s="111"/>
    </row>
    <row r="352" spans="1:61" x14ac:dyDescent="0.2">
      <c r="A352" s="66"/>
      <c r="B352" s="108"/>
      <c r="C352" s="108"/>
      <c r="D352" s="108"/>
      <c r="E352" s="108"/>
      <c r="F352" s="108"/>
      <c r="G352" s="108"/>
      <c r="H352" s="108"/>
      <c r="I352" s="109"/>
      <c r="J352" s="109"/>
      <c r="K352" s="108"/>
      <c r="L352" s="108"/>
      <c r="M352" s="108"/>
      <c r="N352" s="108"/>
      <c r="O352" s="108"/>
      <c r="P352" s="108"/>
      <c r="Q352" s="108"/>
      <c r="R352" s="110"/>
      <c r="T352" s="108"/>
      <c r="U352" s="108"/>
      <c r="V352" s="108"/>
      <c r="W352" s="108"/>
      <c r="X352" s="108"/>
      <c r="Y352" s="108"/>
      <c r="Z352" s="108"/>
      <c r="AA352" s="108"/>
      <c r="AB352" s="108"/>
      <c r="AC352" s="108"/>
      <c r="AD352" s="108"/>
      <c r="AS352" s="108"/>
      <c r="AT352" s="108"/>
      <c r="AU352" s="108"/>
      <c r="AV352" s="108"/>
      <c r="AW352" s="108"/>
      <c r="AX352" s="108"/>
      <c r="AY352" s="108"/>
      <c r="AZ352" s="108"/>
      <c r="BA352" s="108"/>
      <c r="BB352" s="108"/>
      <c r="BC352" s="108"/>
      <c r="BD352" s="108"/>
      <c r="BE352" s="108"/>
      <c r="BF352" s="108"/>
      <c r="BG352" s="108"/>
      <c r="BH352" s="108"/>
      <c r="BI352" s="111"/>
    </row>
    <row r="353" spans="1:61" x14ac:dyDescent="0.2">
      <c r="A353" s="66"/>
      <c r="B353" s="108"/>
      <c r="C353" s="108"/>
      <c r="D353" s="108"/>
      <c r="E353" s="108"/>
      <c r="F353" s="108"/>
      <c r="G353" s="108"/>
      <c r="H353" s="108"/>
      <c r="I353" s="109"/>
      <c r="J353" s="109"/>
      <c r="K353" s="108"/>
      <c r="L353" s="108"/>
      <c r="M353" s="108"/>
      <c r="N353" s="108"/>
      <c r="O353" s="108"/>
      <c r="P353" s="108"/>
      <c r="Q353" s="108"/>
      <c r="R353" s="110"/>
      <c r="T353" s="108"/>
      <c r="U353" s="108"/>
      <c r="V353" s="108"/>
      <c r="W353" s="108"/>
      <c r="X353" s="108"/>
      <c r="Y353" s="108"/>
      <c r="Z353" s="108"/>
      <c r="AA353" s="108"/>
      <c r="AB353" s="108"/>
      <c r="AC353" s="108"/>
      <c r="AD353" s="108"/>
      <c r="AS353" s="108"/>
      <c r="AT353" s="108"/>
      <c r="AU353" s="108"/>
      <c r="AV353" s="108"/>
      <c r="AW353" s="108"/>
      <c r="AX353" s="108"/>
      <c r="AY353" s="108"/>
      <c r="AZ353" s="108"/>
      <c r="BA353" s="108"/>
      <c r="BB353" s="108"/>
      <c r="BC353" s="108"/>
      <c r="BD353" s="108"/>
      <c r="BE353" s="108"/>
      <c r="BF353" s="108"/>
      <c r="BG353" s="108"/>
      <c r="BH353" s="108"/>
      <c r="BI353" s="111"/>
    </row>
    <row r="354" spans="1:61" x14ac:dyDescent="0.2">
      <c r="A354" s="66"/>
      <c r="B354" s="108"/>
      <c r="C354" s="108"/>
      <c r="D354" s="108"/>
      <c r="E354" s="108"/>
      <c r="F354" s="108"/>
      <c r="G354" s="108"/>
      <c r="H354" s="108"/>
      <c r="I354" s="109"/>
      <c r="J354" s="109"/>
      <c r="K354" s="108"/>
      <c r="L354" s="108"/>
      <c r="M354" s="108"/>
      <c r="N354" s="108"/>
      <c r="O354" s="108"/>
      <c r="P354" s="108"/>
      <c r="Q354" s="108"/>
      <c r="R354" s="110"/>
      <c r="T354" s="108"/>
      <c r="U354" s="108"/>
      <c r="V354" s="108"/>
      <c r="W354" s="108"/>
      <c r="X354" s="108"/>
      <c r="Y354" s="108"/>
      <c r="Z354" s="108"/>
      <c r="AA354" s="108"/>
      <c r="AB354" s="108"/>
      <c r="AC354" s="108"/>
      <c r="AD354" s="108"/>
      <c r="AS354" s="108"/>
      <c r="AT354" s="108"/>
      <c r="AU354" s="108"/>
      <c r="AV354" s="108"/>
      <c r="AW354" s="108"/>
      <c r="AX354" s="108"/>
      <c r="AY354" s="108"/>
      <c r="AZ354" s="108"/>
      <c r="BA354" s="108"/>
      <c r="BB354" s="108"/>
      <c r="BC354" s="108"/>
      <c r="BD354" s="108"/>
      <c r="BE354" s="108"/>
      <c r="BF354" s="108"/>
      <c r="BG354" s="108"/>
      <c r="BH354" s="108"/>
      <c r="BI354" s="111"/>
    </row>
    <row r="355" spans="1:61" x14ac:dyDescent="0.2">
      <c r="A355" s="66"/>
      <c r="B355" s="108"/>
      <c r="C355" s="108"/>
      <c r="D355" s="108"/>
      <c r="E355" s="108"/>
      <c r="F355" s="108"/>
      <c r="G355" s="108"/>
      <c r="H355" s="108"/>
      <c r="I355" s="109"/>
      <c r="J355" s="109"/>
      <c r="K355" s="108"/>
      <c r="L355" s="108"/>
      <c r="M355" s="108"/>
      <c r="N355" s="108"/>
      <c r="O355" s="108"/>
      <c r="P355" s="108"/>
      <c r="Q355" s="108"/>
      <c r="R355" s="110"/>
      <c r="T355" s="108"/>
      <c r="U355" s="108"/>
      <c r="V355" s="108"/>
      <c r="W355" s="108"/>
      <c r="X355" s="108"/>
      <c r="Y355" s="108"/>
      <c r="Z355" s="108"/>
      <c r="AA355" s="108"/>
      <c r="AB355" s="108"/>
      <c r="AC355" s="108"/>
      <c r="AD355" s="108"/>
      <c r="AS355" s="108"/>
      <c r="AT355" s="108"/>
      <c r="AU355" s="108"/>
      <c r="AV355" s="108"/>
      <c r="AW355" s="108"/>
      <c r="AX355" s="108"/>
      <c r="AY355" s="108"/>
      <c r="AZ355" s="108"/>
      <c r="BA355" s="108"/>
      <c r="BB355" s="108"/>
      <c r="BC355" s="108"/>
      <c r="BD355" s="108"/>
      <c r="BE355" s="108"/>
      <c r="BF355" s="108"/>
      <c r="BG355" s="108"/>
      <c r="BH355" s="108"/>
      <c r="BI355" s="111"/>
    </row>
    <row r="356" spans="1:61" x14ac:dyDescent="0.2">
      <c r="A356" s="66"/>
      <c r="B356" s="108"/>
      <c r="C356" s="108"/>
      <c r="D356" s="108"/>
      <c r="E356" s="108"/>
      <c r="F356" s="108"/>
      <c r="G356" s="108"/>
      <c r="H356" s="108"/>
      <c r="I356" s="109"/>
      <c r="J356" s="109"/>
      <c r="K356" s="108"/>
      <c r="L356" s="108"/>
      <c r="M356" s="108"/>
      <c r="N356" s="108"/>
      <c r="O356" s="108"/>
      <c r="P356" s="108"/>
      <c r="Q356" s="108"/>
      <c r="R356" s="110"/>
      <c r="T356" s="108"/>
      <c r="U356" s="108"/>
      <c r="V356" s="108"/>
      <c r="W356" s="108"/>
      <c r="X356" s="108"/>
      <c r="Y356" s="108"/>
      <c r="Z356" s="108"/>
      <c r="AA356" s="108"/>
      <c r="AB356" s="108"/>
      <c r="AC356" s="108"/>
      <c r="AD356" s="108"/>
      <c r="AS356" s="108"/>
      <c r="AT356" s="108"/>
      <c r="AU356" s="108"/>
      <c r="AV356" s="108"/>
      <c r="AW356" s="108"/>
      <c r="AX356" s="108"/>
      <c r="AY356" s="108"/>
      <c r="AZ356" s="108"/>
      <c r="BA356" s="108"/>
      <c r="BB356" s="108"/>
      <c r="BC356" s="108"/>
      <c r="BD356" s="108"/>
      <c r="BE356" s="108"/>
      <c r="BF356" s="108"/>
      <c r="BG356" s="108"/>
      <c r="BH356" s="108"/>
      <c r="BI356" s="111"/>
    </row>
    <row r="357" spans="1:61" x14ac:dyDescent="0.2">
      <c r="A357" s="66"/>
      <c r="B357" s="108"/>
      <c r="C357" s="108"/>
      <c r="D357" s="108"/>
      <c r="E357" s="108"/>
      <c r="F357" s="108"/>
      <c r="G357" s="108"/>
      <c r="H357" s="108"/>
      <c r="I357" s="109"/>
      <c r="J357" s="109"/>
      <c r="K357" s="108"/>
      <c r="L357" s="108"/>
      <c r="M357" s="108"/>
      <c r="N357" s="108"/>
      <c r="O357" s="108"/>
      <c r="P357" s="108"/>
      <c r="Q357" s="108"/>
      <c r="R357" s="110"/>
      <c r="T357" s="108"/>
      <c r="U357" s="108"/>
      <c r="V357" s="108"/>
      <c r="W357" s="108"/>
      <c r="X357" s="108"/>
      <c r="Y357" s="108"/>
      <c r="Z357" s="108"/>
      <c r="AA357" s="108"/>
      <c r="AB357" s="108"/>
      <c r="AC357" s="108"/>
      <c r="AD357" s="108"/>
      <c r="AS357" s="108"/>
      <c r="AT357" s="108"/>
      <c r="AU357" s="108"/>
      <c r="AV357" s="108"/>
      <c r="AW357" s="108"/>
      <c r="AX357" s="108"/>
      <c r="AY357" s="108"/>
      <c r="AZ357" s="108"/>
      <c r="BA357" s="108"/>
      <c r="BB357" s="108"/>
      <c r="BC357" s="108"/>
      <c r="BD357" s="108"/>
      <c r="BE357" s="108"/>
      <c r="BF357" s="108"/>
      <c r="BG357" s="108"/>
      <c r="BH357" s="108"/>
      <c r="BI357" s="111"/>
    </row>
    <row r="358" spans="1:61" x14ac:dyDescent="0.2">
      <c r="A358" s="66"/>
      <c r="B358" s="108"/>
      <c r="C358" s="108"/>
      <c r="D358" s="108"/>
      <c r="E358" s="108"/>
      <c r="F358" s="108"/>
      <c r="G358" s="108"/>
      <c r="H358" s="108"/>
      <c r="I358" s="109"/>
      <c r="J358" s="109"/>
      <c r="K358" s="108"/>
      <c r="L358" s="108"/>
      <c r="M358" s="108"/>
      <c r="N358" s="108"/>
      <c r="O358" s="108"/>
      <c r="P358" s="108"/>
      <c r="Q358" s="108"/>
      <c r="R358" s="110"/>
      <c r="T358" s="108"/>
      <c r="U358" s="108"/>
      <c r="V358" s="108"/>
      <c r="W358" s="108"/>
      <c r="X358" s="108"/>
      <c r="Y358" s="108"/>
      <c r="Z358" s="108"/>
      <c r="AA358" s="108"/>
      <c r="AB358" s="108"/>
      <c r="AC358" s="108"/>
      <c r="AD358" s="108"/>
      <c r="AS358" s="108"/>
      <c r="AT358" s="108"/>
      <c r="AU358" s="108"/>
      <c r="AV358" s="108"/>
      <c r="AW358" s="108"/>
      <c r="AX358" s="108"/>
      <c r="AY358" s="108"/>
      <c r="AZ358" s="108"/>
      <c r="BA358" s="108"/>
      <c r="BB358" s="108"/>
      <c r="BC358" s="108"/>
      <c r="BD358" s="108"/>
      <c r="BE358" s="108"/>
      <c r="BF358" s="108"/>
      <c r="BG358" s="108"/>
      <c r="BH358" s="108"/>
      <c r="BI358" s="111"/>
    </row>
    <row r="359" spans="1:61" x14ac:dyDescent="0.2">
      <c r="A359" s="66"/>
      <c r="B359" s="108"/>
      <c r="C359" s="108"/>
      <c r="D359" s="108"/>
      <c r="E359" s="108"/>
      <c r="F359" s="108"/>
      <c r="G359" s="108"/>
      <c r="H359" s="108"/>
      <c r="I359" s="109"/>
      <c r="J359" s="109"/>
      <c r="K359" s="108"/>
      <c r="L359" s="108"/>
      <c r="M359" s="108"/>
      <c r="N359" s="108"/>
      <c r="O359" s="108"/>
      <c r="P359" s="108"/>
      <c r="Q359" s="108"/>
      <c r="R359" s="110"/>
      <c r="T359" s="108"/>
      <c r="U359" s="108"/>
      <c r="V359" s="108"/>
      <c r="W359" s="108"/>
      <c r="X359" s="108"/>
      <c r="Y359" s="108"/>
      <c r="Z359" s="108"/>
      <c r="AA359" s="108"/>
      <c r="AB359" s="108"/>
      <c r="AC359" s="108"/>
      <c r="AD359" s="108"/>
      <c r="AS359" s="108"/>
      <c r="AT359" s="108"/>
      <c r="AU359" s="108"/>
      <c r="AV359" s="108"/>
      <c r="AW359" s="108"/>
      <c r="AX359" s="108"/>
      <c r="AY359" s="108"/>
      <c r="AZ359" s="108"/>
      <c r="BA359" s="108"/>
      <c r="BB359" s="108"/>
      <c r="BC359" s="108"/>
      <c r="BD359" s="108"/>
      <c r="BE359" s="108"/>
      <c r="BF359" s="108"/>
      <c r="BG359" s="108"/>
      <c r="BH359" s="108"/>
      <c r="BI359" s="111"/>
    </row>
    <row r="360" spans="1:61" x14ac:dyDescent="0.2">
      <c r="A360" s="66"/>
      <c r="B360" s="108"/>
      <c r="C360" s="108"/>
      <c r="D360" s="108"/>
      <c r="E360" s="108"/>
      <c r="F360" s="108"/>
      <c r="G360" s="108"/>
      <c r="H360" s="108"/>
      <c r="I360" s="109"/>
      <c r="J360" s="109"/>
      <c r="K360" s="108"/>
      <c r="L360" s="108"/>
      <c r="M360" s="108"/>
      <c r="N360" s="108"/>
      <c r="O360" s="108"/>
      <c r="P360" s="108"/>
      <c r="Q360" s="108"/>
      <c r="R360" s="110"/>
      <c r="T360" s="108"/>
      <c r="U360" s="108"/>
      <c r="V360" s="108"/>
      <c r="W360" s="108"/>
      <c r="X360" s="108"/>
      <c r="Y360" s="108"/>
      <c r="Z360" s="108"/>
      <c r="AA360" s="108"/>
      <c r="AB360" s="108"/>
      <c r="AC360" s="108"/>
      <c r="AD360" s="108"/>
      <c r="AS360" s="108"/>
      <c r="AT360" s="108"/>
      <c r="AU360" s="108"/>
      <c r="AV360" s="108"/>
      <c r="AW360" s="108"/>
      <c r="AX360" s="108"/>
      <c r="AY360" s="108"/>
      <c r="AZ360" s="108"/>
      <c r="BA360" s="108"/>
      <c r="BB360" s="108"/>
      <c r="BC360" s="108"/>
      <c r="BD360" s="108"/>
      <c r="BE360" s="108"/>
      <c r="BF360" s="108"/>
      <c r="BG360" s="108"/>
      <c r="BH360" s="108"/>
      <c r="BI360" s="111"/>
    </row>
    <row r="361" spans="1:61" x14ac:dyDescent="0.2">
      <c r="A361" s="66"/>
      <c r="B361" s="108"/>
      <c r="C361" s="108"/>
      <c r="D361" s="108"/>
      <c r="E361" s="108"/>
      <c r="F361" s="108"/>
      <c r="G361" s="108"/>
      <c r="H361" s="108"/>
      <c r="I361" s="109"/>
      <c r="J361" s="109"/>
      <c r="K361" s="108"/>
      <c r="L361" s="108"/>
      <c r="M361" s="108"/>
      <c r="N361" s="108"/>
      <c r="O361" s="108"/>
      <c r="P361" s="108"/>
      <c r="Q361" s="108"/>
      <c r="R361" s="110"/>
      <c r="T361" s="108"/>
      <c r="U361" s="108"/>
      <c r="V361" s="108"/>
      <c r="W361" s="108"/>
      <c r="X361" s="108"/>
      <c r="Y361" s="108"/>
      <c r="Z361" s="108"/>
      <c r="AA361" s="108"/>
      <c r="AB361" s="108"/>
      <c r="AC361" s="108"/>
      <c r="AD361" s="108"/>
      <c r="AS361" s="108"/>
      <c r="AT361" s="108"/>
      <c r="AU361" s="108"/>
      <c r="AV361" s="108"/>
      <c r="AW361" s="108"/>
      <c r="AX361" s="108"/>
      <c r="AY361" s="108"/>
      <c r="AZ361" s="108"/>
      <c r="BA361" s="108"/>
      <c r="BB361" s="108"/>
      <c r="BC361" s="108"/>
      <c r="BD361" s="108"/>
      <c r="BE361" s="108"/>
      <c r="BF361" s="108"/>
      <c r="BG361" s="108"/>
      <c r="BH361" s="108"/>
      <c r="BI361" s="111"/>
    </row>
    <row r="362" spans="1:61" x14ac:dyDescent="0.2">
      <c r="A362" s="66"/>
      <c r="B362" s="108"/>
      <c r="C362" s="108"/>
      <c r="D362" s="108"/>
      <c r="E362" s="108"/>
      <c r="F362" s="108"/>
      <c r="G362" s="108"/>
      <c r="H362" s="108"/>
      <c r="I362" s="109"/>
      <c r="J362" s="109"/>
      <c r="K362" s="108"/>
      <c r="L362" s="108"/>
      <c r="M362" s="108"/>
      <c r="N362" s="108"/>
      <c r="O362" s="108"/>
      <c r="P362" s="108"/>
      <c r="Q362" s="108"/>
      <c r="R362" s="110"/>
      <c r="T362" s="108"/>
      <c r="U362" s="108"/>
      <c r="V362" s="108"/>
      <c r="W362" s="108"/>
      <c r="X362" s="108"/>
      <c r="Y362" s="108"/>
      <c r="Z362" s="108"/>
      <c r="AA362" s="108"/>
      <c r="AB362" s="108"/>
      <c r="AC362" s="108"/>
      <c r="AD362" s="108"/>
      <c r="AS362" s="108"/>
      <c r="AT362" s="108"/>
      <c r="AU362" s="108"/>
      <c r="AV362" s="108"/>
      <c r="AW362" s="108"/>
      <c r="AX362" s="108"/>
      <c r="AY362" s="108"/>
      <c r="AZ362" s="108"/>
      <c r="BA362" s="108"/>
      <c r="BB362" s="108"/>
      <c r="BC362" s="108"/>
      <c r="BD362" s="108"/>
      <c r="BE362" s="108"/>
      <c r="BF362" s="108"/>
      <c r="BG362" s="108"/>
      <c r="BH362" s="108"/>
      <c r="BI362" s="111"/>
    </row>
    <row r="363" spans="1:61" x14ac:dyDescent="0.2">
      <c r="A363" s="66"/>
      <c r="B363" s="108"/>
      <c r="C363" s="108"/>
      <c r="D363" s="108"/>
      <c r="E363" s="108"/>
      <c r="F363" s="108"/>
      <c r="G363" s="108"/>
      <c r="H363" s="108"/>
      <c r="I363" s="109"/>
      <c r="J363" s="109"/>
      <c r="K363" s="108"/>
      <c r="L363" s="108"/>
      <c r="M363" s="108"/>
      <c r="N363" s="108"/>
      <c r="O363" s="108"/>
      <c r="P363" s="108"/>
      <c r="Q363" s="108"/>
      <c r="R363" s="110"/>
      <c r="T363" s="108"/>
      <c r="U363" s="108"/>
      <c r="V363" s="108"/>
      <c r="W363" s="108"/>
      <c r="X363" s="108"/>
      <c r="Y363" s="108"/>
      <c r="Z363" s="108"/>
      <c r="AA363" s="108"/>
      <c r="AB363" s="108"/>
      <c r="AC363" s="108"/>
      <c r="AD363" s="108"/>
      <c r="AS363" s="108"/>
      <c r="AT363" s="108"/>
      <c r="AU363" s="108"/>
      <c r="AV363" s="108"/>
      <c r="AW363" s="108"/>
      <c r="AX363" s="108"/>
      <c r="AY363" s="108"/>
      <c r="AZ363" s="108"/>
      <c r="BA363" s="108"/>
      <c r="BB363" s="108"/>
      <c r="BC363" s="108"/>
      <c r="BD363" s="108"/>
      <c r="BE363" s="108"/>
      <c r="BF363" s="108"/>
      <c r="BG363" s="108"/>
      <c r="BH363" s="108"/>
      <c r="BI363" s="111"/>
    </row>
    <row r="364" spans="1:61" x14ac:dyDescent="0.2">
      <c r="A364" s="66"/>
      <c r="B364" s="108"/>
      <c r="C364" s="108"/>
      <c r="D364" s="108"/>
      <c r="E364" s="108"/>
      <c r="F364" s="108"/>
      <c r="G364" s="108"/>
      <c r="H364" s="108"/>
      <c r="I364" s="109"/>
      <c r="J364" s="109"/>
      <c r="K364" s="108"/>
      <c r="L364" s="108"/>
      <c r="M364" s="108"/>
      <c r="N364" s="108"/>
      <c r="O364" s="108"/>
      <c r="P364" s="108"/>
      <c r="Q364" s="108"/>
      <c r="R364" s="110"/>
      <c r="T364" s="108"/>
      <c r="U364" s="108"/>
      <c r="V364" s="108"/>
      <c r="W364" s="108"/>
      <c r="X364" s="108"/>
      <c r="Y364" s="108"/>
      <c r="Z364" s="108"/>
      <c r="AA364" s="108"/>
      <c r="AB364" s="108"/>
      <c r="AC364" s="108"/>
      <c r="AD364" s="108"/>
      <c r="AS364" s="108"/>
      <c r="AT364" s="108"/>
      <c r="AU364" s="108"/>
      <c r="AV364" s="108"/>
      <c r="AW364" s="108"/>
      <c r="AX364" s="108"/>
      <c r="AY364" s="108"/>
      <c r="AZ364" s="108"/>
      <c r="BA364" s="108"/>
      <c r="BB364" s="108"/>
      <c r="BC364" s="108"/>
      <c r="BD364" s="108"/>
      <c r="BE364" s="108"/>
      <c r="BF364" s="108"/>
      <c r="BG364" s="108"/>
      <c r="BH364" s="108"/>
      <c r="BI364" s="111"/>
    </row>
    <row r="365" spans="1:61" x14ac:dyDescent="0.2">
      <c r="A365" s="66"/>
      <c r="B365" s="108"/>
      <c r="C365" s="108"/>
      <c r="D365" s="108"/>
      <c r="E365" s="108"/>
      <c r="F365" s="108"/>
      <c r="G365" s="108"/>
      <c r="H365" s="108"/>
      <c r="I365" s="109"/>
      <c r="J365" s="109"/>
      <c r="K365" s="108"/>
      <c r="L365" s="108"/>
      <c r="M365" s="108"/>
      <c r="N365" s="108"/>
      <c r="O365" s="108"/>
      <c r="P365" s="108"/>
      <c r="Q365" s="108"/>
      <c r="R365" s="110"/>
      <c r="T365" s="108"/>
      <c r="U365" s="108"/>
      <c r="V365" s="108"/>
      <c r="W365" s="108"/>
      <c r="X365" s="108"/>
      <c r="Y365" s="108"/>
      <c r="Z365" s="108"/>
      <c r="AA365" s="108"/>
      <c r="AB365" s="108"/>
      <c r="AC365" s="108"/>
      <c r="AD365" s="108"/>
      <c r="AS365" s="108"/>
      <c r="AT365" s="108"/>
      <c r="AU365" s="108"/>
      <c r="AV365" s="108"/>
      <c r="AW365" s="108"/>
      <c r="AX365" s="108"/>
      <c r="AY365" s="108"/>
      <c r="AZ365" s="108"/>
      <c r="BA365" s="108"/>
      <c r="BB365" s="108"/>
      <c r="BC365" s="108"/>
      <c r="BD365" s="108"/>
      <c r="BE365" s="108"/>
      <c r="BF365" s="108"/>
      <c r="BG365" s="108"/>
      <c r="BH365" s="108"/>
      <c r="BI365" s="111"/>
    </row>
    <row r="366" spans="1:61" x14ac:dyDescent="0.2">
      <c r="A366" s="66"/>
      <c r="B366" s="108"/>
      <c r="C366" s="108"/>
      <c r="D366" s="108"/>
      <c r="E366" s="108"/>
      <c r="F366" s="108"/>
      <c r="G366" s="108"/>
      <c r="H366" s="108"/>
      <c r="I366" s="109"/>
      <c r="J366" s="109"/>
      <c r="K366" s="108"/>
      <c r="L366" s="108"/>
      <c r="M366" s="108"/>
      <c r="N366" s="108"/>
      <c r="O366" s="108"/>
      <c r="P366" s="108"/>
      <c r="Q366" s="108"/>
      <c r="R366" s="110"/>
      <c r="T366" s="108"/>
      <c r="U366" s="108"/>
      <c r="V366" s="108"/>
      <c r="W366" s="108"/>
      <c r="X366" s="108"/>
      <c r="Y366" s="108"/>
      <c r="Z366" s="108"/>
      <c r="AA366" s="108"/>
      <c r="AB366" s="108"/>
      <c r="AC366" s="108"/>
      <c r="AD366" s="108"/>
      <c r="AS366" s="108"/>
      <c r="AT366" s="108"/>
      <c r="AU366" s="108"/>
      <c r="AV366" s="108"/>
      <c r="AW366" s="108"/>
      <c r="AX366" s="108"/>
      <c r="AY366" s="108"/>
      <c r="AZ366" s="108"/>
      <c r="BA366" s="108"/>
      <c r="BB366" s="108"/>
      <c r="BC366" s="108"/>
      <c r="BD366" s="108"/>
      <c r="BE366" s="108"/>
      <c r="BF366" s="108"/>
      <c r="BG366" s="108"/>
      <c r="BH366" s="108"/>
      <c r="BI366" s="111"/>
    </row>
    <row r="367" spans="1:61" x14ac:dyDescent="0.2">
      <c r="A367" s="66"/>
      <c r="B367" s="108"/>
      <c r="C367" s="108"/>
      <c r="D367" s="108"/>
      <c r="E367" s="108"/>
      <c r="F367" s="108"/>
      <c r="G367" s="108"/>
      <c r="H367" s="108"/>
      <c r="I367" s="109"/>
      <c r="J367" s="109"/>
      <c r="K367" s="108"/>
      <c r="L367" s="108"/>
      <c r="M367" s="108"/>
      <c r="N367" s="108"/>
      <c r="O367" s="108"/>
      <c r="P367" s="108"/>
      <c r="Q367" s="108"/>
      <c r="R367" s="110"/>
      <c r="T367" s="108"/>
      <c r="U367" s="108"/>
      <c r="V367" s="108"/>
      <c r="W367" s="108"/>
      <c r="X367" s="108"/>
      <c r="Y367" s="108"/>
      <c r="Z367" s="108"/>
      <c r="AA367" s="108"/>
      <c r="AB367" s="108"/>
      <c r="AC367" s="108"/>
      <c r="AD367" s="108"/>
      <c r="AS367" s="108"/>
      <c r="AT367" s="108"/>
      <c r="AU367" s="108"/>
      <c r="AV367" s="108"/>
      <c r="AW367" s="108"/>
      <c r="AX367" s="108"/>
      <c r="AY367" s="108"/>
      <c r="AZ367" s="108"/>
      <c r="BA367" s="108"/>
      <c r="BB367" s="108"/>
      <c r="BC367" s="108"/>
      <c r="BD367" s="108"/>
      <c r="BE367" s="108"/>
      <c r="BF367" s="108"/>
      <c r="BG367" s="108"/>
      <c r="BH367" s="108"/>
      <c r="BI367" s="111"/>
    </row>
    <row r="368" spans="1:61" x14ac:dyDescent="0.2">
      <c r="A368" s="66"/>
      <c r="B368" s="108"/>
      <c r="C368" s="108"/>
      <c r="D368" s="108"/>
      <c r="E368" s="108"/>
      <c r="F368" s="108"/>
      <c r="G368" s="108"/>
      <c r="H368" s="108"/>
      <c r="I368" s="109"/>
      <c r="J368" s="109"/>
      <c r="K368" s="108"/>
      <c r="L368" s="108"/>
      <c r="M368" s="108"/>
      <c r="N368" s="108"/>
      <c r="O368" s="108"/>
      <c r="P368" s="108"/>
      <c r="Q368" s="108"/>
      <c r="R368" s="110"/>
      <c r="T368" s="108"/>
      <c r="U368" s="108"/>
      <c r="V368" s="108"/>
      <c r="W368" s="108"/>
      <c r="X368" s="108"/>
      <c r="Y368" s="108"/>
      <c r="Z368" s="108"/>
      <c r="AA368" s="108"/>
      <c r="AB368" s="108"/>
      <c r="AC368" s="108"/>
      <c r="AD368" s="108"/>
      <c r="AS368" s="108"/>
      <c r="AT368" s="108"/>
      <c r="AU368" s="108"/>
      <c r="AV368" s="108"/>
      <c r="AW368" s="108"/>
      <c r="AX368" s="108"/>
      <c r="AY368" s="108"/>
      <c r="AZ368" s="108"/>
      <c r="BA368" s="108"/>
      <c r="BB368" s="108"/>
      <c r="BC368" s="108"/>
      <c r="BD368" s="108"/>
      <c r="BE368" s="108"/>
      <c r="BF368" s="108"/>
      <c r="BG368" s="108"/>
      <c r="BH368" s="108"/>
      <c r="BI368" s="111"/>
    </row>
    <row r="369" spans="1:61" x14ac:dyDescent="0.2">
      <c r="A369" s="66"/>
      <c r="B369" s="108"/>
      <c r="C369" s="108"/>
      <c r="D369" s="108"/>
      <c r="E369" s="108"/>
      <c r="F369" s="108"/>
      <c r="G369" s="108"/>
      <c r="H369" s="108"/>
      <c r="I369" s="109"/>
      <c r="J369" s="109"/>
      <c r="K369" s="108"/>
      <c r="L369" s="108"/>
      <c r="M369" s="108"/>
      <c r="N369" s="108"/>
      <c r="O369" s="108"/>
      <c r="P369" s="108"/>
      <c r="Q369" s="108"/>
      <c r="R369" s="110"/>
      <c r="T369" s="108"/>
      <c r="U369" s="108"/>
      <c r="V369" s="108"/>
      <c r="W369" s="108"/>
      <c r="X369" s="108"/>
      <c r="Y369" s="108"/>
      <c r="Z369" s="108"/>
      <c r="AA369" s="108"/>
      <c r="AB369" s="108"/>
      <c r="AC369" s="108"/>
      <c r="AD369" s="108"/>
      <c r="AS369" s="108"/>
      <c r="AT369" s="108"/>
      <c r="AU369" s="108"/>
      <c r="AV369" s="108"/>
      <c r="AW369" s="108"/>
      <c r="AX369" s="108"/>
      <c r="AY369" s="108"/>
      <c r="AZ369" s="108"/>
      <c r="BA369" s="108"/>
      <c r="BB369" s="108"/>
      <c r="BC369" s="108"/>
      <c r="BD369" s="108"/>
      <c r="BE369" s="108"/>
      <c r="BF369" s="108"/>
      <c r="BG369" s="108"/>
      <c r="BH369" s="108"/>
      <c r="BI369" s="111"/>
    </row>
    <row r="370" spans="1:61" x14ac:dyDescent="0.2">
      <c r="A370" s="66"/>
      <c r="B370" s="108"/>
      <c r="C370" s="108"/>
      <c r="D370" s="108"/>
      <c r="E370" s="108"/>
      <c r="F370" s="108"/>
      <c r="G370" s="108"/>
      <c r="H370" s="108"/>
      <c r="I370" s="109"/>
      <c r="J370" s="109"/>
      <c r="K370" s="108"/>
      <c r="L370" s="108"/>
      <c r="M370" s="108"/>
      <c r="N370" s="108"/>
      <c r="O370" s="108"/>
      <c r="P370" s="108"/>
      <c r="Q370" s="108"/>
      <c r="R370" s="110"/>
      <c r="T370" s="108"/>
      <c r="U370" s="108"/>
      <c r="V370" s="108"/>
      <c r="W370" s="108"/>
      <c r="X370" s="108"/>
      <c r="Y370" s="108"/>
      <c r="Z370" s="108"/>
      <c r="AA370" s="108"/>
      <c r="AB370" s="108"/>
      <c r="AC370" s="108"/>
      <c r="AD370" s="108"/>
      <c r="AS370" s="108"/>
      <c r="AT370" s="108"/>
      <c r="AU370" s="108"/>
      <c r="AV370" s="108"/>
      <c r="AW370" s="108"/>
      <c r="AX370" s="108"/>
      <c r="AY370" s="108"/>
      <c r="AZ370" s="108"/>
      <c r="BA370" s="108"/>
      <c r="BB370" s="108"/>
      <c r="BC370" s="108"/>
      <c r="BD370" s="108"/>
      <c r="BE370" s="108"/>
      <c r="BF370" s="108"/>
      <c r="BG370" s="108"/>
      <c r="BH370" s="108"/>
      <c r="BI370" s="111"/>
    </row>
    <row r="371" spans="1:61" x14ac:dyDescent="0.2">
      <c r="A371" s="66"/>
      <c r="B371" s="108"/>
      <c r="C371" s="108"/>
      <c r="D371" s="108"/>
      <c r="E371" s="108"/>
      <c r="F371" s="108"/>
      <c r="G371" s="108"/>
      <c r="H371" s="108"/>
      <c r="I371" s="109"/>
      <c r="J371" s="109"/>
      <c r="K371" s="108"/>
      <c r="L371" s="108"/>
      <c r="M371" s="108"/>
      <c r="N371" s="108"/>
      <c r="O371" s="108"/>
      <c r="P371" s="108"/>
      <c r="Q371" s="108"/>
      <c r="R371" s="110"/>
      <c r="T371" s="108"/>
      <c r="U371" s="108"/>
      <c r="V371" s="108"/>
      <c r="W371" s="108"/>
      <c r="X371" s="108"/>
      <c r="Y371" s="108"/>
      <c r="Z371" s="108"/>
      <c r="AA371" s="108"/>
      <c r="AB371" s="108"/>
      <c r="AC371" s="108"/>
      <c r="AD371" s="108"/>
      <c r="AS371" s="108"/>
      <c r="AT371" s="108"/>
      <c r="AU371" s="108"/>
      <c r="AV371" s="108"/>
      <c r="AW371" s="108"/>
      <c r="AX371" s="108"/>
      <c r="AY371" s="108"/>
      <c r="AZ371" s="108"/>
      <c r="BA371" s="108"/>
      <c r="BB371" s="108"/>
      <c r="BC371" s="108"/>
      <c r="BD371" s="108"/>
      <c r="BE371" s="108"/>
      <c r="BF371" s="108"/>
      <c r="BG371" s="108"/>
      <c r="BH371" s="108"/>
      <c r="BI371" s="111"/>
    </row>
    <row r="372" spans="1:61" x14ac:dyDescent="0.2">
      <c r="A372" s="66"/>
      <c r="B372" s="108"/>
      <c r="C372" s="108"/>
      <c r="D372" s="108"/>
      <c r="E372" s="108"/>
      <c r="F372" s="108"/>
      <c r="G372" s="108"/>
      <c r="H372" s="108"/>
      <c r="I372" s="109"/>
      <c r="J372" s="109"/>
      <c r="K372" s="108"/>
      <c r="L372" s="108"/>
      <c r="M372" s="108"/>
      <c r="N372" s="108"/>
      <c r="O372" s="108"/>
      <c r="P372" s="108"/>
      <c r="Q372" s="108"/>
      <c r="R372" s="110"/>
      <c r="T372" s="108"/>
      <c r="U372" s="108"/>
      <c r="V372" s="108"/>
      <c r="W372" s="108"/>
      <c r="X372" s="108"/>
      <c r="Y372" s="108"/>
      <c r="Z372" s="108"/>
      <c r="AA372" s="108"/>
      <c r="AB372" s="108"/>
      <c r="AC372" s="108"/>
      <c r="AD372" s="108"/>
      <c r="AS372" s="108"/>
      <c r="AT372" s="108"/>
      <c r="AU372" s="108"/>
      <c r="AV372" s="108"/>
      <c r="AW372" s="108"/>
      <c r="AX372" s="108"/>
      <c r="AY372" s="108"/>
      <c r="AZ372" s="108"/>
      <c r="BA372" s="108"/>
      <c r="BB372" s="108"/>
      <c r="BC372" s="108"/>
      <c r="BD372" s="108"/>
      <c r="BE372" s="108"/>
      <c r="BF372" s="108"/>
      <c r="BG372" s="108"/>
      <c r="BH372" s="108"/>
      <c r="BI372" s="111"/>
    </row>
    <row r="373" spans="1:61" x14ac:dyDescent="0.2">
      <c r="A373" s="66"/>
      <c r="B373" s="108"/>
      <c r="C373" s="108"/>
      <c r="D373" s="108"/>
      <c r="E373" s="108"/>
      <c r="F373" s="108"/>
      <c r="G373" s="108"/>
      <c r="H373" s="108"/>
      <c r="I373" s="109"/>
      <c r="J373" s="109"/>
      <c r="K373" s="108"/>
      <c r="L373" s="108"/>
      <c r="M373" s="108"/>
      <c r="N373" s="108"/>
      <c r="O373" s="108"/>
      <c r="P373" s="108"/>
      <c r="Q373" s="108"/>
      <c r="R373" s="110"/>
      <c r="T373" s="108"/>
      <c r="U373" s="108"/>
      <c r="V373" s="108"/>
      <c r="W373" s="108"/>
      <c r="X373" s="108"/>
      <c r="Y373" s="108"/>
      <c r="Z373" s="108"/>
      <c r="AA373" s="108"/>
      <c r="AB373" s="108"/>
      <c r="AC373" s="108"/>
      <c r="AD373" s="108"/>
      <c r="AS373" s="108"/>
      <c r="AT373" s="108"/>
      <c r="AU373" s="108"/>
      <c r="AV373" s="108"/>
      <c r="AW373" s="108"/>
      <c r="AX373" s="108"/>
      <c r="AY373" s="108"/>
      <c r="AZ373" s="108"/>
      <c r="BA373" s="108"/>
      <c r="BB373" s="108"/>
      <c r="BC373" s="108"/>
      <c r="BD373" s="108"/>
      <c r="BE373" s="108"/>
      <c r="BF373" s="108"/>
      <c r="BG373" s="108"/>
      <c r="BH373" s="108"/>
      <c r="BI373" s="111"/>
    </row>
    <row r="374" spans="1:61" x14ac:dyDescent="0.2">
      <c r="A374" s="66"/>
      <c r="B374" s="108"/>
      <c r="C374" s="108"/>
      <c r="D374" s="108"/>
      <c r="E374" s="108"/>
      <c r="F374" s="108"/>
      <c r="G374" s="108"/>
      <c r="H374" s="108"/>
      <c r="I374" s="109"/>
      <c r="J374" s="109"/>
      <c r="K374" s="108"/>
      <c r="L374" s="108"/>
      <c r="M374" s="108"/>
      <c r="N374" s="108"/>
      <c r="O374" s="108"/>
      <c r="P374" s="108"/>
      <c r="Q374" s="108"/>
      <c r="R374" s="110"/>
      <c r="T374" s="108"/>
      <c r="U374" s="108"/>
      <c r="V374" s="108"/>
      <c r="W374" s="108"/>
      <c r="X374" s="108"/>
      <c r="Y374" s="108"/>
      <c r="Z374" s="108"/>
      <c r="AA374" s="108"/>
      <c r="AB374" s="108"/>
      <c r="AC374" s="108"/>
      <c r="AD374" s="108"/>
      <c r="AS374" s="108"/>
      <c r="AT374" s="108"/>
      <c r="AU374" s="108"/>
      <c r="AV374" s="108"/>
      <c r="AW374" s="108"/>
      <c r="AX374" s="108"/>
      <c r="AY374" s="108"/>
      <c r="AZ374" s="108"/>
      <c r="BA374" s="108"/>
      <c r="BB374" s="108"/>
      <c r="BC374" s="108"/>
      <c r="BD374" s="108"/>
      <c r="BE374" s="108"/>
      <c r="BF374" s="108"/>
      <c r="BG374" s="108"/>
      <c r="BH374" s="108"/>
      <c r="BI374" s="111"/>
    </row>
    <row r="375" spans="1:61" x14ac:dyDescent="0.2">
      <c r="A375" s="66"/>
      <c r="B375" s="108"/>
      <c r="C375" s="108"/>
      <c r="D375" s="108"/>
      <c r="E375" s="108"/>
      <c r="F375" s="108"/>
      <c r="G375" s="108"/>
      <c r="H375" s="108"/>
      <c r="I375" s="109"/>
      <c r="J375" s="109"/>
      <c r="K375" s="108"/>
      <c r="L375" s="108"/>
      <c r="M375" s="108"/>
      <c r="N375" s="108"/>
      <c r="O375" s="108"/>
      <c r="P375" s="108"/>
      <c r="Q375" s="108"/>
      <c r="R375" s="110"/>
      <c r="T375" s="108"/>
      <c r="U375" s="108"/>
      <c r="V375" s="108"/>
      <c r="W375" s="108"/>
      <c r="X375" s="108"/>
      <c r="Y375" s="108"/>
      <c r="Z375" s="108"/>
      <c r="AA375" s="108"/>
      <c r="AB375" s="108"/>
      <c r="AC375" s="108"/>
      <c r="AD375" s="108"/>
      <c r="AS375" s="108"/>
      <c r="AT375" s="108"/>
      <c r="AU375" s="108"/>
      <c r="AV375" s="108"/>
      <c r="AW375" s="108"/>
      <c r="AX375" s="108"/>
      <c r="AY375" s="108"/>
      <c r="AZ375" s="108"/>
      <c r="BA375" s="108"/>
      <c r="BB375" s="108"/>
      <c r="BC375" s="108"/>
      <c r="BD375" s="108"/>
      <c r="BE375" s="108"/>
      <c r="BF375" s="108"/>
      <c r="BG375" s="108"/>
      <c r="BH375" s="108"/>
      <c r="BI375" s="111"/>
    </row>
    <row r="376" spans="1:61" x14ac:dyDescent="0.2">
      <c r="A376" s="66"/>
      <c r="B376" s="108"/>
      <c r="C376" s="108"/>
      <c r="D376" s="108"/>
      <c r="E376" s="108"/>
      <c r="F376" s="108"/>
      <c r="G376" s="108"/>
      <c r="H376" s="108"/>
      <c r="I376" s="109"/>
      <c r="J376" s="109"/>
      <c r="K376" s="108"/>
      <c r="L376" s="108"/>
      <c r="M376" s="108"/>
      <c r="N376" s="108"/>
      <c r="O376" s="108"/>
      <c r="P376" s="108"/>
      <c r="Q376" s="108"/>
      <c r="R376" s="110"/>
      <c r="T376" s="108"/>
      <c r="U376" s="108"/>
      <c r="V376" s="108"/>
      <c r="W376" s="108"/>
      <c r="X376" s="108"/>
      <c r="Y376" s="108"/>
      <c r="Z376" s="108"/>
      <c r="AA376" s="108"/>
      <c r="AB376" s="108"/>
      <c r="AC376" s="108"/>
      <c r="AD376" s="108"/>
      <c r="AS376" s="108"/>
      <c r="AT376" s="108"/>
      <c r="AU376" s="108"/>
      <c r="AV376" s="108"/>
      <c r="AW376" s="108"/>
      <c r="AX376" s="108"/>
      <c r="AY376" s="108"/>
      <c r="AZ376" s="108"/>
      <c r="BA376" s="108"/>
      <c r="BB376" s="108"/>
      <c r="BC376" s="108"/>
      <c r="BD376" s="108"/>
      <c r="BE376" s="108"/>
      <c r="BF376" s="108"/>
      <c r="BG376" s="108"/>
      <c r="BH376" s="108"/>
      <c r="BI376" s="111"/>
    </row>
    <row r="377" spans="1:61" x14ac:dyDescent="0.2">
      <c r="A377" s="66"/>
      <c r="B377" s="108"/>
      <c r="C377" s="108"/>
      <c r="D377" s="108"/>
      <c r="E377" s="108"/>
      <c r="F377" s="108"/>
      <c r="G377" s="108"/>
      <c r="H377" s="108"/>
      <c r="I377" s="109"/>
      <c r="J377" s="109"/>
      <c r="K377" s="108"/>
      <c r="L377" s="108"/>
      <c r="M377" s="108"/>
      <c r="N377" s="108"/>
      <c r="O377" s="108"/>
      <c r="P377" s="108"/>
      <c r="Q377" s="108"/>
      <c r="R377" s="110"/>
      <c r="T377" s="108"/>
      <c r="U377" s="108"/>
      <c r="V377" s="108"/>
      <c r="W377" s="108"/>
      <c r="X377" s="108"/>
      <c r="Y377" s="108"/>
      <c r="Z377" s="108"/>
      <c r="AA377" s="108"/>
      <c r="AB377" s="108"/>
      <c r="AC377" s="108"/>
      <c r="AD377" s="108"/>
      <c r="AS377" s="108"/>
      <c r="AT377" s="108"/>
      <c r="AU377" s="108"/>
      <c r="AV377" s="108"/>
      <c r="AW377" s="108"/>
      <c r="AX377" s="108"/>
      <c r="AY377" s="108"/>
      <c r="AZ377" s="108"/>
      <c r="BA377" s="108"/>
      <c r="BB377" s="108"/>
      <c r="BC377" s="108"/>
      <c r="BD377" s="108"/>
      <c r="BE377" s="108"/>
      <c r="BF377" s="108"/>
      <c r="BG377" s="108"/>
      <c r="BH377" s="108"/>
      <c r="BI377" s="111"/>
    </row>
    <row r="378" spans="1:61" x14ac:dyDescent="0.2">
      <c r="A378" s="66"/>
      <c r="B378" s="108"/>
      <c r="C378" s="108"/>
      <c r="D378" s="108"/>
      <c r="E378" s="108"/>
      <c r="F378" s="108"/>
      <c r="G378" s="108"/>
      <c r="H378" s="108"/>
      <c r="I378" s="109"/>
      <c r="J378" s="109"/>
      <c r="K378" s="108"/>
      <c r="L378" s="108"/>
      <c r="M378" s="108"/>
      <c r="N378" s="108"/>
      <c r="O378" s="108"/>
      <c r="P378" s="108"/>
      <c r="Q378" s="108"/>
      <c r="R378" s="110"/>
      <c r="T378" s="108"/>
      <c r="U378" s="108"/>
      <c r="V378" s="108"/>
      <c r="W378" s="108"/>
      <c r="X378" s="108"/>
      <c r="Y378" s="108"/>
      <c r="Z378" s="108"/>
      <c r="AA378" s="108"/>
      <c r="AB378" s="108"/>
      <c r="AC378" s="108"/>
      <c r="AD378" s="108"/>
      <c r="AS378" s="108"/>
      <c r="AT378" s="108"/>
      <c r="AU378" s="108"/>
      <c r="AV378" s="108"/>
      <c r="AW378" s="108"/>
      <c r="AX378" s="108"/>
      <c r="AY378" s="108"/>
      <c r="AZ378" s="108"/>
      <c r="BA378" s="108"/>
      <c r="BB378" s="108"/>
      <c r="BC378" s="108"/>
      <c r="BD378" s="108"/>
      <c r="BE378" s="108"/>
      <c r="BF378" s="108"/>
      <c r="BG378" s="108"/>
      <c r="BH378" s="108"/>
      <c r="BI378" s="111"/>
    </row>
    <row r="379" spans="1:61" x14ac:dyDescent="0.2">
      <c r="A379" s="66"/>
      <c r="B379" s="108"/>
      <c r="C379" s="108"/>
      <c r="D379" s="108"/>
      <c r="E379" s="108"/>
      <c r="F379" s="108"/>
      <c r="G379" s="108"/>
      <c r="H379" s="108"/>
      <c r="I379" s="109"/>
      <c r="J379" s="109"/>
      <c r="K379" s="108"/>
      <c r="L379" s="108"/>
      <c r="M379" s="108"/>
      <c r="N379" s="108"/>
      <c r="O379" s="108"/>
      <c r="P379" s="108"/>
      <c r="Q379" s="108"/>
      <c r="R379" s="110"/>
      <c r="T379" s="108"/>
      <c r="U379" s="108"/>
      <c r="V379" s="108"/>
      <c r="W379" s="108"/>
      <c r="X379" s="108"/>
      <c r="Y379" s="108"/>
      <c r="Z379" s="108"/>
      <c r="AA379" s="108"/>
      <c r="AB379" s="108"/>
      <c r="AC379" s="108"/>
      <c r="AD379" s="108"/>
      <c r="AS379" s="108"/>
      <c r="AT379" s="108"/>
      <c r="AU379" s="108"/>
      <c r="AV379" s="108"/>
      <c r="AW379" s="108"/>
      <c r="AX379" s="108"/>
      <c r="AY379" s="108"/>
      <c r="AZ379" s="108"/>
      <c r="BA379" s="108"/>
      <c r="BB379" s="108"/>
      <c r="BC379" s="108"/>
      <c r="BD379" s="108"/>
      <c r="BE379" s="108"/>
      <c r="BF379" s="108"/>
      <c r="BG379" s="108"/>
      <c r="BH379" s="108"/>
      <c r="BI379" s="111"/>
    </row>
    <row r="380" spans="1:61" x14ac:dyDescent="0.2">
      <c r="A380" s="66"/>
      <c r="B380" s="108"/>
      <c r="C380" s="108"/>
      <c r="D380" s="108"/>
      <c r="E380" s="108"/>
      <c r="F380" s="108"/>
      <c r="G380" s="108"/>
      <c r="H380" s="108"/>
      <c r="I380" s="109"/>
      <c r="J380" s="109"/>
      <c r="K380" s="108"/>
      <c r="L380" s="108"/>
      <c r="M380" s="108"/>
      <c r="N380" s="108"/>
      <c r="O380" s="108"/>
      <c r="P380" s="108"/>
      <c r="Q380" s="108"/>
      <c r="R380" s="110"/>
      <c r="T380" s="108"/>
      <c r="U380" s="108"/>
      <c r="V380" s="108"/>
      <c r="W380" s="108"/>
      <c r="X380" s="108"/>
      <c r="Y380" s="108"/>
      <c r="Z380" s="108"/>
      <c r="AA380" s="108"/>
      <c r="AB380" s="108"/>
      <c r="AC380" s="108"/>
      <c r="AD380" s="108"/>
      <c r="AS380" s="108"/>
      <c r="AT380" s="108"/>
      <c r="AU380" s="108"/>
      <c r="AV380" s="108"/>
      <c r="AW380" s="108"/>
      <c r="AX380" s="108"/>
      <c r="AY380" s="108"/>
      <c r="AZ380" s="108"/>
      <c r="BA380" s="108"/>
      <c r="BB380" s="108"/>
      <c r="BC380" s="108"/>
      <c r="BD380" s="108"/>
      <c r="BE380" s="108"/>
      <c r="BF380" s="108"/>
      <c r="BG380" s="108"/>
      <c r="BH380" s="108"/>
      <c r="BI380" s="111"/>
    </row>
    <row r="381" spans="1:61" x14ac:dyDescent="0.2">
      <c r="A381" s="66"/>
      <c r="B381" s="108"/>
      <c r="C381" s="108"/>
      <c r="D381" s="108"/>
      <c r="E381" s="108"/>
      <c r="F381" s="108"/>
      <c r="G381" s="108"/>
      <c r="H381" s="108"/>
      <c r="I381" s="109"/>
      <c r="J381" s="109"/>
      <c r="K381" s="108"/>
      <c r="L381" s="108"/>
      <c r="M381" s="108"/>
      <c r="N381" s="108"/>
      <c r="O381" s="108"/>
      <c r="P381" s="108"/>
      <c r="Q381" s="108"/>
      <c r="R381" s="110"/>
      <c r="T381" s="108"/>
      <c r="U381" s="108"/>
      <c r="V381" s="108"/>
      <c r="W381" s="108"/>
      <c r="X381" s="108"/>
      <c r="Y381" s="108"/>
      <c r="Z381" s="108"/>
      <c r="AA381" s="108"/>
      <c r="AB381" s="108"/>
      <c r="AC381" s="108"/>
      <c r="AD381" s="108"/>
      <c r="AS381" s="108"/>
      <c r="AT381" s="108"/>
      <c r="AU381" s="108"/>
      <c r="AV381" s="108"/>
      <c r="AW381" s="108"/>
      <c r="AX381" s="108"/>
      <c r="AY381" s="108"/>
      <c r="AZ381" s="108"/>
      <c r="BA381" s="108"/>
      <c r="BB381" s="108"/>
      <c r="BC381" s="108"/>
      <c r="BD381" s="108"/>
      <c r="BE381" s="108"/>
      <c r="BF381" s="108"/>
      <c r="BG381" s="108"/>
      <c r="BH381" s="108"/>
      <c r="BI381" s="111"/>
    </row>
    <row r="382" spans="1:61" x14ac:dyDescent="0.2">
      <c r="A382" s="66"/>
      <c r="B382" s="108"/>
      <c r="C382" s="108"/>
      <c r="D382" s="108"/>
      <c r="E382" s="108"/>
      <c r="F382" s="108"/>
      <c r="G382" s="108"/>
      <c r="H382" s="108"/>
      <c r="I382" s="109"/>
      <c r="J382" s="109"/>
      <c r="K382" s="108"/>
      <c r="L382" s="108"/>
      <c r="M382" s="108"/>
      <c r="N382" s="108"/>
      <c r="O382" s="108"/>
      <c r="P382" s="108"/>
      <c r="Q382" s="108"/>
      <c r="R382" s="110"/>
      <c r="T382" s="108"/>
      <c r="U382" s="108"/>
      <c r="V382" s="108"/>
      <c r="W382" s="108"/>
      <c r="X382" s="108"/>
      <c r="Y382" s="108"/>
      <c r="Z382" s="108"/>
      <c r="AA382" s="108"/>
      <c r="AB382" s="108"/>
      <c r="AC382" s="108"/>
      <c r="AD382" s="108"/>
      <c r="AS382" s="108"/>
      <c r="AT382" s="108"/>
      <c r="AU382" s="108"/>
      <c r="AV382" s="108"/>
      <c r="AW382" s="108"/>
      <c r="AX382" s="108"/>
      <c r="AY382" s="108"/>
      <c r="AZ382" s="108"/>
      <c r="BA382" s="108"/>
      <c r="BB382" s="108"/>
      <c r="BC382" s="108"/>
      <c r="BD382" s="108"/>
      <c r="BE382" s="108"/>
      <c r="BF382" s="108"/>
      <c r="BG382" s="108"/>
      <c r="BH382" s="108"/>
      <c r="BI382" s="111"/>
    </row>
    <row r="383" spans="1:61" x14ac:dyDescent="0.2">
      <c r="A383" s="66"/>
      <c r="B383" s="108"/>
      <c r="C383" s="108"/>
      <c r="D383" s="108"/>
      <c r="E383" s="108"/>
      <c r="F383" s="108"/>
      <c r="G383" s="108"/>
      <c r="H383" s="108"/>
      <c r="I383" s="109"/>
      <c r="J383" s="109"/>
      <c r="K383" s="108"/>
      <c r="L383" s="108"/>
      <c r="M383" s="108"/>
      <c r="N383" s="108"/>
      <c r="O383" s="108"/>
      <c r="P383" s="108"/>
      <c r="Q383" s="108"/>
      <c r="R383" s="110"/>
      <c r="T383" s="108"/>
      <c r="U383" s="108"/>
      <c r="V383" s="108"/>
      <c r="W383" s="108"/>
      <c r="X383" s="108"/>
      <c r="Y383" s="108"/>
      <c r="Z383" s="108"/>
      <c r="AA383" s="108"/>
      <c r="AB383" s="108"/>
      <c r="AC383" s="108"/>
      <c r="AD383" s="108"/>
      <c r="AS383" s="108"/>
      <c r="AT383" s="108"/>
      <c r="AU383" s="108"/>
      <c r="AV383" s="108"/>
      <c r="AW383" s="108"/>
      <c r="AX383" s="108"/>
      <c r="AY383" s="108"/>
      <c r="AZ383" s="108"/>
      <c r="BA383" s="108"/>
      <c r="BB383" s="108"/>
      <c r="BC383" s="108"/>
      <c r="BD383" s="108"/>
      <c r="BE383" s="108"/>
      <c r="BF383" s="108"/>
      <c r="BG383" s="108"/>
      <c r="BH383" s="108"/>
      <c r="BI383" s="111"/>
    </row>
    <row r="384" spans="1:61" x14ac:dyDescent="0.2">
      <c r="A384" s="66"/>
      <c r="B384" s="108"/>
      <c r="C384" s="108"/>
      <c r="D384" s="108"/>
      <c r="E384" s="108"/>
      <c r="F384" s="108"/>
      <c r="G384" s="108"/>
      <c r="H384" s="108"/>
      <c r="I384" s="109"/>
      <c r="J384" s="109"/>
      <c r="K384" s="108"/>
      <c r="L384" s="108"/>
      <c r="M384" s="108"/>
      <c r="N384" s="108"/>
      <c r="O384" s="108"/>
      <c r="P384" s="108"/>
      <c r="Q384" s="108"/>
      <c r="R384" s="110"/>
      <c r="T384" s="108"/>
      <c r="U384" s="108"/>
      <c r="V384" s="108"/>
      <c r="W384" s="108"/>
      <c r="X384" s="108"/>
      <c r="Y384" s="108"/>
      <c r="Z384" s="108"/>
      <c r="AA384" s="108"/>
      <c r="AB384" s="108"/>
      <c r="AC384" s="108"/>
      <c r="AD384" s="108"/>
      <c r="AS384" s="108"/>
      <c r="AT384" s="108"/>
      <c r="AU384" s="108"/>
      <c r="AV384" s="108"/>
      <c r="AW384" s="108"/>
      <c r="AX384" s="108"/>
      <c r="AY384" s="108"/>
      <c r="AZ384" s="108"/>
      <c r="BA384" s="108"/>
      <c r="BB384" s="108"/>
      <c r="BC384" s="108"/>
      <c r="BD384" s="108"/>
      <c r="BE384" s="108"/>
      <c r="BF384" s="108"/>
      <c r="BG384" s="108"/>
      <c r="BH384" s="108"/>
      <c r="BI384" s="111"/>
    </row>
    <row r="385" spans="1:61" x14ac:dyDescent="0.2">
      <c r="A385" s="66"/>
      <c r="B385" s="108"/>
      <c r="C385" s="108"/>
      <c r="D385" s="108"/>
      <c r="E385" s="108"/>
      <c r="F385" s="108"/>
      <c r="G385" s="108"/>
      <c r="H385" s="108"/>
      <c r="I385" s="109"/>
      <c r="J385" s="109"/>
      <c r="K385" s="108"/>
      <c r="L385" s="108"/>
      <c r="M385" s="108"/>
      <c r="N385" s="108"/>
      <c r="O385" s="108"/>
      <c r="P385" s="108"/>
      <c r="Q385" s="108"/>
      <c r="R385" s="110"/>
      <c r="T385" s="108"/>
      <c r="U385" s="108"/>
      <c r="V385" s="108"/>
      <c r="W385" s="108"/>
      <c r="X385" s="108"/>
      <c r="Y385" s="108"/>
      <c r="Z385" s="108"/>
      <c r="AA385" s="108"/>
      <c r="AB385" s="108"/>
      <c r="AC385" s="108"/>
      <c r="AD385" s="108"/>
      <c r="AS385" s="108"/>
      <c r="AT385" s="108"/>
      <c r="AU385" s="108"/>
      <c r="AV385" s="108"/>
      <c r="AW385" s="108"/>
      <c r="AX385" s="108"/>
      <c r="AY385" s="108"/>
      <c r="AZ385" s="108"/>
      <c r="BA385" s="108"/>
      <c r="BB385" s="108"/>
      <c r="BC385" s="108"/>
      <c r="BD385" s="108"/>
      <c r="BE385" s="108"/>
      <c r="BF385" s="108"/>
      <c r="BG385" s="108"/>
      <c r="BH385" s="108"/>
      <c r="BI385" s="111"/>
    </row>
    <row r="386" spans="1:61" x14ac:dyDescent="0.2">
      <c r="A386" s="66"/>
      <c r="B386" s="108"/>
      <c r="C386" s="108"/>
      <c r="D386" s="108"/>
      <c r="E386" s="108"/>
      <c r="F386" s="108"/>
      <c r="G386" s="108"/>
      <c r="H386" s="108"/>
      <c r="I386" s="109"/>
      <c r="J386" s="109"/>
      <c r="K386" s="108"/>
      <c r="L386" s="108"/>
      <c r="M386" s="108"/>
      <c r="N386" s="108"/>
      <c r="O386" s="108"/>
      <c r="P386" s="108"/>
      <c r="Q386" s="108"/>
      <c r="R386" s="110"/>
      <c r="T386" s="108"/>
      <c r="U386" s="108"/>
      <c r="V386" s="108"/>
      <c r="W386" s="108"/>
      <c r="X386" s="108"/>
      <c r="Y386" s="108"/>
      <c r="Z386" s="108"/>
      <c r="AA386" s="108"/>
      <c r="AB386" s="108"/>
      <c r="AC386" s="108"/>
      <c r="AD386" s="108"/>
      <c r="AS386" s="108"/>
      <c r="AT386" s="108"/>
      <c r="AU386" s="108"/>
      <c r="AV386" s="108"/>
      <c r="AW386" s="108"/>
      <c r="AX386" s="108"/>
      <c r="AY386" s="108"/>
      <c r="AZ386" s="108"/>
      <c r="BA386" s="108"/>
      <c r="BB386" s="108"/>
      <c r="BC386" s="108"/>
      <c r="BD386" s="108"/>
      <c r="BE386" s="108"/>
      <c r="BF386" s="108"/>
      <c r="BG386" s="108"/>
      <c r="BH386" s="108"/>
      <c r="BI386" s="111"/>
    </row>
    <row r="387" spans="1:61" x14ac:dyDescent="0.2">
      <c r="A387" s="66"/>
      <c r="B387" s="108"/>
      <c r="C387" s="108"/>
      <c r="D387" s="108"/>
      <c r="E387" s="108"/>
      <c r="F387" s="108"/>
      <c r="G387" s="108"/>
      <c r="H387" s="108"/>
      <c r="I387" s="109"/>
      <c r="J387" s="109"/>
      <c r="K387" s="108"/>
      <c r="L387" s="108"/>
      <c r="M387" s="108"/>
      <c r="N387" s="108"/>
      <c r="O387" s="108"/>
      <c r="P387" s="108"/>
      <c r="Q387" s="108"/>
      <c r="R387" s="110"/>
      <c r="T387" s="108"/>
      <c r="U387" s="108"/>
      <c r="V387" s="108"/>
      <c r="W387" s="108"/>
      <c r="X387" s="108"/>
      <c r="Y387" s="108"/>
      <c r="Z387" s="108"/>
      <c r="AA387" s="108"/>
      <c r="AB387" s="108"/>
      <c r="AC387" s="108"/>
      <c r="AD387" s="108"/>
      <c r="AS387" s="108"/>
      <c r="AT387" s="108"/>
      <c r="AU387" s="108"/>
      <c r="AV387" s="108"/>
      <c r="AW387" s="108"/>
      <c r="AX387" s="108"/>
      <c r="AY387" s="108"/>
      <c r="AZ387" s="108"/>
      <c r="BA387" s="108"/>
      <c r="BB387" s="108"/>
      <c r="BC387" s="108"/>
      <c r="BD387" s="108"/>
      <c r="BE387" s="108"/>
      <c r="BF387" s="108"/>
      <c r="BG387" s="108"/>
      <c r="BH387" s="108"/>
      <c r="BI387" s="111"/>
    </row>
    <row r="388" spans="1:61" x14ac:dyDescent="0.2">
      <c r="A388" s="66"/>
      <c r="B388" s="108"/>
      <c r="C388" s="108"/>
      <c r="D388" s="108"/>
      <c r="E388" s="108"/>
      <c r="F388" s="108"/>
      <c r="G388" s="108"/>
      <c r="H388" s="108"/>
      <c r="I388" s="109"/>
      <c r="J388" s="109"/>
      <c r="K388" s="108"/>
      <c r="L388" s="108"/>
      <c r="M388" s="108"/>
      <c r="N388" s="108"/>
      <c r="O388" s="108"/>
      <c r="P388" s="108"/>
      <c r="Q388" s="108"/>
      <c r="R388" s="110"/>
      <c r="T388" s="108"/>
      <c r="U388" s="108"/>
      <c r="V388" s="108"/>
      <c r="W388" s="108"/>
      <c r="X388" s="108"/>
      <c r="Y388" s="108"/>
      <c r="Z388" s="108"/>
      <c r="AA388" s="108"/>
      <c r="AB388" s="108"/>
      <c r="AC388" s="108"/>
      <c r="AD388" s="108"/>
      <c r="AS388" s="108"/>
      <c r="AT388" s="108"/>
      <c r="AU388" s="108"/>
      <c r="AV388" s="108"/>
      <c r="AW388" s="108"/>
      <c r="AX388" s="108"/>
      <c r="AY388" s="108"/>
      <c r="AZ388" s="108"/>
      <c r="BA388" s="108"/>
      <c r="BB388" s="108"/>
      <c r="BC388" s="108"/>
      <c r="BD388" s="108"/>
      <c r="BE388" s="108"/>
      <c r="BF388" s="108"/>
      <c r="BG388" s="108"/>
      <c r="BH388" s="108"/>
      <c r="BI388" s="111"/>
    </row>
    <row r="389" spans="1:61" x14ac:dyDescent="0.2">
      <c r="A389" s="66"/>
      <c r="B389" s="108"/>
      <c r="C389" s="108"/>
      <c r="D389" s="108"/>
      <c r="E389" s="108"/>
      <c r="F389" s="108"/>
      <c r="G389" s="108"/>
      <c r="H389" s="108"/>
      <c r="I389" s="109"/>
      <c r="J389" s="109"/>
      <c r="K389" s="108"/>
      <c r="L389" s="108"/>
      <c r="M389" s="108"/>
      <c r="N389" s="108"/>
      <c r="O389" s="108"/>
      <c r="P389" s="108"/>
      <c r="Q389" s="108"/>
      <c r="R389" s="110"/>
      <c r="T389" s="108"/>
      <c r="U389" s="108"/>
      <c r="V389" s="108"/>
      <c r="W389" s="108"/>
      <c r="X389" s="108"/>
      <c r="Y389" s="108"/>
      <c r="Z389" s="108"/>
      <c r="AA389" s="108"/>
      <c r="AB389" s="108"/>
      <c r="AC389" s="108"/>
      <c r="AD389" s="108"/>
      <c r="AS389" s="108"/>
      <c r="AT389" s="108"/>
      <c r="AU389" s="108"/>
      <c r="AV389" s="108"/>
      <c r="AW389" s="108"/>
      <c r="AX389" s="108"/>
      <c r="AY389" s="108"/>
      <c r="AZ389" s="108"/>
      <c r="BA389" s="108"/>
      <c r="BB389" s="108"/>
      <c r="BC389" s="108"/>
      <c r="BD389" s="108"/>
      <c r="BE389" s="108"/>
      <c r="BF389" s="108"/>
      <c r="BG389" s="108"/>
      <c r="BH389" s="108"/>
      <c r="BI389" s="111"/>
    </row>
    <row r="390" spans="1:61" x14ac:dyDescent="0.2">
      <c r="A390" s="66"/>
      <c r="B390" s="108"/>
      <c r="C390" s="108"/>
      <c r="D390" s="108"/>
      <c r="E390" s="108"/>
      <c r="F390" s="108"/>
      <c r="G390" s="108"/>
      <c r="H390" s="108"/>
      <c r="I390" s="109"/>
      <c r="J390" s="109"/>
      <c r="K390" s="108"/>
      <c r="L390" s="108"/>
      <c r="M390" s="108"/>
      <c r="N390" s="108"/>
      <c r="O390" s="108"/>
      <c r="P390" s="108"/>
      <c r="Q390" s="108"/>
      <c r="R390" s="110"/>
      <c r="T390" s="108"/>
      <c r="U390" s="108"/>
      <c r="V390" s="108"/>
      <c r="W390" s="108"/>
      <c r="X390" s="108"/>
      <c r="Y390" s="108"/>
      <c r="Z390" s="108"/>
      <c r="AA390" s="108"/>
      <c r="AB390" s="108"/>
      <c r="AC390" s="108"/>
      <c r="AD390" s="108"/>
      <c r="AS390" s="108"/>
      <c r="AT390" s="108"/>
      <c r="AU390" s="108"/>
      <c r="AV390" s="108"/>
      <c r="AW390" s="108"/>
      <c r="AX390" s="108"/>
      <c r="AY390" s="108"/>
      <c r="AZ390" s="108"/>
      <c r="BA390" s="108"/>
      <c r="BB390" s="108"/>
      <c r="BC390" s="108"/>
      <c r="BD390" s="108"/>
      <c r="BE390" s="108"/>
      <c r="BF390" s="108"/>
      <c r="BG390" s="108"/>
      <c r="BH390" s="108"/>
      <c r="BI390" s="111"/>
    </row>
    <row r="391" spans="1:61" x14ac:dyDescent="0.2">
      <c r="A391" s="66"/>
      <c r="B391" s="108"/>
      <c r="C391" s="108"/>
      <c r="D391" s="108"/>
      <c r="E391" s="108"/>
      <c r="F391" s="108"/>
      <c r="G391" s="108"/>
      <c r="H391" s="108"/>
      <c r="I391" s="109"/>
      <c r="J391" s="109"/>
      <c r="K391" s="108"/>
      <c r="L391" s="108"/>
      <c r="M391" s="108"/>
      <c r="N391" s="108"/>
      <c r="O391" s="108"/>
      <c r="P391" s="108"/>
      <c r="Q391" s="108"/>
      <c r="R391" s="110"/>
      <c r="T391" s="108"/>
      <c r="U391" s="108"/>
      <c r="V391" s="108"/>
      <c r="W391" s="108"/>
      <c r="X391" s="108"/>
      <c r="Y391" s="108"/>
      <c r="Z391" s="108"/>
      <c r="AA391" s="108"/>
      <c r="AB391" s="108"/>
      <c r="AC391" s="108"/>
      <c r="AD391" s="108"/>
      <c r="AS391" s="108"/>
      <c r="AT391" s="108"/>
      <c r="AU391" s="108"/>
      <c r="AV391" s="108"/>
      <c r="AW391" s="108"/>
      <c r="AX391" s="108"/>
      <c r="AY391" s="108"/>
      <c r="AZ391" s="108"/>
      <c r="BA391" s="108"/>
      <c r="BB391" s="108"/>
      <c r="BC391" s="108"/>
      <c r="BD391" s="108"/>
      <c r="BE391" s="108"/>
      <c r="BF391" s="108"/>
      <c r="BG391" s="108"/>
      <c r="BH391" s="108"/>
      <c r="BI391" s="111"/>
    </row>
    <row r="392" spans="1:61" x14ac:dyDescent="0.2">
      <c r="A392" s="66"/>
      <c r="B392" s="108"/>
      <c r="C392" s="108"/>
      <c r="D392" s="108"/>
      <c r="E392" s="108"/>
      <c r="F392" s="108"/>
      <c r="G392" s="108"/>
      <c r="H392" s="108"/>
      <c r="I392" s="109"/>
      <c r="J392" s="109"/>
      <c r="K392" s="108"/>
      <c r="L392" s="108"/>
      <c r="M392" s="108"/>
      <c r="N392" s="108"/>
      <c r="O392" s="108"/>
      <c r="P392" s="108"/>
      <c r="Q392" s="108"/>
      <c r="R392" s="110"/>
      <c r="T392" s="108"/>
      <c r="U392" s="108"/>
      <c r="V392" s="108"/>
      <c r="W392" s="108"/>
      <c r="X392" s="108"/>
      <c r="Y392" s="108"/>
      <c r="Z392" s="108"/>
      <c r="AA392" s="108"/>
      <c r="AB392" s="108"/>
      <c r="AC392" s="108"/>
      <c r="AD392" s="108"/>
      <c r="AS392" s="108"/>
      <c r="AT392" s="108"/>
      <c r="AU392" s="108"/>
      <c r="AV392" s="108"/>
      <c r="AW392" s="108"/>
      <c r="AX392" s="108"/>
      <c r="AY392" s="108"/>
      <c r="AZ392" s="108"/>
      <c r="BA392" s="108"/>
      <c r="BB392" s="108"/>
      <c r="BC392" s="108"/>
      <c r="BD392" s="108"/>
      <c r="BE392" s="108"/>
      <c r="BF392" s="108"/>
      <c r="BG392" s="108"/>
      <c r="BH392" s="108"/>
      <c r="BI392" s="111"/>
    </row>
    <row r="393" spans="1:61" x14ac:dyDescent="0.2">
      <c r="A393" s="66"/>
      <c r="B393" s="108"/>
      <c r="C393" s="108"/>
      <c r="D393" s="108"/>
      <c r="E393" s="108"/>
      <c r="F393" s="108"/>
      <c r="G393" s="108"/>
      <c r="H393" s="108"/>
      <c r="I393" s="109"/>
      <c r="J393" s="109"/>
      <c r="K393" s="108"/>
      <c r="L393" s="108"/>
      <c r="M393" s="108"/>
      <c r="N393" s="108"/>
      <c r="O393" s="108"/>
      <c r="P393" s="108"/>
      <c r="Q393" s="108"/>
      <c r="R393" s="110"/>
      <c r="T393" s="108"/>
      <c r="U393" s="108"/>
      <c r="V393" s="108"/>
      <c r="W393" s="108"/>
      <c r="X393" s="108"/>
      <c r="Y393" s="108"/>
      <c r="Z393" s="108"/>
      <c r="AA393" s="108"/>
      <c r="AB393" s="108"/>
      <c r="AC393" s="108"/>
      <c r="AD393" s="108"/>
      <c r="AS393" s="108"/>
      <c r="AT393" s="108"/>
      <c r="AU393" s="108"/>
      <c r="AV393" s="108"/>
      <c r="AW393" s="108"/>
      <c r="AX393" s="108"/>
      <c r="AY393" s="108"/>
      <c r="AZ393" s="108"/>
      <c r="BA393" s="108"/>
      <c r="BB393" s="108"/>
      <c r="BC393" s="108"/>
      <c r="BD393" s="108"/>
      <c r="BE393" s="108"/>
      <c r="BF393" s="108"/>
      <c r="BG393" s="108"/>
      <c r="BH393" s="108"/>
      <c r="BI393" s="111"/>
    </row>
    <row r="394" spans="1:61" x14ac:dyDescent="0.2">
      <c r="A394" s="66"/>
      <c r="B394" s="108"/>
      <c r="C394" s="108"/>
      <c r="D394" s="108"/>
      <c r="E394" s="108"/>
      <c r="F394" s="108"/>
      <c r="G394" s="108"/>
      <c r="H394" s="108"/>
      <c r="I394" s="109"/>
      <c r="J394" s="109"/>
      <c r="K394" s="108"/>
      <c r="L394" s="108"/>
      <c r="M394" s="108"/>
      <c r="N394" s="108"/>
      <c r="O394" s="108"/>
      <c r="P394" s="108"/>
      <c r="Q394" s="108"/>
      <c r="R394" s="110"/>
      <c r="T394" s="108"/>
      <c r="U394" s="108"/>
      <c r="V394" s="108"/>
      <c r="W394" s="108"/>
      <c r="X394" s="108"/>
      <c r="Y394" s="108"/>
      <c r="Z394" s="108"/>
      <c r="AA394" s="108"/>
      <c r="AB394" s="108"/>
      <c r="AC394" s="108"/>
      <c r="AD394" s="108"/>
      <c r="AS394" s="108"/>
      <c r="AT394" s="108"/>
      <c r="AU394" s="108"/>
      <c r="AV394" s="108"/>
      <c r="AW394" s="108"/>
      <c r="AX394" s="108"/>
      <c r="AY394" s="108"/>
      <c r="AZ394" s="108"/>
      <c r="BA394" s="108"/>
      <c r="BB394" s="108"/>
      <c r="BC394" s="108"/>
      <c r="BD394" s="108"/>
      <c r="BE394" s="108"/>
      <c r="BF394" s="108"/>
      <c r="BG394" s="108"/>
      <c r="BH394" s="108"/>
      <c r="BI394" s="111"/>
    </row>
    <row r="395" spans="1:61" x14ac:dyDescent="0.2">
      <c r="A395" s="66"/>
      <c r="B395" s="108"/>
      <c r="C395" s="108"/>
      <c r="D395" s="108"/>
      <c r="E395" s="108"/>
      <c r="F395" s="108"/>
      <c r="G395" s="108"/>
      <c r="H395" s="108"/>
      <c r="I395" s="109"/>
      <c r="J395" s="109"/>
      <c r="K395" s="108"/>
      <c r="L395" s="108"/>
      <c r="M395" s="108"/>
      <c r="N395" s="108"/>
      <c r="O395" s="108"/>
      <c r="P395" s="108"/>
      <c r="Q395" s="108"/>
      <c r="R395" s="110"/>
      <c r="T395" s="108"/>
      <c r="U395" s="108"/>
      <c r="V395" s="108"/>
      <c r="W395" s="108"/>
      <c r="X395" s="108"/>
      <c r="Y395" s="108"/>
      <c r="Z395" s="108"/>
      <c r="AA395" s="108"/>
      <c r="AB395" s="108"/>
      <c r="AC395" s="108"/>
      <c r="AD395" s="108"/>
      <c r="AS395" s="108"/>
      <c r="AT395" s="108"/>
      <c r="AU395" s="108"/>
      <c r="AV395" s="108"/>
      <c r="AW395" s="108"/>
      <c r="AX395" s="108"/>
      <c r="AY395" s="108"/>
      <c r="AZ395" s="108"/>
      <c r="BA395" s="108"/>
      <c r="BB395" s="108"/>
      <c r="BC395" s="108"/>
      <c r="BD395" s="108"/>
      <c r="BE395" s="108"/>
      <c r="BF395" s="108"/>
      <c r="BG395" s="108"/>
      <c r="BH395" s="108"/>
      <c r="BI395" s="111"/>
    </row>
    <row r="396" spans="1:61" x14ac:dyDescent="0.2">
      <c r="A396" s="66"/>
      <c r="B396" s="108"/>
      <c r="C396" s="108"/>
      <c r="D396" s="108"/>
      <c r="E396" s="108"/>
      <c r="F396" s="108"/>
      <c r="G396" s="108"/>
      <c r="H396" s="108"/>
      <c r="I396" s="109"/>
      <c r="J396" s="109"/>
      <c r="K396" s="108"/>
      <c r="L396" s="108"/>
      <c r="M396" s="108"/>
      <c r="N396" s="108"/>
      <c r="O396" s="108"/>
      <c r="P396" s="108"/>
      <c r="Q396" s="108"/>
      <c r="R396" s="110"/>
      <c r="T396" s="108"/>
      <c r="U396" s="108"/>
      <c r="V396" s="108"/>
      <c r="W396" s="108"/>
      <c r="X396" s="108"/>
      <c r="Y396" s="108"/>
      <c r="Z396" s="108"/>
      <c r="AA396" s="108"/>
      <c r="AB396" s="108"/>
      <c r="AC396" s="108"/>
      <c r="AD396" s="108"/>
      <c r="AS396" s="108"/>
      <c r="AT396" s="108"/>
      <c r="AU396" s="108"/>
      <c r="AV396" s="108"/>
      <c r="AW396" s="108"/>
      <c r="AX396" s="108"/>
      <c r="AY396" s="108"/>
      <c r="AZ396" s="108"/>
      <c r="BA396" s="108"/>
      <c r="BB396" s="108"/>
      <c r="BC396" s="108"/>
      <c r="BD396" s="108"/>
      <c r="BE396" s="108"/>
      <c r="BF396" s="108"/>
      <c r="BG396" s="108"/>
      <c r="BH396" s="108"/>
      <c r="BI396" s="111"/>
    </row>
    <row r="397" spans="1:61" x14ac:dyDescent="0.2">
      <c r="A397" s="66"/>
      <c r="B397" s="108"/>
      <c r="C397" s="108"/>
      <c r="D397" s="108"/>
      <c r="E397" s="108"/>
      <c r="F397" s="108"/>
      <c r="G397" s="108"/>
      <c r="H397" s="108"/>
      <c r="I397" s="109"/>
      <c r="J397" s="109"/>
      <c r="K397" s="108"/>
      <c r="L397" s="108"/>
      <c r="M397" s="108"/>
      <c r="N397" s="108"/>
      <c r="O397" s="108"/>
      <c r="P397" s="108"/>
      <c r="Q397" s="108"/>
      <c r="R397" s="110"/>
      <c r="T397" s="108"/>
      <c r="U397" s="108"/>
      <c r="V397" s="108"/>
      <c r="W397" s="108"/>
      <c r="X397" s="108"/>
      <c r="Y397" s="108"/>
      <c r="Z397" s="108"/>
      <c r="AA397" s="108"/>
      <c r="AB397" s="108"/>
      <c r="AC397" s="108"/>
      <c r="AD397" s="108"/>
      <c r="AS397" s="108"/>
      <c r="AT397" s="108"/>
      <c r="AU397" s="108"/>
      <c r="AV397" s="108"/>
      <c r="AW397" s="108"/>
      <c r="AX397" s="108"/>
      <c r="AY397" s="108"/>
      <c r="AZ397" s="108"/>
      <c r="BA397" s="108"/>
      <c r="BB397" s="108"/>
      <c r="BC397" s="108"/>
      <c r="BD397" s="108"/>
      <c r="BE397" s="108"/>
      <c r="BF397" s="108"/>
      <c r="BG397" s="108"/>
      <c r="BH397" s="108"/>
      <c r="BI397" s="111"/>
    </row>
    <row r="398" spans="1:61" x14ac:dyDescent="0.2">
      <c r="A398" s="66"/>
      <c r="B398" s="108"/>
      <c r="C398" s="108"/>
      <c r="D398" s="108"/>
      <c r="E398" s="108"/>
      <c r="F398" s="108"/>
      <c r="G398" s="108"/>
      <c r="H398" s="108"/>
      <c r="I398" s="109"/>
      <c r="J398" s="109"/>
      <c r="K398" s="108"/>
      <c r="L398" s="108"/>
      <c r="M398" s="108"/>
      <c r="N398" s="108"/>
      <c r="O398" s="108"/>
      <c r="P398" s="108"/>
      <c r="Q398" s="108"/>
      <c r="R398" s="110"/>
      <c r="T398" s="108"/>
      <c r="U398" s="108"/>
      <c r="V398" s="108"/>
      <c r="W398" s="108"/>
      <c r="X398" s="108"/>
      <c r="Y398" s="108"/>
      <c r="Z398" s="108"/>
      <c r="AA398" s="108"/>
      <c r="AB398" s="108"/>
      <c r="AC398" s="108"/>
      <c r="AD398" s="108"/>
      <c r="AS398" s="108"/>
      <c r="AT398" s="108"/>
      <c r="AU398" s="108"/>
      <c r="AV398" s="108"/>
      <c r="AW398" s="108"/>
      <c r="AX398" s="108"/>
      <c r="AY398" s="108"/>
      <c r="AZ398" s="108"/>
      <c r="BA398" s="108"/>
      <c r="BB398" s="108"/>
      <c r="BC398" s="108"/>
      <c r="BD398" s="108"/>
      <c r="BE398" s="108"/>
      <c r="BF398" s="108"/>
      <c r="BG398" s="108"/>
      <c r="BH398" s="108"/>
      <c r="BI398" s="111"/>
    </row>
    <row r="399" spans="1:61" x14ac:dyDescent="0.2">
      <c r="A399" s="66"/>
      <c r="B399" s="108"/>
      <c r="C399" s="108"/>
      <c r="D399" s="108"/>
      <c r="E399" s="108"/>
      <c r="F399" s="108"/>
      <c r="G399" s="108"/>
      <c r="H399" s="108"/>
      <c r="I399" s="109"/>
      <c r="J399" s="109"/>
      <c r="K399" s="108"/>
      <c r="L399" s="108"/>
      <c r="M399" s="108"/>
      <c r="N399" s="108"/>
      <c r="O399" s="108"/>
      <c r="P399" s="108"/>
      <c r="Q399" s="108"/>
      <c r="R399" s="110"/>
      <c r="T399" s="108"/>
      <c r="U399" s="108"/>
      <c r="V399" s="108"/>
      <c r="W399" s="108"/>
      <c r="X399" s="108"/>
      <c r="Y399" s="108"/>
      <c r="Z399" s="108"/>
      <c r="AA399" s="108"/>
      <c r="AB399" s="108"/>
      <c r="AC399" s="108"/>
      <c r="AD399" s="108"/>
      <c r="AS399" s="108"/>
      <c r="AT399" s="108"/>
      <c r="AU399" s="108"/>
      <c r="AV399" s="108"/>
      <c r="AW399" s="108"/>
      <c r="AX399" s="108"/>
      <c r="AY399" s="108"/>
      <c r="AZ399" s="108"/>
      <c r="BA399" s="108"/>
      <c r="BB399" s="108"/>
      <c r="BC399" s="108"/>
      <c r="BD399" s="108"/>
      <c r="BE399" s="108"/>
      <c r="BF399" s="108"/>
      <c r="BG399" s="108"/>
      <c r="BH399" s="108"/>
      <c r="BI399" s="111"/>
    </row>
    <row r="400" spans="1:61" x14ac:dyDescent="0.2">
      <c r="A400" s="66"/>
      <c r="B400" s="108"/>
      <c r="C400" s="108"/>
      <c r="D400" s="108"/>
      <c r="E400" s="108"/>
      <c r="F400" s="108"/>
      <c r="G400" s="108"/>
      <c r="H400" s="108"/>
      <c r="I400" s="109"/>
      <c r="J400" s="109"/>
      <c r="K400" s="108"/>
      <c r="L400" s="108"/>
      <c r="M400" s="108"/>
      <c r="N400" s="108"/>
      <c r="O400" s="108"/>
      <c r="P400" s="108"/>
      <c r="Q400" s="108"/>
      <c r="R400" s="110"/>
      <c r="T400" s="108"/>
      <c r="U400" s="108"/>
      <c r="V400" s="108"/>
      <c r="W400" s="108"/>
      <c r="X400" s="108"/>
      <c r="Y400" s="108"/>
      <c r="Z400" s="108"/>
      <c r="AA400" s="108"/>
      <c r="AB400" s="108"/>
      <c r="AC400" s="108"/>
      <c r="AD400" s="108"/>
      <c r="AS400" s="108"/>
      <c r="AT400" s="108"/>
      <c r="AU400" s="108"/>
      <c r="AV400" s="108"/>
      <c r="AW400" s="108"/>
      <c r="AX400" s="108"/>
      <c r="AY400" s="108"/>
      <c r="AZ400" s="108"/>
      <c r="BA400" s="108"/>
      <c r="BB400" s="108"/>
      <c r="BC400" s="108"/>
      <c r="BD400" s="108"/>
      <c r="BE400" s="108"/>
      <c r="BF400" s="108"/>
      <c r="BG400" s="108"/>
      <c r="BH400" s="108"/>
      <c r="BI400" s="111"/>
    </row>
    <row r="401" spans="1:61" x14ac:dyDescent="0.2">
      <c r="A401" s="66"/>
      <c r="B401" s="108"/>
      <c r="C401" s="108"/>
      <c r="D401" s="108"/>
      <c r="E401" s="108"/>
      <c r="F401" s="108"/>
      <c r="G401" s="108"/>
      <c r="H401" s="108"/>
      <c r="I401" s="109"/>
      <c r="J401" s="109"/>
      <c r="K401" s="108"/>
      <c r="L401" s="108"/>
      <c r="M401" s="108"/>
      <c r="N401" s="108"/>
      <c r="O401" s="108"/>
      <c r="P401" s="108"/>
      <c r="Q401" s="108"/>
      <c r="R401" s="110"/>
      <c r="T401" s="108"/>
      <c r="U401" s="108"/>
      <c r="V401" s="108"/>
      <c r="W401" s="108"/>
      <c r="X401" s="108"/>
      <c r="Y401" s="108"/>
      <c r="Z401" s="108"/>
      <c r="AA401" s="108"/>
      <c r="AB401" s="108"/>
      <c r="AC401" s="108"/>
      <c r="AD401" s="108"/>
      <c r="AS401" s="108"/>
      <c r="AT401" s="108"/>
      <c r="AU401" s="108"/>
      <c r="AV401" s="108"/>
      <c r="AW401" s="108"/>
      <c r="AX401" s="108"/>
      <c r="AY401" s="108"/>
      <c r="AZ401" s="108"/>
      <c r="BA401" s="108"/>
      <c r="BB401" s="108"/>
      <c r="BC401" s="108"/>
      <c r="BD401" s="108"/>
      <c r="BE401" s="108"/>
      <c r="BF401" s="108"/>
      <c r="BG401" s="108"/>
      <c r="BH401" s="108"/>
      <c r="BI401" s="111"/>
    </row>
    <row r="402" spans="1:61" x14ac:dyDescent="0.2">
      <c r="A402" s="66"/>
      <c r="B402" s="108"/>
      <c r="C402" s="108"/>
      <c r="D402" s="108"/>
      <c r="E402" s="108"/>
      <c r="F402" s="108"/>
      <c r="G402" s="108"/>
      <c r="H402" s="108"/>
      <c r="I402" s="109"/>
      <c r="J402" s="109"/>
      <c r="K402" s="108"/>
      <c r="L402" s="108"/>
      <c r="M402" s="108"/>
      <c r="N402" s="108"/>
      <c r="O402" s="108"/>
      <c r="P402" s="108"/>
      <c r="Q402" s="108"/>
      <c r="R402" s="110"/>
      <c r="T402" s="108"/>
      <c r="U402" s="108"/>
      <c r="V402" s="108"/>
      <c r="W402" s="108"/>
      <c r="X402" s="108"/>
      <c r="Y402" s="108"/>
      <c r="Z402" s="108"/>
      <c r="AA402" s="108"/>
      <c r="AB402" s="108"/>
      <c r="AC402" s="108"/>
      <c r="AD402" s="108"/>
      <c r="AS402" s="108"/>
      <c r="AT402" s="108"/>
      <c r="AU402" s="108"/>
      <c r="AV402" s="108"/>
      <c r="AW402" s="108"/>
      <c r="AX402" s="108"/>
      <c r="AY402" s="108"/>
      <c r="AZ402" s="108"/>
      <c r="BA402" s="108"/>
      <c r="BB402" s="108"/>
      <c r="BC402" s="108"/>
      <c r="BD402" s="108"/>
      <c r="BE402" s="108"/>
      <c r="BF402" s="108"/>
      <c r="BG402" s="108"/>
      <c r="BH402" s="108"/>
      <c r="BI402" s="111"/>
    </row>
    <row r="403" spans="1:61" x14ac:dyDescent="0.2">
      <c r="A403" s="66"/>
      <c r="B403" s="108"/>
      <c r="C403" s="108"/>
      <c r="D403" s="108"/>
      <c r="E403" s="108"/>
      <c r="F403" s="108"/>
      <c r="G403" s="108"/>
      <c r="H403" s="108"/>
      <c r="I403" s="109"/>
      <c r="J403" s="109"/>
      <c r="K403" s="108"/>
      <c r="L403" s="108"/>
      <c r="M403" s="108"/>
      <c r="N403" s="108"/>
      <c r="O403" s="108"/>
      <c r="P403" s="108"/>
      <c r="Q403" s="108"/>
      <c r="R403" s="110"/>
      <c r="T403" s="108"/>
      <c r="U403" s="108"/>
      <c r="V403" s="108"/>
      <c r="W403" s="108"/>
      <c r="X403" s="108"/>
      <c r="Y403" s="108"/>
      <c r="Z403" s="108"/>
      <c r="AA403" s="108"/>
      <c r="AB403" s="108"/>
      <c r="AC403" s="108"/>
      <c r="AD403" s="108"/>
      <c r="AS403" s="108"/>
      <c r="AT403" s="108"/>
      <c r="AU403" s="108"/>
      <c r="AV403" s="108"/>
      <c r="AW403" s="108"/>
      <c r="AX403" s="108"/>
      <c r="AY403" s="108"/>
      <c r="AZ403" s="108"/>
      <c r="BA403" s="108"/>
      <c r="BB403" s="108"/>
      <c r="BC403" s="108"/>
      <c r="BD403" s="108"/>
      <c r="BE403" s="108"/>
      <c r="BF403" s="108"/>
      <c r="BG403" s="108"/>
      <c r="BH403" s="108"/>
      <c r="BI403" s="111"/>
    </row>
    <row r="404" spans="1:61" x14ac:dyDescent="0.2">
      <c r="A404" s="66"/>
      <c r="B404" s="108"/>
      <c r="C404" s="108"/>
      <c r="D404" s="108"/>
      <c r="E404" s="108"/>
      <c r="F404" s="108"/>
      <c r="G404" s="108"/>
      <c r="H404" s="108"/>
      <c r="I404" s="109"/>
      <c r="J404" s="109"/>
      <c r="K404" s="108"/>
      <c r="L404" s="108"/>
      <c r="M404" s="108"/>
      <c r="N404" s="108"/>
      <c r="O404" s="108"/>
      <c r="P404" s="108"/>
      <c r="Q404" s="108"/>
      <c r="R404" s="110"/>
      <c r="T404" s="108"/>
      <c r="U404" s="108"/>
      <c r="V404" s="108"/>
      <c r="W404" s="108"/>
      <c r="X404" s="108"/>
      <c r="Y404" s="108"/>
      <c r="Z404" s="108"/>
      <c r="AA404" s="108"/>
      <c r="AB404" s="108"/>
      <c r="AC404" s="108"/>
      <c r="AD404" s="108"/>
      <c r="AS404" s="108"/>
      <c r="AT404" s="108"/>
      <c r="AU404" s="108"/>
      <c r="AV404" s="108"/>
      <c r="AW404" s="108"/>
      <c r="AX404" s="108"/>
      <c r="AY404" s="108"/>
      <c r="AZ404" s="108"/>
      <c r="BA404" s="108"/>
      <c r="BB404" s="108"/>
      <c r="BC404" s="108"/>
      <c r="BD404" s="108"/>
      <c r="BE404" s="108"/>
      <c r="BF404" s="108"/>
      <c r="BG404" s="108"/>
      <c r="BH404" s="108"/>
      <c r="BI404" s="111"/>
    </row>
    <row r="405" spans="1:61" x14ac:dyDescent="0.2">
      <c r="A405" s="66"/>
      <c r="B405" s="108"/>
      <c r="C405" s="108"/>
      <c r="D405" s="108"/>
      <c r="E405" s="108"/>
      <c r="F405" s="108"/>
      <c r="G405" s="108"/>
      <c r="H405" s="108"/>
      <c r="I405" s="109"/>
      <c r="J405" s="109"/>
      <c r="K405" s="108"/>
      <c r="L405" s="108"/>
      <c r="M405" s="108"/>
      <c r="N405" s="108"/>
      <c r="O405" s="108"/>
      <c r="P405" s="108"/>
      <c r="Q405" s="108"/>
      <c r="R405" s="110"/>
      <c r="T405" s="108"/>
      <c r="U405" s="108"/>
      <c r="V405" s="108"/>
      <c r="W405" s="108"/>
      <c r="X405" s="108"/>
      <c r="Y405" s="108"/>
      <c r="Z405" s="108"/>
      <c r="AA405" s="108"/>
      <c r="AB405" s="108"/>
      <c r="AC405" s="108"/>
      <c r="AD405" s="108"/>
      <c r="AS405" s="108"/>
      <c r="AT405" s="108"/>
      <c r="AU405" s="108"/>
      <c r="AV405" s="108"/>
      <c r="AW405" s="108"/>
      <c r="AX405" s="108"/>
      <c r="AY405" s="108"/>
      <c r="AZ405" s="108"/>
      <c r="BA405" s="108"/>
      <c r="BB405" s="108"/>
      <c r="BC405" s="108"/>
      <c r="BD405" s="108"/>
      <c r="BE405" s="108"/>
      <c r="BF405" s="108"/>
      <c r="BG405" s="108"/>
      <c r="BH405" s="108"/>
      <c r="BI405" s="111"/>
    </row>
    <row r="406" spans="1:61" x14ac:dyDescent="0.2">
      <c r="A406" s="66"/>
      <c r="B406" s="108"/>
      <c r="C406" s="108"/>
      <c r="D406" s="108"/>
      <c r="E406" s="108"/>
      <c r="F406" s="108"/>
      <c r="G406" s="108"/>
      <c r="H406" s="108"/>
      <c r="I406" s="109"/>
      <c r="J406" s="109"/>
      <c r="K406" s="108"/>
      <c r="L406" s="108"/>
      <c r="M406" s="108"/>
      <c r="N406" s="108"/>
      <c r="O406" s="108"/>
      <c r="P406" s="108"/>
      <c r="Q406" s="108"/>
      <c r="R406" s="110"/>
      <c r="T406" s="108"/>
      <c r="U406" s="108"/>
      <c r="V406" s="108"/>
      <c r="W406" s="108"/>
      <c r="X406" s="108"/>
      <c r="Y406" s="108"/>
      <c r="Z406" s="108"/>
      <c r="AA406" s="108"/>
      <c r="AB406" s="108"/>
      <c r="AC406" s="108"/>
      <c r="AD406" s="108"/>
      <c r="AS406" s="108"/>
      <c r="AT406" s="108"/>
      <c r="AU406" s="108"/>
      <c r="AV406" s="108"/>
      <c r="AW406" s="108"/>
      <c r="AX406" s="108"/>
      <c r="AY406" s="108"/>
      <c r="AZ406" s="108"/>
      <c r="BA406" s="108"/>
      <c r="BB406" s="108"/>
      <c r="BC406" s="108"/>
      <c r="BD406" s="108"/>
      <c r="BE406" s="108"/>
      <c r="BF406" s="108"/>
      <c r="BG406" s="108"/>
      <c r="BH406" s="108"/>
      <c r="BI406" s="111"/>
    </row>
    <row r="407" spans="1:61" x14ac:dyDescent="0.2">
      <c r="A407" s="66"/>
      <c r="B407" s="108"/>
      <c r="C407" s="108"/>
      <c r="D407" s="108"/>
      <c r="E407" s="108"/>
      <c r="F407" s="108"/>
      <c r="G407" s="108"/>
      <c r="H407" s="108"/>
      <c r="I407" s="109"/>
      <c r="J407" s="109"/>
      <c r="K407" s="108"/>
      <c r="L407" s="108"/>
      <c r="M407" s="108"/>
      <c r="N407" s="108"/>
      <c r="O407" s="108"/>
      <c r="P407" s="108"/>
      <c r="Q407" s="108"/>
      <c r="R407" s="110"/>
      <c r="T407" s="108"/>
      <c r="U407" s="108"/>
      <c r="V407" s="108"/>
      <c r="W407" s="108"/>
      <c r="X407" s="108"/>
      <c r="Y407" s="108"/>
      <c r="Z407" s="108"/>
      <c r="AA407" s="108"/>
      <c r="AB407" s="108"/>
      <c r="AC407" s="108"/>
      <c r="AD407" s="108"/>
      <c r="AS407" s="108"/>
      <c r="AT407" s="108"/>
      <c r="AU407" s="108"/>
      <c r="AV407" s="108"/>
      <c r="AW407" s="108"/>
      <c r="AX407" s="108"/>
      <c r="AY407" s="108"/>
      <c r="AZ407" s="108"/>
      <c r="BA407" s="108"/>
      <c r="BB407" s="108"/>
      <c r="BC407" s="108"/>
      <c r="BD407" s="108"/>
      <c r="BE407" s="108"/>
      <c r="BF407" s="108"/>
      <c r="BG407" s="108"/>
      <c r="BH407" s="108"/>
      <c r="BI407" s="111"/>
    </row>
    <row r="408" spans="1:61" x14ac:dyDescent="0.2">
      <c r="A408" s="66"/>
      <c r="B408" s="108"/>
      <c r="C408" s="108"/>
      <c r="D408" s="108"/>
      <c r="E408" s="108"/>
      <c r="F408" s="108"/>
      <c r="G408" s="108"/>
      <c r="H408" s="108"/>
      <c r="I408" s="109"/>
      <c r="J408" s="109"/>
      <c r="K408" s="108"/>
      <c r="L408" s="108"/>
      <c r="M408" s="108"/>
      <c r="N408" s="108"/>
      <c r="O408" s="108"/>
      <c r="P408" s="108"/>
      <c r="Q408" s="108"/>
      <c r="R408" s="110"/>
      <c r="T408" s="108"/>
      <c r="U408" s="108"/>
      <c r="V408" s="108"/>
      <c r="W408" s="108"/>
      <c r="X408" s="108"/>
      <c r="Y408" s="108"/>
      <c r="Z408" s="108"/>
      <c r="AA408" s="108"/>
      <c r="AB408" s="108"/>
      <c r="AC408" s="108"/>
      <c r="AD408" s="108"/>
      <c r="AS408" s="108"/>
      <c r="AT408" s="108"/>
      <c r="AU408" s="108"/>
      <c r="AV408" s="108"/>
      <c r="AW408" s="108"/>
      <c r="AX408" s="108"/>
      <c r="AY408" s="108"/>
      <c r="AZ408" s="108"/>
      <c r="BA408" s="108"/>
      <c r="BB408" s="108"/>
      <c r="BC408" s="108"/>
      <c r="BD408" s="108"/>
      <c r="BE408" s="108"/>
      <c r="BF408" s="108"/>
      <c r="BG408" s="108"/>
      <c r="BH408" s="108"/>
      <c r="BI408" s="111"/>
    </row>
    <row r="409" spans="1:61" x14ac:dyDescent="0.2">
      <c r="A409" s="66"/>
      <c r="B409" s="108"/>
      <c r="C409" s="108"/>
      <c r="D409" s="108"/>
      <c r="E409" s="108"/>
      <c r="F409" s="108"/>
      <c r="G409" s="108"/>
      <c r="H409" s="108"/>
      <c r="I409" s="109"/>
      <c r="J409" s="109"/>
      <c r="K409" s="108"/>
      <c r="L409" s="108"/>
      <c r="M409" s="108"/>
      <c r="N409" s="108"/>
      <c r="O409" s="108"/>
      <c r="P409" s="108"/>
      <c r="Q409" s="108"/>
      <c r="R409" s="110"/>
      <c r="T409" s="108"/>
      <c r="U409" s="108"/>
      <c r="V409" s="108"/>
      <c r="W409" s="108"/>
      <c r="X409" s="108"/>
      <c r="Y409" s="108"/>
      <c r="Z409" s="108"/>
      <c r="AA409" s="108"/>
      <c r="AB409" s="108"/>
      <c r="AC409" s="108"/>
      <c r="AD409" s="108"/>
      <c r="AS409" s="108"/>
      <c r="AT409" s="108"/>
      <c r="AU409" s="108"/>
      <c r="AV409" s="108"/>
      <c r="AW409" s="108"/>
      <c r="AX409" s="108"/>
      <c r="AY409" s="108"/>
      <c r="AZ409" s="108"/>
      <c r="BA409" s="108"/>
      <c r="BB409" s="108"/>
      <c r="BC409" s="108"/>
      <c r="BD409" s="108"/>
      <c r="BE409" s="108"/>
      <c r="BF409" s="108"/>
      <c r="BG409" s="108"/>
      <c r="BH409" s="108"/>
      <c r="BI409" s="111"/>
    </row>
    <row r="410" spans="1:61" x14ac:dyDescent="0.2">
      <c r="A410" s="66"/>
      <c r="B410" s="108"/>
      <c r="C410" s="108"/>
      <c r="D410" s="108"/>
      <c r="E410" s="108"/>
      <c r="F410" s="108"/>
      <c r="G410" s="108"/>
      <c r="H410" s="108"/>
      <c r="I410" s="109"/>
      <c r="J410" s="109"/>
      <c r="K410" s="108"/>
      <c r="L410" s="108"/>
      <c r="M410" s="108"/>
      <c r="N410" s="108"/>
      <c r="O410" s="108"/>
      <c r="P410" s="108"/>
      <c r="Q410" s="108"/>
      <c r="R410" s="110"/>
      <c r="T410" s="108"/>
      <c r="U410" s="108"/>
      <c r="V410" s="108"/>
      <c r="W410" s="108"/>
      <c r="X410" s="108"/>
      <c r="Y410" s="108"/>
      <c r="Z410" s="108"/>
      <c r="AA410" s="108"/>
      <c r="AB410" s="108"/>
      <c r="AC410" s="108"/>
      <c r="AD410" s="108"/>
      <c r="AS410" s="108"/>
      <c r="AT410" s="108"/>
      <c r="AU410" s="108"/>
      <c r="AV410" s="108"/>
      <c r="AW410" s="108"/>
      <c r="AX410" s="108"/>
      <c r="AY410" s="108"/>
      <c r="AZ410" s="108"/>
      <c r="BA410" s="108"/>
      <c r="BB410" s="108"/>
      <c r="BC410" s="108"/>
      <c r="BD410" s="108"/>
      <c r="BE410" s="108"/>
      <c r="BF410" s="108"/>
      <c r="BG410" s="108"/>
      <c r="BH410" s="108"/>
      <c r="BI410" s="111"/>
    </row>
    <row r="411" spans="1:61" x14ac:dyDescent="0.2">
      <c r="A411" s="66"/>
      <c r="B411" s="108"/>
      <c r="C411" s="108"/>
      <c r="D411" s="108"/>
      <c r="E411" s="108"/>
      <c r="F411" s="108"/>
      <c r="G411" s="108"/>
      <c r="H411" s="108"/>
      <c r="I411" s="109"/>
      <c r="J411" s="109"/>
      <c r="K411" s="108"/>
      <c r="L411" s="108"/>
      <c r="M411" s="108"/>
      <c r="N411" s="108"/>
      <c r="O411" s="108"/>
      <c r="P411" s="108"/>
      <c r="Q411" s="108"/>
      <c r="R411" s="110"/>
      <c r="T411" s="108"/>
      <c r="U411" s="108"/>
      <c r="V411" s="108"/>
      <c r="W411" s="108"/>
      <c r="X411" s="108"/>
      <c r="Y411" s="108"/>
      <c r="Z411" s="108"/>
      <c r="AA411" s="108"/>
      <c r="AB411" s="108"/>
      <c r="AC411" s="108"/>
      <c r="AD411" s="108"/>
      <c r="AS411" s="108"/>
      <c r="AT411" s="108"/>
      <c r="AU411" s="108"/>
      <c r="AV411" s="108"/>
      <c r="AW411" s="108"/>
      <c r="AX411" s="108"/>
      <c r="AY411" s="108"/>
      <c r="AZ411" s="108"/>
      <c r="BA411" s="108"/>
      <c r="BB411" s="108"/>
      <c r="BC411" s="108"/>
      <c r="BD411" s="108"/>
      <c r="BE411" s="108"/>
      <c r="BF411" s="108"/>
      <c r="BG411" s="108"/>
      <c r="BH411" s="108"/>
      <c r="BI411" s="111"/>
    </row>
    <row r="412" spans="1:61" x14ac:dyDescent="0.2">
      <c r="A412" s="66"/>
      <c r="B412" s="108"/>
      <c r="C412" s="108"/>
      <c r="D412" s="108"/>
      <c r="E412" s="108"/>
      <c r="F412" s="108"/>
      <c r="G412" s="108"/>
      <c r="H412" s="108"/>
      <c r="I412" s="109"/>
      <c r="J412" s="109"/>
      <c r="K412" s="108"/>
      <c r="L412" s="108"/>
      <c r="M412" s="108"/>
      <c r="N412" s="108"/>
      <c r="O412" s="108"/>
      <c r="P412" s="108"/>
      <c r="Q412" s="108"/>
      <c r="R412" s="110"/>
      <c r="T412" s="108"/>
      <c r="U412" s="108"/>
      <c r="V412" s="108"/>
      <c r="W412" s="108"/>
      <c r="X412" s="108"/>
      <c r="Y412" s="108"/>
      <c r="Z412" s="108"/>
      <c r="AA412" s="108"/>
      <c r="AB412" s="108"/>
      <c r="AC412" s="108"/>
      <c r="AD412" s="108"/>
      <c r="AS412" s="108"/>
      <c r="AT412" s="108"/>
      <c r="AU412" s="108"/>
      <c r="AV412" s="108"/>
      <c r="AW412" s="108"/>
      <c r="AX412" s="108"/>
      <c r="AY412" s="108"/>
      <c r="AZ412" s="108"/>
      <c r="BA412" s="108"/>
      <c r="BB412" s="108"/>
      <c r="BC412" s="108"/>
      <c r="BD412" s="108"/>
      <c r="BE412" s="108"/>
      <c r="BF412" s="108"/>
      <c r="BG412" s="108"/>
      <c r="BH412" s="108"/>
      <c r="BI412" s="111"/>
    </row>
    <row r="413" spans="1:61" x14ac:dyDescent="0.2">
      <c r="A413" s="66"/>
      <c r="B413" s="108"/>
      <c r="C413" s="108"/>
      <c r="D413" s="108"/>
      <c r="E413" s="108"/>
      <c r="F413" s="108"/>
      <c r="G413" s="108"/>
      <c r="H413" s="108"/>
      <c r="I413" s="109"/>
      <c r="J413" s="109"/>
      <c r="K413" s="108"/>
      <c r="L413" s="108"/>
      <c r="M413" s="108"/>
      <c r="N413" s="108"/>
      <c r="O413" s="108"/>
      <c r="P413" s="108"/>
      <c r="Q413" s="108"/>
      <c r="R413" s="110"/>
      <c r="T413" s="108"/>
      <c r="U413" s="108"/>
      <c r="V413" s="108"/>
      <c r="W413" s="108"/>
      <c r="X413" s="108"/>
      <c r="Y413" s="108"/>
      <c r="Z413" s="108"/>
      <c r="AA413" s="108"/>
      <c r="AB413" s="108"/>
      <c r="AC413" s="108"/>
      <c r="AD413" s="108"/>
      <c r="AS413" s="108"/>
      <c r="AT413" s="108"/>
      <c r="AU413" s="108"/>
      <c r="AV413" s="108"/>
      <c r="AW413" s="108"/>
      <c r="AX413" s="108"/>
      <c r="AY413" s="108"/>
      <c r="AZ413" s="108"/>
      <c r="BA413" s="108"/>
      <c r="BB413" s="108"/>
      <c r="BC413" s="108"/>
      <c r="BD413" s="108"/>
      <c r="BE413" s="108"/>
      <c r="BF413" s="108"/>
      <c r="BG413" s="108"/>
      <c r="BH413" s="108"/>
      <c r="BI413" s="111"/>
    </row>
    <row r="414" spans="1:61" x14ac:dyDescent="0.2">
      <c r="A414" s="66"/>
      <c r="B414" s="108"/>
      <c r="C414" s="108"/>
      <c r="D414" s="108"/>
      <c r="E414" s="108"/>
      <c r="F414" s="108"/>
      <c r="G414" s="108"/>
      <c r="H414" s="108"/>
      <c r="I414" s="109"/>
      <c r="J414" s="109"/>
      <c r="K414" s="108"/>
      <c r="L414" s="108"/>
      <c r="M414" s="108"/>
      <c r="N414" s="108"/>
      <c r="O414" s="108"/>
      <c r="P414" s="108"/>
      <c r="Q414" s="108"/>
      <c r="R414" s="110"/>
      <c r="T414" s="108"/>
      <c r="U414" s="108"/>
      <c r="V414" s="108"/>
      <c r="W414" s="108"/>
      <c r="X414" s="108"/>
      <c r="Y414" s="108"/>
      <c r="Z414" s="108"/>
      <c r="AA414" s="108"/>
      <c r="AB414" s="108"/>
      <c r="AC414" s="108"/>
      <c r="AD414" s="108"/>
      <c r="AS414" s="108"/>
      <c r="AT414" s="108"/>
      <c r="AU414" s="108"/>
      <c r="AV414" s="108"/>
      <c r="AW414" s="108"/>
      <c r="AX414" s="108"/>
      <c r="AY414" s="108"/>
      <c r="AZ414" s="108"/>
      <c r="BA414" s="108"/>
      <c r="BB414" s="108"/>
      <c r="BC414" s="108"/>
      <c r="BD414" s="108"/>
      <c r="BE414" s="108"/>
      <c r="BF414" s="108"/>
      <c r="BG414" s="108"/>
      <c r="BH414" s="108"/>
      <c r="BI414" s="111"/>
    </row>
    <row r="415" spans="1:61" x14ac:dyDescent="0.2">
      <c r="A415" s="66"/>
      <c r="B415" s="108"/>
      <c r="C415" s="108"/>
      <c r="D415" s="108"/>
      <c r="E415" s="108"/>
      <c r="F415" s="108"/>
      <c r="G415" s="108"/>
      <c r="H415" s="108"/>
      <c r="I415" s="109"/>
      <c r="J415" s="109"/>
      <c r="K415" s="108"/>
      <c r="L415" s="108"/>
      <c r="M415" s="108"/>
      <c r="N415" s="108"/>
      <c r="O415" s="108"/>
      <c r="P415" s="108"/>
      <c r="Q415" s="108"/>
      <c r="R415" s="110"/>
      <c r="T415" s="108"/>
      <c r="U415" s="108"/>
      <c r="V415" s="108"/>
      <c r="W415" s="108"/>
      <c r="X415" s="108"/>
      <c r="Y415" s="108"/>
      <c r="Z415" s="108"/>
      <c r="AA415" s="108"/>
      <c r="AB415" s="108"/>
      <c r="AC415" s="108"/>
      <c r="AD415" s="108"/>
      <c r="AS415" s="108"/>
      <c r="AT415" s="108"/>
      <c r="AU415" s="108"/>
      <c r="AV415" s="108"/>
      <c r="AW415" s="108"/>
      <c r="AX415" s="108"/>
      <c r="AY415" s="108"/>
      <c r="AZ415" s="108"/>
      <c r="BA415" s="108"/>
      <c r="BB415" s="108"/>
      <c r="BC415" s="108"/>
      <c r="BD415" s="108"/>
      <c r="BE415" s="108"/>
      <c r="BF415" s="108"/>
      <c r="BG415" s="108"/>
      <c r="BH415" s="108"/>
      <c r="BI415" s="111"/>
    </row>
    <row r="416" spans="1:61" x14ac:dyDescent="0.2">
      <c r="A416" s="66"/>
      <c r="B416" s="108"/>
      <c r="C416" s="108"/>
      <c r="D416" s="108"/>
      <c r="E416" s="108"/>
      <c r="F416" s="108"/>
      <c r="G416" s="108"/>
      <c r="H416" s="108"/>
      <c r="I416" s="109"/>
      <c r="J416" s="109"/>
      <c r="K416" s="108"/>
      <c r="L416" s="108"/>
      <c r="M416" s="108"/>
      <c r="N416" s="108"/>
      <c r="O416" s="108"/>
      <c r="P416" s="108"/>
      <c r="Q416" s="108"/>
      <c r="R416" s="110"/>
      <c r="T416" s="108"/>
      <c r="U416" s="108"/>
      <c r="V416" s="108"/>
      <c r="W416" s="108"/>
      <c r="X416" s="108"/>
      <c r="Y416" s="108"/>
      <c r="Z416" s="108"/>
      <c r="AA416" s="108"/>
      <c r="AB416" s="108"/>
      <c r="AC416" s="108"/>
      <c r="AD416" s="108"/>
      <c r="AS416" s="108"/>
      <c r="AT416" s="108"/>
      <c r="AU416" s="108"/>
      <c r="AV416" s="108"/>
      <c r="AW416" s="108"/>
      <c r="AX416" s="108"/>
      <c r="AY416" s="108"/>
      <c r="AZ416" s="108"/>
      <c r="BA416" s="108"/>
      <c r="BB416" s="108"/>
      <c r="BC416" s="108"/>
      <c r="BD416" s="108"/>
      <c r="BE416" s="108"/>
      <c r="BF416" s="108"/>
      <c r="BG416" s="108"/>
      <c r="BH416" s="108"/>
      <c r="BI416" s="111"/>
    </row>
    <row r="417" spans="1:61" x14ac:dyDescent="0.2">
      <c r="A417" s="66"/>
      <c r="B417" s="108"/>
      <c r="C417" s="108"/>
      <c r="D417" s="108"/>
      <c r="E417" s="108"/>
      <c r="F417" s="108"/>
      <c r="G417" s="108"/>
      <c r="H417" s="108"/>
      <c r="I417" s="109"/>
      <c r="J417" s="109"/>
      <c r="K417" s="108"/>
      <c r="L417" s="108"/>
      <c r="M417" s="108"/>
      <c r="N417" s="108"/>
      <c r="O417" s="108"/>
      <c r="P417" s="108"/>
      <c r="Q417" s="108"/>
      <c r="R417" s="110"/>
      <c r="T417" s="108"/>
      <c r="U417" s="108"/>
      <c r="V417" s="108"/>
      <c r="W417" s="108"/>
      <c r="X417" s="108"/>
      <c r="Y417" s="108"/>
      <c r="Z417" s="108"/>
      <c r="AA417" s="108"/>
      <c r="AB417" s="108"/>
      <c r="AC417" s="108"/>
      <c r="AD417" s="108"/>
      <c r="AS417" s="108"/>
      <c r="AT417" s="108"/>
      <c r="AU417" s="108"/>
      <c r="AV417" s="108"/>
      <c r="AW417" s="108"/>
      <c r="AX417" s="108"/>
      <c r="AY417" s="108"/>
      <c r="AZ417" s="108"/>
      <c r="BA417" s="108"/>
      <c r="BB417" s="108"/>
      <c r="BC417" s="108"/>
      <c r="BD417" s="108"/>
      <c r="BE417" s="108"/>
      <c r="BF417" s="108"/>
      <c r="BG417" s="108"/>
      <c r="BH417" s="108"/>
      <c r="BI417" s="111"/>
    </row>
    <row r="418" spans="1:61" x14ac:dyDescent="0.2">
      <c r="A418" s="66"/>
      <c r="B418" s="108"/>
      <c r="C418" s="108"/>
      <c r="D418" s="108"/>
      <c r="E418" s="108"/>
      <c r="F418" s="108"/>
      <c r="G418" s="108"/>
      <c r="H418" s="108"/>
      <c r="I418" s="109"/>
      <c r="J418" s="109"/>
      <c r="K418" s="108"/>
      <c r="L418" s="108"/>
      <c r="M418" s="108"/>
      <c r="N418" s="108"/>
      <c r="O418" s="108"/>
      <c r="P418" s="108"/>
      <c r="Q418" s="108"/>
      <c r="R418" s="110"/>
      <c r="T418" s="108"/>
      <c r="U418" s="108"/>
      <c r="V418" s="108"/>
      <c r="W418" s="108"/>
      <c r="X418" s="108"/>
      <c r="Y418" s="108"/>
      <c r="Z418" s="108"/>
      <c r="AA418" s="108"/>
      <c r="AB418" s="108"/>
      <c r="AC418" s="108"/>
      <c r="AD418" s="108"/>
      <c r="AS418" s="108"/>
      <c r="AT418" s="108"/>
      <c r="AU418" s="108"/>
      <c r="AV418" s="108"/>
      <c r="AW418" s="108"/>
      <c r="AX418" s="108"/>
      <c r="AY418" s="108"/>
      <c r="AZ418" s="108"/>
      <c r="BA418" s="108"/>
      <c r="BB418" s="108"/>
      <c r="BC418" s="108"/>
      <c r="BD418" s="108"/>
      <c r="BE418" s="108"/>
      <c r="BF418" s="108"/>
      <c r="BG418" s="108"/>
      <c r="BH418" s="108"/>
      <c r="BI418" s="111"/>
    </row>
    <row r="419" spans="1:61" x14ac:dyDescent="0.2">
      <c r="A419" s="66"/>
      <c r="B419" s="108"/>
      <c r="C419" s="108"/>
      <c r="D419" s="108"/>
      <c r="E419" s="108"/>
      <c r="F419" s="108"/>
      <c r="G419" s="108"/>
      <c r="H419" s="108"/>
      <c r="I419" s="109"/>
      <c r="J419" s="109"/>
      <c r="K419" s="108"/>
      <c r="L419" s="108"/>
      <c r="M419" s="108"/>
      <c r="N419" s="108"/>
      <c r="O419" s="108"/>
      <c r="P419" s="108"/>
      <c r="Q419" s="108"/>
      <c r="R419" s="110"/>
      <c r="T419" s="108"/>
      <c r="U419" s="108"/>
      <c r="V419" s="108"/>
      <c r="W419" s="108"/>
      <c r="X419" s="108"/>
      <c r="Y419" s="108"/>
      <c r="Z419" s="108"/>
      <c r="AA419" s="108"/>
      <c r="AB419" s="108"/>
      <c r="AC419" s="108"/>
      <c r="AD419" s="108"/>
      <c r="AS419" s="108"/>
      <c r="AT419" s="108"/>
      <c r="AU419" s="108"/>
      <c r="AV419" s="108"/>
      <c r="AW419" s="108"/>
      <c r="AX419" s="108"/>
      <c r="AY419" s="108"/>
      <c r="AZ419" s="108"/>
      <c r="BA419" s="108"/>
      <c r="BB419" s="108"/>
      <c r="BC419" s="108"/>
      <c r="BD419" s="108"/>
      <c r="BE419" s="108"/>
      <c r="BF419" s="108"/>
      <c r="BG419" s="108"/>
      <c r="BH419" s="108"/>
      <c r="BI419" s="111"/>
    </row>
    <row r="420" spans="1:61" x14ac:dyDescent="0.2">
      <c r="A420" s="66"/>
      <c r="B420" s="108"/>
      <c r="C420" s="108"/>
      <c r="D420" s="108"/>
      <c r="E420" s="108"/>
      <c r="F420" s="108"/>
      <c r="G420" s="108"/>
      <c r="H420" s="108"/>
      <c r="I420" s="109"/>
      <c r="J420" s="109"/>
      <c r="K420" s="108"/>
      <c r="L420" s="108"/>
      <c r="M420" s="108"/>
      <c r="N420" s="108"/>
      <c r="O420" s="108"/>
      <c r="P420" s="108"/>
      <c r="Q420" s="108"/>
      <c r="R420" s="110"/>
      <c r="T420" s="108"/>
      <c r="U420" s="108"/>
      <c r="V420" s="108"/>
      <c r="W420" s="108"/>
      <c r="X420" s="108"/>
      <c r="Y420" s="108"/>
      <c r="Z420" s="108"/>
      <c r="AA420" s="108"/>
      <c r="AB420" s="108"/>
      <c r="AC420" s="108"/>
      <c r="AD420" s="108"/>
      <c r="AS420" s="108"/>
      <c r="AT420" s="108"/>
      <c r="AU420" s="108"/>
      <c r="AV420" s="108"/>
      <c r="AW420" s="108"/>
      <c r="AX420" s="108"/>
      <c r="AY420" s="108"/>
      <c r="AZ420" s="108"/>
      <c r="BA420" s="108"/>
      <c r="BB420" s="108"/>
      <c r="BC420" s="108"/>
      <c r="BD420" s="108"/>
      <c r="BE420" s="108"/>
      <c r="BF420" s="108"/>
      <c r="BG420" s="108"/>
      <c r="BH420" s="108"/>
      <c r="BI420" s="111"/>
    </row>
    <row r="421" spans="1:61" x14ac:dyDescent="0.2">
      <c r="A421" s="66"/>
      <c r="B421" s="108"/>
      <c r="C421" s="108"/>
      <c r="D421" s="108"/>
      <c r="E421" s="108"/>
      <c r="F421" s="108"/>
      <c r="G421" s="108"/>
      <c r="H421" s="108"/>
      <c r="I421" s="109"/>
      <c r="J421" s="109"/>
      <c r="K421" s="108"/>
      <c r="L421" s="108"/>
      <c r="M421" s="108"/>
      <c r="N421" s="108"/>
      <c r="O421" s="108"/>
      <c r="P421" s="108"/>
      <c r="Q421" s="108"/>
      <c r="R421" s="110"/>
      <c r="T421" s="108"/>
      <c r="U421" s="108"/>
      <c r="V421" s="108"/>
      <c r="W421" s="108"/>
      <c r="X421" s="108"/>
      <c r="Y421" s="108"/>
      <c r="Z421" s="108"/>
      <c r="AA421" s="108"/>
      <c r="AB421" s="108"/>
      <c r="AC421" s="108"/>
      <c r="AD421" s="108"/>
      <c r="AS421" s="108"/>
      <c r="AT421" s="108"/>
      <c r="AU421" s="108"/>
      <c r="AV421" s="108"/>
      <c r="AW421" s="108"/>
      <c r="AX421" s="108"/>
      <c r="AY421" s="108"/>
      <c r="AZ421" s="108"/>
      <c r="BA421" s="108"/>
      <c r="BB421" s="108"/>
      <c r="BC421" s="108"/>
      <c r="BD421" s="108"/>
      <c r="BE421" s="108"/>
      <c r="BF421" s="108"/>
      <c r="BG421" s="108"/>
      <c r="BH421" s="108"/>
      <c r="BI421" s="111"/>
    </row>
    <row r="422" spans="1:61" x14ac:dyDescent="0.2">
      <c r="A422" s="66"/>
      <c r="B422" s="108"/>
      <c r="C422" s="108"/>
      <c r="D422" s="108"/>
      <c r="E422" s="108"/>
      <c r="F422" s="108"/>
      <c r="G422" s="108"/>
      <c r="H422" s="108"/>
      <c r="I422" s="109"/>
      <c r="J422" s="109"/>
      <c r="K422" s="108"/>
      <c r="L422" s="108"/>
      <c r="M422" s="108"/>
      <c r="N422" s="108"/>
      <c r="O422" s="108"/>
      <c r="P422" s="108"/>
      <c r="Q422" s="108"/>
      <c r="R422" s="110"/>
      <c r="T422" s="108"/>
      <c r="U422" s="108"/>
      <c r="V422" s="108"/>
      <c r="W422" s="108"/>
      <c r="X422" s="108"/>
      <c r="Y422" s="108"/>
      <c r="Z422" s="108"/>
      <c r="AA422" s="108"/>
      <c r="AB422" s="108"/>
      <c r="AC422" s="108"/>
      <c r="AD422" s="108"/>
      <c r="AS422" s="108"/>
      <c r="AT422" s="108"/>
      <c r="AU422" s="108"/>
      <c r="AV422" s="108"/>
      <c r="AW422" s="108"/>
      <c r="AX422" s="108"/>
      <c r="AY422" s="108"/>
      <c r="AZ422" s="108"/>
      <c r="BA422" s="108"/>
      <c r="BB422" s="108"/>
      <c r="BC422" s="108"/>
      <c r="BD422" s="108"/>
      <c r="BE422" s="108"/>
      <c r="BF422" s="108"/>
      <c r="BG422" s="108"/>
      <c r="BH422" s="108"/>
      <c r="BI422" s="111"/>
    </row>
    <row r="423" spans="1:61" x14ac:dyDescent="0.2">
      <c r="A423" s="66"/>
      <c r="B423" s="108"/>
      <c r="C423" s="108"/>
      <c r="D423" s="108"/>
      <c r="E423" s="108"/>
      <c r="F423" s="108"/>
      <c r="G423" s="108"/>
      <c r="H423" s="108"/>
      <c r="I423" s="109"/>
      <c r="J423" s="109"/>
      <c r="K423" s="108"/>
      <c r="L423" s="108"/>
      <c r="M423" s="108"/>
      <c r="N423" s="108"/>
      <c r="O423" s="108"/>
      <c r="P423" s="108"/>
      <c r="Q423" s="108"/>
      <c r="R423" s="110"/>
      <c r="T423" s="108"/>
      <c r="U423" s="108"/>
      <c r="V423" s="108"/>
      <c r="W423" s="108"/>
      <c r="X423" s="108"/>
      <c r="Y423" s="108"/>
      <c r="Z423" s="108"/>
      <c r="AA423" s="108"/>
      <c r="AB423" s="108"/>
      <c r="AC423" s="108"/>
      <c r="AD423" s="108"/>
      <c r="AS423" s="108"/>
      <c r="AT423" s="108"/>
      <c r="AU423" s="108"/>
      <c r="AV423" s="108"/>
      <c r="AW423" s="108"/>
      <c r="AX423" s="108"/>
      <c r="AY423" s="108"/>
      <c r="AZ423" s="108"/>
      <c r="BA423" s="108"/>
      <c r="BB423" s="108"/>
      <c r="BC423" s="108"/>
      <c r="BD423" s="108"/>
      <c r="BE423" s="108"/>
      <c r="BF423" s="108"/>
      <c r="BG423" s="108"/>
      <c r="BH423" s="108"/>
      <c r="BI423" s="111"/>
    </row>
    <row r="424" spans="1:61" x14ac:dyDescent="0.2">
      <c r="A424" s="66"/>
      <c r="B424" s="108"/>
      <c r="C424" s="108"/>
      <c r="D424" s="108"/>
      <c r="E424" s="108"/>
      <c r="F424" s="108"/>
      <c r="G424" s="108"/>
      <c r="H424" s="108"/>
      <c r="I424" s="109"/>
      <c r="J424" s="109"/>
      <c r="K424" s="108"/>
      <c r="L424" s="108"/>
      <c r="M424" s="108"/>
      <c r="N424" s="108"/>
      <c r="O424" s="108"/>
      <c r="P424" s="108"/>
      <c r="Q424" s="108"/>
      <c r="R424" s="110"/>
      <c r="T424" s="108"/>
      <c r="U424" s="108"/>
      <c r="V424" s="108"/>
      <c r="W424" s="108"/>
      <c r="X424" s="108"/>
      <c r="Y424" s="108"/>
      <c r="Z424" s="108"/>
      <c r="AA424" s="108"/>
      <c r="AB424" s="108"/>
      <c r="AC424" s="108"/>
      <c r="AD424" s="108"/>
      <c r="AS424" s="108"/>
      <c r="AT424" s="108"/>
      <c r="AU424" s="108"/>
      <c r="AV424" s="108"/>
      <c r="AW424" s="108"/>
      <c r="AX424" s="108"/>
      <c r="AY424" s="108"/>
      <c r="AZ424" s="108"/>
      <c r="BA424" s="108"/>
      <c r="BB424" s="108"/>
      <c r="BC424" s="108"/>
      <c r="BD424" s="108"/>
      <c r="BE424" s="108"/>
      <c r="BF424" s="108"/>
      <c r="BG424" s="108"/>
      <c r="BH424" s="108"/>
      <c r="BI424" s="111"/>
    </row>
    <row r="425" spans="1:61" x14ac:dyDescent="0.2">
      <c r="A425" s="66"/>
      <c r="B425" s="108"/>
      <c r="C425" s="108"/>
      <c r="D425" s="108"/>
      <c r="E425" s="108"/>
      <c r="F425" s="108"/>
      <c r="G425" s="108"/>
      <c r="H425" s="108"/>
      <c r="I425" s="109"/>
      <c r="J425" s="109"/>
      <c r="K425" s="108"/>
      <c r="L425" s="108"/>
      <c r="M425" s="108"/>
      <c r="N425" s="108"/>
      <c r="O425" s="108"/>
      <c r="P425" s="108"/>
      <c r="Q425" s="108"/>
      <c r="R425" s="110"/>
      <c r="T425" s="108"/>
      <c r="U425" s="108"/>
      <c r="V425" s="108"/>
      <c r="W425" s="108"/>
      <c r="X425" s="108"/>
      <c r="Y425" s="108"/>
      <c r="Z425" s="108"/>
      <c r="AA425" s="108"/>
      <c r="AB425" s="108"/>
      <c r="AC425" s="108"/>
      <c r="AD425" s="108"/>
      <c r="AS425" s="108"/>
      <c r="AT425" s="108"/>
      <c r="AU425" s="108"/>
      <c r="AV425" s="108"/>
      <c r="AW425" s="108"/>
      <c r="AX425" s="108"/>
      <c r="AY425" s="108"/>
      <c r="AZ425" s="108"/>
      <c r="BA425" s="108"/>
      <c r="BB425" s="108"/>
      <c r="BC425" s="108"/>
      <c r="BD425" s="108"/>
      <c r="BE425" s="108"/>
      <c r="BF425" s="108"/>
      <c r="BG425" s="108"/>
      <c r="BH425" s="108"/>
      <c r="BI425" s="111"/>
    </row>
    <row r="426" spans="1:61" x14ac:dyDescent="0.2">
      <c r="A426" s="66"/>
      <c r="B426" s="108"/>
      <c r="C426" s="108"/>
      <c r="D426" s="108"/>
      <c r="E426" s="108"/>
      <c r="F426" s="108"/>
      <c r="G426" s="108"/>
      <c r="H426" s="108"/>
      <c r="I426" s="109"/>
      <c r="J426" s="109"/>
      <c r="K426" s="108"/>
      <c r="L426" s="108"/>
      <c r="M426" s="108"/>
      <c r="N426" s="108"/>
      <c r="O426" s="108"/>
      <c r="P426" s="108"/>
      <c r="Q426" s="108"/>
      <c r="R426" s="110"/>
      <c r="T426" s="108"/>
      <c r="U426" s="108"/>
      <c r="V426" s="108"/>
      <c r="W426" s="108"/>
      <c r="X426" s="108"/>
      <c r="Y426" s="108"/>
      <c r="Z426" s="108"/>
      <c r="AA426" s="108"/>
      <c r="AB426" s="108"/>
      <c r="AC426" s="108"/>
      <c r="AD426" s="108"/>
      <c r="AS426" s="108"/>
      <c r="AT426" s="108"/>
      <c r="AU426" s="108"/>
      <c r="AV426" s="108"/>
      <c r="AW426" s="108"/>
      <c r="AX426" s="108"/>
      <c r="AY426" s="108"/>
      <c r="AZ426" s="108"/>
      <c r="BA426" s="108"/>
      <c r="BB426" s="108"/>
      <c r="BC426" s="108"/>
      <c r="BD426" s="108"/>
      <c r="BE426" s="108"/>
      <c r="BF426" s="108"/>
      <c r="BG426" s="108"/>
      <c r="BH426" s="108"/>
      <c r="BI426" s="111"/>
    </row>
    <row r="427" spans="1:61" x14ac:dyDescent="0.2">
      <c r="A427" s="66"/>
      <c r="B427" s="108"/>
      <c r="C427" s="108"/>
      <c r="D427" s="108"/>
      <c r="E427" s="108"/>
      <c r="F427" s="108"/>
      <c r="G427" s="108"/>
      <c r="H427" s="108"/>
      <c r="I427" s="109"/>
      <c r="J427" s="109"/>
      <c r="K427" s="108"/>
      <c r="L427" s="108"/>
      <c r="M427" s="108"/>
      <c r="N427" s="108"/>
      <c r="O427" s="108"/>
      <c r="P427" s="108"/>
      <c r="Q427" s="108"/>
      <c r="R427" s="110"/>
      <c r="T427" s="108"/>
      <c r="U427" s="108"/>
      <c r="V427" s="108"/>
      <c r="W427" s="108"/>
      <c r="X427" s="108"/>
      <c r="Y427" s="108"/>
      <c r="Z427" s="108"/>
      <c r="AA427" s="108"/>
      <c r="AB427" s="108"/>
      <c r="AC427" s="108"/>
      <c r="AD427" s="108"/>
      <c r="AS427" s="108"/>
      <c r="AT427" s="108"/>
      <c r="AU427" s="108"/>
      <c r="AV427" s="108"/>
      <c r="AW427" s="108"/>
      <c r="AX427" s="108"/>
      <c r="AY427" s="108"/>
      <c r="AZ427" s="108"/>
      <c r="BA427" s="108"/>
      <c r="BB427" s="108"/>
      <c r="BC427" s="108"/>
      <c r="BD427" s="108"/>
      <c r="BE427" s="108"/>
      <c r="BF427" s="108"/>
      <c r="BG427" s="108"/>
      <c r="BH427" s="108"/>
      <c r="BI427" s="111"/>
    </row>
    <row r="428" spans="1:61" x14ac:dyDescent="0.2">
      <c r="A428" s="66"/>
      <c r="B428" s="108"/>
      <c r="C428" s="108"/>
      <c r="D428" s="108"/>
      <c r="E428" s="108"/>
      <c r="F428" s="108"/>
      <c r="G428" s="108"/>
      <c r="H428" s="108"/>
      <c r="I428" s="109"/>
      <c r="J428" s="109"/>
      <c r="K428" s="108"/>
      <c r="L428" s="108"/>
      <c r="M428" s="108"/>
      <c r="N428" s="108"/>
      <c r="O428" s="108"/>
      <c r="P428" s="108"/>
      <c r="Q428" s="108"/>
      <c r="R428" s="110"/>
      <c r="T428" s="108"/>
      <c r="U428" s="108"/>
      <c r="V428" s="108"/>
      <c r="W428" s="108"/>
      <c r="X428" s="108"/>
      <c r="Y428" s="108"/>
      <c r="Z428" s="108"/>
      <c r="AA428" s="108"/>
      <c r="AB428" s="108"/>
      <c r="AC428" s="108"/>
      <c r="AD428" s="108"/>
      <c r="AS428" s="108"/>
      <c r="AT428" s="108"/>
      <c r="AU428" s="108"/>
      <c r="AV428" s="108"/>
      <c r="AW428" s="108"/>
      <c r="AX428" s="108"/>
      <c r="AY428" s="108"/>
      <c r="AZ428" s="108"/>
      <c r="BA428" s="108"/>
      <c r="BB428" s="108"/>
      <c r="BC428" s="108"/>
      <c r="BD428" s="108"/>
      <c r="BE428" s="108"/>
      <c r="BF428" s="108"/>
      <c r="BG428" s="108"/>
      <c r="BH428" s="108"/>
      <c r="BI428" s="111"/>
    </row>
    <row r="429" spans="1:61" x14ac:dyDescent="0.2">
      <c r="A429" s="66"/>
      <c r="B429" s="108"/>
      <c r="C429" s="108"/>
      <c r="D429" s="108"/>
      <c r="E429" s="108"/>
      <c r="F429" s="108"/>
      <c r="G429" s="108"/>
      <c r="H429" s="108"/>
      <c r="I429" s="109"/>
      <c r="J429" s="109"/>
      <c r="K429" s="108"/>
      <c r="L429" s="108"/>
      <c r="M429" s="108"/>
      <c r="N429" s="108"/>
      <c r="O429" s="108"/>
      <c r="P429" s="108"/>
      <c r="Q429" s="108"/>
      <c r="R429" s="110"/>
      <c r="T429" s="108"/>
      <c r="U429" s="108"/>
      <c r="V429" s="108"/>
      <c r="W429" s="108"/>
      <c r="X429" s="108"/>
      <c r="Y429" s="108"/>
      <c r="Z429" s="108"/>
      <c r="AA429" s="108"/>
      <c r="AB429" s="108"/>
      <c r="AC429" s="108"/>
      <c r="AD429" s="108"/>
      <c r="AS429" s="108"/>
      <c r="AT429" s="108"/>
      <c r="AU429" s="108"/>
      <c r="AV429" s="108"/>
      <c r="AW429" s="108"/>
      <c r="AX429" s="108"/>
      <c r="AY429" s="108"/>
      <c r="AZ429" s="108"/>
      <c r="BA429" s="108"/>
      <c r="BB429" s="108"/>
      <c r="BC429" s="108"/>
      <c r="BD429" s="108"/>
      <c r="BE429" s="108"/>
      <c r="BF429" s="108"/>
      <c r="BG429" s="108"/>
      <c r="BH429" s="108"/>
      <c r="BI429" s="111"/>
    </row>
    <row r="430" spans="1:61" x14ac:dyDescent="0.2">
      <c r="A430" s="66"/>
      <c r="B430" s="108"/>
      <c r="C430" s="108"/>
      <c r="D430" s="108"/>
      <c r="E430" s="108"/>
      <c r="F430" s="108"/>
      <c r="G430" s="108"/>
      <c r="H430" s="108"/>
      <c r="I430" s="109"/>
      <c r="J430" s="109"/>
      <c r="K430" s="108"/>
      <c r="L430" s="108"/>
      <c r="M430" s="108"/>
      <c r="N430" s="108"/>
      <c r="O430" s="108"/>
      <c r="P430" s="108"/>
      <c r="Q430" s="108"/>
      <c r="R430" s="110"/>
      <c r="T430" s="108"/>
      <c r="U430" s="108"/>
      <c r="V430" s="108"/>
      <c r="W430" s="108"/>
      <c r="X430" s="108"/>
      <c r="Y430" s="108"/>
      <c r="Z430" s="108"/>
      <c r="AA430" s="108"/>
      <c r="AB430" s="108"/>
      <c r="AC430" s="108"/>
      <c r="AD430" s="108"/>
      <c r="AS430" s="108"/>
      <c r="AT430" s="108"/>
      <c r="AU430" s="108"/>
      <c r="AV430" s="108"/>
      <c r="AW430" s="108"/>
      <c r="AX430" s="108"/>
      <c r="AY430" s="108"/>
      <c r="AZ430" s="108"/>
      <c r="BA430" s="108"/>
      <c r="BB430" s="108"/>
      <c r="BC430" s="108"/>
      <c r="BD430" s="108"/>
      <c r="BE430" s="108"/>
      <c r="BF430" s="108"/>
      <c r="BG430" s="108"/>
      <c r="BH430" s="108"/>
      <c r="BI430" s="111"/>
    </row>
    <row r="431" spans="1:61" x14ac:dyDescent="0.2">
      <c r="A431" s="66"/>
      <c r="B431" s="108"/>
      <c r="C431" s="108"/>
      <c r="D431" s="108"/>
      <c r="E431" s="108"/>
      <c r="F431" s="108"/>
      <c r="G431" s="108"/>
      <c r="H431" s="108"/>
      <c r="I431" s="109"/>
      <c r="J431" s="109"/>
      <c r="K431" s="108"/>
      <c r="L431" s="108"/>
      <c r="M431" s="108"/>
      <c r="N431" s="108"/>
      <c r="O431" s="108"/>
      <c r="P431" s="108"/>
      <c r="Q431" s="108"/>
      <c r="R431" s="110"/>
      <c r="T431" s="108"/>
      <c r="U431" s="108"/>
      <c r="V431" s="108"/>
      <c r="W431" s="108"/>
      <c r="X431" s="108"/>
      <c r="Y431" s="108"/>
      <c r="Z431" s="108"/>
      <c r="AA431" s="108"/>
      <c r="AB431" s="108"/>
      <c r="AC431" s="108"/>
      <c r="AD431" s="108"/>
      <c r="AS431" s="108"/>
      <c r="AT431" s="108"/>
      <c r="AU431" s="108"/>
      <c r="AV431" s="108"/>
      <c r="AW431" s="108"/>
      <c r="AX431" s="108"/>
      <c r="AY431" s="108"/>
      <c r="AZ431" s="108"/>
      <c r="BA431" s="108"/>
      <c r="BB431" s="108"/>
      <c r="BC431" s="108"/>
      <c r="BD431" s="108"/>
      <c r="BE431" s="108"/>
      <c r="BF431" s="108"/>
      <c r="BG431" s="108"/>
      <c r="BH431" s="108"/>
      <c r="BI431" s="111"/>
    </row>
    <row r="432" spans="1:61" x14ac:dyDescent="0.2">
      <c r="A432" s="66"/>
      <c r="B432" s="108"/>
      <c r="C432" s="108"/>
      <c r="D432" s="108"/>
      <c r="E432" s="108"/>
      <c r="F432" s="108"/>
      <c r="G432" s="108"/>
      <c r="H432" s="108"/>
      <c r="I432" s="109"/>
      <c r="J432" s="109"/>
      <c r="K432" s="108"/>
      <c r="L432" s="108"/>
      <c r="M432" s="108"/>
      <c r="N432" s="108"/>
      <c r="O432" s="108"/>
      <c r="P432" s="108"/>
      <c r="Q432" s="108"/>
      <c r="R432" s="110"/>
      <c r="T432" s="108"/>
      <c r="U432" s="108"/>
      <c r="V432" s="108"/>
      <c r="W432" s="108"/>
      <c r="X432" s="108"/>
      <c r="Y432" s="108"/>
      <c r="Z432" s="108"/>
      <c r="AA432" s="108"/>
      <c r="AB432" s="108"/>
      <c r="AC432" s="108"/>
      <c r="AD432" s="108"/>
      <c r="AS432" s="108"/>
      <c r="AT432" s="108"/>
      <c r="AU432" s="108"/>
      <c r="AV432" s="108"/>
      <c r="AW432" s="108"/>
      <c r="AX432" s="108"/>
      <c r="AY432" s="108"/>
      <c r="AZ432" s="108"/>
      <c r="BA432" s="108"/>
      <c r="BB432" s="108"/>
      <c r="BC432" s="108"/>
      <c r="BD432" s="108"/>
      <c r="BE432" s="108"/>
      <c r="BF432" s="108"/>
      <c r="BG432" s="108"/>
      <c r="BH432" s="108"/>
      <c r="BI432" s="111"/>
    </row>
    <row r="433" spans="1:61" x14ac:dyDescent="0.2">
      <c r="A433" s="66"/>
      <c r="B433" s="108"/>
      <c r="C433" s="108"/>
      <c r="D433" s="108"/>
      <c r="E433" s="108"/>
      <c r="F433" s="108"/>
      <c r="G433" s="108"/>
      <c r="H433" s="108"/>
      <c r="I433" s="109"/>
      <c r="J433" s="109"/>
      <c r="K433" s="108"/>
      <c r="L433" s="108"/>
      <c r="M433" s="108"/>
      <c r="N433" s="108"/>
      <c r="O433" s="108"/>
      <c r="P433" s="108"/>
      <c r="Q433" s="108"/>
      <c r="R433" s="110"/>
      <c r="T433" s="108"/>
      <c r="U433" s="108"/>
      <c r="V433" s="108"/>
      <c r="W433" s="108"/>
      <c r="X433" s="108"/>
      <c r="Y433" s="108"/>
      <c r="Z433" s="108"/>
      <c r="AA433" s="108"/>
      <c r="AB433" s="108"/>
      <c r="AC433" s="108"/>
      <c r="AD433" s="108"/>
      <c r="AS433" s="108"/>
      <c r="AT433" s="108"/>
      <c r="AU433" s="108"/>
      <c r="AV433" s="108"/>
      <c r="AW433" s="108"/>
      <c r="AX433" s="108"/>
      <c r="AY433" s="108"/>
      <c r="AZ433" s="108"/>
      <c r="BA433" s="108"/>
      <c r="BB433" s="108"/>
      <c r="BC433" s="108"/>
      <c r="BD433" s="108"/>
      <c r="BE433" s="108"/>
      <c r="BF433" s="108"/>
      <c r="BG433" s="108"/>
      <c r="BH433" s="108"/>
      <c r="BI433" s="111"/>
    </row>
    <row r="434" spans="1:61" x14ac:dyDescent="0.2">
      <c r="A434" s="66"/>
      <c r="B434" s="108"/>
      <c r="C434" s="108"/>
      <c r="D434" s="108"/>
      <c r="E434" s="108"/>
      <c r="F434" s="108"/>
      <c r="G434" s="108"/>
      <c r="H434" s="108"/>
      <c r="I434" s="109"/>
      <c r="J434" s="109"/>
      <c r="K434" s="108"/>
      <c r="L434" s="108"/>
      <c r="M434" s="108"/>
      <c r="N434" s="108"/>
      <c r="O434" s="108"/>
      <c r="P434" s="108"/>
      <c r="Q434" s="108"/>
      <c r="R434" s="110"/>
      <c r="T434" s="108"/>
      <c r="U434" s="108"/>
      <c r="V434" s="108"/>
      <c r="W434" s="108"/>
      <c r="X434" s="108"/>
      <c r="Y434" s="108"/>
      <c r="Z434" s="108"/>
      <c r="AA434" s="108"/>
      <c r="AB434" s="108"/>
      <c r="AC434" s="108"/>
      <c r="AD434" s="108"/>
      <c r="AS434" s="108"/>
      <c r="AT434" s="108"/>
      <c r="AU434" s="108"/>
      <c r="AV434" s="108"/>
      <c r="AW434" s="108"/>
      <c r="AX434" s="108"/>
      <c r="AY434" s="108"/>
      <c r="AZ434" s="108"/>
      <c r="BA434" s="108"/>
      <c r="BB434" s="108"/>
      <c r="BC434" s="108"/>
      <c r="BD434" s="108"/>
      <c r="BE434" s="108"/>
      <c r="BF434" s="108"/>
      <c r="BG434" s="108"/>
      <c r="BH434" s="108"/>
      <c r="BI434" s="111"/>
    </row>
    <row r="435" spans="1:61" x14ac:dyDescent="0.2">
      <c r="A435" s="66"/>
      <c r="B435" s="108"/>
      <c r="C435" s="108"/>
      <c r="D435" s="108"/>
      <c r="E435" s="108"/>
      <c r="F435" s="108"/>
      <c r="G435" s="108"/>
      <c r="H435" s="108"/>
      <c r="I435" s="109"/>
      <c r="J435" s="109"/>
      <c r="K435" s="108"/>
      <c r="L435" s="108"/>
      <c r="M435" s="108"/>
      <c r="N435" s="108"/>
      <c r="O435" s="108"/>
      <c r="P435" s="108"/>
      <c r="Q435" s="108"/>
      <c r="R435" s="110"/>
      <c r="T435" s="108"/>
      <c r="U435" s="108"/>
      <c r="V435" s="108"/>
      <c r="W435" s="108"/>
      <c r="X435" s="108"/>
      <c r="Y435" s="108"/>
      <c r="Z435" s="108"/>
      <c r="AA435" s="108"/>
      <c r="AB435" s="108"/>
      <c r="AC435" s="108"/>
      <c r="AD435" s="108"/>
      <c r="AS435" s="108"/>
      <c r="AT435" s="108"/>
      <c r="AU435" s="108"/>
      <c r="AV435" s="108"/>
      <c r="AW435" s="108"/>
      <c r="AX435" s="108"/>
      <c r="AY435" s="108"/>
      <c r="AZ435" s="108"/>
      <c r="BA435" s="108"/>
      <c r="BB435" s="108"/>
      <c r="BC435" s="108"/>
      <c r="BD435" s="108"/>
      <c r="BE435" s="108"/>
      <c r="BF435" s="108"/>
      <c r="BG435" s="108"/>
      <c r="BH435" s="108"/>
      <c r="BI435" s="111"/>
    </row>
    <row r="436" spans="1:61" x14ac:dyDescent="0.2">
      <c r="A436" s="66"/>
      <c r="B436" s="108"/>
      <c r="C436" s="108"/>
      <c r="D436" s="108"/>
      <c r="E436" s="108"/>
      <c r="F436" s="108"/>
      <c r="G436" s="108"/>
      <c r="H436" s="108"/>
      <c r="I436" s="109"/>
      <c r="J436" s="109"/>
      <c r="K436" s="108"/>
      <c r="L436" s="108"/>
      <c r="M436" s="108"/>
      <c r="N436" s="108"/>
      <c r="O436" s="108"/>
      <c r="P436" s="108"/>
      <c r="Q436" s="108"/>
      <c r="R436" s="110"/>
      <c r="T436" s="108"/>
      <c r="U436" s="108"/>
      <c r="V436" s="108"/>
      <c r="W436" s="108"/>
      <c r="X436" s="108"/>
      <c r="Y436" s="108"/>
      <c r="Z436" s="108"/>
      <c r="AA436" s="108"/>
      <c r="AB436" s="108"/>
      <c r="AC436" s="108"/>
      <c r="AD436" s="108"/>
      <c r="AS436" s="108"/>
      <c r="AT436" s="108"/>
      <c r="AU436" s="108"/>
      <c r="AV436" s="108"/>
      <c r="AW436" s="108"/>
      <c r="AX436" s="108"/>
      <c r="AY436" s="108"/>
      <c r="AZ436" s="108"/>
      <c r="BA436" s="108"/>
      <c r="BB436" s="108"/>
      <c r="BC436" s="108"/>
      <c r="BD436" s="108"/>
      <c r="BE436" s="108"/>
      <c r="BF436" s="108"/>
      <c r="BG436" s="108"/>
      <c r="BH436" s="108"/>
      <c r="BI436" s="111"/>
    </row>
    <row r="437" spans="1:61" x14ac:dyDescent="0.2">
      <c r="A437" s="66"/>
      <c r="B437" s="108"/>
      <c r="C437" s="108"/>
      <c r="D437" s="108"/>
      <c r="E437" s="108"/>
      <c r="F437" s="108"/>
      <c r="G437" s="108"/>
      <c r="H437" s="108"/>
      <c r="I437" s="109"/>
      <c r="J437" s="109"/>
      <c r="K437" s="108"/>
      <c r="L437" s="108"/>
      <c r="M437" s="108"/>
      <c r="N437" s="108"/>
      <c r="O437" s="108"/>
      <c r="P437" s="108"/>
      <c r="Q437" s="108"/>
      <c r="R437" s="110"/>
      <c r="T437" s="108"/>
      <c r="U437" s="108"/>
      <c r="V437" s="108"/>
      <c r="W437" s="108"/>
      <c r="X437" s="108"/>
      <c r="Y437" s="108"/>
      <c r="Z437" s="108"/>
      <c r="AA437" s="108"/>
      <c r="AB437" s="108"/>
      <c r="AC437" s="108"/>
      <c r="AD437" s="108"/>
      <c r="AS437" s="108"/>
      <c r="AT437" s="108"/>
      <c r="AU437" s="108"/>
      <c r="AV437" s="108"/>
      <c r="AW437" s="108"/>
      <c r="AX437" s="108"/>
      <c r="AY437" s="108"/>
      <c r="AZ437" s="108"/>
      <c r="BA437" s="108"/>
      <c r="BB437" s="108"/>
      <c r="BC437" s="108"/>
      <c r="BD437" s="108"/>
      <c r="BE437" s="108"/>
      <c r="BF437" s="108"/>
      <c r="BG437" s="108"/>
      <c r="BH437" s="108"/>
      <c r="BI437" s="111"/>
    </row>
    <row r="438" spans="1:61" x14ac:dyDescent="0.2">
      <c r="A438" s="66"/>
      <c r="B438" s="108"/>
      <c r="C438" s="108"/>
      <c r="D438" s="108"/>
      <c r="E438" s="108"/>
      <c r="F438" s="108"/>
      <c r="G438" s="108"/>
      <c r="H438" s="108"/>
      <c r="I438" s="109"/>
      <c r="J438" s="109"/>
      <c r="K438" s="108"/>
      <c r="L438" s="108"/>
      <c r="M438" s="108"/>
      <c r="N438" s="108"/>
      <c r="O438" s="108"/>
      <c r="P438" s="108"/>
      <c r="Q438" s="108"/>
      <c r="R438" s="110"/>
      <c r="T438" s="108"/>
      <c r="U438" s="108"/>
      <c r="V438" s="108"/>
      <c r="W438" s="108"/>
      <c r="X438" s="108"/>
      <c r="Y438" s="108"/>
      <c r="Z438" s="108"/>
      <c r="AA438" s="108"/>
      <c r="AB438" s="108"/>
      <c r="AC438" s="108"/>
      <c r="AD438" s="108"/>
      <c r="AS438" s="108"/>
      <c r="AT438" s="108"/>
      <c r="AU438" s="108"/>
      <c r="AV438" s="108"/>
      <c r="AW438" s="108"/>
      <c r="AX438" s="108"/>
      <c r="AY438" s="108"/>
      <c r="AZ438" s="108"/>
      <c r="BA438" s="108"/>
      <c r="BB438" s="108"/>
      <c r="BC438" s="108"/>
      <c r="BD438" s="108"/>
      <c r="BE438" s="108"/>
      <c r="BF438" s="108"/>
      <c r="BG438" s="108"/>
      <c r="BH438" s="108"/>
      <c r="BI438" s="111"/>
    </row>
    <row r="439" spans="1:61" x14ac:dyDescent="0.2">
      <c r="A439" s="66"/>
      <c r="B439" s="108"/>
      <c r="C439" s="108"/>
      <c r="D439" s="108"/>
      <c r="E439" s="108"/>
      <c r="F439" s="108"/>
      <c r="G439" s="108"/>
      <c r="H439" s="108"/>
      <c r="I439" s="109"/>
      <c r="J439" s="109"/>
      <c r="K439" s="108"/>
      <c r="L439" s="108"/>
      <c r="M439" s="108"/>
      <c r="N439" s="108"/>
      <c r="O439" s="108"/>
      <c r="P439" s="108"/>
      <c r="Q439" s="108"/>
      <c r="R439" s="110"/>
      <c r="T439" s="108"/>
      <c r="U439" s="108"/>
      <c r="V439" s="108"/>
      <c r="W439" s="108"/>
      <c r="X439" s="108"/>
      <c r="Y439" s="108"/>
      <c r="Z439" s="108"/>
      <c r="AA439" s="108"/>
      <c r="AB439" s="108"/>
      <c r="AC439" s="108"/>
      <c r="AD439" s="108"/>
      <c r="AS439" s="108"/>
      <c r="AT439" s="108"/>
      <c r="AU439" s="108"/>
      <c r="AV439" s="108"/>
      <c r="AW439" s="108"/>
      <c r="AX439" s="108"/>
      <c r="AY439" s="108"/>
      <c r="AZ439" s="108"/>
      <c r="BA439" s="108"/>
      <c r="BB439" s="108"/>
      <c r="BC439" s="108"/>
      <c r="BD439" s="108"/>
      <c r="BE439" s="108"/>
      <c r="BF439" s="108"/>
      <c r="BG439" s="108"/>
      <c r="BH439" s="108"/>
      <c r="BI439" s="111"/>
    </row>
    <row r="440" spans="1:61" x14ac:dyDescent="0.2">
      <c r="A440" s="66"/>
      <c r="B440" s="108"/>
      <c r="C440" s="108"/>
      <c r="D440" s="108"/>
      <c r="E440" s="108"/>
      <c r="F440" s="108"/>
      <c r="G440" s="108"/>
      <c r="H440" s="108"/>
      <c r="I440" s="109"/>
      <c r="J440" s="109"/>
      <c r="K440" s="108"/>
      <c r="L440" s="108"/>
      <c r="M440" s="108"/>
      <c r="N440" s="108"/>
      <c r="O440" s="108"/>
      <c r="P440" s="108"/>
      <c r="Q440" s="108"/>
      <c r="R440" s="110"/>
      <c r="T440" s="108"/>
      <c r="U440" s="108"/>
      <c r="V440" s="108"/>
      <c r="W440" s="108"/>
      <c r="X440" s="108"/>
      <c r="Y440" s="108"/>
      <c r="Z440" s="108"/>
      <c r="AA440" s="108"/>
      <c r="AB440" s="108"/>
      <c r="AC440" s="108"/>
      <c r="AD440" s="108"/>
      <c r="AS440" s="108"/>
      <c r="AT440" s="108"/>
      <c r="AU440" s="108"/>
      <c r="AV440" s="108"/>
      <c r="AW440" s="108"/>
      <c r="AX440" s="108"/>
      <c r="AY440" s="108"/>
      <c r="AZ440" s="108"/>
      <c r="BA440" s="108"/>
      <c r="BB440" s="108"/>
      <c r="BC440" s="108"/>
      <c r="BD440" s="108"/>
      <c r="BE440" s="108"/>
      <c r="BF440" s="108"/>
      <c r="BG440" s="108"/>
      <c r="BH440" s="108"/>
      <c r="BI440" s="111"/>
    </row>
    <row r="441" spans="1:61" x14ac:dyDescent="0.2">
      <c r="A441" s="66"/>
      <c r="B441" s="108"/>
      <c r="C441" s="108"/>
      <c r="D441" s="108"/>
      <c r="E441" s="108"/>
      <c r="F441" s="108"/>
      <c r="G441" s="108"/>
      <c r="H441" s="108"/>
      <c r="I441" s="109"/>
      <c r="J441" s="109"/>
      <c r="K441" s="108"/>
      <c r="L441" s="108"/>
      <c r="M441" s="108"/>
      <c r="N441" s="108"/>
      <c r="O441" s="108"/>
      <c r="P441" s="108"/>
      <c r="Q441" s="108"/>
      <c r="R441" s="110"/>
      <c r="T441" s="108"/>
      <c r="U441" s="108"/>
      <c r="V441" s="108"/>
      <c r="W441" s="108"/>
      <c r="X441" s="108"/>
      <c r="Y441" s="108"/>
      <c r="Z441" s="108"/>
      <c r="AA441" s="108"/>
      <c r="AB441" s="108"/>
      <c r="AC441" s="108"/>
      <c r="AD441" s="108"/>
      <c r="AS441" s="108"/>
      <c r="AT441" s="108"/>
      <c r="AU441" s="108"/>
      <c r="AV441" s="108"/>
      <c r="AW441" s="108"/>
      <c r="AX441" s="108"/>
      <c r="AY441" s="108"/>
      <c r="AZ441" s="108"/>
      <c r="BA441" s="108"/>
      <c r="BB441" s="108"/>
      <c r="BC441" s="108"/>
      <c r="BD441" s="108"/>
      <c r="BE441" s="108"/>
      <c r="BF441" s="108"/>
      <c r="BG441" s="108"/>
      <c r="BH441" s="108"/>
      <c r="BI441" s="111"/>
    </row>
    <row r="442" spans="1:61" x14ac:dyDescent="0.2">
      <c r="A442" s="66"/>
      <c r="B442" s="108"/>
      <c r="C442" s="108"/>
      <c r="D442" s="108"/>
      <c r="E442" s="108"/>
      <c r="F442" s="108"/>
      <c r="G442" s="108"/>
      <c r="H442" s="108"/>
      <c r="I442" s="109"/>
      <c r="J442" s="109"/>
      <c r="K442" s="108"/>
      <c r="L442" s="108"/>
      <c r="M442" s="108"/>
      <c r="N442" s="108"/>
      <c r="O442" s="108"/>
      <c r="P442" s="108"/>
      <c r="Q442" s="108"/>
      <c r="R442" s="110"/>
      <c r="T442" s="108"/>
      <c r="U442" s="108"/>
      <c r="V442" s="108"/>
      <c r="W442" s="108"/>
      <c r="X442" s="108"/>
      <c r="Y442" s="108"/>
      <c r="Z442" s="108"/>
      <c r="AA442" s="108"/>
      <c r="AB442" s="108"/>
      <c r="AC442" s="108"/>
      <c r="AD442" s="108"/>
      <c r="AS442" s="108"/>
      <c r="AT442" s="108"/>
      <c r="AU442" s="108"/>
      <c r="AV442" s="108"/>
      <c r="AW442" s="108"/>
      <c r="AX442" s="108"/>
      <c r="AY442" s="108"/>
      <c r="AZ442" s="108"/>
      <c r="BA442" s="108"/>
      <c r="BB442" s="108"/>
      <c r="BC442" s="108"/>
      <c r="BD442" s="108"/>
      <c r="BE442" s="108"/>
      <c r="BF442" s="108"/>
      <c r="BG442" s="108"/>
      <c r="BH442" s="108"/>
      <c r="BI442" s="111"/>
    </row>
    <row r="443" spans="1:61" x14ac:dyDescent="0.2">
      <c r="A443" s="66"/>
      <c r="B443" s="108"/>
      <c r="C443" s="108"/>
      <c r="D443" s="108"/>
      <c r="E443" s="108"/>
      <c r="F443" s="108"/>
      <c r="G443" s="108"/>
      <c r="H443" s="108"/>
      <c r="I443" s="109"/>
      <c r="J443" s="109"/>
      <c r="K443" s="108"/>
      <c r="L443" s="108"/>
      <c r="M443" s="108"/>
      <c r="N443" s="108"/>
      <c r="O443" s="108"/>
      <c r="P443" s="108"/>
      <c r="Q443" s="108"/>
      <c r="R443" s="110"/>
      <c r="T443" s="108"/>
      <c r="U443" s="108"/>
      <c r="V443" s="108"/>
      <c r="W443" s="108"/>
      <c r="X443" s="108"/>
      <c r="Y443" s="108"/>
      <c r="Z443" s="108"/>
      <c r="AA443" s="108"/>
      <c r="AB443" s="108"/>
      <c r="AC443" s="108"/>
      <c r="AD443" s="108"/>
      <c r="AS443" s="108"/>
      <c r="AT443" s="108"/>
      <c r="AU443" s="108"/>
      <c r="AV443" s="108"/>
      <c r="AW443" s="108"/>
      <c r="AX443" s="108"/>
      <c r="AY443" s="108"/>
      <c r="AZ443" s="108"/>
      <c r="BA443" s="108"/>
      <c r="BB443" s="108"/>
      <c r="BC443" s="108"/>
      <c r="BD443" s="108"/>
      <c r="BE443" s="108"/>
      <c r="BF443" s="108"/>
      <c r="BG443" s="108"/>
      <c r="BH443" s="108"/>
      <c r="BI443" s="111"/>
    </row>
    <row r="444" spans="1:61" x14ac:dyDescent="0.2">
      <c r="A444" s="66"/>
      <c r="B444" s="108"/>
      <c r="C444" s="108"/>
      <c r="D444" s="108"/>
      <c r="E444" s="108"/>
      <c r="F444" s="108"/>
      <c r="G444" s="108"/>
      <c r="H444" s="108"/>
      <c r="I444" s="109"/>
      <c r="J444" s="109"/>
      <c r="K444" s="108"/>
      <c r="L444" s="108"/>
      <c r="M444" s="108"/>
      <c r="N444" s="108"/>
      <c r="O444" s="108"/>
      <c r="P444" s="108"/>
      <c r="Q444" s="108"/>
      <c r="R444" s="110"/>
      <c r="T444" s="108"/>
      <c r="U444" s="108"/>
      <c r="V444" s="108"/>
      <c r="W444" s="108"/>
      <c r="X444" s="108"/>
      <c r="Y444" s="108"/>
      <c r="Z444" s="108"/>
      <c r="AA444" s="108"/>
      <c r="AB444" s="108"/>
      <c r="AC444" s="108"/>
      <c r="AD444" s="108"/>
      <c r="AS444" s="108"/>
      <c r="AT444" s="108"/>
      <c r="AU444" s="108"/>
      <c r="AV444" s="108"/>
      <c r="AW444" s="108"/>
      <c r="AX444" s="108"/>
      <c r="AY444" s="108"/>
      <c r="AZ444" s="108"/>
      <c r="BA444" s="108"/>
      <c r="BB444" s="108"/>
      <c r="BC444" s="108"/>
      <c r="BD444" s="108"/>
      <c r="BE444" s="108"/>
      <c r="BF444" s="108"/>
      <c r="BG444" s="108"/>
      <c r="BH444" s="108"/>
      <c r="BI444" s="111"/>
    </row>
    <row r="445" spans="1:61" x14ac:dyDescent="0.2">
      <c r="A445" s="66"/>
      <c r="B445" s="108"/>
      <c r="C445" s="108"/>
      <c r="D445" s="108"/>
      <c r="E445" s="108"/>
      <c r="F445" s="108"/>
      <c r="G445" s="108"/>
      <c r="H445" s="108"/>
      <c r="I445" s="109"/>
      <c r="J445" s="109"/>
      <c r="K445" s="108"/>
      <c r="L445" s="108"/>
      <c r="M445" s="108"/>
      <c r="N445" s="108"/>
      <c r="O445" s="108"/>
      <c r="P445" s="108"/>
      <c r="Q445" s="108"/>
      <c r="R445" s="110"/>
      <c r="T445" s="108"/>
      <c r="U445" s="108"/>
      <c r="V445" s="108"/>
      <c r="W445" s="108"/>
      <c r="X445" s="108"/>
      <c r="Y445" s="108"/>
      <c r="Z445" s="108"/>
      <c r="AA445" s="108"/>
      <c r="AB445" s="108"/>
      <c r="AC445" s="108"/>
      <c r="AD445" s="108"/>
      <c r="AS445" s="108"/>
      <c r="AT445" s="108"/>
      <c r="AU445" s="108"/>
      <c r="AV445" s="108"/>
      <c r="AW445" s="108"/>
      <c r="AX445" s="108"/>
      <c r="AY445" s="108"/>
      <c r="AZ445" s="108"/>
      <c r="BA445" s="108"/>
      <c r="BB445" s="108"/>
      <c r="BC445" s="108"/>
      <c r="BD445" s="108"/>
      <c r="BE445" s="108"/>
      <c r="BF445" s="108"/>
      <c r="BG445" s="108"/>
      <c r="BH445" s="108"/>
      <c r="BI445" s="111"/>
    </row>
    <row r="446" spans="1:61" x14ac:dyDescent="0.2">
      <c r="A446" s="66"/>
      <c r="B446" s="108"/>
      <c r="C446" s="108"/>
      <c r="D446" s="108"/>
      <c r="E446" s="108"/>
      <c r="F446" s="108"/>
      <c r="G446" s="108"/>
      <c r="H446" s="108"/>
      <c r="I446" s="109"/>
      <c r="J446" s="109"/>
      <c r="K446" s="108"/>
      <c r="L446" s="108"/>
      <c r="M446" s="108"/>
      <c r="N446" s="108"/>
      <c r="O446" s="108"/>
      <c r="P446" s="108"/>
      <c r="Q446" s="108"/>
      <c r="R446" s="110"/>
      <c r="T446" s="108"/>
      <c r="U446" s="108"/>
      <c r="V446" s="108"/>
      <c r="W446" s="108"/>
      <c r="X446" s="108"/>
      <c r="Y446" s="108"/>
      <c r="Z446" s="108"/>
      <c r="AA446" s="108"/>
      <c r="AB446" s="108"/>
      <c r="AC446" s="108"/>
      <c r="AD446" s="108"/>
      <c r="AS446" s="108"/>
      <c r="AT446" s="108"/>
      <c r="AU446" s="108"/>
      <c r="AV446" s="108"/>
      <c r="AW446" s="108"/>
      <c r="AX446" s="108"/>
      <c r="AY446" s="108"/>
      <c r="AZ446" s="108"/>
      <c r="BA446" s="108"/>
      <c r="BB446" s="108"/>
      <c r="BC446" s="108"/>
      <c r="BD446" s="108"/>
      <c r="BE446" s="108"/>
      <c r="BF446" s="108"/>
      <c r="BG446" s="108"/>
      <c r="BH446" s="108"/>
      <c r="BI446" s="111"/>
    </row>
    <row r="447" spans="1:61" x14ac:dyDescent="0.2">
      <c r="A447" s="66"/>
      <c r="B447" s="108"/>
      <c r="C447" s="108"/>
      <c r="D447" s="108"/>
      <c r="E447" s="108"/>
      <c r="F447" s="108"/>
      <c r="G447" s="108"/>
      <c r="H447" s="108"/>
      <c r="I447" s="109"/>
      <c r="J447" s="109"/>
      <c r="K447" s="108"/>
      <c r="L447" s="108"/>
      <c r="M447" s="108"/>
      <c r="N447" s="108"/>
      <c r="O447" s="108"/>
      <c r="P447" s="108"/>
      <c r="Q447" s="108"/>
      <c r="R447" s="110"/>
      <c r="T447" s="108"/>
      <c r="U447" s="108"/>
      <c r="V447" s="108"/>
      <c r="W447" s="108"/>
      <c r="X447" s="108"/>
      <c r="Y447" s="108"/>
      <c r="Z447" s="108"/>
      <c r="AA447" s="108"/>
      <c r="AB447" s="108"/>
      <c r="AC447" s="108"/>
      <c r="AD447" s="108"/>
      <c r="AS447" s="108"/>
      <c r="AT447" s="108"/>
      <c r="AU447" s="108"/>
      <c r="AV447" s="108"/>
      <c r="AW447" s="108"/>
      <c r="AX447" s="108"/>
      <c r="AY447" s="108"/>
      <c r="AZ447" s="108"/>
      <c r="BA447" s="108"/>
      <c r="BB447" s="108"/>
      <c r="BC447" s="108"/>
      <c r="BD447" s="108"/>
      <c r="BE447" s="108"/>
      <c r="BF447" s="108"/>
      <c r="BG447" s="108"/>
      <c r="BH447" s="108"/>
      <c r="BI447" s="111"/>
    </row>
    <row r="448" spans="1:61" x14ac:dyDescent="0.2">
      <c r="A448" s="66"/>
      <c r="B448" s="108"/>
      <c r="C448" s="108"/>
      <c r="D448" s="108"/>
      <c r="E448" s="108"/>
      <c r="F448" s="108"/>
      <c r="G448" s="108"/>
      <c r="H448" s="108"/>
      <c r="I448" s="109"/>
      <c r="J448" s="109"/>
      <c r="K448" s="108"/>
      <c r="L448" s="108"/>
      <c r="M448" s="108"/>
      <c r="N448" s="108"/>
      <c r="O448" s="108"/>
      <c r="P448" s="108"/>
      <c r="Q448" s="108"/>
      <c r="R448" s="110"/>
      <c r="T448" s="108"/>
      <c r="U448" s="108"/>
      <c r="V448" s="108"/>
      <c r="W448" s="108"/>
      <c r="X448" s="108"/>
      <c r="Y448" s="108"/>
      <c r="Z448" s="108"/>
      <c r="AA448" s="108"/>
      <c r="AB448" s="108"/>
      <c r="AC448" s="108"/>
      <c r="AD448" s="108"/>
      <c r="AS448" s="108"/>
      <c r="AT448" s="108"/>
      <c r="AU448" s="108"/>
      <c r="AV448" s="108"/>
      <c r="AW448" s="108"/>
      <c r="AX448" s="108"/>
      <c r="AY448" s="108"/>
      <c r="AZ448" s="108"/>
      <c r="BA448" s="108"/>
      <c r="BB448" s="108"/>
      <c r="BC448" s="108"/>
      <c r="BD448" s="108"/>
      <c r="BE448" s="108"/>
      <c r="BF448" s="108"/>
      <c r="BG448" s="108"/>
      <c r="BH448" s="108"/>
      <c r="BI448" s="111"/>
    </row>
    <row r="449" spans="1:61" x14ac:dyDescent="0.2">
      <c r="A449" s="66"/>
      <c r="B449" s="108"/>
      <c r="C449" s="108"/>
      <c r="D449" s="108"/>
      <c r="E449" s="108"/>
      <c r="F449" s="108"/>
      <c r="G449" s="108"/>
      <c r="H449" s="108"/>
      <c r="I449" s="109"/>
      <c r="J449" s="109"/>
      <c r="K449" s="108"/>
      <c r="L449" s="108"/>
      <c r="M449" s="108"/>
      <c r="N449" s="108"/>
      <c r="O449" s="108"/>
      <c r="P449" s="108"/>
      <c r="Q449" s="108"/>
      <c r="R449" s="110"/>
      <c r="T449" s="108"/>
      <c r="U449" s="108"/>
      <c r="V449" s="108"/>
      <c r="W449" s="108"/>
      <c r="X449" s="108"/>
      <c r="Y449" s="108"/>
      <c r="Z449" s="108"/>
      <c r="AA449" s="108"/>
      <c r="AB449" s="108"/>
      <c r="AC449" s="108"/>
      <c r="AD449" s="108"/>
      <c r="AS449" s="108"/>
      <c r="AT449" s="108"/>
      <c r="AU449" s="108"/>
      <c r="AV449" s="108"/>
      <c r="AW449" s="108"/>
      <c r="AX449" s="108"/>
      <c r="AY449" s="108"/>
      <c r="AZ449" s="108"/>
      <c r="BA449" s="108"/>
      <c r="BB449" s="108"/>
      <c r="BC449" s="108"/>
      <c r="BD449" s="108"/>
      <c r="BE449" s="108"/>
      <c r="BF449" s="108"/>
      <c r="BG449" s="108"/>
      <c r="BH449" s="108"/>
      <c r="BI449" s="111"/>
    </row>
    <row r="450" spans="1:61" x14ac:dyDescent="0.2">
      <c r="A450" s="66"/>
      <c r="B450" s="108"/>
      <c r="C450" s="108"/>
      <c r="D450" s="108"/>
      <c r="E450" s="108"/>
      <c r="F450" s="108"/>
      <c r="G450" s="108"/>
      <c r="H450" s="108"/>
      <c r="I450" s="109"/>
      <c r="J450" s="109"/>
      <c r="K450" s="108"/>
      <c r="L450" s="108"/>
      <c r="M450" s="108"/>
      <c r="N450" s="108"/>
      <c r="O450" s="108"/>
      <c r="P450" s="108"/>
      <c r="Q450" s="108"/>
      <c r="R450" s="110"/>
      <c r="T450" s="108"/>
      <c r="U450" s="108"/>
      <c r="V450" s="108"/>
      <c r="W450" s="108"/>
      <c r="X450" s="108"/>
      <c r="Y450" s="108"/>
      <c r="Z450" s="108"/>
      <c r="AA450" s="108"/>
      <c r="AB450" s="108"/>
      <c r="AC450" s="108"/>
      <c r="AD450" s="108"/>
      <c r="AS450" s="108"/>
      <c r="AT450" s="108"/>
      <c r="AU450" s="108"/>
      <c r="AV450" s="108"/>
      <c r="AW450" s="108"/>
      <c r="AX450" s="108"/>
      <c r="AY450" s="108"/>
      <c r="AZ450" s="108"/>
      <c r="BA450" s="108"/>
      <c r="BB450" s="108"/>
      <c r="BC450" s="108"/>
      <c r="BD450" s="108"/>
      <c r="BE450" s="108"/>
      <c r="BF450" s="108"/>
      <c r="BG450" s="108"/>
      <c r="BH450" s="108"/>
      <c r="BI450" s="111"/>
    </row>
    <row r="451" spans="1:61" x14ac:dyDescent="0.2">
      <c r="A451" s="66"/>
      <c r="B451" s="108"/>
      <c r="C451" s="108"/>
      <c r="D451" s="108"/>
      <c r="E451" s="108"/>
      <c r="F451" s="108"/>
      <c r="G451" s="108"/>
      <c r="H451" s="108"/>
      <c r="I451" s="109"/>
      <c r="J451" s="109"/>
      <c r="K451" s="108"/>
      <c r="L451" s="108"/>
      <c r="M451" s="108"/>
      <c r="N451" s="108"/>
      <c r="O451" s="108"/>
      <c r="P451" s="108"/>
      <c r="Q451" s="108"/>
      <c r="R451" s="110"/>
      <c r="T451" s="108"/>
      <c r="U451" s="108"/>
      <c r="V451" s="108"/>
      <c r="W451" s="108"/>
      <c r="X451" s="108"/>
      <c r="Y451" s="108"/>
      <c r="Z451" s="108"/>
      <c r="AA451" s="108"/>
      <c r="AB451" s="108"/>
      <c r="AC451" s="108"/>
      <c r="AD451" s="108"/>
      <c r="AS451" s="108"/>
      <c r="AT451" s="108"/>
      <c r="AU451" s="108"/>
      <c r="AV451" s="108"/>
      <c r="AW451" s="108"/>
      <c r="AX451" s="108"/>
      <c r="AY451" s="108"/>
      <c r="AZ451" s="108"/>
      <c r="BA451" s="108"/>
      <c r="BB451" s="108"/>
      <c r="BC451" s="108"/>
      <c r="BD451" s="108"/>
      <c r="BE451" s="108"/>
      <c r="BF451" s="108"/>
      <c r="BG451" s="108"/>
      <c r="BH451" s="108"/>
      <c r="BI451" s="111"/>
    </row>
    <row r="452" spans="1:61" x14ac:dyDescent="0.2">
      <c r="A452" s="66"/>
      <c r="B452" s="108"/>
      <c r="C452" s="108"/>
      <c r="D452" s="108"/>
      <c r="E452" s="108"/>
      <c r="F452" s="108"/>
      <c r="G452" s="108"/>
      <c r="H452" s="108"/>
      <c r="I452" s="109"/>
      <c r="J452" s="109"/>
      <c r="K452" s="108"/>
      <c r="L452" s="108"/>
      <c r="M452" s="108"/>
      <c r="N452" s="108"/>
      <c r="O452" s="108"/>
      <c r="P452" s="108"/>
      <c r="Q452" s="108"/>
      <c r="R452" s="110"/>
      <c r="T452" s="108"/>
      <c r="U452" s="108"/>
      <c r="V452" s="108"/>
      <c r="W452" s="108"/>
      <c r="X452" s="108"/>
      <c r="Y452" s="108"/>
      <c r="Z452" s="108"/>
      <c r="AA452" s="108"/>
      <c r="AB452" s="108"/>
      <c r="AC452" s="108"/>
      <c r="AD452" s="108"/>
      <c r="AS452" s="108"/>
      <c r="AT452" s="108"/>
      <c r="AU452" s="108"/>
      <c r="AV452" s="108"/>
      <c r="AW452" s="108"/>
      <c r="AX452" s="108"/>
      <c r="AY452" s="108"/>
      <c r="AZ452" s="108"/>
      <c r="BA452" s="108"/>
      <c r="BB452" s="108"/>
      <c r="BC452" s="108"/>
      <c r="BD452" s="108"/>
      <c r="BE452" s="108"/>
      <c r="BF452" s="108"/>
      <c r="BG452" s="108"/>
      <c r="BH452" s="108"/>
      <c r="BI452" s="111"/>
    </row>
    <row r="453" spans="1:61" x14ac:dyDescent="0.2">
      <c r="A453" s="66"/>
      <c r="B453" s="108"/>
      <c r="C453" s="108"/>
      <c r="D453" s="108"/>
      <c r="E453" s="108"/>
      <c r="F453" s="108"/>
      <c r="G453" s="108"/>
      <c r="H453" s="108"/>
      <c r="I453" s="109"/>
      <c r="J453" s="109"/>
      <c r="K453" s="108"/>
      <c r="L453" s="108"/>
      <c r="M453" s="108"/>
      <c r="N453" s="108"/>
      <c r="O453" s="108"/>
      <c r="P453" s="108"/>
      <c r="Q453" s="108"/>
      <c r="R453" s="110"/>
      <c r="T453" s="108"/>
      <c r="U453" s="108"/>
      <c r="V453" s="108"/>
      <c r="W453" s="108"/>
      <c r="X453" s="108"/>
      <c r="Y453" s="108"/>
      <c r="Z453" s="108"/>
      <c r="AA453" s="108"/>
      <c r="AB453" s="108"/>
      <c r="AC453" s="108"/>
      <c r="AD453" s="108"/>
      <c r="AS453" s="108"/>
      <c r="AT453" s="108"/>
      <c r="AU453" s="108"/>
      <c r="AV453" s="108"/>
      <c r="AW453" s="108"/>
      <c r="AX453" s="108"/>
      <c r="AY453" s="108"/>
      <c r="AZ453" s="108"/>
      <c r="BA453" s="108"/>
      <c r="BB453" s="108"/>
      <c r="BC453" s="108"/>
      <c r="BD453" s="108"/>
      <c r="BE453" s="108"/>
      <c r="BF453" s="108"/>
      <c r="BG453" s="108"/>
      <c r="BH453" s="108"/>
      <c r="BI453" s="111"/>
    </row>
    <row r="454" spans="1:61" x14ac:dyDescent="0.2">
      <c r="A454" s="66"/>
      <c r="B454" s="108"/>
      <c r="C454" s="108"/>
      <c r="D454" s="108"/>
      <c r="E454" s="108"/>
      <c r="F454" s="108"/>
      <c r="G454" s="108"/>
      <c r="H454" s="108"/>
      <c r="I454" s="109"/>
      <c r="J454" s="109"/>
      <c r="K454" s="108"/>
      <c r="L454" s="108"/>
      <c r="M454" s="108"/>
      <c r="N454" s="108"/>
      <c r="O454" s="108"/>
      <c r="P454" s="108"/>
      <c r="Q454" s="108"/>
      <c r="R454" s="110"/>
      <c r="T454" s="108"/>
      <c r="U454" s="108"/>
      <c r="V454" s="108"/>
      <c r="W454" s="108"/>
      <c r="X454" s="108"/>
      <c r="Y454" s="108"/>
      <c r="Z454" s="108"/>
      <c r="AA454" s="108"/>
      <c r="AB454" s="108"/>
      <c r="AC454" s="108"/>
      <c r="AD454" s="108"/>
      <c r="AS454" s="108"/>
      <c r="AT454" s="108"/>
      <c r="AU454" s="108"/>
      <c r="AV454" s="108"/>
      <c r="AW454" s="108"/>
      <c r="AX454" s="108"/>
      <c r="AY454" s="108"/>
      <c r="AZ454" s="108"/>
      <c r="BA454" s="108"/>
      <c r="BB454" s="108"/>
      <c r="BC454" s="108"/>
      <c r="BD454" s="108"/>
      <c r="BE454" s="108"/>
      <c r="BF454" s="108"/>
      <c r="BG454" s="108"/>
      <c r="BH454" s="108"/>
      <c r="BI454" s="111"/>
    </row>
    <row r="455" spans="1:61" x14ac:dyDescent="0.2">
      <c r="A455" s="66"/>
      <c r="B455" s="108"/>
      <c r="C455" s="108"/>
      <c r="D455" s="108"/>
      <c r="E455" s="108"/>
      <c r="F455" s="108"/>
      <c r="G455" s="108"/>
      <c r="H455" s="108"/>
      <c r="I455" s="109"/>
      <c r="J455" s="109"/>
      <c r="K455" s="108"/>
      <c r="L455" s="108"/>
      <c r="M455" s="108"/>
      <c r="N455" s="108"/>
      <c r="O455" s="108"/>
      <c r="P455" s="108"/>
      <c r="Q455" s="108"/>
      <c r="R455" s="110"/>
      <c r="T455" s="108"/>
      <c r="U455" s="108"/>
      <c r="V455" s="108"/>
      <c r="W455" s="108"/>
      <c r="X455" s="108"/>
      <c r="Y455" s="108"/>
      <c r="Z455" s="108"/>
      <c r="AA455" s="108"/>
      <c r="AB455" s="108"/>
      <c r="AC455" s="108"/>
      <c r="AD455" s="108"/>
      <c r="AS455" s="108"/>
      <c r="AT455" s="108"/>
      <c r="AU455" s="108"/>
      <c r="AV455" s="108"/>
      <c r="AW455" s="108"/>
      <c r="AX455" s="108"/>
      <c r="AY455" s="108"/>
      <c r="AZ455" s="108"/>
      <c r="BA455" s="108"/>
      <c r="BB455" s="108"/>
      <c r="BC455" s="108"/>
      <c r="BD455" s="108"/>
      <c r="BE455" s="108"/>
      <c r="BF455" s="108"/>
      <c r="BG455" s="108"/>
      <c r="BH455" s="108"/>
      <c r="BI455" s="111"/>
    </row>
    <row r="456" spans="1:61" x14ac:dyDescent="0.2">
      <c r="A456" s="66"/>
      <c r="B456" s="108"/>
      <c r="C456" s="108"/>
      <c r="D456" s="108"/>
      <c r="E456" s="108"/>
      <c r="F456" s="108"/>
      <c r="G456" s="108"/>
      <c r="H456" s="108"/>
      <c r="I456" s="109"/>
      <c r="J456" s="109"/>
      <c r="K456" s="108"/>
      <c r="L456" s="108"/>
      <c r="M456" s="108"/>
      <c r="N456" s="108"/>
      <c r="O456" s="108"/>
      <c r="P456" s="108"/>
      <c r="Q456" s="108"/>
      <c r="R456" s="110"/>
      <c r="T456" s="108"/>
      <c r="U456" s="108"/>
      <c r="V456" s="108"/>
      <c r="W456" s="108"/>
      <c r="X456" s="108"/>
      <c r="Y456" s="108"/>
      <c r="Z456" s="108"/>
      <c r="AA456" s="108"/>
      <c r="AB456" s="108"/>
      <c r="AC456" s="108"/>
      <c r="AD456" s="108"/>
      <c r="AS456" s="108"/>
      <c r="AT456" s="108"/>
      <c r="AU456" s="108"/>
      <c r="AV456" s="108"/>
      <c r="AW456" s="108"/>
      <c r="AX456" s="108"/>
      <c r="AY456" s="108"/>
      <c r="AZ456" s="108"/>
      <c r="BA456" s="108"/>
      <c r="BB456" s="108"/>
      <c r="BC456" s="108"/>
      <c r="BD456" s="108"/>
      <c r="BE456" s="108"/>
      <c r="BF456" s="108"/>
      <c r="BG456" s="108"/>
      <c r="BH456" s="108"/>
      <c r="BI456" s="111"/>
    </row>
    <row r="457" spans="1:61" x14ac:dyDescent="0.2">
      <c r="A457" s="66"/>
      <c r="B457" s="108"/>
      <c r="C457" s="108"/>
      <c r="D457" s="108"/>
      <c r="E457" s="108"/>
      <c r="F457" s="108"/>
      <c r="G457" s="108"/>
      <c r="H457" s="108"/>
      <c r="I457" s="109"/>
      <c r="J457" s="109"/>
      <c r="K457" s="108"/>
      <c r="L457" s="108"/>
      <c r="M457" s="108"/>
      <c r="N457" s="108"/>
      <c r="O457" s="108"/>
      <c r="P457" s="108"/>
      <c r="Q457" s="108"/>
      <c r="R457" s="110"/>
      <c r="T457" s="108"/>
      <c r="U457" s="108"/>
      <c r="V457" s="108"/>
      <c r="W457" s="108"/>
      <c r="X457" s="108"/>
      <c r="Y457" s="108"/>
      <c r="Z457" s="108"/>
      <c r="AA457" s="108"/>
      <c r="AB457" s="108"/>
      <c r="AC457" s="108"/>
      <c r="AD457" s="108"/>
      <c r="AS457" s="108"/>
      <c r="AT457" s="108"/>
      <c r="AU457" s="108"/>
      <c r="AV457" s="108"/>
      <c r="AW457" s="108"/>
      <c r="AX457" s="108"/>
      <c r="AY457" s="108"/>
      <c r="AZ457" s="108"/>
      <c r="BA457" s="108"/>
      <c r="BB457" s="108"/>
      <c r="BC457" s="108"/>
      <c r="BD457" s="108"/>
      <c r="BE457" s="108"/>
      <c r="BF457" s="108"/>
      <c r="BG457" s="108"/>
      <c r="BH457" s="108"/>
      <c r="BI457" s="111"/>
    </row>
    <row r="458" spans="1:61" x14ac:dyDescent="0.2">
      <c r="A458" s="66"/>
      <c r="B458" s="108"/>
      <c r="C458" s="108"/>
      <c r="D458" s="108"/>
      <c r="E458" s="108"/>
      <c r="F458" s="108"/>
      <c r="G458" s="108"/>
      <c r="H458" s="108"/>
      <c r="I458" s="109"/>
      <c r="J458" s="109"/>
      <c r="K458" s="108"/>
      <c r="L458" s="108"/>
      <c r="M458" s="108"/>
      <c r="N458" s="108"/>
      <c r="O458" s="108"/>
      <c r="P458" s="108"/>
      <c r="Q458" s="108"/>
      <c r="R458" s="110"/>
      <c r="T458" s="108"/>
      <c r="U458" s="108"/>
      <c r="V458" s="108"/>
      <c r="W458" s="108"/>
      <c r="X458" s="108"/>
      <c r="Y458" s="108"/>
      <c r="Z458" s="108"/>
      <c r="AA458" s="108"/>
      <c r="AB458" s="108"/>
      <c r="AC458" s="108"/>
      <c r="AD458" s="108"/>
      <c r="AS458" s="108"/>
      <c r="AT458" s="108"/>
      <c r="AU458" s="108"/>
      <c r="AV458" s="108"/>
      <c r="AW458" s="108"/>
      <c r="AX458" s="108"/>
      <c r="AY458" s="108"/>
      <c r="AZ458" s="108"/>
      <c r="BA458" s="108"/>
      <c r="BB458" s="108"/>
      <c r="BC458" s="108"/>
      <c r="BD458" s="108"/>
      <c r="BE458" s="108"/>
      <c r="BF458" s="108"/>
      <c r="BG458" s="108"/>
      <c r="BH458" s="108"/>
      <c r="BI458" s="111"/>
    </row>
    <row r="459" spans="1:61" x14ac:dyDescent="0.2">
      <c r="A459" s="66"/>
      <c r="B459" s="108"/>
      <c r="C459" s="108"/>
      <c r="D459" s="108"/>
      <c r="E459" s="108"/>
      <c r="F459" s="108"/>
      <c r="G459" s="108"/>
      <c r="H459" s="108"/>
      <c r="I459" s="109"/>
      <c r="J459" s="109"/>
      <c r="K459" s="108"/>
      <c r="L459" s="108"/>
      <c r="M459" s="108"/>
      <c r="N459" s="108"/>
      <c r="O459" s="108"/>
      <c r="P459" s="108"/>
      <c r="Q459" s="108"/>
      <c r="R459" s="110"/>
      <c r="T459" s="108"/>
      <c r="U459" s="108"/>
      <c r="V459" s="108"/>
      <c r="W459" s="108"/>
      <c r="X459" s="108"/>
      <c r="Y459" s="108"/>
      <c r="Z459" s="108"/>
      <c r="AA459" s="108"/>
      <c r="AB459" s="108"/>
      <c r="AC459" s="108"/>
      <c r="AD459" s="108"/>
      <c r="AS459" s="108"/>
      <c r="AT459" s="108"/>
      <c r="AU459" s="108"/>
      <c r="AV459" s="108"/>
      <c r="AW459" s="108"/>
      <c r="AX459" s="108"/>
      <c r="AY459" s="108"/>
      <c r="AZ459" s="108"/>
      <c r="BA459" s="108"/>
      <c r="BB459" s="108"/>
      <c r="BC459" s="108"/>
      <c r="BD459" s="108"/>
      <c r="BE459" s="108"/>
      <c r="BF459" s="108"/>
      <c r="BG459" s="108"/>
      <c r="BH459" s="108"/>
      <c r="BI459" s="111"/>
    </row>
    <row r="460" spans="1:61" x14ac:dyDescent="0.2">
      <c r="A460" s="66"/>
      <c r="B460" s="108"/>
      <c r="C460" s="108"/>
      <c r="D460" s="108"/>
      <c r="E460" s="108"/>
      <c r="F460" s="108"/>
      <c r="G460" s="108"/>
      <c r="H460" s="108"/>
      <c r="I460" s="109"/>
      <c r="J460" s="109"/>
      <c r="K460" s="108"/>
      <c r="L460" s="108"/>
      <c r="M460" s="108"/>
      <c r="N460" s="108"/>
      <c r="O460" s="108"/>
      <c r="P460" s="108"/>
      <c r="Q460" s="108"/>
      <c r="R460" s="110"/>
      <c r="T460" s="108"/>
      <c r="U460" s="108"/>
      <c r="V460" s="108"/>
      <c r="W460" s="108"/>
      <c r="X460" s="108"/>
      <c r="Y460" s="108"/>
      <c r="Z460" s="108"/>
      <c r="AA460" s="108"/>
      <c r="AB460" s="108"/>
      <c r="AC460" s="108"/>
      <c r="AD460" s="108"/>
      <c r="AS460" s="108"/>
      <c r="AT460" s="108"/>
      <c r="AU460" s="108"/>
      <c r="AV460" s="108"/>
      <c r="AW460" s="108"/>
      <c r="AX460" s="108"/>
      <c r="AY460" s="108"/>
      <c r="AZ460" s="108"/>
      <c r="BA460" s="108"/>
      <c r="BB460" s="108"/>
      <c r="BC460" s="108"/>
      <c r="BD460" s="108"/>
      <c r="BE460" s="108"/>
      <c r="BF460" s="108"/>
      <c r="BG460" s="108"/>
      <c r="BH460" s="108"/>
      <c r="BI460" s="111"/>
    </row>
    <row r="461" spans="1:61" x14ac:dyDescent="0.2">
      <c r="A461" s="66"/>
      <c r="B461" s="108"/>
      <c r="C461" s="108"/>
      <c r="D461" s="108"/>
      <c r="E461" s="108"/>
      <c r="F461" s="108"/>
      <c r="G461" s="108"/>
      <c r="H461" s="108"/>
      <c r="I461" s="109"/>
      <c r="J461" s="109"/>
      <c r="K461" s="108"/>
      <c r="L461" s="108"/>
      <c r="M461" s="108"/>
      <c r="N461" s="108"/>
      <c r="O461" s="108"/>
      <c r="P461" s="108"/>
      <c r="Q461" s="108"/>
      <c r="R461" s="110"/>
      <c r="T461" s="108"/>
      <c r="U461" s="108"/>
      <c r="V461" s="108"/>
      <c r="W461" s="108"/>
      <c r="X461" s="108"/>
      <c r="Y461" s="108"/>
      <c r="Z461" s="108"/>
      <c r="AA461" s="108"/>
      <c r="AB461" s="108"/>
      <c r="AC461" s="108"/>
      <c r="AD461" s="108"/>
      <c r="AS461" s="108"/>
      <c r="AT461" s="108"/>
      <c r="AU461" s="108"/>
      <c r="AV461" s="108"/>
      <c r="AW461" s="108"/>
      <c r="AX461" s="108"/>
      <c r="AY461" s="108"/>
      <c r="AZ461" s="108"/>
      <c r="BA461" s="108"/>
      <c r="BB461" s="108"/>
      <c r="BC461" s="108"/>
      <c r="BD461" s="108"/>
      <c r="BE461" s="108"/>
      <c r="BF461" s="108"/>
      <c r="BG461" s="108"/>
      <c r="BH461" s="108"/>
      <c r="BI461" s="111"/>
    </row>
    <row r="462" spans="1:61" x14ac:dyDescent="0.2">
      <c r="A462" s="66"/>
      <c r="B462" s="108"/>
      <c r="C462" s="108"/>
      <c r="D462" s="108"/>
      <c r="E462" s="108"/>
      <c r="F462" s="108"/>
      <c r="G462" s="108"/>
      <c r="H462" s="108"/>
      <c r="I462" s="109"/>
      <c r="J462" s="109"/>
      <c r="K462" s="108"/>
      <c r="L462" s="108"/>
      <c r="M462" s="108"/>
      <c r="N462" s="108"/>
      <c r="O462" s="108"/>
      <c r="P462" s="108"/>
      <c r="Q462" s="108"/>
      <c r="R462" s="110"/>
      <c r="T462" s="108"/>
      <c r="U462" s="108"/>
      <c r="V462" s="108"/>
      <c r="W462" s="108"/>
      <c r="X462" s="108"/>
      <c r="Y462" s="108"/>
      <c r="Z462" s="108"/>
      <c r="AA462" s="108"/>
      <c r="AB462" s="108"/>
      <c r="AC462" s="108"/>
      <c r="AD462" s="108"/>
      <c r="AS462" s="108"/>
      <c r="AT462" s="108"/>
      <c r="AU462" s="108"/>
      <c r="AV462" s="108"/>
      <c r="AW462" s="108"/>
      <c r="AX462" s="108"/>
      <c r="AY462" s="108"/>
      <c r="AZ462" s="108"/>
      <c r="BA462" s="108"/>
      <c r="BB462" s="108"/>
      <c r="BC462" s="108"/>
      <c r="BD462" s="108"/>
      <c r="BE462" s="108"/>
      <c r="BF462" s="108"/>
      <c r="BG462" s="108"/>
      <c r="BH462" s="108"/>
      <c r="BI462" s="111"/>
    </row>
    <row r="463" spans="1:61" x14ac:dyDescent="0.2">
      <c r="A463" s="66"/>
      <c r="B463" s="108"/>
      <c r="C463" s="108"/>
      <c r="D463" s="108"/>
      <c r="E463" s="108"/>
      <c r="F463" s="108"/>
      <c r="G463" s="108"/>
      <c r="H463" s="108"/>
      <c r="I463" s="109"/>
      <c r="J463" s="109"/>
      <c r="K463" s="108"/>
      <c r="L463" s="108"/>
      <c r="M463" s="108"/>
      <c r="N463" s="108"/>
      <c r="O463" s="108"/>
      <c r="P463" s="108"/>
      <c r="Q463" s="108"/>
      <c r="R463" s="110"/>
      <c r="T463" s="108"/>
      <c r="U463" s="108"/>
      <c r="V463" s="108"/>
      <c r="W463" s="108"/>
      <c r="X463" s="108"/>
      <c r="Y463" s="108"/>
      <c r="Z463" s="108"/>
      <c r="AA463" s="108"/>
      <c r="AB463" s="108"/>
      <c r="AC463" s="108"/>
      <c r="AD463" s="108"/>
      <c r="AS463" s="108"/>
      <c r="AT463" s="108"/>
      <c r="AU463" s="108"/>
      <c r="AV463" s="108"/>
      <c r="AW463" s="108"/>
      <c r="AX463" s="108"/>
      <c r="AY463" s="108"/>
      <c r="AZ463" s="108"/>
      <c r="BA463" s="108"/>
      <c r="BB463" s="108"/>
      <c r="BC463" s="108"/>
      <c r="BD463" s="108"/>
      <c r="BE463" s="108"/>
      <c r="BF463" s="108"/>
      <c r="BG463" s="108"/>
      <c r="BH463" s="108"/>
      <c r="BI463" s="111"/>
    </row>
    <row r="464" spans="1:61" x14ac:dyDescent="0.2">
      <c r="A464" s="66"/>
      <c r="B464" s="108"/>
      <c r="C464" s="108"/>
      <c r="D464" s="108"/>
      <c r="E464" s="108"/>
      <c r="F464" s="108"/>
      <c r="G464" s="108"/>
      <c r="H464" s="108"/>
      <c r="I464" s="109"/>
      <c r="J464" s="109"/>
      <c r="K464" s="108"/>
      <c r="L464" s="108"/>
      <c r="M464" s="108"/>
      <c r="N464" s="108"/>
      <c r="O464" s="108"/>
      <c r="P464" s="108"/>
      <c r="Q464" s="108"/>
      <c r="R464" s="110"/>
      <c r="T464" s="108"/>
      <c r="U464" s="108"/>
      <c r="V464" s="108"/>
      <c r="W464" s="108"/>
      <c r="X464" s="108"/>
      <c r="Y464" s="108"/>
      <c r="Z464" s="108"/>
      <c r="AA464" s="108"/>
      <c r="AB464" s="108"/>
      <c r="AC464" s="108"/>
      <c r="AD464" s="108"/>
      <c r="AS464" s="108"/>
      <c r="AT464" s="108"/>
      <c r="AU464" s="108"/>
      <c r="AV464" s="108"/>
      <c r="AW464" s="108"/>
      <c r="AX464" s="108"/>
      <c r="AY464" s="108"/>
      <c r="AZ464" s="108"/>
      <c r="BA464" s="108"/>
      <c r="BB464" s="108"/>
      <c r="BC464" s="108"/>
      <c r="BD464" s="108"/>
      <c r="BE464" s="108"/>
      <c r="BF464" s="108"/>
      <c r="BG464" s="108"/>
      <c r="BH464" s="108"/>
      <c r="BI464" s="111"/>
    </row>
    <row r="465" spans="1:61" x14ac:dyDescent="0.2">
      <c r="A465" s="66"/>
      <c r="B465" s="108"/>
      <c r="C465" s="108"/>
      <c r="D465" s="108"/>
      <c r="E465" s="108"/>
      <c r="F465" s="108"/>
      <c r="G465" s="108"/>
      <c r="H465" s="108"/>
      <c r="I465" s="109"/>
      <c r="J465" s="109"/>
      <c r="K465" s="108"/>
      <c r="L465" s="108"/>
      <c r="M465" s="108"/>
      <c r="N465" s="108"/>
      <c r="O465" s="108"/>
      <c r="P465" s="108"/>
      <c r="Q465" s="108"/>
      <c r="R465" s="110"/>
      <c r="T465" s="108"/>
      <c r="U465" s="108"/>
      <c r="V465" s="108"/>
      <c r="W465" s="108"/>
      <c r="X465" s="108"/>
      <c r="Y465" s="108"/>
      <c r="Z465" s="108"/>
      <c r="AA465" s="108"/>
      <c r="AB465" s="108"/>
      <c r="AC465" s="108"/>
      <c r="AD465" s="108"/>
      <c r="AS465" s="108"/>
      <c r="AT465" s="108"/>
      <c r="AU465" s="108"/>
      <c r="AV465" s="108"/>
      <c r="AW465" s="108"/>
      <c r="AX465" s="108"/>
      <c r="AY465" s="108"/>
      <c r="AZ465" s="108"/>
      <c r="BA465" s="108"/>
      <c r="BB465" s="108"/>
      <c r="BC465" s="108"/>
      <c r="BD465" s="108"/>
      <c r="BE465" s="108"/>
      <c r="BF465" s="108"/>
      <c r="BG465" s="108"/>
      <c r="BH465" s="108"/>
      <c r="BI465" s="111"/>
    </row>
    <row r="466" spans="1:61" x14ac:dyDescent="0.2">
      <c r="A466" s="66"/>
      <c r="B466" s="108"/>
      <c r="C466" s="108"/>
      <c r="D466" s="108"/>
      <c r="E466" s="108"/>
      <c r="F466" s="108"/>
      <c r="G466" s="108"/>
      <c r="H466" s="108"/>
      <c r="I466" s="109"/>
      <c r="J466" s="109"/>
      <c r="K466" s="108"/>
      <c r="L466" s="108"/>
      <c r="M466" s="108"/>
      <c r="N466" s="108"/>
      <c r="O466" s="108"/>
      <c r="P466" s="108"/>
      <c r="Q466" s="108"/>
      <c r="R466" s="110"/>
      <c r="T466" s="108"/>
      <c r="U466" s="108"/>
      <c r="V466" s="108"/>
      <c r="W466" s="108"/>
      <c r="X466" s="108"/>
      <c r="Y466" s="108"/>
      <c r="Z466" s="108"/>
      <c r="AA466" s="108"/>
      <c r="AB466" s="108"/>
      <c r="AC466" s="108"/>
      <c r="AD466" s="108"/>
      <c r="AS466" s="108"/>
      <c r="AT466" s="108"/>
      <c r="AU466" s="108"/>
      <c r="AV466" s="108"/>
      <c r="AW466" s="108"/>
      <c r="AX466" s="108"/>
      <c r="AY466" s="108"/>
      <c r="AZ466" s="108"/>
      <c r="BA466" s="108"/>
      <c r="BB466" s="108"/>
      <c r="BC466" s="108"/>
      <c r="BD466" s="108"/>
      <c r="BE466" s="108"/>
      <c r="BF466" s="108"/>
      <c r="BG466" s="108"/>
      <c r="BH466" s="108"/>
      <c r="BI466" s="111"/>
    </row>
    <row r="467" spans="1:61" x14ac:dyDescent="0.2">
      <c r="A467" s="66"/>
      <c r="B467" s="108"/>
      <c r="C467" s="108"/>
      <c r="D467" s="108"/>
      <c r="E467" s="108"/>
      <c r="F467" s="108"/>
      <c r="G467" s="108"/>
      <c r="H467" s="108"/>
      <c r="I467" s="109"/>
      <c r="J467" s="109"/>
      <c r="K467" s="108"/>
      <c r="L467" s="108"/>
      <c r="M467" s="108"/>
      <c r="N467" s="108"/>
      <c r="O467" s="108"/>
      <c r="P467" s="108"/>
      <c r="Q467" s="108"/>
      <c r="R467" s="110"/>
      <c r="T467" s="108"/>
      <c r="U467" s="108"/>
      <c r="V467" s="108"/>
      <c r="W467" s="108"/>
      <c r="X467" s="108"/>
      <c r="Y467" s="108"/>
      <c r="Z467" s="108"/>
      <c r="AA467" s="108"/>
      <c r="AB467" s="108"/>
      <c r="AC467" s="108"/>
      <c r="AD467" s="108"/>
      <c r="AS467" s="108"/>
      <c r="AT467" s="108"/>
      <c r="AU467" s="108"/>
      <c r="AV467" s="108"/>
      <c r="AW467" s="108"/>
      <c r="AX467" s="108"/>
      <c r="AY467" s="108"/>
      <c r="AZ467" s="108"/>
      <c r="BA467" s="108"/>
      <c r="BB467" s="108"/>
      <c r="BC467" s="108"/>
      <c r="BD467" s="108"/>
      <c r="BE467" s="108"/>
      <c r="BF467" s="108"/>
      <c r="BG467" s="108"/>
      <c r="BH467" s="108"/>
      <c r="BI467" s="111"/>
    </row>
    <row r="468" spans="1:61" x14ac:dyDescent="0.2">
      <c r="A468" s="66"/>
      <c r="B468" s="108"/>
      <c r="C468" s="108"/>
      <c r="D468" s="108"/>
      <c r="E468" s="108"/>
      <c r="F468" s="108"/>
      <c r="G468" s="108"/>
      <c r="H468" s="108"/>
      <c r="I468" s="109"/>
      <c r="J468" s="109"/>
      <c r="K468" s="108"/>
      <c r="L468" s="108"/>
      <c r="M468" s="108"/>
      <c r="N468" s="108"/>
      <c r="O468" s="108"/>
      <c r="P468" s="108"/>
      <c r="Q468" s="108"/>
      <c r="R468" s="110"/>
      <c r="T468" s="108"/>
      <c r="U468" s="108"/>
      <c r="V468" s="108"/>
      <c r="W468" s="108"/>
      <c r="X468" s="108"/>
      <c r="Y468" s="108"/>
      <c r="Z468" s="108"/>
      <c r="AA468" s="108"/>
      <c r="AB468" s="108"/>
      <c r="AC468" s="108"/>
      <c r="AD468" s="108"/>
      <c r="AS468" s="108"/>
      <c r="AT468" s="108"/>
      <c r="AU468" s="108"/>
      <c r="AV468" s="108"/>
      <c r="AW468" s="108"/>
      <c r="AX468" s="108"/>
      <c r="AY468" s="108"/>
      <c r="AZ468" s="108"/>
      <c r="BA468" s="108"/>
      <c r="BB468" s="108"/>
      <c r="BC468" s="108"/>
      <c r="BD468" s="108"/>
      <c r="BE468" s="108"/>
      <c r="BF468" s="108"/>
      <c r="BG468" s="108"/>
      <c r="BH468" s="108"/>
      <c r="BI468" s="111"/>
    </row>
    <row r="469" spans="1:61" x14ac:dyDescent="0.2">
      <c r="A469" s="66"/>
      <c r="B469" s="108"/>
      <c r="C469" s="108"/>
      <c r="D469" s="108"/>
      <c r="E469" s="108"/>
      <c r="F469" s="108"/>
      <c r="G469" s="108"/>
      <c r="H469" s="108"/>
      <c r="I469" s="109"/>
      <c r="J469" s="109"/>
      <c r="K469" s="108"/>
      <c r="L469" s="108"/>
      <c r="M469" s="108"/>
      <c r="N469" s="108"/>
      <c r="O469" s="108"/>
      <c r="P469" s="108"/>
      <c r="Q469" s="108"/>
      <c r="R469" s="110"/>
      <c r="T469" s="108"/>
      <c r="U469" s="108"/>
      <c r="V469" s="108"/>
      <c r="W469" s="108"/>
      <c r="X469" s="108"/>
      <c r="Y469" s="108"/>
      <c r="Z469" s="108"/>
      <c r="AA469" s="108"/>
      <c r="AB469" s="108"/>
      <c r="AC469" s="108"/>
      <c r="AD469" s="108"/>
      <c r="AS469" s="108"/>
      <c r="AT469" s="108"/>
      <c r="AU469" s="108"/>
      <c r="AV469" s="108"/>
      <c r="AW469" s="108"/>
      <c r="AX469" s="108"/>
      <c r="AY469" s="108"/>
      <c r="AZ469" s="108"/>
      <c r="BA469" s="108"/>
      <c r="BB469" s="108"/>
      <c r="BC469" s="108"/>
      <c r="BD469" s="108"/>
      <c r="BE469" s="108"/>
      <c r="BF469" s="108"/>
      <c r="BG469" s="108"/>
      <c r="BH469" s="108"/>
      <c r="BI469" s="111"/>
    </row>
    <row r="470" spans="1:61" x14ac:dyDescent="0.2">
      <c r="A470" s="66"/>
      <c r="B470" s="108"/>
      <c r="C470" s="108"/>
      <c r="D470" s="108"/>
      <c r="E470" s="108"/>
      <c r="F470" s="108"/>
      <c r="G470" s="108"/>
      <c r="H470" s="108"/>
      <c r="I470" s="109"/>
      <c r="J470" s="109"/>
      <c r="K470" s="108"/>
      <c r="L470" s="108"/>
      <c r="M470" s="108"/>
      <c r="N470" s="108"/>
      <c r="O470" s="108"/>
      <c r="P470" s="108"/>
      <c r="Q470" s="108"/>
      <c r="R470" s="110"/>
      <c r="T470" s="108"/>
      <c r="U470" s="108"/>
      <c r="V470" s="108"/>
      <c r="W470" s="108"/>
      <c r="X470" s="108"/>
      <c r="Y470" s="108"/>
      <c r="Z470" s="108"/>
      <c r="AA470" s="108"/>
      <c r="AB470" s="108"/>
      <c r="AC470" s="108"/>
      <c r="AD470" s="108"/>
      <c r="AS470" s="108"/>
      <c r="AT470" s="108"/>
      <c r="AU470" s="108"/>
      <c r="AV470" s="108"/>
      <c r="AW470" s="108"/>
      <c r="AX470" s="108"/>
      <c r="AY470" s="108"/>
      <c r="AZ470" s="108"/>
      <c r="BA470" s="108"/>
      <c r="BB470" s="108"/>
      <c r="BC470" s="108"/>
      <c r="BD470" s="108"/>
      <c r="BE470" s="108"/>
      <c r="BF470" s="108"/>
      <c r="BG470" s="108"/>
      <c r="BH470" s="108"/>
      <c r="BI470" s="111"/>
    </row>
    <row r="471" spans="1:61" x14ac:dyDescent="0.2">
      <c r="A471" s="66"/>
      <c r="B471" s="108"/>
      <c r="C471" s="108"/>
      <c r="D471" s="108"/>
      <c r="E471" s="108"/>
      <c r="F471" s="108"/>
      <c r="G471" s="108"/>
      <c r="H471" s="108"/>
      <c r="I471" s="109"/>
      <c r="J471" s="109"/>
      <c r="K471" s="108"/>
      <c r="L471" s="108"/>
      <c r="M471" s="108"/>
      <c r="N471" s="108"/>
      <c r="O471" s="108"/>
      <c r="P471" s="108"/>
      <c r="Q471" s="108"/>
      <c r="R471" s="110"/>
      <c r="T471" s="108"/>
      <c r="U471" s="108"/>
      <c r="V471" s="108"/>
      <c r="W471" s="108"/>
      <c r="X471" s="108"/>
      <c r="Y471" s="108"/>
      <c r="Z471" s="108"/>
      <c r="AA471" s="108"/>
      <c r="AB471" s="108"/>
      <c r="AC471" s="108"/>
      <c r="AD471" s="108"/>
      <c r="AS471" s="108"/>
      <c r="AT471" s="108"/>
      <c r="AU471" s="108"/>
      <c r="AV471" s="108"/>
      <c r="AW471" s="108"/>
      <c r="AX471" s="108"/>
      <c r="AY471" s="108"/>
      <c r="AZ471" s="108"/>
      <c r="BA471" s="108"/>
      <c r="BB471" s="108"/>
      <c r="BC471" s="108"/>
      <c r="BD471" s="108"/>
      <c r="BE471" s="108"/>
      <c r="BF471" s="108"/>
      <c r="BG471" s="108"/>
      <c r="BH471" s="108"/>
      <c r="BI471" s="111"/>
    </row>
    <row r="472" spans="1:61" x14ac:dyDescent="0.2">
      <c r="A472" s="66"/>
      <c r="B472" s="108"/>
      <c r="C472" s="108"/>
      <c r="D472" s="108"/>
      <c r="E472" s="108"/>
      <c r="F472" s="108"/>
      <c r="G472" s="108"/>
      <c r="H472" s="108"/>
      <c r="I472" s="109"/>
      <c r="J472" s="109"/>
      <c r="K472" s="108"/>
      <c r="L472" s="108"/>
      <c r="M472" s="108"/>
      <c r="N472" s="108"/>
      <c r="O472" s="108"/>
      <c r="P472" s="108"/>
      <c r="Q472" s="108"/>
      <c r="R472" s="110"/>
      <c r="T472" s="108"/>
      <c r="U472" s="108"/>
      <c r="V472" s="108"/>
      <c r="W472" s="108"/>
      <c r="X472" s="108"/>
      <c r="Y472" s="108"/>
      <c r="Z472" s="108"/>
      <c r="AA472" s="108"/>
      <c r="AB472" s="108"/>
      <c r="AC472" s="108"/>
      <c r="AD472" s="108"/>
      <c r="AS472" s="108"/>
      <c r="AT472" s="108"/>
      <c r="AU472" s="108"/>
      <c r="AV472" s="108"/>
      <c r="AW472" s="108"/>
      <c r="AX472" s="108"/>
      <c r="AY472" s="108"/>
      <c r="AZ472" s="108"/>
      <c r="BA472" s="108"/>
      <c r="BB472" s="108"/>
      <c r="BC472" s="108"/>
      <c r="BD472" s="108"/>
      <c r="BE472" s="108"/>
      <c r="BF472" s="108"/>
      <c r="BG472" s="108"/>
      <c r="BH472" s="108"/>
      <c r="BI472" s="111"/>
    </row>
    <row r="473" spans="1:61" x14ac:dyDescent="0.2">
      <c r="A473" s="66"/>
      <c r="B473" s="108"/>
      <c r="C473" s="108"/>
      <c r="D473" s="108"/>
      <c r="E473" s="108"/>
      <c r="F473" s="108"/>
      <c r="G473" s="108"/>
      <c r="H473" s="108"/>
      <c r="I473" s="109"/>
      <c r="J473" s="109"/>
      <c r="K473" s="108"/>
      <c r="L473" s="108"/>
      <c r="M473" s="108"/>
      <c r="N473" s="108"/>
      <c r="O473" s="108"/>
      <c r="P473" s="108"/>
      <c r="Q473" s="108"/>
      <c r="R473" s="110"/>
      <c r="T473" s="108"/>
      <c r="U473" s="108"/>
      <c r="V473" s="108"/>
      <c r="W473" s="108"/>
      <c r="X473" s="108"/>
      <c r="Y473" s="108"/>
      <c r="Z473" s="108"/>
      <c r="AA473" s="108"/>
      <c r="AB473" s="108"/>
      <c r="AC473" s="108"/>
      <c r="AD473" s="108"/>
      <c r="AS473" s="108"/>
      <c r="AT473" s="108"/>
      <c r="AU473" s="108"/>
      <c r="AV473" s="108"/>
      <c r="AW473" s="108"/>
      <c r="AX473" s="108"/>
      <c r="AY473" s="108"/>
      <c r="AZ473" s="108"/>
      <c r="BA473" s="108"/>
      <c r="BB473" s="108"/>
      <c r="BC473" s="108"/>
      <c r="BD473" s="108"/>
      <c r="BE473" s="108"/>
      <c r="BF473" s="108"/>
      <c r="BG473" s="108"/>
      <c r="BH473" s="108"/>
      <c r="BI473" s="111"/>
    </row>
    <row r="474" spans="1:61" x14ac:dyDescent="0.2">
      <c r="A474" s="66"/>
      <c r="B474" s="108"/>
      <c r="C474" s="108"/>
      <c r="D474" s="108"/>
      <c r="E474" s="108"/>
      <c r="F474" s="108"/>
      <c r="G474" s="108"/>
      <c r="H474" s="108"/>
      <c r="I474" s="109"/>
      <c r="J474" s="109"/>
      <c r="K474" s="108"/>
      <c r="L474" s="108"/>
      <c r="M474" s="108"/>
      <c r="N474" s="108"/>
      <c r="O474" s="108"/>
      <c r="P474" s="108"/>
      <c r="Q474" s="108"/>
      <c r="R474" s="110"/>
      <c r="T474" s="108"/>
      <c r="U474" s="108"/>
      <c r="V474" s="108"/>
      <c r="W474" s="108"/>
      <c r="X474" s="108"/>
      <c r="Y474" s="108"/>
      <c r="Z474" s="108"/>
      <c r="AA474" s="108"/>
      <c r="AB474" s="108"/>
      <c r="AC474" s="108"/>
      <c r="AD474" s="108"/>
      <c r="AS474" s="108"/>
      <c r="AT474" s="108"/>
      <c r="AU474" s="108"/>
      <c r="AV474" s="108"/>
      <c r="AW474" s="108"/>
      <c r="AX474" s="108"/>
      <c r="AY474" s="108"/>
      <c r="AZ474" s="108"/>
      <c r="BA474" s="108"/>
      <c r="BB474" s="108"/>
      <c r="BC474" s="108"/>
      <c r="BD474" s="108"/>
      <c r="BE474" s="108"/>
      <c r="BF474" s="108"/>
      <c r="BG474" s="108"/>
      <c r="BH474" s="108"/>
      <c r="BI474" s="111"/>
    </row>
    <row r="475" spans="1:61" x14ac:dyDescent="0.2">
      <c r="A475" s="66"/>
      <c r="B475" s="108"/>
      <c r="C475" s="108"/>
      <c r="D475" s="108"/>
      <c r="E475" s="108"/>
      <c r="F475" s="108"/>
      <c r="G475" s="108"/>
      <c r="H475" s="108"/>
      <c r="I475" s="109"/>
      <c r="J475" s="109"/>
      <c r="K475" s="108"/>
      <c r="L475" s="108"/>
      <c r="M475" s="108"/>
      <c r="N475" s="108"/>
      <c r="O475" s="108"/>
      <c r="P475" s="108"/>
      <c r="Q475" s="108"/>
      <c r="R475" s="110"/>
      <c r="T475" s="108"/>
      <c r="U475" s="108"/>
      <c r="V475" s="108"/>
      <c r="W475" s="108"/>
      <c r="X475" s="108"/>
      <c r="Y475" s="108"/>
      <c r="Z475" s="108"/>
      <c r="AA475" s="108"/>
      <c r="AB475" s="108"/>
      <c r="AC475" s="108"/>
      <c r="AD475" s="108"/>
      <c r="AS475" s="108"/>
      <c r="AT475" s="108"/>
      <c r="AU475" s="108"/>
      <c r="AV475" s="108"/>
      <c r="AW475" s="108"/>
      <c r="AX475" s="108"/>
      <c r="AY475" s="108"/>
      <c r="AZ475" s="108"/>
      <c r="BA475" s="108"/>
      <c r="BB475" s="108"/>
      <c r="BC475" s="108"/>
      <c r="BD475" s="108"/>
      <c r="BE475" s="108"/>
      <c r="BF475" s="108"/>
      <c r="BG475" s="108"/>
      <c r="BH475" s="108"/>
      <c r="BI475" s="111"/>
    </row>
    <row r="476" spans="1:61" x14ac:dyDescent="0.2">
      <c r="A476" s="66"/>
      <c r="B476" s="108"/>
      <c r="C476" s="108"/>
      <c r="D476" s="108"/>
      <c r="E476" s="108"/>
      <c r="F476" s="108"/>
      <c r="G476" s="108"/>
      <c r="H476" s="108"/>
      <c r="I476" s="109"/>
      <c r="J476" s="109"/>
      <c r="K476" s="108"/>
      <c r="L476" s="108"/>
      <c r="M476" s="108"/>
      <c r="N476" s="108"/>
      <c r="O476" s="108"/>
      <c r="P476" s="108"/>
      <c r="Q476" s="108"/>
      <c r="R476" s="110"/>
      <c r="T476" s="108"/>
      <c r="U476" s="108"/>
      <c r="V476" s="108"/>
      <c r="W476" s="108"/>
      <c r="X476" s="108"/>
      <c r="Y476" s="108"/>
      <c r="Z476" s="108"/>
      <c r="AA476" s="108"/>
      <c r="AB476" s="108"/>
      <c r="AC476" s="108"/>
      <c r="AD476" s="108"/>
      <c r="AS476" s="108"/>
      <c r="AT476" s="108"/>
      <c r="AU476" s="108"/>
      <c r="AV476" s="108"/>
      <c r="AW476" s="108"/>
      <c r="AX476" s="108"/>
      <c r="AY476" s="108"/>
      <c r="AZ476" s="108"/>
      <c r="BA476" s="108"/>
      <c r="BB476" s="108"/>
      <c r="BC476" s="108"/>
      <c r="BD476" s="108"/>
      <c r="BE476" s="108"/>
      <c r="BF476" s="108"/>
      <c r="BG476" s="108"/>
      <c r="BH476" s="108"/>
      <c r="BI476" s="111"/>
    </row>
    <row r="477" spans="1:61" x14ac:dyDescent="0.2">
      <c r="A477" s="66"/>
      <c r="B477" s="108"/>
      <c r="C477" s="108"/>
      <c r="D477" s="108"/>
      <c r="E477" s="108"/>
      <c r="F477" s="108"/>
      <c r="G477" s="108"/>
      <c r="H477" s="108"/>
      <c r="I477" s="109"/>
      <c r="J477" s="109"/>
      <c r="K477" s="108"/>
      <c r="L477" s="108"/>
      <c r="M477" s="108"/>
      <c r="N477" s="108"/>
      <c r="O477" s="108"/>
      <c r="P477" s="108"/>
      <c r="Q477" s="108"/>
      <c r="R477" s="110"/>
      <c r="T477" s="108"/>
      <c r="U477" s="108"/>
      <c r="V477" s="108"/>
      <c r="W477" s="108"/>
      <c r="X477" s="108"/>
      <c r="Y477" s="108"/>
      <c r="Z477" s="108"/>
      <c r="AA477" s="108"/>
      <c r="AB477" s="108"/>
      <c r="AC477" s="108"/>
      <c r="AD477" s="108"/>
      <c r="AS477" s="108"/>
      <c r="AT477" s="108"/>
      <c r="AU477" s="108"/>
      <c r="AV477" s="108"/>
      <c r="AW477" s="108"/>
      <c r="AX477" s="108"/>
      <c r="AY477" s="108"/>
      <c r="AZ477" s="108"/>
      <c r="BA477" s="108"/>
      <c r="BB477" s="108"/>
      <c r="BC477" s="108"/>
      <c r="BD477" s="108"/>
      <c r="BE477" s="108"/>
      <c r="BF477" s="108"/>
      <c r="BG477" s="108"/>
      <c r="BH477" s="108"/>
      <c r="BI477" s="111"/>
    </row>
    <row r="478" spans="1:61" x14ac:dyDescent="0.2">
      <c r="A478" s="66"/>
      <c r="B478" s="108"/>
      <c r="C478" s="108"/>
      <c r="D478" s="108"/>
      <c r="E478" s="108"/>
      <c r="F478" s="108"/>
      <c r="G478" s="108"/>
      <c r="H478" s="108"/>
      <c r="I478" s="109"/>
      <c r="J478" s="109"/>
      <c r="K478" s="108"/>
      <c r="L478" s="108"/>
      <c r="M478" s="108"/>
      <c r="N478" s="108"/>
      <c r="O478" s="108"/>
      <c r="P478" s="108"/>
      <c r="Q478" s="108"/>
      <c r="R478" s="110"/>
      <c r="T478" s="108"/>
      <c r="U478" s="108"/>
      <c r="V478" s="108"/>
      <c r="W478" s="108"/>
      <c r="X478" s="108"/>
      <c r="Y478" s="108"/>
      <c r="Z478" s="108"/>
      <c r="AA478" s="108"/>
      <c r="AB478" s="108"/>
      <c r="AC478" s="108"/>
      <c r="AD478" s="108"/>
      <c r="AS478" s="108"/>
      <c r="AT478" s="108"/>
      <c r="AU478" s="108"/>
      <c r="AV478" s="108"/>
      <c r="AW478" s="108"/>
      <c r="AX478" s="108"/>
      <c r="AY478" s="108"/>
      <c r="AZ478" s="108"/>
      <c r="BA478" s="108"/>
      <c r="BB478" s="108"/>
      <c r="BC478" s="108"/>
      <c r="BD478" s="108"/>
      <c r="BE478" s="108"/>
      <c r="BF478" s="108"/>
      <c r="BG478" s="108"/>
      <c r="BH478" s="108"/>
      <c r="BI478" s="111"/>
    </row>
    <row r="479" spans="1:61" x14ac:dyDescent="0.2">
      <c r="A479" s="66"/>
      <c r="B479" s="108"/>
      <c r="C479" s="108"/>
      <c r="D479" s="108"/>
      <c r="E479" s="108"/>
      <c r="F479" s="108"/>
      <c r="G479" s="108"/>
      <c r="H479" s="108"/>
      <c r="I479" s="109"/>
      <c r="J479" s="109"/>
      <c r="K479" s="108"/>
      <c r="L479" s="108"/>
      <c r="M479" s="108"/>
      <c r="N479" s="108"/>
      <c r="O479" s="108"/>
      <c r="P479" s="108"/>
      <c r="Q479" s="108"/>
      <c r="R479" s="110"/>
      <c r="T479" s="108"/>
      <c r="U479" s="108"/>
      <c r="V479" s="108"/>
      <c r="W479" s="108"/>
      <c r="X479" s="108"/>
      <c r="Y479" s="108"/>
      <c r="Z479" s="108"/>
      <c r="AA479" s="108"/>
      <c r="AB479" s="108"/>
      <c r="AC479" s="108"/>
      <c r="AD479" s="108"/>
      <c r="AS479" s="108"/>
      <c r="AT479" s="108"/>
      <c r="AU479" s="108"/>
      <c r="AV479" s="108"/>
      <c r="AW479" s="108"/>
      <c r="AX479" s="108"/>
      <c r="AY479" s="108"/>
      <c r="AZ479" s="108"/>
      <c r="BA479" s="108"/>
      <c r="BB479" s="108"/>
      <c r="BC479" s="108"/>
      <c r="BD479" s="108"/>
      <c r="BE479" s="108"/>
      <c r="BF479" s="108"/>
      <c r="BG479" s="108"/>
      <c r="BH479" s="108"/>
      <c r="BI479" s="111"/>
    </row>
    <row r="480" spans="1:61" x14ac:dyDescent="0.2">
      <c r="A480" s="66"/>
      <c r="B480" s="108"/>
      <c r="C480" s="108"/>
      <c r="D480" s="108"/>
      <c r="E480" s="108"/>
      <c r="F480" s="108"/>
      <c r="G480" s="108"/>
      <c r="H480" s="108"/>
      <c r="I480" s="109"/>
      <c r="J480" s="109"/>
      <c r="K480" s="108"/>
      <c r="L480" s="108"/>
      <c r="M480" s="108"/>
      <c r="N480" s="108"/>
      <c r="O480" s="108"/>
      <c r="P480" s="108"/>
      <c r="Q480" s="108"/>
      <c r="R480" s="110"/>
      <c r="T480" s="108"/>
      <c r="U480" s="108"/>
      <c r="V480" s="108"/>
      <c r="W480" s="108"/>
      <c r="X480" s="108"/>
      <c r="Y480" s="108"/>
      <c r="Z480" s="108"/>
      <c r="AA480" s="108"/>
      <c r="AB480" s="108"/>
      <c r="AC480" s="108"/>
      <c r="AD480" s="108"/>
      <c r="AS480" s="108"/>
      <c r="AT480" s="108"/>
      <c r="AU480" s="108"/>
      <c r="AV480" s="108"/>
      <c r="AW480" s="108"/>
      <c r="AX480" s="108"/>
      <c r="AY480" s="108"/>
      <c r="AZ480" s="108"/>
      <c r="BA480" s="108"/>
      <c r="BB480" s="108"/>
      <c r="BC480" s="108"/>
      <c r="BD480" s="108"/>
      <c r="BE480" s="108"/>
      <c r="BF480" s="108"/>
      <c r="BG480" s="108"/>
      <c r="BH480" s="108"/>
      <c r="BI480" s="111"/>
    </row>
    <row r="481" spans="1:61" x14ac:dyDescent="0.2">
      <c r="A481" s="66"/>
      <c r="B481" s="108"/>
      <c r="C481" s="108"/>
      <c r="D481" s="108"/>
      <c r="E481" s="108"/>
      <c r="F481" s="108"/>
      <c r="G481" s="108"/>
      <c r="H481" s="108"/>
      <c r="I481" s="109"/>
      <c r="J481" s="109"/>
      <c r="K481" s="108"/>
      <c r="L481" s="108"/>
      <c r="M481" s="108"/>
      <c r="N481" s="108"/>
      <c r="O481" s="108"/>
      <c r="P481" s="108"/>
      <c r="Q481" s="108"/>
      <c r="R481" s="110"/>
      <c r="T481" s="108"/>
      <c r="U481" s="108"/>
      <c r="V481" s="108"/>
      <c r="W481" s="108"/>
      <c r="X481" s="108"/>
      <c r="Y481" s="108"/>
      <c r="Z481" s="108"/>
      <c r="AA481" s="108"/>
      <c r="AB481" s="108"/>
      <c r="AC481" s="108"/>
      <c r="AD481" s="108"/>
      <c r="AS481" s="108"/>
      <c r="AT481" s="108"/>
      <c r="AU481" s="108"/>
      <c r="AV481" s="108"/>
      <c r="AW481" s="108"/>
      <c r="AX481" s="108"/>
      <c r="AY481" s="108"/>
      <c r="AZ481" s="108"/>
      <c r="BA481" s="108"/>
      <c r="BB481" s="108"/>
      <c r="BC481" s="108"/>
      <c r="BD481" s="108"/>
      <c r="BE481" s="108"/>
      <c r="BF481" s="108"/>
      <c r="BG481" s="108"/>
      <c r="BH481" s="108"/>
      <c r="BI481" s="111"/>
    </row>
    <row r="482" spans="1:61" x14ac:dyDescent="0.2">
      <c r="A482" s="66"/>
      <c r="B482" s="108"/>
      <c r="C482" s="108"/>
      <c r="D482" s="108"/>
      <c r="E482" s="108"/>
      <c r="F482" s="108"/>
      <c r="G482" s="108"/>
      <c r="H482" s="108"/>
      <c r="I482" s="109"/>
      <c r="J482" s="109"/>
      <c r="K482" s="108"/>
      <c r="L482" s="108"/>
      <c r="M482" s="108"/>
      <c r="N482" s="108"/>
      <c r="O482" s="108"/>
      <c r="P482" s="108"/>
      <c r="Q482" s="108"/>
      <c r="R482" s="110"/>
      <c r="T482" s="108"/>
      <c r="U482" s="108"/>
      <c r="V482" s="108"/>
      <c r="W482" s="108"/>
      <c r="X482" s="108"/>
      <c r="Y482" s="108"/>
      <c r="Z482" s="108"/>
      <c r="AA482" s="108"/>
      <c r="AB482" s="108"/>
      <c r="AC482" s="108"/>
      <c r="AD482" s="108"/>
      <c r="AS482" s="108"/>
      <c r="AT482" s="108"/>
      <c r="AU482" s="108"/>
      <c r="AV482" s="108"/>
      <c r="AW482" s="108"/>
      <c r="AX482" s="108"/>
      <c r="AY482" s="108"/>
      <c r="AZ482" s="108"/>
      <c r="BA482" s="108"/>
      <c r="BB482" s="108"/>
      <c r="BC482" s="108"/>
      <c r="BD482" s="108"/>
      <c r="BE482" s="108"/>
      <c r="BF482" s="108"/>
      <c r="BG482" s="108"/>
      <c r="BH482" s="108"/>
      <c r="BI482" s="111"/>
    </row>
    <row r="483" spans="1:61" x14ac:dyDescent="0.2">
      <c r="A483" s="66"/>
      <c r="B483" s="108"/>
      <c r="C483" s="108"/>
      <c r="D483" s="108"/>
      <c r="E483" s="108"/>
      <c r="F483" s="108"/>
      <c r="G483" s="108"/>
      <c r="H483" s="108"/>
      <c r="I483" s="109"/>
      <c r="J483" s="109"/>
      <c r="K483" s="108"/>
      <c r="L483" s="108"/>
      <c r="M483" s="108"/>
      <c r="N483" s="108"/>
      <c r="O483" s="108"/>
      <c r="P483" s="108"/>
      <c r="Q483" s="108"/>
      <c r="R483" s="110"/>
      <c r="T483" s="108"/>
      <c r="U483" s="108"/>
      <c r="V483" s="108"/>
      <c r="W483" s="108"/>
      <c r="X483" s="108"/>
      <c r="Y483" s="108"/>
      <c r="Z483" s="108"/>
      <c r="AA483" s="108"/>
      <c r="AB483" s="108"/>
      <c r="AC483" s="108"/>
      <c r="AD483" s="108"/>
      <c r="AS483" s="108"/>
      <c r="AT483" s="108"/>
      <c r="AU483" s="108"/>
      <c r="AV483" s="108"/>
      <c r="AW483" s="108"/>
      <c r="AX483" s="108"/>
      <c r="AY483" s="108"/>
      <c r="AZ483" s="108"/>
      <c r="BA483" s="108"/>
      <c r="BB483" s="108"/>
      <c r="BC483" s="108"/>
      <c r="BD483" s="108"/>
      <c r="BE483" s="108"/>
      <c r="BF483" s="108"/>
      <c r="BG483" s="108"/>
      <c r="BH483" s="108"/>
      <c r="BI483" s="111"/>
    </row>
    <row r="484" spans="1:61" x14ac:dyDescent="0.2">
      <c r="A484" s="66"/>
      <c r="B484" s="108"/>
      <c r="C484" s="108"/>
      <c r="D484" s="108"/>
      <c r="E484" s="108"/>
      <c r="F484" s="108"/>
      <c r="G484" s="108"/>
      <c r="H484" s="108"/>
      <c r="I484" s="109"/>
      <c r="J484" s="109"/>
      <c r="K484" s="108"/>
      <c r="L484" s="108"/>
      <c r="M484" s="108"/>
      <c r="N484" s="108"/>
      <c r="O484" s="108"/>
      <c r="P484" s="108"/>
      <c r="Q484" s="108"/>
      <c r="R484" s="110"/>
      <c r="T484" s="108"/>
      <c r="U484" s="108"/>
      <c r="V484" s="108"/>
      <c r="W484" s="108"/>
      <c r="X484" s="108"/>
      <c r="Y484" s="108"/>
      <c r="Z484" s="108"/>
      <c r="AA484" s="108"/>
      <c r="AB484" s="108"/>
      <c r="AC484" s="108"/>
      <c r="AD484" s="108"/>
      <c r="AS484" s="108"/>
      <c r="AT484" s="108"/>
      <c r="AU484" s="108"/>
      <c r="AV484" s="108"/>
      <c r="AW484" s="108"/>
      <c r="AX484" s="108"/>
      <c r="AY484" s="108"/>
      <c r="AZ484" s="108"/>
      <c r="BA484" s="108"/>
      <c r="BB484" s="108"/>
      <c r="BC484" s="108"/>
      <c r="BD484" s="108"/>
      <c r="BE484" s="108"/>
      <c r="BF484" s="108"/>
      <c r="BG484" s="108"/>
      <c r="BH484" s="108"/>
      <c r="BI484" s="111"/>
    </row>
    <row r="485" spans="1:61" x14ac:dyDescent="0.2">
      <c r="A485" s="66"/>
      <c r="B485" s="108"/>
      <c r="C485" s="108"/>
      <c r="D485" s="108"/>
      <c r="E485" s="108"/>
      <c r="F485" s="108"/>
      <c r="G485" s="108"/>
      <c r="H485" s="108"/>
      <c r="I485" s="109"/>
      <c r="J485" s="109"/>
      <c r="K485" s="108"/>
      <c r="L485" s="108"/>
      <c r="M485" s="108"/>
      <c r="N485" s="108"/>
      <c r="O485" s="108"/>
      <c r="P485" s="108"/>
      <c r="Q485" s="108"/>
      <c r="R485" s="110"/>
      <c r="T485" s="108"/>
      <c r="U485" s="108"/>
      <c r="V485" s="108"/>
      <c r="W485" s="108"/>
      <c r="X485" s="108"/>
      <c r="Y485" s="108"/>
      <c r="Z485" s="108"/>
      <c r="AA485" s="108"/>
      <c r="AB485" s="108"/>
      <c r="AC485" s="108"/>
      <c r="AD485" s="108"/>
      <c r="AS485" s="108"/>
      <c r="AT485" s="108"/>
      <c r="AU485" s="108"/>
      <c r="AV485" s="108"/>
      <c r="AW485" s="108"/>
      <c r="AX485" s="108"/>
      <c r="AY485" s="108"/>
      <c r="AZ485" s="108"/>
      <c r="BA485" s="108"/>
      <c r="BB485" s="108"/>
      <c r="BC485" s="108"/>
      <c r="BD485" s="108"/>
      <c r="BE485" s="108"/>
      <c r="BF485" s="108"/>
      <c r="BG485" s="108"/>
      <c r="BH485" s="108"/>
      <c r="BI485" s="111"/>
    </row>
    <row r="486" spans="1:61" x14ac:dyDescent="0.2">
      <c r="A486" s="66"/>
      <c r="B486" s="108"/>
      <c r="C486" s="108"/>
      <c r="D486" s="108"/>
      <c r="E486" s="108"/>
      <c r="F486" s="108"/>
      <c r="G486" s="108"/>
      <c r="H486" s="108"/>
      <c r="I486" s="109"/>
      <c r="J486" s="109"/>
      <c r="K486" s="108"/>
      <c r="L486" s="108"/>
      <c r="M486" s="108"/>
      <c r="N486" s="108"/>
      <c r="O486" s="108"/>
      <c r="P486" s="108"/>
      <c r="Q486" s="108"/>
      <c r="R486" s="110"/>
      <c r="T486" s="108"/>
      <c r="U486" s="108"/>
      <c r="V486" s="108"/>
      <c r="W486" s="108"/>
      <c r="X486" s="108"/>
      <c r="Y486" s="108"/>
      <c r="Z486" s="108"/>
      <c r="AA486" s="108"/>
      <c r="AB486" s="108"/>
      <c r="AC486" s="108"/>
      <c r="AD486" s="108"/>
      <c r="AS486" s="108"/>
      <c r="AT486" s="108"/>
      <c r="AU486" s="108"/>
      <c r="AV486" s="108"/>
      <c r="AW486" s="108"/>
      <c r="AX486" s="108"/>
      <c r="AY486" s="108"/>
      <c r="AZ486" s="108"/>
      <c r="BA486" s="108"/>
      <c r="BB486" s="108"/>
      <c r="BC486" s="108"/>
      <c r="BD486" s="108"/>
      <c r="BE486" s="108"/>
      <c r="BF486" s="108"/>
      <c r="BG486" s="108"/>
      <c r="BH486" s="108"/>
      <c r="BI486" s="111"/>
    </row>
    <row r="487" spans="1:61" x14ac:dyDescent="0.2">
      <c r="A487" s="66"/>
      <c r="B487" s="108"/>
      <c r="C487" s="108"/>
      <c r="D487" s="108"/>
      <c r="E487" s="108"/>
      <c r="F487" s="108"/>
      <c r="G487" s="108"/>
      <c r="H487" s="108"/>
      <c r="I487" s="109"/>
      <c r="J487" s="109"/>
      <c r="K487" s="108"/>
      <c r="L487" s="108"/>
      <c r="M487" s="108"/>
      <c r="N487" s="108"/>
      <c r="O487" s="108"/>
      <c r="P487" s="108"/>
      <c r="Q487" s="108"/>
      <c r="R487" s="110"/>
      <c r="T487" s="108"/>
      <c r="U487" s="108"/>
      <c r="V487" s="108"/>
      <c r="W487" s="108"/>
      <c r="X487" s="108"/>
      <c r="Y487" s="108"/>
      <c r="Z487" s="108"/>
      <c r="AA487" s="108"/>
      <c r="AB487" s="108"/>
      <c r="AC487" s="108"/>
      <c r="AD487" s="108"/>
      <c r="AS487" s="108"/>
      <c r="AT487" s="108"/>
      <c r="AU487" s="108"/>
      <c r="AV487" s="108"/>
      <c r="AW487" s="108"/>
      <c r="AX487" s="108"/>
      <c r="AY487" s="108"/>
      <c r="AZ487" s="108"/>
      <c r="BA487" s="108"/>
      <c r="BB487" s="108"/>
      <c r="BC487" s="108"/>
      <c r="BD487" s="108"/>
      <c r="BE487" s="108"/>
      <c r="BF487" s="108"/>
      <c r="BG487" s="108"/>
      <c r="BH487" s="108"/>
      <c r="BI487" s="111"/>
    </row>
    <row r="488" spans="1:61" x14ac:dyDescent="0.2">
      <c r="A488" s="66"/>
      <c r="B488" s="108"/>
      <c r="C488" s="108"/>
      <c r="D488" s="108"/>
      <c r="E488" s="108"/>
      <c r="F488" s="108"/>
      <c r="G488" s="108"/>
      <c r="H488" s="108"/>
      <c r="I488" s="109"/>
      <c r="J488" s="109"/>
      <c r="K488" s="108"/>
      <c r="L488" s="108"/>
      <c r="M488" s="108"/>
      <c r="N488" s="108"/>
      <c r="O488" s="108"/>
      <c r="P488" s="108"/>
      <c r="Q488" s="108"/>
      <c r="R488" s="110"/>
      <c r="T488" s="108"/>
      <c r="U488" s="108"/>
      <c r="V488" s="108"/>
      <c r="W488" s="108"/>
      <c r="X488" s="108"/>
      <c r="Y488" s="108"/>
      <c r="Z488" s="108"/>
      <c r="AA488" s="108"/>
      <c r="AB488" s="108"/>
      <c r="AC488" s="108"/>
      <c r="AD488" s="108"/>
      <c r="AS488" s="108"/>
      <c r="AT488" s="108"/>
      <c r="AU488" s="108"/>
      <c r="AV488" s="108"/>
      <c r="AW488" s="108"/>
      <c r="AX488" s="108"/>
      <c r="AY488" s="108"/>
      <c r="AZ488" s="108"/>
      <c r="BA488" s="108"/>
      <c r="BB488" s="108"/>
      <c r="BC488" s="108"/>
      <c r="BD488" s="108"/>
      <c r="BE488" s="108"/>
      <c r="BF488" s="108"/>
      <c r="BG488" s="108"/>
      <c r="BH488" s="108"/>
      <c r="BI488" s="111"/>
    </row>
    <row r="489" spans="1:61" x14ac:dyDescent="0.2">
      <c r="A489" s="66"/>
      <c r="B489" s="108"/>
      <c r="C489" s="108"/>
      <c r="D489" s="108"/>
      <c r="E489" s="108"/>
      <c r="F489" s="108"/>
      <c r="G489" s="108"/>
      <c r="H489" s="108"/>
      <c r="I489" s="109"/>
      <c r="J489" s="109"/>
      <c r="K489" s="108"/>
      <c r="L489" s="108"/>
      <c r="M489" s="108"/>
      <c r="N489" s="108"/>
      <c r="O489" s="108"/>
      <c r="P489" s="108"/>
      <c r="Q489" s="108"/>
      <c r="R489" s="110"/>
      <c r="T489" s="108"/>
      <c r="U489" s="108"/>
      <c r="V489" s="108"/>
      <c r="W489" s="108"/>
      <c r="X489" s="108"/>
      <c r="Y489" s="108"/>
      <c r="Z489" s="108"/>
      <c r="AA489" s="108"/>
      <c r="AB489" s="108"/>
      <c r="AC489" s="108"/>
      <c r="AD489" s="108"/>
      <c r="AS489" s="108"/>
      <c r="AT489" s="108"/>
      <c r="AU489" s="108"/>
      <c r="AV489" s="108"/>
      <c r="AW489" s="108"/>
      <c r="AX489" s="108"/>
      <c r="AY489" s="108"/>
      <c r="AZ489" s="108"/>
      <c r="BA489" s="108"/>
      <c r="BB489" s="108"/>
      <c r="BC489" s="108"/>
      <c r="BD489" s="108"/>
      <c r="BE489" s="108"/>
      <c r="BF489" s="108"/>
      <c r="BG489" s="108"/>
      <c r="BH489" s="108"/>
      <c r="BI489" s="111"/>
    </row>
    <row r="490" spans="1:61" x14ac:dyDescent="0.2">
      <c r="A490" s="66"/>
      <c r="B490" s="108"/>
      <c r="C490" s="108"/>
      <c r="D490" s="108"/>
      <c r="E490" s="108"/>
      <c r="F490" s="108"/>
      <c r="G490" s="108"/>
      <c r="H490" s="108"/>
      <c r="I490" s="109"/>
      <c r="J490" s="109"/>
      <c r="K490" s="108"/>
      <c r="L490" s="108"/>
      <c r="M490" s="108"/>
      <c r="N490" s="108"/>
      <c r="O490" s="108"/>
      <c r="P490" s="108"/>
      <c r="Q490" s="108"/>
      <c r="R490" s="110"/>
      <c r="T490" s="108"/>
      <c r="U490" s="108"/>
      <c r="V490" s="108"/>
      <c r="W490" s="108"/>
      <c r="X490" s="108"/>
      <c r="Y490" s="108"/>
      <c r="Z490" s="108"/>
      <c r="AA490" s="108"/>
      <c r="AB490" s="108"/>
      <c r="AC490" s="108"/>
      <c r="AD490" s="108"/>
      <c r="AS490" s="108"/>
      <c r="AT490" s="108"/>
      <c r="AU490" s="108"/>
      <c r="AV490" s="108"/>
      <c r="AW490" s="108"/>
      <c r="AX490" s="108"/>
      <c r="AY490" s="108"/>
      <c r="AZ490" s="108"/>
      <c r="BA490" s="108"/>
      <c r="BB490" s="108"/>
      <c r="BC490" s="108"/>
      <c r="BD490" s="108"/>
      <c r="BE490" s="108"/>
      <c r="BF490" s="108"/>
      <c r="BG490" s="108"/>
      <c r="BH490" s="108"/>
      <c r="BI490" s="111"/>
    </row>
    <row r="491" spans="1:61" x14ac:dyDescent="0.2">
      <c r="A491" s="66"/>
      <c r="B491" s="108"/>
      <c r="C491" s="108"/>
      <c r="D491" s="108"/>
      <c r="E491" s="108"/>
      <c r="F491" s="108"/>
      <c r="G491" s="108"/>
      <c r="H491" s="108"/>
      <c r="I491" s="109"/>
      <c r="J491" s="109"/>
      <c r="K491" s="108"/>
      <c r="L491" s="108"/>
      <c r="M491" s="108"/>
      <c r="N491" s="108"/>
      <c r="O491" s="108"/>
      <c r="P491" s="108"/>
      <c r="Q491" s="108"/>
      <c r="R491" s="110"/>
      <c r="T491" s="108"/>
      <c r="U491" s="108"/>
      <c r="V491" s="108"/>
      <c r="W491" s="108"/>
      <c r="X491" s="108"/>
      <c r="Y491" s="108"/>
      <c r="Z491" s="108"/>
      <c r="AA491" s="108"/>
      <c r="AB491" s="108"/>
      <c r="AC491" s="108"/>
      <c r="AD491" s="108"/>
      <c r="AS491" s="108"/>
      <c r="AT491" s="108"/>
      <c r="AU491" s="108"/>
      <c r="AV491" s="108"/>
      <c r="AW491" s="108"/>
      <c r="AX491" s="108"/>
      <c r="AY491" s="108"/>
      <c r="AZ491" s="108"/>
      <c r="BA491" s="108"/>
      <c r="BB491" s="108"/>
      <c r="BC491" s="108"/>
      <c r="BD491" s="108"/>
      <c r="BE491" s="108"/>
      <c r="BF491" s="108"/>
      <c r="BG491" s="108"/>
      <c r="BH491" s="108"/>
      <c r="BI491" s="111"/>
    </row>
    <row r="492" spans="1:61" x14ac:dyDescent="0.2">
      <c r="A492" s="66"/>
      <c r="B492" s="108"/>
      <c r="C492" s="108"/>
      <c r="D492" s="108"/>
      <c r="E492" s="108"/>
      <c r="F492" s="108"/>
      <c r="G492" s="108"/>
      <c r="H492" s="108"/>
      <c r="I492" s="109"/>
      <c r="J492" s="109"/>
      <c r="K492" s="108"/>
      <c r="L492" s="108"/>
      <c r="M492" s="108"/>
      <c r="N492" s="108"/>
      <c r="O492" s="108"/>
      <c r="P492" s="108"/>
      <c r="Q492" s="108"/>
      <c r="R492" s="110"/>
      <c r="T492" s="108"/>
      <c r="U492" s="108"/>
      <c r="V492" s="108"/>
      <c r="W492" s="108"/>
      <c r="X492" s="108"/>
      <c r="Y492" s="108"/>
      <c r="Z492" s="108"/>
      <c r="AA492" s="108"/>
      <c r="AB492" s="108"/>
      <c r="AC492" s="108"/>
      <c r="AD492" s="108"/>
      <c r="AS492" s="108"/>
      <c r="AT492" s="108"/>
      <c r="AU492" s="108"/>
      <c r="AV492" s="108"/>
      <c r="AW492" s="108"/>
      <c r="AX492" s="108"/>
      <c r="AY492" s="108"/>
      <c r="AZ492" s="108"/>
      <c r="BA492" s="108"/>
      <c r="BB492" s="108"/>
      <c r="BC492" s="108"/>
      <c r="BD492" s="108"/>
      <c r="BE492" s="108"/>
      <c r="BF492" s="108"/>
      <c r="BG492" s="108"/>
      <c r="BH492" s="108"/>
      <c r="BI492" s="111"/>
    </row>
    <row r="493" spans="1:61" x14ac:dyDescent="0.2">
      <c r="A493" s="66"/>
      <c r="B493" s="108"/>
      <c r="C493" s="108"/>
      <c r="D493" s="108"/>
      <c r="E493" s="108"/>
      <c r="F493" s="108"/>
      <c r="G493" s="108"/>
      <c r="H493" s="108"/>
      <c r="I493" s="109"/>
      <c r="J493" s="109"/>
      <c r="K493" s="108"/>
      <c r="L493" s="108"/>
      <c r="M493" s="108"/>
      <c r="N493" s="108"/>
      <c r="O493" s="108"/>
      <c r="P493" s="108"/>
      <c r="Q493" s="108"/>
      <c r="R493" s="110"/>
      <c r="T493" s="108"/>
      <c r="U493" s="108"/>
      <c r="V493" s="108"/>
      <c r="W493" s="108"/>
      <c r="X493" s="108"/>
      <c r="Y493" s="108"/>
      <c r="Z493" s="108"/>
      <c r="AA493" s="108"/>
      <c r="AB493" s="108"/>
      <c r="AC493" s="108"/>
      <c r="AD493" s="108"/>
      <c r="AS493" s="108"/>
      <c r="AT493" s="108"/>
      <c r="AU493" s="108"/>
      <c r="AV493" s="108"/>
      <c r="AW493" s="108"/>
      <c r="AX493" s="108"/>
      <c r="AY493" s="108"/>
      <c r="AZ493" s="108"/>
      <c r="BA493" s="108"/>
      <c r="BB493" s="108"/>
      <c r="BC493" s="108"/>
      <c r="BD493" s="108"/>
      <c r="BE493" s="108"/>
      <c r="BF493" s="108"/>
      <c r="BG493" s="108"/>
      <c r="BH493" s="108"/>
      <c r="BI493" s="111"/>
    </row>
    <row r="494" spans="1:61" x14ac:dyDescent="0.2">
      <c r="A494" s="66"/>
      <c r="B494" s="108"/>
      <c r="C494" s="108"/>
      <c r="D494" s="108"/>
      <c r="E494" s="108"/>
      <c r="F494" s="108"/>
      <c r="G494" s="108"/>
      <c r="H494" s="108"/>
      <c r="I494" s="109"/>
      <c r="J494" s="109"/>
      <c r="K494" s="108"/>
      <c r="L494" s="108"/>
      <c r="M494" s="108"/>
      <c r="N494" s="108"/>
      <c r="O494" s="108"/>
      <c r="P494" s="108"/>
      <c r="Q494" s="108"/>
      <c r="R494" s="110"/>
      <c r="T494" s="108"/>
      <c r="U494" s="108"/>
      <c r="V494" s="108"/>
      <c r="W494" s="108"/>
      <c r="X494" s="108"/>
      <c r="Y494" s="108"/>
      <c r="Z494" s="108"/>
      <c r="AA494" s="108"/>
      <c r="AB494" s="108"/>
      <c r="AC494" s="108"/>
      <c r="AD494" s="108"/>
      <c r="AS494" s="108"/>
      <c r="AT494" s="108"/>
      <c r="AU494" s="108"/>
      <c r="AV494" s="108"/>
      <c r="AW494" s="108"/>
      <c r="AX494" s="108"/>
      <c r="AY494" s="108"/>
      <c r="AZ494" s="108"/>
      <c r="BA494" s="108"/>
      <c r="BB494" s="108"/>
      <c r="BC494" s="108"/>
      <c r="BD494" s="108"/>
      <c r="BE494" s="108"/>
      <c r="BF494" s="108"/>
      <c r="BG494" s="108"/>
      <c r="BH494" s="108"/>
      <c r="BI494" s="111"/>
    </row>
    <row r="495" spans="1:61" x14ac:dyDescent="0.2">
      <c r="A495" s="66"/>
      <c r="B495" s="108"/>
      <c r="C495" s="108"/>
      <c r="D495" s="108"/>
      <c r="E495" s="108"/>
      <c r="F495" s="108"/>
      <c r="G495" s="108"/>
      <c r="H495" s="108"/>
      <c r="I495" s="109"/>
      <c r="J495" s="109"/>
      <c r="K495" s="108"/>
      <c r="L495" s="108"/>
      <c r="M495" s="108"/>
      <c r="N495" s="108"/>
      <c r="O495" s="108"/>
      <c r="P495" s="108"/>
      <c r="Q495" s="108"/>
      <c r="R495" s="110"/>
      <c r="T495" s="108"/>
      <c r="U495" s="108"/>
      <c r="V495" s="108"/>
      <c r="W495" s="108"/>
      <c r="X495" s="108"/>
      <c r="Y495" s="108"/>
      <c r="Z495" s="108"/>
      <c r="AA495" s="108"/>
      <c r="AB495" s="108"/>
      <c r="AC495" s="108"/>
      <c r="AD495" s="108"/>
      <c r="AS495" s="108"/>
      <c r="AT495" s="108"/>
      <c r="AU495" s="108"/>
      <c r="AV495" s="108"/>
      <c r="AW495" s="108"/>
      <c r="AX495" s="108"/>
      <c r="AY495" s="108"/>
      <c r="AZ495" s="108"/>
      <c r="BA495" s="108"/>
      <c r="BB495" s="108"/>
      <c r="BC495" s="108"/>
      <c r="BD495" s="108"/>
      <c r="BE495" s="108"/>
      <c r="BF495" s="108"/>
      <c r="BG495" s="108"/>
      <c r="BH495" s="108"/>
      <c r="BI495" s="111"/>
    </row>
    <row r="496" spans="1:61" x14ac:dyDescent="0.2">
      <c r="A496" s="66"/>
      <c r="B496" s="108"/>
      <c r="C496" s="108"/>
      <c r="D496" s="108"/>
      <c r="E496" s="108"/>
      <c r="F496" s="108"/>
      <c r="G496" s="108"/>
      <c r="H496" s="108"/>
      <c r="I496" s="109"/>
      <c r="J496" s="109"/>
      <c r="K496" s="108"/>
      <c r="L496" s="108"/>
      <c r="M496" s="108"/>
      <c r="N496" s="108"/>
      <c r="O496" s="108"/>
      <c r="P496" s="108"/>
      <c r="Q496" s="108"/>
      <c r="R496" s="110"/>
      <c r="T496" s="108"/>
      <c r="U496" s="108"/>
      <c r="V496" s="108"/>
      <c r="W496" s="108"/>
      <c r="X496" s="108"/>
      <c r="Y496" s="108"/>
      <c r="Z496" s="108"/>
      <c r="AA496" s="108"/>
      <c r="AB496" s="108"/>
      <c r="AC496" s="108"/>
      <c r="AD496" s="108"/>
      <c r="AS496" s="108"/>
      <c r="AT496" s="108"/>
      <c r="AU496" s="108"/>
      <c r="AV496" s="108"/>
      <c r="AW496" s="108"/>
      <c r="AX496" s="108"/>
      <c r="AY496" s="108"/>
      <c r="AZ496" s="108"/>
      <c r="BA496" s="108"/>
      <c r="BB496" s="108"/>
      <c r="BC496" s="108"/>
      <c r="BD496" s="108"/>
      <c r="BE496" s="108"/>
      <c r="BF496" s="108"/>
      <c r="BG496" s="108"/>
      <c r="BH496" s="108"/>
      <c r="BI496" s="111"/>
    </row>
    <row r="497" spans="1:61" x14ac:dyDescent="0.2">
      <c r="A497" s="66"/>
      <c r="B497" s="108"/>
      <c r="C497" s="108"/>
      <c r="D497" s="108"/>
      <c r="E497" s="108"/>
      <c r="F497" s="108"/>
      <c r="G497" s="108"/>
      <c r="H497" s="108"/>
      <c r="I497" s="109"/>
      <c r="J497" s="109"/>
      <c r="K497" s="108"/>
      <c r="L497" s="108"/>
      <c r="M497" s="108"/>
      <c r="N497" s="108"/>
      <c r="O497" s="108"/>
      <c r="P497" s="108"/>
      <c r="Q497" s="108"/>
      <c r="R497" s="110"/>
      <c r="T497" s="108"/>
      <c r="U497" s="108"/>
      <c r="V497" s="108"/>
      <c r="W497" s="108"/>
      <c r="X497" s="108"/>
      <c r="Y497" s="108"/>
      <c r="Z497" s="108"/>
      <c r="AA497" s="108"/>
      <c r="AB497" s="108"/>
      <c r="AC497" s="108"/>
      <c r="AD497" s="108"/>
      <c r="AS497" s="108"/>
      <c r="AT497" s="108"/>
      <c r="AU497" s="108"/>
      <c r="AV497" s="108"/>
      <c r="AW497" s="108"/>
      <c r="AX497" s="108"/>
      <c r="AY497" s="108"/>
      <c r="AZ497" s="108"/>
      <c r="BA497" s="108"/>
      <c r="BB497" s="108"/>
      <c r="BC497" s="108"/>
      <c r="BD497" s="108"/>
      <c r="BE497" s="108"/>
      <c r="BF497" s="108"/>
      <c r="BG497" s="108"/>
      <c r="BH497" s="108"/>
      <c r="BI497" s="111"/>
    </row>
    <row r="498" spans="1:61" x14ac:dyDescent="0.2">
      <c r="A498" s="66"/>
      <c r="B498" s="108"/>
      <c r="C498" s="108"/>
      <c r="D498" s="108"/>
      <c r="E498" s="108"/>
      <c r="F498" s="108"/>
      <c r="G498" s="108"/>
      <c r="H498" s="108"/>
      <c r="I498" s="109"/>
      <c r="J498" s="109"/>
      <c r="K498" s="108"/>
      <c r="L498" s="108"/>
      <c r="M498" s="108"/>
      <c r="N498" s="108"/>
      <c r="O498" s="108"/>
      <c r="P498" s="108"/>
      <c r="Q498" s="108"/>
      <c r="R498" s="110"/>
      <c r="T498" s="108"/>
      <c r="U498" s="108"/>
      <c r="V498" s="108"/>
      <c r="W498" s="108"/>
      <c r="X498" s="108"/>
      <c r="Y498" s="108"/>
      <c r="Z498" s="108"/>
      <c r="AA498" s="108"/>
      <c r="AB498" s="108"/>
      <c r="AC498" s="108"/>
      <c r="AD498" s="108"/>
      <c r="AS498" s="108"/>
      <c r="AT498" s="108"/>
      <c r="AU498" s="108"/>
      <c r="AV498" s="108"/>
      <c r="AW498" s="108"/>
      <c r="AX498" s="108"/>
      <c r="AY498" s="108"/>
      <c r="AZ498" s="108"/>
      <c r="BA498" s="108"/>
      <c r="BB498" s="108"/>
      <c r="BC498" s="108"/>
      <c r="BD498" s="108"/>
      <c r="BE498" s="108"/>
      <c r="BF498" s="108"/>
      <c r="BG498" s="108"/>
      <c r="BH498" s="108"/>
      <c r="BI498" s="111"/>
    </row>
    <row r="499" spans="1:61" x14ac:dyDescent="0.2">
      <c r="A499" s="66"/>
      <c r="B499" s="108"/>
      <c r="C499" s="108"/>
      <c r="D499" s="108"/>
      <c r="E499" s="108"/>
      <c r="F499" s="108"/>
      <c r="G499" s="108"/>
      <c r="H499" s="108"/>
      <c r="I499" s="109"/>
      <c r="J499" s="109"/>
      <c r="K499" s="108"/>
      <c r="L499" s="108"/>
      <c r="M499" s="108"/>
      <c r="N499" s="108"/>
      <c r="O499" s="108"/>
      <c r="P499" s="108"/>
      <c r="Q499" s="108"/>
      <c r="R499" s="110"/>
      <c r="T499" s="108"/>
      <c r="U499" s="108"/>
      <c r="V499" s="108"/>
      <c r="W499" s="108"/>
      <c r="X499" s="108"/>
      <c r="Y499" s="108"/>
      <c r="Z499" s="108"/>
      <c r="AA499" s="108"/>
      <c r="AB499" s="108"/>
      <c r="AC499" s="108"/>
      <c r="AD499" s="108"/>
      <c r="AS499" s="108"/>
      <c r="AT499" s="108"/>
      <c r="AU499" s="108"/>
      <c r="AV499" s="108"/>
      <c r="AW499" s="108"/>
      <c r="AX499" s="108"/>
      <c r="AY499" s="108"/>
      <c r="AZ499" s="108"/>
      <c r="BA499" s="108"/>
      <c r="BB499" s="108"/>
      <c r="BC499" s="108"/>
      <c r="BD499" s="108"/>
      <c r="BE499" s="108"/>
      <c r="BF499" s="108"/>
      <c r="BG499" s="108"/>
      <c r="BH499" s="108"/>
      <c r="BI499" s="111"/>
    </row>
    <row r="500" spans="1:61" x14ac:dyDescent="0.2">
      <c r="A500" s="66"/>
      <c r="B500" s="108"/>
      <c r="C500" s="108"/>
      <c r="D500" s="108"/>
      <c r="E500" s="108"/>
      <c r="F500" s="108"/>
      <c r="G500" s="108"/>
      <c r="H500" s="108"/>
      <c r="I500" s="109"/>
      <c r="J500" s="109"/>
      <c r="K500" s="108"/>
      <c r="L500" s="108"/>
      <c r="M500" s="108"/>
      <c r="N500" s="108"/>
      <c r="O500" s="108"/>
      <c r="P500" s="108"/>
      <c r="Q500" s="108"/>
      <c r="R500" s="110"/>
      <c r="T500" s="108"/>
      <c r="U500" s="108"/>
      <c r="V500" s="108"/>
      <c r="W500" s="108"/>
      <c r="X500" s="108"/>
      <c r="Y500" s="108"/>
      <c r="Z500" s="108"/>
      <c r="AA500" s="108"/>
      <c r="AB500" s="108"/>
      <c r="AC500" s="108"/>
      <c r="AD500" s="108"/>
      <c r="AS500" s="108"/>
      <c r="AT500" s="108"/>
      <c r="AU500" s="108"/>
      <c r="AV500" s="108"/>
      <c r="AW500" s="108"/>
      <c r="AX500" s="108"/>
      <c r="AY500" s="108"/>
      <c r="AZ500" s="108"/>
      <c r="BA500" s="108"/>
      <c r="BB500" s="108"/>
      <c r="BC500" s="108"/>
      <c r="BD500" s="108"/>
      <c r="BE500" s="108"/>
      <c r="BF500" s="108"/>
      <c r="BG500" s="108"/>
      <c r="BH500" s="108"/>
      <c r="BI500" s="111"/>
    </row>
    <row r="501" spans="1:61" x14ac:dyDescent="0.2">
      <c r="A501" s="66"/>
      <c r="B501" s="108"/>
      <c r="C501" s="108"/>
      <c r="D501" s="108"/>
      <c r="E501" s="108"/>
      <c r="F501" s="108"/>
      <c r="G501" s="108"/>
      <c r="H501" s="108"/>
      <c r="I501" s="109"/>
      <c r="J501" s="109"/>
      <c r="K501" s="108"/>
      <c r="L501" s="108"/>
      <c r="M501" s="108"/>
      <c r="N501" s="108"/>
      <c r="O501" s="108"/>
      <c r="P501" s="108"/>
      <c r="Q501" s="108"/>
      <c r="R501" s="110"/>
      <c r="T501" s="108"/>
      <c r="U501" s="108"/>
      <c r="V501" s="108"/>
      <c r="W501" s="108"/>
      <c r="X501" s="108"/>
      <c r="Y501" s="108"/>
      <c r="Z501" s="108"/>
      <c r="AA501" s="108"/>
      <c r="AB501" s="108"/>
      <c r="AC501" s="108"/>
      <c r="AD501" s="108"/>
      <c r="AS501" s="108"/>
      <c r="AT501" s="108"/>
      <c r="AU501" s="108"/>
      <c r="AV501" s="108"/>
      <c r="AW501" s="108"/>
      <c r="AX501" s="108"/>
      <c r="AY501" s="108"/>
      <c r="AZ501" s="108"/>
      <c r="BA501" s="108"/>
      <c r="BB501" s="108"/>
      <c r="BC501" s="108"/>
      <c r="BD501" s="108"/>
      <c r="BE501" s="108"/>
      <c r="BF501" s="108"/>
      <c r="BG501" s="108"/>
      <c r="BH501" s="108"/>
      <c r="BI501" s="111"/>
    </row>
    <row r="502" spans="1:61" x14ac:dyDescent="0.2">
      <c r="A502" s="66"/>
      <c r="B502" s="108"/>
      <c r="C502" s="108"/>
      <c r="D502" s="108"/>
      <c r="E502" s="108"/>
      <c r="F502" s="108"/>
      <c r="G502" s="108"/>
      <c r="H502" s="108"/>
      <c r="I502" s="109"/>
      <c r="J502" s="109"/>
      <c r="K502" s="108"/>
      <c r="L502" s="108"/>
      <c r="M502" s="108"/>
      <c r="N502" s="108"/>
      <c r="O502" s="108"/>
      <c r="P502" s="108"/>
      <c r="Q502" s="108"/>
      <c r="R502" s="110"/>
      <c r="T502" s="108"/>
      <c r="U502" s="108"/>
      <c r="V502" s="108"/>
      <c r="W502" s="108"/>
      <c r="X502" s="108"/>
      <c r="Y502" s="108"/>
      <c r="Z502" s="108"/>
      <c r="AA502" s="108"/>
      <c r="AB502" s="108"/>
      <c r="AC502" s="108"/>
      <c r="AD502" s="108"/>
      <c r="AS502" s="108"/>
      <c r="AT502" s="108"/>
      <c r="AU502" s="108"/>
      <c r="AV502" s="108"/>
      <c r="AW502" s="108"/>
      <c r="AX502" s="108"/>
      <c r="AY502" s="108"/>
      <c r="AZ502" s="108"/>
      <c r="BA502" s="108"/>
      <c r="BB502" s="108"/>
      <c r="BC502" s="108"/>
      <c r="BD502" s="108"/>
      <c r="BE502" s="108"/>
      <c r="BF502" s="108"/>
      <c r="BG502" s="108"/>
      <c r="BH502" s="108"/>
      <c r="BI502" s="111"/>
    </row>
    <row r="503" spans="1:61" x14ac:dyDescent="0.2">
      <c r="A503" s="66"/>
      <c r="B503" s="108"/>
      <c r="C503" s="108"/>
      <c r="D503" s="108"/>
      <c r="E503" s="108"/>
      <c r="F503" s="108"/>
      <c r="G503" s="108"/>
      <c r="H503" s="108"/>
      <c r="I503" s="109"/>
      <c r="J503" s="109"/>
      <c r="K503" s="108"/>
      <c r="L503" s="108"/>
      <c r="M503" s="108"/>
      <c r="N503" s="108"/>
      <c r="O503" s="108"/>
      <c r="P503" s="108"/>
      <c r="Q503" s="108"/>
      <c r="R503" s="110"/>
      <c r="T503" s="108"/>
      <c r="U503" s="108"/>
      <c r="V503" s="108"/>
      <c r="W503" s="108"/>
      <c r="X503" s="108"/>
      <c r="Y503" s="108"/>
      <c r="Z503" s="108"/>
      <c r="AA503" s="108"/>
      <c r="AB503" s="108"/>
      <c r="AC503" s="108"/>
      <c r="AD503" s="108"/>
      <c r="AS503" s="108"/>
      <c r="AT503" s="108"/>
      <c r="AU503" s="108"/>
      <c r="AV503" s="108"/>
      <c r="AW503" s="108"/>
      <c r="AX503" s="108"/>
      <c r="AY503" s="108"/>
      <c r="AZ503" s="108"/>
      <c r="BA503" s="108"/>
      <c r="BB503" s="108"/>
      <c r="BC503" s="108"/>
      <c r="BD503" s="108"/>
      <c r="BE503" s="108"/>
      <c r="BF503" s="108"/>
      <c r="BG503" s="108"/>
      <c r="BH503" s="108"/>
      <c r="BI503" s="111"/>
    </row>
    <row r="504" spans="1:61" x14ac:dyDescent="0.2">
      <c r="A504" s="66"/>
      <c r="B504" s="108"/>
      <c r="C504" s="108"/>
      <c r="D504" s="108"/>
      <c r="E504" s="108"/>
      <c r="F504" s="108"/>
      <c r="G504" s="108"/>
      <c r="H504" s="108"/>
      <c r="I504" s="109"/>
      <c r="J504" s="109"/>
      <c r="K504" s="108"/>
      <c r="L504" s="108"/>
      <c r="M504" s="108"/>
      <c r="N504" s="108"/>
      <c r="O504" s="108"/>
      <c r="P504" s="108"/>
      <c r="Q504" s="108"/>
      <c r="R504" s="110"/>
      <c r="T504" s="108"/>
      <c r="U504" s="108"/>
      <c r="V504" s="108"/>
      <c r="W504" s="108"/>
      <c r="X504" s="108"/>
      <c r="Y504" s="108"/>
      <c r="Z504" s="108"/>
      <c r="AA504" s="108"/>
      <c r="AB504" s="108"/>
      <c r="AC504" s="108"/>
      <c r="AD504" s="108"/>
      <c r="AS504" s="108"/>
      <c r="AT504" s="108"/>
      <c r="AU504" s="108"/>
      <c r="AV504" s="108"/>
      <c r="AW504" s="108"/>
      <c r="AX504" s="108"/>
      <c r="AY504" s="108"/>
      <c r="AZ504" s="108"/>
      <c r="BA504" s="108"/>
      <c r="BB504" s="108"/>
      <c r="BC504" s="108"/>
      <c r="BD504" s="108"/>
      <c r="BE504" s="108"/>
      <c r="BF504" s="108"/>
      <c r="BG504" s="108"/>
      <c r="BH504" s="108"/>
      <c r="BI504" s="111"/>
    </row>
    <row r="505" spans="1:61" x14ac:dyDescent="0.2">
      <c r="A505" s="66"/>
      <c r="B505" s="108"/>
      <c r="C505" s="108"/>
      <c r="D505" s="108"/>
      <c r="E505" s="108"/>
      <c r="F505" s="108"/>
      <c r="G505" s="108"/>
      <c r="H505" s="108"/>
      <c r="I505" s="109"/>
      <c r="J505" s="109"/>
      <c r="K505" s="108"/>
      <c r="L505" s="108"/>
      <c r="M505" s="108"/>
      <c r="N505" s="108"/>
      <c r="O505" s="108"/>
      <c r="P505" s="108"/>
      <c r="Q505" s="108"/>
      <c r="R505" s="110"/>
      <c r="T505" s="108"/>
      <c r="U505" s="108"/>
      <c r="V505" s="108"/>
      <c r="W505" s="108"/>
      <c r="X505" s="108"/>
      <c r="Y505" s="108"/>
      <c r="Z505" s="108"/>
      <c r="AA505" s="108"/>
      <c r="AB505" s="108"/>
      <c r="AC505" s="108"/>
      <c r="AD505" s="108"/>
      <c r="AS505" s="108"/>
      <c r="AT505" s="108"/>
      <c r="AU505" s="108"/>
      <c r="AV505" s="108"/>
      <c r="AW505" s="108"/>
      <c r="AX505" s="108"/>
      <c r="AY505" s="108"/>
      <c r="AZ505" s="108"/>
      <c r="BA505" s="108"/>
      <c r="BB505" s="108"/>
      <c r="BC505" s="108"/>
      <c r="BD505" s="108"/>
      <c r="BE505" s="108"/>
      <c r="BF505" s="108"/>
      <c r="BG505" s="108"/>
      <c r="BH505" s="108"/>
      <c r="BI505" s="111"/>
    </row>
    <row r="506" spans="1:61" x14ac:dyDescent="0.2">
      <c r="A506" s="66"/>
      <c r="B506" s="108"/>
      <c r="C506" s="108"/>
      <c r="D506" s="108"/>
      <c r="E506" s="108"/>
      <c r="F506" s="108"/>
      <c r="G506" s="108"/>
      <c r="H506" s="108"/>
      <c r="I506" s="109"/>
      <c r="J506" s="109"/>
      <c r="K506" s="108"/>
      <c r="L506" s="108"/>
      <c r="M506" s="108"/>
      <c r="N506" s="108"/>
      <c r="O506" s="108"/>
      <c r="P506" s="108"/>
      <c r="Q506" s="108"/>
      <c r="R506" s="110"/>
      <c r="T506" s="108"/>
      <c r="U506" s="108"/>
      <c r="V506" s="108"/>
      <c r="W506" s="108"/>
      <c r="X506" s="108"/>
      <c r="Y506" s="108"/>
      <c r="Z506" s="108"/>
      <c r="AA506" s="108"/>
      <c r="AB506" s="108"/>
      <c r="AC506" s="108"/>
      <c r="AD506" s="108"/>
      <c r="AS506" s="108"/>
      <c r="AT506" s="108"/>
      <c r="AU506" s="108"/>
      <c r="AV506" s="108"/>
      <c r="AW506" s="108"/>
      <c r="AX506" s="108"/>
      <c r="AY506" s="108"/>
      <c r="AZ506" s="108"/>
      <c r="BA506" s="108"/>
      <c r="BB506" s="108"/>
      <c r="BC506" s="108"/>
      <c r="BD506" s="108"/>
      <c r="BE506" s="108"/>
      <c r="BF506" s="108"/>
      <c r="BG506" s="108"/>
      <c r="BH506" s="108"/>
      <c r="BI506" s="111"/>
    </row>
    <row r="507" spans="1:61" x14ac:dyDescent="0.2">
      <c r="A507" s="66"/>
      <c r="B507" s="108"/>
      <c r="C507" s="108"/>
      <c r="D507" s="108"/>
      <c r="E507" s="108"/>
      <c r="F507" s="108"/>
      <c r="G507" s="108"/>
      <c r="H507" s="108"/>
      <c r="I507" s="109"/>
      <c r="J507" s="109"/>
      <c r="K507" s="108"/>
      <c r="L507" s="108"/>
      <c r="M507" s="108"/>
      <c r="N507" s="108"/>
      <c r="O507" s="108"/>
      <c r="P507" s="108"/>
      <c r="Q507" s="108"/>
      <c r="R507" s="110"/>
      <c r="T507" s="108"/>
      <c r="U507" s="108"/>
      <c r="V507" s="108"/>
      <c r="W507" s="108"/>
      <c r="X507" s="108"/>
      <c r="Y507" s="108"/>
      <c r="Z507" s="108"/>
      <c r="AA507" s="108"/>
      <c r="AB507" s="108"/>
      <c r="AC507" s="108"/>
      <c r="AD507" s="108"/>
      <c r="AS507" s="108"/>
      <c r="AT507" s="108"/>
      <c r="AU507" s="108"/>
      <c r="AV507" s="108"/>
      <c r="AW507" s="108"/>
      <c r="AX507" s="108"/>
      <c r="AY507" s="108"/>
      <c r="AZ507" s="108"/>
      <c r="BA507" s="108"/>
      <c r="BB507" s="108"/>
      <c r="BC507" s="108"/>
      <c r="BD507" s="108"/>
      <c r="BE507" s="108"/>
      <c r="BF507" s="108"/>
      <c r="BG507" s="108"/>
      <c r="BH507" s="108"/>
      <c r="BI507" s="111"/>
    </row>
    <row r="508" spans="1:61" x14ac:dyDescent="0.2">
      <c r="A508" s="66"/>
      <c r="B508" s="108"/>
      <c r="C508" s="108"/>
      <c r="D508" s="108"/>
      <c r="E508" s="108"/>
      <c r="F508" s="108"/>
      <c r="G508" s="108"/>
      <c r="H508" s="108"/>
      <c r="I508" s="109"/>
      <c r="J508" s="109"/>
      <c r="K508" s="108"/>
      <c r="L508" s="108"/>
      <c r="M508" s="108"/>
      <c r="N508" s="108"/>
      <c r="O508" s="108"/>
      <c r="P508" s="108"/>
      <c r="Q508" s="108"/>
      <c r="R508" s="110"/>
      <c r="T508" s="108"/>
      <c r="U508" s="108"/>
      <c r="V508" s="108"/>
      <c r="W508" s="108"/>
      <c r="X508" s="108"/>
      <c r="Y508" s="108"/>
      <c r="Z508" s="108"/>
      <c r="AA508" s="108"/>
      <c r="AB508" s="108"/>
      <c r="AC508" s="108"/>
      <c r="AD508" s="108"/>
      <c r="AS508" s="108"/>
      <c r="AT508" s="108"/>
      <c r="AU508" s="108"/>
      <c r="AV508" s="108"/>
      <c r="AW508" s="108"/>
      <c r="AX508" s="108"/>
      <c r="AY508" s="108"/>
      <c r="AZ508" s="108"/>
      <c r="BA508" s="108"/>
      <c r="BB508" s="108"/>
      <c r="BC508" s="108"/>
      <c r="BD508" s="108"/>
      <c r="BE508" s="108"/>
      <c r="BF508" s="108"/>
      <c r="BG508" s="108"/>
      <c r="BH508" s="108"/>
      <c r="BI508" s="111"/>
    </row>
    <row r="509" spans="1:61" x14ac:dyDescent="0.2">
      <c r="A509" s="66"/>
      <c r="B509" s="108"/>
      <c r="C509" s="108"/>
      <c r="D509" s="108"/>
      <c r="E509" s="108"/>
      <c r="F509" s="108"/>
      <c r="G509" s="108"/>
      <c r="H509" s="108"/>
      <c r="I509" s="109"/>
      <c r="J509" s="109"/>
      <c r="K509" s="108"/>
      <c r="L509" s="108"/>
      <c r="M509" s="108"/>
      <c r="N509" s="108"/>
      <c r="O509" s="108"/>
      <c r="P509" s="108"/>
      <c r="Q509" s="108"/>
      <c r="R509" s="110"/>
      <c r="T509" s="108"/>
      <c r="U509" s="108"/>
      <c r="V509" s="108"/>
      <c r="W509" s="108"/>
      <c r="X509" s="108"/>
      <c r="Y509" s="108"/>
      <c r="Z509" s="108"/>
      <c r="AA509" s="108"/>
      <c r="AB509" s="108"/>
      <c r="AC509" s="108"/>
      <c r="AD509" s="108"/>
      <c r="AS509" s="108"/>
      <c r="AT509" s="108"/>
      <c r="AU509" s="108"/>
      <c r="AV509" s="108"/>
      <c r="AW509" s="108"/>
      <c r="AX509" s="108"/>
      <c r="AY509" s="108"/>
      <c r="AZ509" s="108"/>
      <c r="BA509" s="108"/>
      <c r="BB509" s="108"/>
      <c r="BC509" s="108"/>
      <c r="BD509" s="108"/>
      <c r="BE509" s="108"/>
      <c r="BF509" s="108"/>
      <c r="BG509" s="108"/>
      <c r="BH509" s="108"/>
      <c r="BI509" s="111"/>
    </row>
    <row r="510" spans="1:61" x14ac:dyDescent="0.2">
      <c r="A510" s="66"/>
      <c r="B510" s="108"/>
      <c r="C510" s="108"/>
      <c r="D510" s="108"/>
      <c r="E510" s="108"/>
      <c r="F510" s="108"/>
      <c r="G510" s="108"/>
      <c r="H510" s="108"/>
      <c r="I510" s="109"/>
      <c r="J510" s="109"/>
      <c r="K510" s="108"/>
      <c r="L510" s="108"/>
      <c r="M510" s="108"/>
      <c r="N510" s="108"/>
      <c r="O510" s="108"/>
      <c r="P510" s="108"/>
      <c r="Q510" s="108"/>
      <c r="R510" s="110"/>
      <c r="T510" s="108"/>
      <c r="U510" s="108"/>
      <c r="V510" s="108"/>
      <c r="W510" s="108"/>
      <c r="X510" s="108"/>
      <c r="Y510" s="108"/>
      <c r="Z510" s="108"/>
      <c r="AA510" s="108"/>
      <c r="AB510" s="108"/>
      <c r="AC510" s="108"/>
      <c r="AD510" s="108"/>
      <c r="AS510" s="108"/>
      <c r="AT510" s="108"/>
      <c r="AU510" s="108"/>
      <c r="AV510" s="108"/>
      <c r="AW510" s="108"/>
      <c r="AX510" s="108"/>
      <c r="AY510" s="108"/>
      <c r="AZ510" s="108"/>
      <c r="BA510" s="108"/>
      <c r="BB510" s="108"/>
      <c r="BC510" s="108"/>
      <c r="BD510" s="108"/>
      <c r="BE510" s="108"/>
      <c r="BF510" s="108"/>
      <c r="BG510" s="108"/>
      <c r="BH510" s="108"/>
      <c r="BI510" s="111"/>
    </row>
    <row r="511" spans="1:61" x14ac:dyDescent="0.2">
      <c r="A511" s="66"/>
      <c r="B511" s="108"/>
      <c r="C511" s="108"/>
      <c r="D511" s="108"/>
      <c r="E511" s="108"/>
      <c r="F511" s="108"/>
      <c r="G511" s="108"/>
      <c r="H511" s="108"/>
      <c r="I511" s="109"/>
      <c r="J511" s="109"/>
      <c r="K511" s="108"/>
      <c r="L511" s="108"/>
      <c r="M511" s="108"/>
      <c r="N511" s="108"/>
      <c r="O511" s="108"/>
      <c r="P511" s="108"/>
      <c r="Q511" s="108"/>
      <c r="R511" s="110"/>
      <c r="T511" s="108"/>
      <c r="U511" s="108"/>
      <c r="V511" s="108"/>
      <c r="W511" s="108"/>
      <c r="X511" s="108"/>
      <c r="Y511" s="108"/>
      <c r="Z511" s="108"/>
      <c r="AA511" s="108"/>
      <c r="AB511" s="108"/>
      <c r="AC511" s="108"/>
      <c r="AD511" s="108"/>
      <c r="AS511" s="108"/>
      <c r="AT511" s="108"/>
      <c r="AU511" s="108"/>
      <c r="AV511" s="108"/>
      <c r="AW511" s="108"/>
      <c r="AX511" s="108"/>
      <c r="AY511" s="108"/>
      <c r="AZ511" s="108"/>
      <c r="BA511" s="108"/>
      <c r="BB511" s="108"/>
      <c r="BC511" s="108"/>
      <c r="BD511" s="108"/>
      <c r="BE511" s="108"/>
      <c r="BF511" s="108"/>
      <c r="BG511" s="108"/>
      <c r="BH511" s="108"/>
      <c r="BI511" s="111"/>
    </row>
    <row r="512" spans="1:61" x14ac:dyDescent="0.2">
      <c r="A512" s="66"/>
      <c r="B512" s="108"/>
      <c r="C512" s="108"/>
      <c r="D512" s="108"/>
      <c r="E512" s="108"/>
      <c r="F512" s="108"/>
      <c r="G512" s="108"/>
      <c r="H512" s="108"/>
      <c r="I512" s="109"/>
      <c r="J512" s="109"/>
      <c r="K512" s="108"/>
      <c r="L512" s="108"/>
      <c r="M512" s="108"/>
      <c r="N512" s="108"/>
      <c r="O512" s="108"/>
      <c r="P512" s="108"/>
      <c r="Q512" s="108"/>
      <c r="R512" s="110"/>
      <c r="T512" s="108"/>
      <c r="U512" s="108"/>
      <c r="V512" s="108"/>
      <c r="W512" s="108"/>
      <c r="X512" s="108"/>
      <c r="Y512" s="108"/>
      <c r="Z512" s="108"/>
      <c r="AA512" s="108"/>
      <c r="AB512" s="108"/>
      <c r="AC512" s="108"/>
      <c r="AD512" s="108"/>
      <c r="AS512" s="108"/>
      <c r="AT512" s="108"/>
      <c r="AU512" s="108"/>
      <c r="AV512" s="108"/>
      <c r="AW512" s="108"/>
      <c r="AX512" s="108"/>
      <c r="AY512" s="108"/>
      <c r="AZ512" s="108"/>
      <c r="BA512" s="108"/>
      <c r="BB512" s="108"/>
      <c r="BC512" s="108"/>
      <c r="BD512" s="108"/>
      <c r="BE512" s="108"/>
      <c r="BF512" s="108"/>
      <c r="BG512" s="108"/>
      <c r="BH512" s="108"/>
      <c r="BI512" s="111"/>
    </row>
    <row r="513" spans="1:61" x14ac:dyDescent="0.2">
      <c r="A513" s="66"/>
      <c r="B513" s="108"/>
      <c r="C513" s="108"/>
      <c r="D513" s="108"/>
      <c r="E513" s="108"/>
      <c r="F513" s="108"/>
      <c r="G513" s="108"/>
      <c r="H513" s="108"/>
      <c r="I513" s="109"/>
      <c r="J513" s="109"/>
      <c r="K513" s="108"/>
      <c r="L513" s="108"/>
      <c r="M513" s="108"/>
      <c r="N513" s="108"/>
      <c r="O513" s="108"/>
      <c r="P513" s="108"/>
      <c r="Q513" s="108"/>
      <c r="R513" s="110"/>
      <c r="T513" s="108"/>
      <c r="U513" s="108"/>
      <c r="V513" s="108"/>
      <c r="W513" s="108"/>
      <c r="X513" s="108"/>
      <c r="Y513" s="108"/>
      <c r="Z513" s="108"/>
      <c r="AA513" s="108"/>
      <c r="AB513" s="108"/>
      <c r="AC513" s="108"/>
      <c r="AD513" s="108"/>
      <c r="AS513" s="108"/>
      <c r="AT513" s="108"/>
      <c r="AU513" s="108"/>
      <c r="AV513" s="108"/>
      <c r="AW513" s="108"/>
      <c r="AX513" s="108"/>
      <c r="AY513" s="108"/>
      <c r="AZ513" s="108"/>
      <c r="BA513" s="108"/>
      <c r="BB513" s="108"/>
      <c r="BC513" s="108"/>
      <c r="BD513" s="108"/>
      <c r="BE513" s="108"/>
      <c r="BF513" s="108"/>
      <c r="BG513" s="108"/>
      <c r="BH513" s="108"/>
      <c r="BI513" s="111"/>
    </row>
    <row r="514" spans="1:61" x14ac:dyDescent="0.2">
      <c r="A514" s="66"/>
      <c r="B514" s="108"/>
      <c r="C514" s="108"/>
      <c r="D514" s="108"/>
      <c r="E514" s="108"/>
      <c r="F514" s="108"/>
      <c r="G514" s="108"/>
      <c r="H514" s="108"/>
      <c r="I514" s="109"/>
      <c r="J514" s="109"/>
      <c r="K514" s="108"/>
      <c r="L514" s="108"/>
      <c r="M514" s="108"/>
      <c r="N514" s="108"/>
      <c r="O514" s="108"/>
      <c r="P514" s="108"/>
      <c r="Q514" s="108"/>
      <c r="R514" s="110"/>
      <c r="T514" s="108"/>
      <c r="U514" s="108"/>
      <c r="V514" s="108"/>
      <c r="W514" s="108"/>
      <c r="X514" s="108"/>
      <c r="Y514" s="108"/>
      <c r="Z514" s="108"/>
      <c r="AA514" s="108"/>
      <c r="AB514" s="108"/>
      <c r="AC514" s="108"/>
      <c r="AD514" s="108"/>
      <c r="AS514" s="108"/>
      <c r="AT514" s="108"/>
      <c r="AU514" s="108"/>
      <c r="AV514" s="108"/>
      <c r="AW514" s="108"/>
      <c r="AX514" s="108"/>
      <c r="AY514" s="108"/>
      <c r="AZ514" s="108"/>
      <c r="BA514" s="108"/>
      <c r="BB514" s="108"/>
      <c r="BC514" s="108"/>
      <c r="BD514" s="108"/>
      <c r="BE514" s="108"/>
      <c r="BF514" s="108"/>
      <c r="BG514" s="108"/>
      <c r="BH514" s="108"/>
      <c r="BI514" s="111"/>
    </row>
    <row r="515" spans="1:61" x14ac:dyDescent="0.2">
      <c r="A515" s="66"/>
      <c r="B515" s="108"/>
      <c r="C515" s="108"/>
      <c r="D515" s="108"/>
      <c r="E515" s="108"/>
      <c r="F515" s="108"/>
      <c r="G515" s="108"/>
      <c r="H515" s="108"/>
      <c r="I515" s="109"/>
      <c r="J515" s="109"/>
      <c r="K515" s="108"/>
      <c r="L515" s="108"/>
      <c r="M515" s="108"/>
      <c r="N515" s="108"/>
      <c r="O515" s="108"/>
      <c r="P515" s="108"/>
      <c r="Q515" s="108"/>
      <c r="R515" s="110"/>
      <c r="T515" s="108"/>
      <c r="U515" s="108"/>
      <c r="V515" s="108"/>
      <c r="W515" s="108"/>
      <c r="X515" s="108"/>
      <c r="Y515" s="108"/>
      <c r="Z515" s="108"/>
      <c r="AA515" s="108"/>
      <c r="AB515" s="108"/>
      <c r="AC515" s="108"/>
      <c r="AD515" s="108"/>
      <c r="AS515" s="108"/>
      <c r="AT515" s="108"/>
      <c r="AU515" s="108"/>
      <c r="AV515" s="108"/>
      <c r="AW515" s="108"/>
      <c r="AX515" s="108"/>
      <c r="AY515" s="108"/>
      <c r="AZ515" s="108"/>
      <c r="BA515" s="108"/>
      <c r="BB515" s="108"/>
      <c r="BC515" s="108"/>
      <c r="BD515" s="108"/>
      <c r="BE515" s="108"/>
      <c r="BF515" s="108"/>
      <c r="BG515" s="108"/>
      <c r="BH515" s="108"/>
      <c r="BI515" s="111"/>
    </row>
    <row r="516" spans="1:61" x14ac:dyDescent="0.2">
      <c r="A516" s="66"/>
      <c r="B516" s="108"/>
      <c r="C516" s="108"/>
      <c r="D516" s="108"/>
      <c r="E516" s="108"/>
      <c r="F516" s="108"/>
      <c r="G516" s="108"/>
      <c r="H516" s="108"/>
      <c r="I516" s="109"/>
      <c r="J516" s="109"/>
      <c r="K516" s="108"/>
      <c r="L516" s="108"/>
      <c r="M516" s="108"/>
      <c r="N516" s="108"/>
      <c r="O516" s="108"/>
      <c r="P516" s="108"/>
      <c r="Q516" s="108"/>
      <c r="R516" s="110"/>
      <c r="T516" s="108"/>
      <c r="U516" s="108"/>
      <c r="V516" s="108"/>
      <c r="W516" s="108"/>
      <c r="X516" s="108"/>
      <c r="Y516" s="108"/>
      <c r="Z516" s="108"/>
      <c r="AA516" s="108"/>
      <c r="AB516" s="108"/>
      <c r="AC516" s="108"/>
      <c r="AD516" s="108"/>
      <c r="AS516" s="108"/>
      <c r="AT516" s="108"/>
      <c r="AU516" s="108"/>
      <c r="AV516" s="108"/>
      <c r="AW516" s="108"/>
      <c r="AX516" s="108"/>
      <c r="AY516" s="108"/>
      <c r="AZ516" s="108"/>
      <c r="BA516" s="108"/>
      <c r="BB516" s="108"/>
      <c r="BC516" s="108"/>
      <c r="BD516" s="108"/>
      <c r="BE516" s="108"/>
      <c r="BF516" s="108"/>
      <c r="BG516" s="108"/>
      <c r="BH516" s="108"/>
      <c r="BI516" s="111"/>
    </row>
    <row r="517" spans="1:61" x14ac:dyDescent="0.2">
      <c r="A517" s="66"/>
      <c r="B517" s="108"/>
      <c r="C517" s="108"/>
      <c r="D517" s="108"/>
      <c r="E517" s="108"/>
      <c r="F517" s="108"/>
      <c r="G517" s="108"/>
      <c r="H517" s="108"/>
      <c r="I517" s="109"/>
      <c r="J517" s="109"/>
      <c r="K517" s="108"/>
      <c r="L517" s="108"/>
      <c r="M517" s="108"/>
      <c r="N517" s="108"/>
      <c r="O517" s="108"/>
      <c r="P517" s="108"/>
      <c r="Q517" s="108"/>
      <c r="R517" s="110"/>
      <c r="T517" s="108"/>
      <c r="U517" s="108"/>
      <c r="V517" s="108"/>
      <c r="W517" s="108"/>
      <c r="X517" s="108"/>
      <c r="Y517" s="108"/>
      <c r="Z517" s="108"/>
      <c r="AA517" s="108"/>
      <c r="AB517" s="108"/>
      <c r="AC517" s="108"/>
      <c r="AD517" s="108"/>
      <c r="AS517" s="108"/>
      <c r="AT517" s="108"/>
      <c r="AU517" s="108"/>
      <c r="AV517" s="108"/>
      <c r="AW517" s="108"/>
      <c r="AX517" s="108"/>
      <c r="AY517" s="108"/>
      <c r="AZ517" s="108"/>
      <c r="BA517" s="108"/>
      <c r="BB517" s="108"/>
      <c r="BC517" s="108"/>
      <c r="BD517" s="108"/>
      <c r="BE517" s="108"/>
      <c r="BF517" s="108"/>
      <c r="BG517" s="108"/>
      <c r="BH517" s="108"/>
      <c r="BI517" s="111"/>
    </row>
    <row r="518" spans="1:61" x14ac:dyDescent="0.2">
      <c r="A518" s="66"/>
      <c r="B518" s="108"/>
      <c r="C518" s="108"/>
      <c r="D518" s="108"/>
      <c r="E518" s="108"/>
      <c r="F518" s="108"/>
      <c r="G518" s="108"/>
      <c r="H518" s="108"/>
      <c r="I518" s="109"/>
      <c r="J518" s="109"/>
      <c r="K518" s="108"/>
      <c r="L518" s="108"/>
      <c r="M518" s="108"/>
      <c r="N518" s="108"/>
      <c r="O518" s="108"/>
      <c r="P518" s="108"/>
      <c r="Q518" s="108"/>
      <c r="R518" s="110"/>
      <c r="T518" s="108"/>
      <c r="U518" s="108"/>
      <c r="V518" s="108"/>
      <c r="W518" s="108"/>
      <c r="X518" s="108"/>
      <c r="Y518" s="108"/>
      <c r="Z518" s="108"/>
      <c r="AA518" s="108"/>
      <c r="AB518" s="108"/>
      <c r="AC518" s="108"/>
      <c r="AD518" s="108"/>
      <c r="AS518" s="108"/>
      <c r="AT518" s="108"/>
      <c r="AU518" s="108"/>
      <c r="AV518" s="108"/>
      <c r="AW518" s="108"/>
      <c r="AX518" s="108"/>
      <c r="AY518" s="108"/>
      <c r="AZ518" s="108"/>
      <c r="BA518" s="108"/>
      <c r="BB518" s="108"/>
      <c r="BC518" s="108"/>
      <c r="BD518" s="108"/>
      <c r="BE518" s="108"/>
      <c r="BF518" s="108"/>
      <c r="BG518" s="108"/>
      <c r="BH518" s="108"/>
      <c r="BI518" s="111"/>
    </row>
    <row r="519" spans="1:61" x14ac:dyDescent="0.2">
      <c r="A519" s="66"/>
      <c r="B519" s="108"/>
      <c r="C519" s="108"/>
      <c r="D519" s="108"/>
      <c r="E519" s="108"/>
      <c r="F519" s="108"/>
      <c r="G519" s="108"/>
      <c r="H519" s="108"/>
      <c r="I519" s="109"/>
      <c r="J519" s="109"/>
      <c r="K519" s="108"/>
      <c r="L519" s="108"/>
      <c r="M519" s="108"/>
      <c r="N519" s="108"/>
      <c r="O519" s="108"/>
      <c r="P519" s="108"/>
      <c r="Q519" s="108"/>
      <c r="R519" s="110"/>
      <c r="T519" s="108"/>
      <c r="U519" s="108"/>
      <c r="V519" s="108"/>
      <c r="W519" s="108"/>
      <c r="X519" s="108"/>
      <c r="Y519" s="108"/>
      <c r="Z519" s="108"/>
      <c r="AA519" s="108"/>
      <c r="AB519" s="108"/>
      <c r="AC519" s="108"/>
      <c r="AD519" s="108"/>
      <c r="AS519" s="108"/>
      <c r="AT519" s="108"/>
      <c r="AU519" s="108"/>
      <c r="AV519" s="108"/>
      <c r="AW519" s="108"/>
      <c r="AX519" s="108"/>
      <c r="AY519" s="108"/>
      <c r="AZ519" s="108"/>
      <c r="BA519" s="108"/>
      <c r="BB519" s="108"/>
      <c r="BC519" s="108"/>
      <c r="BD519" s="108"/>
      <c r="BE519" s="108"/>
      <c r="BF519" s="108"/>
      <c r="BG519" s="108"/>
      <c r="BH519" s="108"/>
      <c r="BI519" s="111"/>
    </row>
    <row r="520" spans="1:61" x14ac:dyDescent="0.2">
      <c r="A520" s="66"/>
      <c r="B520" s="108"/>
      <c r="C520" s="108"/>
      <c r="D520" s="108"/>
      <c r="E520" s="108"/>
      <c r="F520" s="108"/>
      <c r="G520" s="108"/>
      <c r="H520" s="108"/>
      <c r="I520" s="109"/>
      <c r="J520" s="109"/>
      <c r="K520" s="108"/>
      <c r="L520" s="108"/>
      <c r="M520" s="108"/>
      <c r="N520" s="108"/>
      <c r="O520" s="108"/>
      <c r="P520" s="108"/>
      <c r="Q520" s="108"/>
      <c r="R520" s="110"/>
      <c r="T520" s="108"/>
      <c r="U520" s="108"/>
      <c r="V520" s="108"/>
      <c r="W520" s="108"/>
      <c r="X520" s="108"/>
      <c r="Y520" s="108"/>
      <c r="Z520" s="108"/>
      <c r="AA520" s="108"/>
      <c r="AB520" s="108"/>
      <c r="AC520" s="108"/>
      <c r="AD520" s="108"/>
      <c r="AS520" s="108"/>
      <c r="AT520" s="108"/>
      <c r="AU520" s="108"/>
      <c r="AV520" s="108"/>
      <c r="AW520" s="108"/>
      <c r="AX520" s="108"/>
      <c r="AY520" s="108"/>
      <c r="AZ520" s="108"/>
      <c r="BA520" s="108"/>
      <c r="BB520" s="108"/>
      <c r="BC520" s="108"/>
      <c r="BD520" s="108"/>
      <c r="BE520" s="108"/>
      <c r="BF520" s="108"/>
      <c r="BG520" s="108"/>
      <c r="BH520" s="108"/>
      <c r="BI520" s="111"/>
    </row>
    <row r="521" spans="1:61" x14ac:dyDescent="0.2">
      <c r="A521" s="66"/>
      <c r="B521" s="108"/>
      <c r="C521" s="108"/>
      <c r="D521" s="108"/>
      <c r="E521" s="108"/>
      <c r="F521" s="108"/>
      <c r="G521" s="108"/>
      <c r="H521" s="108"/>
      <c r="I521" s="109"/>
      <c r="J521" s="109"/>
      <c r="K521" s="108"/>
      <c r="L521" s="108"/>
      <c r="M521" s="108"/>
      <c r="N521" s="108"/>
      <c r="O521" s="108"/>
      <c r="P521" s="108"/>
      <c r="Q521" s="108"/>
      <c r="R521" s="110"/>
      <c r="T521" s="108"/>
      <c r="U521" s="108"/>
      <c r="V521" s="108"/>
      <c r="W521" s="108"/>
      <c r="X521" s="108"/>
      <c r="Y521" s="108"/>
      <c r="Z521" s="108"/>
      <c r="AA521" s="108"/>
      <c r="AB521" s="108"/>
      <c r="AC521" s="108"/>
      <c r="AD521" s="108"/>
      <c r="AS521" s="108"/>
      <c r="AT521" s="108"/>
      <c r="AU521" s="108"/>
      <c r="AV521" s="108"/>
      <c r="AW521" s="108"/>
      <c r="AX521" s="108"/>
      <c r="AY521" s="108"/>
      <c r="AZ521" s="108"/>
      <c r="BA521" s="108"/>
      <c r="BB521" s="108"/>
      <c r="BC521" s="108"/>
      <c r="BD521" s="108"/>
      <c r="BE521" s="108"/>
      <c r="BF521" s="108"/>
      <c r="BG521" s="108"/>
      <c r="BH521" s="108"/>
      <c r="BI521" s="111"/>
    </row>
    <row r="522" spans="1:61" x14ac:dyDescent="0.2">
      <c r="A522" s="66"/>
      <c r="B522" s="108"/>
      <c r="C522" s="108"/>
      <c r="D522" s="108"/>
      <c r="E522" s="108"/>
      <c r="F522" s="108"/>
      <c r="G522" s="108"/>
      <c r="H522" s="108"/>
      <c r="I522" s="109"/>
      <c r="J522" s="109"/>
      <c r="K522" s="108"/>
      <c r="L522" s="108"/>
      <c r="M522" s="108"/>
      <c r="N522" s="108"/>
      <c r="O522" s="108"/>
      <c r="P522" s="108"/>
      <c r="Q522" s="108"/>
      <c r="R522" s="110"/>
      <c r="T522" s="108"/>
      <c r="U522" s="108"/>
      <c r="V522" s="108"/>
      <c r="W522" s="108"/>
      <c r="X522" s="108"/>
      <c r="Y522" s="108"/>
      <c r="Z522" s="108"/>
      <c r="AA522" s="108"/>
      <c r="AB522" s="108"/>
      <c r="AC522" s="108"/>
      <c r="AD522" s="108"/>
      <c r="AS522" s="108"/>
      <c r="AT522" s="108"/>
      <c r="AU522" s="108"/>
      <c r="AV522" s="108"/>
      <c r="AW522" s="108"/>
      <c r="AX522" s="108"/>
      <c r="AY522" s="108"/>
      <c r="AZ522" s="108"/>
      <c r="BA522" s="108"/>
      <c r="BB522" s="108"/>
      <c r="BC522" s="108"/>
      <c r="BD522" s="108"/>
      <c r="BE522" s="108"/>
      <c r="BF522" s="108"/>
      <c r="BG522" s="108"/>
      <c r="BH522" s="108"/>
      <c r="BI522" s="111"/>
    </row>
    <row r="523" spans="1:61" x14ac:dyDescent="0.2">
      <c r="A523" s="66"/>
      <c r="B523" s="108"/>
      <c r="C523" s="108"/>
      <c r="D523" s="108"/>
      <c r="E523" s="108"/>
      <c r="F523" s="108"/>
      <c r="G523" s="108"/>
      <c r="H523" s="108"/>
      <c r="I523" s="109"/>
      <c r="J523" s="109"/>
      <c r="K523" s="108"/>
      <c r="L523" s="108"/>
      <c r="M523" s="108"/>
      <c r="N523" s="108"/>
      <c r="O523" s="108"/>
      <c r="P523" s="108"/>
      <c r="Q523" s="108"/>
      <c r="R523" s="110"/>
      <c r="T523" s="108"/>
      <c r="U523" s="108"/>
      <c r="V523" s="108"/>
      <c r="W523" s="108"/>
      <c r="X523" s="108"/>
      <c r="Y523" s="108"/>
      <c r="Z523" s="108"/>
      <c r="AA523" s="108"/>
      <c r="AB523" s="108"/>
      <c r="AC523" s="108"/>
      <c r="AD523" s="108"/>
      <c r="AS523" s="108"/>
      <c r="AT523" s="108"/>
      <c r="AU523" s="108"/>
      <c r="AV523" s="108"/>
      <c r="AW523" s="108"/>
      <c r="AX523" s="108"/>
      <c r="AY523" s="108"/>
      <c r="AZ523" s="108"/>
      <c r="BA523" s="108"/>
      <c r="BB523" s="108"/>
      <c r="BC523" s="108"/>
      <c r="BD523" s="108"/>
      <c r="BE523" s="108"/>
      <c r="BF523" s="108"/>
      <c r="BG523" s="108"/>
      <c r="BH523" s="108"/>
      <c r="BI523" s="111"/>
    </row>
    <row r="524" spans="1:61" x14ac:dyDescent="0.2">
      <c r="A524" s="66"/>
      <c r="B524" s="108"/>
      <c r="C524" s="108"/>
      <c r="D524" s="108"/>
      <c r="E524" s="108"/>
      <c r="F524" s="108"/>
      <c r="G524" s="108"/>
      <c r="H524" s="108"/>
      <c r="I524" s="109"/>
      <c r="J524" s="109"/>
      <c r="K524" s="108"/>
      <c r="L524" s="108"/>
      <c r="M524" s="108"/>
      <c r="N524" s="108"/>
      <c r="O524" s="108"/>
      <c r="P524" s="108"/>
      <c r="Q524" s="108"/>
      <c r="R524" s="110"/>
      <c r="T524" s="108"/>
      <c r="U524" s="108"/>
      <c r="V524" s="108"/>
      <c r="W524" s="108"/>
      <c r="X524" s="108"/>
      <c r="Y524" s="108"/>
      <c r="Z524" s="108"/>
      <c r="AA524" s="108"/>
      <c r="AB524" s="108"/>
      <c r="AC524" s="108"/>
      <c r="AD524" s="108"/>
      <c r="AS524" s="108"/>
      <c r="AT524" s="108"/>
      <c r="AU524" s="108"/>
      <c r="AV524" s="108"/>
      <c r="AW524" s="108"/>
      <c r="AX524" s="108"/>
      <c r="AY524" s="108"/>
      <c r="AZ524" s="108"/>
      <c r="BA524" s="108"/>
      <c r="BB524" s="108"/>
      <c r="BC524" s="108"/>
      <c r="BD524" s="108"/>
      <c r="BE524" s="108"/>
      <c r="BF524" s="108"/>
      <c r="BG524" s="108"/>
      <c r="BH524" s="108"/>
      <c r="BI524" s="111"/>
    </row>
    <row r="525" spans="1:61" x14ac:dyDescent="0.2">
      <c r="A525" s="66"/>
      <c r="B525" s="108"/>
      <c r="C525" s="108"/>
      <c r="D525" s="108"/>
      <c r="E525" s="108"/>
      <c r="F525" s="108"/>
      <c r="G525" s="108"/>
      <c r="H525" s="108"/>
      <c r="I525" s="109"/>
      <c r="J525" s="109"/>
      <c r="K525" s="108"/>
      <c r="L525" s="108"/>
      <c r="M525" s="108"/>
      <c r="N525" s="108"/>
      <c r="O525" s="108"/>
      <c r="P525" s="108"/>
      <c r="Q525" s="108"/>
      <c r="R525" s="110"/>
      <c r="T525" s="108"/>
      <c r="U525" s="108"/>
      <c r="V525" s="108"/>
      <c r="W525" s="108"/>
      <c r="X525" s="108"/>
      <c r="Y525" s="108"/>
      <c r="Z525" s="108"/>
      <c r="AA525" s="108"/>
      <c r="AB525" s="108"/>
      <c r="AC525" s="108"/>
      <c r="AD525" s="108"/>
      <c r="AS525" s="108"/>
      <c r="AT525" s="108"/>
      <c r="AU525" s="108"/>
      <c r="AV525" s="108"/>
      <c r="AW525" s="108"/>
      <c r="AX525" s="108"/>
      <c r="AY525" s="108"/>
      <c r="AZ525" s="108"/>
      <c r="BA525" s="108"/>
      <c r="BB525" s="108"/>
      <c r="BC525" s="108"/>
      <c r="BD525" s="108"/>
      <c r="BE525" s="108"/>
      <c r="BF525" s="108"/>
      <c r="BG525" s="108"/>
      <c r="BH525" s="108"/>
      <c r="BI525" s="111"/>
    </row>
    <row r="526" spans="1:61" x14ac:dyDescent="0.2">
      <c r="A526" s="66"/>
      <c r="B526" s="108"/>
      <c r="C526" s="108"/>
      <c r="D526" s="108"/>
      <c r="E526" s="108"/>
      <c r="F526" s="108"/>
      <c r="G526" s="108"/>
      <c r="H526" s="108"/>
      <c r="I526" s="109"/>
      <c r="J526" s="109"/>
      <c r="K526" s="108"/>
      <c r="L526" s="108"/>
      <c r="M526" s="108"/>
      <c r="N526" s="108"/>
      <c r="O526" s="108"/>
      <c r="P526" s="108"/>
      <c r="Q526" s="108"/>
      <c r="R526" s="110"/>
      <c r="T526" s="108"/>
      <c r="U526" s="108"/>
      <c r="V526" s="108"/>
      <c r="W526" s="108"/>
      <c r="X526" s="108"/>
      <c r="Y526" s="108"/>
      <c r="Z526" s="108"/>
      <c r="AA526" s="108"/>
      <c r="AB526" s="108"/>
      <c r="AC526" s="108"/>
      <c r="AD526" s="108"/>
      <c r="AS526" s="108"/>
      <c r="AT526" s="108"/>
      <c r="AU526" s="108"/>
      <c r="AV526" s="108"/>
      <c r="AW526" s="108"/>
      <c r="AX526" s="108"/>
      <c r="AY526" s="108"/>
      <c r="AZ526" s="108"/>
      <c r="BA526" s="108"/>
      <c r="BB526" s="108"/>
      <c r="BC526" s="108"/>
      <c r="BD526" s="108"/>
      <c r="BE526" s="108"/>
      <c r="BF526" s="108"/>
      <c r="BG526" s="108"/>
      <c r="BH526" s="108"/>
      <c r="BI526" s="111"/>
    </row>
    <row r="527" spans="1:61" x14ac:dyDescent="0.2">
      <c r="A527" s="66"/>
      <c r="B527" s="108"/>
      <c r="C527" s="108"/>
      <c r="D527" s="108"/>
      <c r="E527" s="108"/>
      <c r="F527" s="108"/>
      <c r="G527" s="108"/>
      <c r="H527" s="108"/>
      <c r="I527" s="109"/>
      <c r="J527" s="109"/>
      <c r="K527" s="108"/>
      <c r="L527" s="108"/>
      <c r="M527" s="108"/>
      <c r="N527" s="108"/>
      <c r="O527" s="108"/>
      <c r="P527" s="108"/>
      <c r="Q527" s="108"/>
      <c r="R527" s="110"/>
      <c r="T527" s="108"/>
      <c r="U527" s="108"/>
      <c r="V527" s="108"/>
      <c r="W527" s="108"/>
      <c r="X527" s="108"/>
      <c r="Y527" s="108"/>
      <c r="Z527" s="108"/>
      <c r="AA527" s="108"/>
      <c r="AB527" s="108"/>
      <c r="AC527" s="108"/>
      <c r="AD527" s="108"/>
      <c r="AS527" s="108"/>
      <c r="AT527" s="108"/>
      <c r="AU527" s="108"/>
      <c r="AV527" s="108"/>
      <c r="AW527" s="108"/>
      <c r="AX527" s="108"/>
      <c r="AY527" s="108"/>
      <c r="AZ527" s="108"/>
      <c r="BA527" s="108"/>
      <c r="BB527" s="108"/>
      <c r="BC527" s="108"/>
      <c r="BD527" s="108"/>
      <c r="BE527" s="108"/>
      <c r="BF527" s="108"/>
      <c r="BG527" s="108"/>
      <c r="BH527" s="108"/>
      <c r="BI527" s="111"/>
    </row>
    <row r="528" spans="1:61" x14ac:dyDescent="0.2">
      <c r="A528" s="66"/>
      <c r="B528" s="108"/>
      <c r="C528" s="108"/>
      <c r="D528" s="108"/>
      <c r="E528" s="108"/>
      <c r="F528" s="108"/>
      <c r="G528" s="108"/>
      <c r="H528" s="108"/>
      <c r="I528" s="109"/>
      <c r="J528" s="109"/>
      <c r="K528" s="108"/>
      <c r="L528" s="108"/>
      <c r="M528" s="108"/>
      <c r="N528" s="108"/>
      <c r="O528" s="108"/>
      <c r="P528" s="108"/>
      <c r="Q528" s="108"/>
      <c r="R528" s="110"/>
      <c r="T528" s="108"/>
      <c r="U528" s="108"/>
      <c r="V528" s="108"/>
      <c r="W528" s="108"/>
      <c r="X528" s="108"/>
      <c r="Y528" s="108"/>
      <c r="Z528" s="108"/>
      <c r="AA528" s="108"/>
      <c r="AB528" s="108"/>
      <c r="AC528" s="108"/>
      <c r="AD528" s="108"/>
      <c r="AS528" s="108"/>
      <c r="AT528" s="108"/>
      <c r="AU528" s="108"/>
      <c r="AV528" s="108"/>
      <c r="AW528" s="108"/>
      <c r="AX528" s="108"/>
      <c r="AY528" s="108"/>
      <c r="AZ528" s="108"/>
      <c r="BA528" s="108"/>
      <c r="BB528" s="108"/>
      <c r="BC528" s="108"/>
      <c r="BD528" s="108"/>
      <c r="BE528" s="108"/>
      <c r="BF528" s="108"/>
      <c r="BG528" s="108"/>
      <c r="BH528" s="108"/>
      <c r="BI528" s="111"/>
    </row>
    <row r="529" spans="1:61" x14ac:dyDescent="0.2">
      <c r="A529" s="66"/>
      <c r="B529" s="108"/>
      <c r="C529" s="108"/>
      <c r="D529" s="108"/>
      <c r="E529" s="108"/>
      <c r="F529" s="108"/>
      <c r="G529" s="108"/>
      <c r="H529" s="108"/>
      <c r="I529" s="109"/>
      <c r="J529" s="109"/>
      <c r="K529" s="108"/>
      <c r="L529" s="108"/>
      <c r="M529" s="108"/>
      <c r="N529" s="108"/>
      <c r="O529" s="108"/>
      <c r="P529" s="108"/>
      <c r="Q529" s="108"/>
      <c r="R529" s="110"/>
      <c r="T529" s="108"/>
      <c r="U529" s="108"/>
      <c r="V529" s="108"/>
      <c r="W529" s="108"/>
      <c r="X529" s="108"/>
      <c r="Y529" s="108"/>
      <c r="Z529" s="108"/>
      <c r="AA529" s="108"/>
      <c r="AB529" s="108"/>
      <c r="AC529" s="108"/>
      <c r="AD529" s="108"/>
      <c r="AS529" s="108"/>
      <c r="AT529" s="108"/>
      <c r="AU529" s="108"/>
      <c r="AV529" s="108"/>
      <c r="AW529" s="108"/>
      <c r="AX529" s="108"/>
      <c r="AY529" s="108"/>
      <c r="AZ529" s="108"/>
      <c r="BA529" s="108"/>
      <c r="BB529" s="108"/>
      <c r="BC529" s="108"/>
      <c r="BD529" s="108"/>
      <c r="BE529" s="108"/>
      <c r="BF529" s="108"/>
      <c r="BG529" s="108"/>
      <c r="BH529" s="108"/>
      <c r="BI529" s="111"/>
    </row>
    <row r="530" spans="1:61" x14ac:dyDescent="0.2">
      <c r="A530" s="66"/>
      <c r="B530" s="108"/>
      <c r="C530" s="108"/>
      <c r="D530" s="108"/>
      <c r="E530" s="108"/>
      <c r="F530" s="108"/>
      <c r="G530" s="108"/>
      <c r="H530" s="108"/>
      <c r="I530" s="109"/>
      <c r="J530" s="109"/>
      <c r="K530" s="108"/>
      <c r="L530" s="108"/>
      <c r="M530" s="108"/>
      <c r="N530" s="108"/>
      <c r="O530" s="108"/>
      <c r="P530" s="108"/>
      <c r="Q530" s="108"/>
      <c r="R530" s="110"/>
      <c r="T530" s="108"/>
      <c r="U530" s="108"/>
      <c r="V530" s="108"/>
      <c r="W530" s="108"/>
      <c r="X530" s="108"/>
      <c r="Y530" s="108"/>
      <c r="Z530" s="108"/>
      <c r="AA530" s="108"/>
      <c r="AB530" s="108"/>
      <c r="AC530" s="108"/>
      <c r="AD530" s="108"/>
      <c r="AS530" s="108"/>
      <c r="AT530" s="108"/>
      <c r="AU530" s="108"/>
      <c r="AV530" s="108"/>
      <c r="AW530" s="108"/>
      <c r="AX530" s="108"/>
      <c r="AY530" s="108"/>
      <c r="AZ530" s="108"/>
      <c r="BA530" s="108"/>
      <c r="BB530" s="108"/>
      <c r="BC530" s="108"/>
      <c r="BD530" s="108"/>
      <c r="BE530" s="108"/>
      <c r="BF530" s="108"/>
      <c r="BG530" s="108"/>
      <c r="BH530" s="108"/>
      <c r="BI530" s="111"/>
    </row>
    <row r="531" spans="1:61" x14ac:dyDescent="0.2">
      <c r="A531" s="66"/>
      <c r="B531" s="108"/>
      <c r="C531" s="108"/>
      <c r="D531" s="108"/>
      <c r="E531" s="108"/>
      <c r="F531" s="108"/>
      <c r="G531" s="108"/>
      <c r="H531" s="108"/>
      <c r="I531" s="109"/>
      <c r="J531" s="109"/>
      <c r="K531" s="108"/>
      <c r="L531" s="108"/>
      <c r="M531" s="108"/>
      <c r="N531" s="108"/>
      <c r="O531" s="108"/>
      <c r="P531" s="108"/>
      <c r="Q531" s="108"/>
      <c r="R531" s="110"/>
      <c r="T531" s="108"/>
      <c r="U531" s="108"/>
      <c r="V531" s="108"/>
      <c r="W531" s="108"/>
      <c r="X531" s="108"/>
      <c r="Y531" s="108"/>
      <c r="Z531" s="108"/>
      <c r="AA531" s="108"/>
      <c r="AB531" s="108"/>
      <c r="AC531" s="108"/>
      <c r="AD531" s="108"/>
      <c r="AS531" s="108"/>
      <c r="AT531" s="108"/>
      <c r="AU531" s="108"/>
      <c r="AV531" s="108"/>
      <c r="AW531" s="108"/>
      <c r="AX531" s="108"/>
      <c r="AY531" s="108"/>
      <c r="AZ531" s="108"/>
      <c r="BA531" s="108"/>
      <c r="BB531" s="108"/>
      <c r="BC531" s="108"/>
      <c r="BD531" s="108"/>
      <c r="BE531" s="108"/>
      <c r="BF531" s="108"/>
      <c r="BG531" s="108"/>
      <c r="BH531" s="108"/>
      <c r="BI531" s="111"/>
    </row>
    <row r="532" spans="1:61" x14ac:dyDescent="0.2">
      <c r="A532" s="66"/>
      <c r="B532" s="108"/>
      <c r="C532" s="108"/>
      <c r="D532" s="108"/>
      <c r="E532" s="108"/>
      <c r="F532" s="108"/>
      <c r="G532" s="108"/>
      <c r="H532" s="108"/>
      <c r="I532" s="109"/>
      <c r="J532" s="109"/>
      <c r="K532" s="108"/>
      <c r="L532" s="108"/>
      <c r="M532" s="108"/>
      <c r="N532" s="108"/>
      <c r="O532" s="108"/>
      <c r="P532" s="108"/>
      <c r="Q532" s="108"/>
      <c r="R532" s="110"/>
      <c r="T532" s="108"/>
      <c r="U532" s="108"/>
      <c r="V532" s="108"/>
      <c r="W532" s="108"/>
      <c r="X532" s="108"/>
      <c r="Y532" s="108"/>
      <c r="Z532" s="108"/>
      <c r="AA532" s="108"/>
      <c r="AB532" s="108"/>
      <c r="AC532" s="108"/>
      <c r="AD532" s="108"/>
      <c r="AS532" s="108"/>
      <c r="AT532" s="108"/>
      <c r="AU532" s="108"/>
      <c r="AV532" s="108"/>
      <c r="AW532" s="108"/>
      <c r="AX532" s="108"/>
      <c r="AY532" s="108"/>
      <c r="AZ532" s="108"/>
      <c r="BA532" s="108"/>
      <c r="BB532" s="108"/>
      <c r="BC532" s="108"/>
      <c r="BD532" s="108"/>
      <c r="BE532" s="108"/>
      <c r="BF532" s="108"/>
      <c r="BG532" s="108"/>
      <c r="BH532" s="108"/>
      <c r="BI532" s="111"/>
    </row>
    <row r="533" spans="1:61" x14ac:dyDescent="0.2">
      <c r="A533" s="66"/>
      <c r="B533" s="108"/>
      <c r="C533" s="108"/>
      <c r="D533" s="108"/>
      <c r="E533" s="108"/>
      <c r="F533" s="108"/>
      <c r="G533" s="108"/>
      <c r="H533" s="108"/>
      <c r="I533" s="109"/>
      <c r="J533" s="109"/>
      <c r="K533" s="108"/>
      <c r="L533" s="108"/>
      <c r="M533" s="108"/>
      <c r="N533" s="108"/>
      <c r="O533" s="108"/>
      <c r="P533" s="108"/>
      <c r="Q533" s="108"/>
      <c r="R533" s="110"/>
      <c r="T533" s="108"/>
      <c r="U533" s="108"/>
      <c r="V533" s="108"/>
      <c r="W533" s="108"/>
      <c r="X533" s="108"/>
      <c r="Y533" s="108"/>
      <c r="Z533" s="108"/>
      <c r="AA533" s="108"/>
      <c r="AB533" s="108"/>
      <c r="AC533" s="108"/>
      <c r="AD533" s="108"/>
      <c r="AS533" s="108"/>
      <c r="AT533" s="108"/>
      <c r="AU533" s="108"/>
      <c r="AV533" s="108"/>
      <c r="AW533" s="108"/>
      <c r="AX533" s="108"/>
      <c r="AY533" s="108"/>
      <c r="AZ533" s="108"/>
      <c r="BA533" s="108"/>
      <c r="BB533" s="108"/>
      <c r="BC533" s="108"/>
      <c r="BD533" s="108"/>
      <c r="BE533" s="108"/>
      <c r="BF533" s="108"/>
      <c r="BG533" s="108"/>
      <c r="BH533" s="108"/>
      <c r="BI533" s="111"/>
    </row>
    <row r="534" spans="1:61" x14ac:dyDescent="0.2">
      <c r="A534" s="66"/>
      <c r="B534" s="108"/>
      <c r="C534" s="108"/>
      <c r="D534" s="108"/>
      <c r="E534" s="108"/>
      <c r="F534" s="108"/>
      <c r="G534" s="108"/>
      <c r="H534" s="108"/>
      <c r="I534" s="109"/>
      <c r="J534" s="109"/>
      <c r="K534" s="108"/>
      <c r="L534" s="108"/>
      <c r="M534" s="108"/>
      <c r="N534" s="108"/>
      <c r="O534" s="108"/>
      <c r="P534" s="108"/>
      <c r="Q534" s="108"/>
      <c r="R534" s="110"/>
      <c r="T534" s="108"/>
      <c r="U534" s="108"/>
      <c r="V534" s="108"/>
      <c r="W534" s="108"/>
      <c r="X534" s="108"/>
      <c r="Y534" s="108"/>
      <c r="Z534" s="108"/>
      <c r="AA534" s="108"/>
      <c r="AB534" s="108"/>
      <c r="AC534" s="108"/>
      <c r="AD534" s="108"/>
      <c r="AS534" s="108"/>
      <c r="AT534" s="108"/>
      <c r="AU534" s="108"/>
      <c r="AV534" s="108"/>
      <c r="AW534" s="108"/>
      <c r="AX534" s="108"/>
      <c r="AY534" s="108"/>
      <c r="AZ534" s="108"/>
      <c r="BA534" s="108"/>
      <c r="BB534" s="108"/>
      <c r="BC534" s="108"/>
      <c r="BD534" s="108"/>
      <c r="BE534" s="108"/>
      <c r="BF534" s="108"/>
      <c r="BG534" s="108"/>
      <c r="BH534" s="108"/>
      <c r="BI534" s="111"/>
    </row>
    <row r="535" spans="1:61" x14ac:dyDescent="0.2">
      <c r="A535" s="66"/>
      <c r="B535" s="108"/>
      <c r="C535" s="108"/>
      <c r="D535" s="108"/>
      <c r="E535" s="108"/>
      <c r="F535" s="108"/>
      <c r="G535" s="108"/>
      <c r="H535" s="108"/>
      <c r="I535" s="109"/>
      <c r="J535" s="109"/>
      <c r="K535" s="108"/>
      <c r="L535" s="108"/>
      <c r="M535" s="108"/>
      <c r="N535" s="108"/>
      <c r="O535" s="108"/>
      <c r="P535" s="108"/>
      <c r="Q535" s="108"/>
      <c r="R535" s="110"/>
      <c r="T535" s="108"/>
      <c r="U535" s="108"/>
      <c r="V535" s="108"/>
      <c r="W535" s="108"/>
      <c r="X535" s="108"/>
      <c r="Y535" s="108"/>
      <c r="Z535" s="108"/>
      <c r="AA535" s="108"/>
      <c r="AB535" s="108"/>
      <c r="AC535" s="108"/>
      <c r="AD535" s="108"/>
      <c r="AS535" s="108"/>
      <c r="AT535" s="108"/>
      <c r="AU535" s="108"/>
      <c r="AV535" s="108"/>
      <c r="AW535" s="108"/>
      <c r="AX535" s="108"/>
      <c r="AY535" s="108"/>
      <c r="AZ535" s="108"/>
      <c r="BA535" s="108"/>
      <c r="BB535" s="108"/>
      <c r="BC535" s="108"/>
      <c r="BD535" s="108"/>
      <c r="BE535" s="108"/>
      <c r="BF535" s="108"/>
      <c r="BG535" s="108"/>
      <c r="BH535" s="108"/>
      <c r="BI535" s="111"/>
    </row>
    <row r="536" spans="1:61" x14ac:dyDescent="0.2">
      <c r="A536" s="66"/>
      <c r="B536" s="108"/>
      <c r="C536" s="108"/>
      <c r="D536" s="108"/>
      <c r="E536" s="108"/>
      <c r="F536" s="108"/>
      <c r="G536" s="108"/>
      <c r="H536" s="108"/>
      <c r="I536" s="109"/>
      <c r="J536" s="109"/>
      <c r="K536" s="108"/>
      <c r="L536" s="108"/>
      <c r="M536" s="108"/>
      <c r="N536" s="108"/>
      <c r="O536" s="108"/>
      <c r="P536" s="108"/>
      <c r="Q536" s="108"/>
      <c r="R536" s="110"/>
      <c r="T536" s="108"/>
      <c r="U536" s="108"/>
      <c r="V536" s="108"/>
      <c r="W536" s="108"/>
      <c r="X536" s="108"/>
      <c r="Y536" s="108"/>
      <c r="Z536" s="108"/>
      <c r="AA536" s="108"/>
      <c r="AB536" s="108"/>
      <c r="AC536" s="108"/>
      <c r="AD536" s="108"/>
      <c r="AS536" s="108"/>
      <c r="AT536" s="108"/>
      <c r="AU536" s="108"/>
      <c r="AV536" s="108"/>
      <c r="AW536" s="108"/>
      <c r="AX536" s="108"/>
      <c r="AY536" s="108"/>
      <c r="AZ536" s="108"/>
      <c r="BA536" s="108"/>
      <c r="BB536" s="108"/>
      <c r="BC536" s="108"/>
      <c r="BD536" s="108"/>
      <c r="BE536" s="108"/>
      <c r="BF536" s="108"/>
      <c r="BG536" s="108"/>
      <c r="BH536" s="108"/>
      <c r="BI536" s="111"/>
    </row>
    <row r="537" spans="1:61" x14ac:dyDescent="0.2">
      <c r="A537" s="66"/>
      <c r="B537" s="108"/>
      <c r="C537" s="108"/>
      <c r="D537" s="108"/>
      <c r="E537" s="108"/>
      <c r="F537" s="108"/>
      <c r="G537" s="108"/>
      <c r="H537" s="108"/>
      <c r="I537" s="109"/>
      <c r="J537" s="109"/>
      <c r="K537" s="108"/>
      <c r="L537" s="108"/>
      <c r="M537" s="108"/>
      <c r="N537" s="108"/>
      <c r="O537" s="108"/>
      <c r="P537" s="108"/>
      <c r="Q537" s="108"/>
      <c r="R537" s="110"/>
      <c r="T537" s="108"/>
      <c r="U537" s="108"/>
      <c r="V537" s="108"/>
      <c r="W537" s="108"/>
      <c r="X537" s="108"/>
      <c r="Y537" s="108"/>
      <c r="Z537" s="108"/>
      <c r="AA537" s="108"/>
      <c r="AB537" s="108"/>
      <c r="AC537" s="108"/>
      <c r="AD537" s="108"/>
      <c r="AS537" s="108"/>
      <c r="AT537" s="108"/>
      <c r="AU537" s="108"/>
      <c r="AV537" s="108"/>
      <c r="AW537" s="108"/>
      <c r="AX537" s="108"/>
      <c r="AY537" s="108"/>
      <c r="AZ537" s="108"/>
      <c r="BA537" s="108"/>
      <c r="BB537" s="108"/>
      <c r="BC537" s="108"/>
      <c r="BD537" s="108"/>
      <c r="BE537" s="108"/>
      <c r="BF537" s="108"/>
      <c r="BG537" s="108"/>
      <c r="BH537" s="108"/>
      <c r="BI537" s="111"/>
    </row>
    <row r="538" spans="1:61" x14ac:dyDescent="0.2">
      <c r="A538" s="66"/>
      <c r="B538" s="108"/>
      <c r="C538" s="108"/>
      <c r="D538" s="108"/>
      <c r="E538" s="108"/>
      <c r="F538" s="108"/>
      <c r="G538" s="108"/>
      <c r="H538" s="108"/>
      <c r="I538" s="109"/>
      <c r="J538" s="109"/>
      <c r="K538" s="108"/>
      <c r="L538" s="108"/>
      <c r="M538" s="108"/>
      <c r="N538" s="108"/>
      <c r="O538" s="108"/>
      <c r="P538" s="108"/>
      <c r="Q538" s="108"/>
      <c r="R538" s="110"/>
      <c r="T538" s="108"/>
      <c r="U538" s="108"/>
      <c r="V538" s="108"/>
      <c r="W538" s="108"/>
      <c r="X538" s="108"/>
      <c r="Y538" s="108"/>
      <c r="Z538" s="108"/>
      <c r="AA538" s="108"/>
      <c r="AB538" s="108"/>
      <c r="AC538" s="108"/>
      <c r="AD538" s="108"/>
      <c r="AS538" s="108"/>
      <c r="AT538" s="108"/>
      <c r="AU538" s="108"/>
      <c r="AV538" s="108"/>
      <c r="AW538" s="108"/>
      <c r="AX538" s="108"/>
      <c r="AY538" s="108"/>
      <c r="AZ538" s="108"/>
      <c r="BA538" s="108"/>
      <c r="BB538" s="108"/>
      <c r="BC538" s="108"/>
      <c r="BD538" s="108"/>
      <c r="BE538" s="108"/>
      <c r="BF538" s="108"/>
      <c r="BG538" s="108"/>
      <c r="BH538" s="108"/>
      <c r="BI538" s="111"/>
    </row>
    <row r="539" spans="1:61" x14ac:dyDescent="0.2">
      <c r="A539" s="66"/>
      <c r="B539" s="108"/>
      <c r="C539" s="108"/>
      <c r="D539" s="108"/>
      <c r="E539" s="108"/>
      <c r="F539" s="108"/>
      <c r="G539" s="108"/>
      <c r="H539" s="108"/>
      <c r="I539" s="109"/>
      <c r="J539" s="109"/>
      <c r="K539" s="108"/>
      <c r="L539" s="108"/>
      <c r="M539" s="108"/>
      <c r="N539" s="108"/>
      <c r="O539" s="108"/>
      <c r="P539" s="108"/>
      <c r="Q539" s="108"/>
      <c r="R539" s="110"/>
      <c r="T539" s="108"/>
      <c r="U539" s="108"/>
      <c r="V539" s="108"/>
      <c r="W539" s="108"/>
      <c r="X539" s="108"/>
      <c r="Y539" s="108"/>
      <c r="Z539" s="108"/>
      <c r="AA539" s="108"/>
      <c r="AB539" s="108"/>
      <c r="AC539" s="108"/>
      <c r="AD539" s="108"/>
      <c r="AS539" s="108"/>
      <c r="AT539" s="108"/>
      <c r="AU539" s="108"/>
      <c r="AV539" s="108"/>
      <c r="AW539" s="108"/>
      <c r="AX539" s="108"/>
      <c r="AY539" s="108"/>
      <c r="AZ539" s="108"/>
      <c r="BA539" s="108"/>
      <c r="BB539" s="108"/>
      <c r="BC539" s="108"/>
      <c r="BD539" s="108"/>
      <c r="BE539" s="108"/>
      <c r="BF539" s="108"/>
      <c r="BG539" s="108"/>
      <c r="BH539" s="108"/>
      <c r="BI539" s="111"/>
    </row>
    <row r="540" spans="1:61" x14ac:dyDescent="0.2">
      <c r="A540" s="66"/>
      <c r="B540" s="108"/>
      <c r="C540" s="108"/>
      <c r="D540" s="108"/>
      <c r="E540" s="108"/>
      <c r="F540" s="108"/>
      <c r="G540" s="108"/>
      <c r="H540" s="108"/>
      <c r="I540" s="109"/>
      <c r="J540" s="109"/>
      <c r="K540" s="108"/>
      <c r="L540" s="108"/>
      <c r="M540" s="108"/>
      <c r="N540" s="108"/>
      <c r="O540" s="108"/>
      <c r="P540" s="108"/>
      <c r="Q540" s="108"/>
      <c r="R540" s="110"/>
      <c r="T540" s="108"/>
      <c r="U540" s="108"/>
      <c r="V540" s="108"/>
      <c r="W540" s="108"/>
      <c r="X540" s="108"/>
      <c r="Y540" s="108"/>
      <c r="Z540" s="108"/>
      <c r="AA540" s="108"/>
      <c r="AB540" s="108"/>
      <c r="AC540" s="108"/>
      <c r="AD540" s="108"/>
      <c r="AS540" s="108"/>
      <c r="AT540" s="108"/>
      <c r="AU540" s="108"/>
      <c r="AV540" s="108"/>
      <c r="AW540" s="108"/>
      <c r="AX540" s="108"/>
      <c r="AY540" s="108"/>
      <c r="AZ540" s="108"/>
      <c r="BA540" s="108"/>
      <c r="BB540" s="108"/>
      <c r="BC540" s="108"/>
      <c r="BD540" s="108"/>
      <c r="BE540" s="108"/>
      <c r="BF540" s="108"/>
      <c r="BG540" s="108"/>
      <c r="BH540" s="108"/>
      <c r="BI540" s="111"/>
    </row>
    <row r="541" spans="1:61" x14ac:dyDescent="0.2">
      <c r="A541" s="66"/>
      <c r="B541" s="108"/>
      <c r="C541" s="108"/>
      <c r="D541" s="108"/>
      <c r="E541" s="108"/>
      <c r="F541" s="108"/>
      <c r="G541" s="108"/>
      <c r="H541" s="108"/>
      <c r="I541" s="109"/>
      <c r="J541" s="109"/>
      <c r="K541" s="108"/>
      <c r="L541" s="108"/>
      <c r="M541" s="108"/>
      <c r="N541" s="108"/>
      <c r="O541" s="108"/>
      <c r="P541" s="108"/>
      <c r="Q541" s="108"/>
      <c r="R541" s="110"/>
      <c r="T541" s="108"/>
      <c r="U541" s="108"/>
      <c r="V541" s="108"/>
      <c r="W541" s="108"/>
      <c r="X541" s="108"/>
      <c r="Y541" s="108"/>
      <c r="Z541" s="108"/>
      <c r="AA541" s="108"/>
      <c r="AB541" s="108"/>
      <c r="AC541" s="108"/>
      <c r="AD541" s="108"/>
      <c r="AS541" s="108"/>
      <c r="AT541" s="108"/>
      <c r="AU541" s="108"/>
      <c r="AV541" s="108"/>
      <c r="AW541" s="108"/>
      <c r="AX541" s="108"/>
      <c r="AY541" s="108"/>
      <c r="AZ541" s="108"/>
      <c r="BA541" s="108"/>
      <c r="BB541" s="108"/>
      <c r="BC541" s="108"/>
      <c r="BD541" s="108"/>
      <c r="BE541" s="108"/>
      <c r="BF541" s="108"/>
      <c r="BG541" s="108"/>
      <c r="BH541" s="108"/>
      <c r="BI541" s="111"/>
    </row>
    <row r="542" spans="1:61" x14ac:dyDescent="0.2">
      <c r="A542" s="66"/>
      <c r="B542" s="108"/>
      <c r="C542" s="108"/>
      <c r="D542" s="108"/>
      <c r="E542" s="108"/>
      <c r="F542" s="108"/>
      <c r="G542" s="108"/>
      <c r="H542" s="108"/>
      <c r="I542" s="109"/>
      <c r="J542" s="109"/>
      <c r="K542" s="108"/>
      <c r="L542" s="108"/>
      <c r="M542" s="108"/>
      <c r="N542" s="108"/>
      <c r="O542" s="108"/>
      <c r="P542" s="108"/>
      <c r="Q542" s="108"/>
      <c r="R542" s="110"/>
      <c r="T542" s="108"/>
      <c r="U542" s="108"/>
      <c r="V542" s="108"/>
      <c r="W542" s="108"/>
      <c r="X542" s="108"/>
      <c r="Y542" s="108"/>
      <c r="Z542" s="108"/>
      <c r="AA542" s="108"/>
      <c r="AB542" s="108"/>
      <c r="AC542" s="108"/>
      <c r="AD542" s="108"/>
      <c r="AS542" s="108"/>
      <c r="AT542" s="108"/>
      <c r="AU542" s="108"/>
      <c r="AV542" s="108"/>
      <c r="AW542" s="108"/>
      <c r="AX542" s="108"/>
      <c r="AY542" s="108"/>
      <c r="AZ542" s="108"/>
      <c r="BA542" s="108"/>
      <c r="BB542" s="108"/>
      <c r="BC542" s="108"/>
      <c r="BD542" s="108"/>
      <c r="BE542" s="108"/>
      <c r="BF542" s="108"/>
      <c r="BG542" s="108"/>
      <c r="BH542" s="108"/>
      <c r="BI542" s="111"/>
    </row>
    <row r="543" spans="1:61" x14ac:dyDescent="0.2">
      <c r="A543" s="66"/>
      <c r="B543" s="108"/>
      <c r="C543" s="108"/>
      <c r="D543" s="108"/>
      <c r="E543" s="108"/>
      <c r="F543" s="108"/>
      <c r="G543" s="108"/>
      <c r="H543" s="108"/>
      <c r="I543" s="109"/>
      <c r="J543" s="109"/>
      <c r="K543" s="108"/>
      <c r="L543" s="108"/>
      <c r="M543" s="108"/>
      <c r="N543" s="108"/>
      <c r="O543" s="108"/>
      <c r="P543" s="108"/>
      <c r="Q543" s="108"/>
      <c r="R543" s="110"/>
      <c r="T543" s="108"/>
      <c r="U543" s="108"/>
      <c r="V543" s="108"/>
      <c r="W543" s="108"/>
      <c r="X543" s="108"/>
      <c r="Y543" s="108"/>
      <c r="Z543" s="108"/>
      <c r="AA543" s="108"/>
      <c r="AB543" s="108"/>
      <c r="AC543" s="108"/>
      <c r="AD543" s="108"/>
      <c r="AS543" s="108"/>
      <c r="AT543" s="108"/>
      <c r="AU543" s="108"/>
      <c r="AV543" s="108"/>
      <c r="AW543" s="108"/>
      <c r="AX543" s="108"/>
      <c r="AY543" s="108"/>
      <c r="AZ543" s="108"/>
      <c r="BA543" s="108"/>
      <c r="BB543" s="108"/>
      <c r="BC543" s="108"/>
      <c r="BD543" s="108"/>
      <c r="BE543" s="108"/>
      <c r="BF543" s="108"/>
      <c r="BG543" s="108"/>
      <c r="BH543" s="108"/>
      <c r="BI543" s="111"/>
    </row>
    <row r="544" spans="1:61" x14ac:dyDescent="0.2">
      <c r="A544" s="66"/>
      <c r="B544" s="108"/>
      <c r="C544" s="108"/>
      <c r="D544" s="108"/>
      <c r="E544" s="108"/>
      <c r="F544" s="108"/>
      <c r="G544" s="108"/>
      <c r="H544" s="108"/>
      <c r="I544" s="109"/>
      <c r="J544" s="109"/>
      <c r="K544" s="108"/>
      <c r="L544" s="108"/>
      <c r="M544" s="108"/>
      <c r="N544" s="108"/>
      <c r="O544" s="108"/>
      <c r="P544" s="108"/>
      <c r="Q544" s="108"/>
      <c r="R544" s="110"/>
      <c r="T544" s="108"/>
      <c r="U544" s="108"/>
      <c r="V544" s="108"/>
      <c r="W544" s="108"/>
      <c r="X544" s="108"/>
      <c r="Y544" s="108"/>
      <c r="Z544" s="108"/>
      <c r="AA544" s="108"/>
      <c r="AB544" s="108"/>
      <c r="AC544" s="108"/>
      <c r="AD544" s="108"/>
      <c r="AS544" s="108"/>
      <c r="AT544" s="108"/>
      <c r="AU544" s="108"/>
      <c r="AV544" s="108"/>
      <c r="AW544" s="108"/>
      <c r="AX544" s="108"/>
      <c r="AY544" s="108"/>
      <c r="AZ544" s="108"/>
      <c r="BA544" s="108"/>
      <c r="BB544" s="108"/>
      <c r="BC544" s="108"/>
      <c r="BD544" s="108"/>
      <c r="BE544" s="108"/>
      <c r="BF544" s="108"/>
      <c r="BG544" s="108"/>
      <c r="BH544" s="108"/>
      <c r="BI544" s="111"/>
    </row>
    <row r="545" spans="1:61" x14ac:dyDescent="0.2">
      <c r="A545" s="66"/>
      <c r="B545" s="108"/>
      <c r="C545" s="108"/>
      <c r="D545" s="108"/>
      <c r="E545" s="108"/>
      <c r="F545" s="108"/>
      <c r="G545" s="108"/>
      <c r="H545" s="108"/>
      <c r="I545" s="109"/>
      <c r="J545" s="109"/>
      <c r="K545" s="108"/>
      <c r="L545" s="108"/>
      <c r="M545" s="108"/>
      <c r="N545" s="108"/>
      <c r="O545" s="108"/>
      <c r="P545" s="108"/>
      <c r="Q545" s="108"/>
      <c r="R545" s="110"/>
      <c r="T545" s="108"/>
      <c r="U545" s="108"/>
      <c r="V545" s="108"/>
      <c r="W545" s="108"/>
      <c r="X545" s="108"/>
      <c r="Y545" s="108"/>
      <c r="Z545" s="108"/>
      <c r="AA545" s="108"/>
      <c r="AB545" s="108"/>
      <c r="AC545" s="108"/>
      <c r="AD545" s="108"/>
      <c r="AS545" s="108"/>
      <c r="AT545" s="108"/>
      <c r="AU545" s="108"/>
      <c r="AV545" s="108"/>
      <c r="AW545" s="108"/>
      <c r="AX545" s="108"/>
      <c r="AY545" s="108"/>
      <c r="AZ545" s="108"/>
      <c r="BA545" s="108"/>
      <c r="BB545" s="108"/>
      <c r="BC545" s="108"/>
      <c r="BD545" s="108"/>
      <c r="BE545" s="108"/>
      <c r="BF545" s="108"/>
      <c r="BG545" s="108"/>
      <c r="BH545" s="108"/>
      <c r="BI545" s="111"/>
    </row>
    <row r="546" spans="1:61" x14ac:dyDescent="0.2">
      <c r="A546" s="66"/>
      <c r="B546" s="108"/>
      <c r="C546" s="108"/>
      <c r="D546" s="108"/>
      <c r="E546" s="108"/>
      <c r="F546" s="108"/>
      <c r="G546" s="108"/>
      <c r="H546" s="108"/>
      <c r="I546" s="109"/>
      <c r="J546" s="109"/>
      <c r="K546" s="108"/>
      <c r="L546" s="108"/>
      <c r="M546" s="108"/>
      <c r="N546" s="108"/>
      <c r="O546" s="108"/>
      <c r="P546" s="108"/>
      <c r="Q546" s="108"/>
      <c r="R546" s="110"/>
      <c r="T546" s="108"/>
      <c r="U546" s="108"/>
      <c r="V546" s="108"/>
      <c r="W546" s="108"/>
      <c r="X546" s="108"/>
      <c r="Y546" s="108"/>
      <c r="Z546" s="108"/>
      <c r="AA546" s="108"/>
      <c r="AB546" s="108"/>
      <c r="AC546" s="108"/>
      <c r="AD546" s="108"/>
      <c r="AS546" s="108"/>
      <c r="AT546" s="108"/>
      <c r="AU546" s="108"/>
      <c r="AV546" s="108"/>
      <c r="AW546" s="108"/>
      <c r="AX546" s="108"/>
      <c r="AY546" s="108"/>
      <c r="AZ546" s="108"/>
      <c r="BA546" s="108"/>
      <c r="BB546" s="108"/>
      <c r="BC546" s="108"/>
      <c r="BD546" s="108"/>
      <c r="BE546" s="108"/>
      <c r="BF546" s="108"/>
      <c r="BG546" s="108"/>
      <c r="BH546" s="108"/>
      <c r="BI546" s="111"/>
    </row>
    <row r="547" spans="1:61" x14ac:dyDescent="0.2">
      <c r="A547" s="66"/>
      <c r="B547" s="108"/>
      <c r="C547" s="108"/>
      <c r="D547" s="108"/>
      <c r="E547" s="108"/>
      <c r="F547" s="108"/>
      <c r="G547" s="108"/>
      <c r="H547" s="108"/>
      <c r="I547" s="109"/>
      <c r="J547" s="109"/>
      <c r="K547" s="108"/>
      <c r="L547" s="108"/>
      <c r="M547" s="108"/>
      <c r="N547" s="108"/>
      <c r="O547" s="108"/>
      <c r="P547" s="108"/>
      <c r="Q547" s="108"/>
      <c r="R547" s="110"/>
      <c r="T547" s="108"/>
      <c r="U547" s="108"/>
      <c r="V547" s="108"/>
      <c r="W547" s="108"/>
      <c r="X547" s="108"/>
      <c r="Y547" s="108"/>
      <c r="Z547" s="108"/>
      <c r="AA547" s="108"/>
      <c r="AB547" s="108"/>
      <c r="AC547" s="108"/>
      <c r="AD547" s="108"/>
      <c r="AS547" s="108"/>
      <c r="AT547" s="108"/>
      <c r="AU547" s="108"/>
      <c r="AV547" s="108"/>
      <c r="AW547" s="108"/>
      <c r="AX547" s="108"/>
      <c r="AY547" s="108"/>
      <c r="AZ547" s="108"/>
      <c r="BA547" s="108"/>
      <c r="BB547" s="108"/>
      <c r="BC547" s="108"/>
      <c r="BD547" s="108"/>
      <c r="BE547" s="108"/>
      <c r="BF547" s="108"/>
      <c r="BG547" s="108"/>
      <c r="BH547" s="108"/>
      <c r="BI547" s="111"/>
    </row>
    <row r="548" spans="1:61" x14ac:dyDescent="0.2">
      <c r="A548" s="66"/>
      <c r="B548" s="108"/>
      <c r="C548" s="108"/>
      <c r="D548" s="108"/>
      <c r="E548" s="108"/>
      <c r="F548" s="108"/>
      <c r="G548" s="108"/>
      <c r="H548" s="108"/>
      <c r="I548" s="109"/>
      <c r="J548" s="109"/>
      <c r="K548" s="108"/>
      <c r="L548" s="108"/>
      <c r="M548" s="108"/>
      <c r="N548" s="108"/>
      <c r="O548" s="108"/>
      <c r="P548" s="108"/>
      <c r="Q548" s="108"/>
      <c r="R548" s="110"/>
      <c r="T548" s="108"/>
      <c r="U548" s="108"/>
      <c r="V548" s="108"/>
      <c r="W548" s="108"/>
      <c r="X548" s="108"/>
      <c r="Y548" s="108"/>
      <c r="Z548" s="108"/>
      <c r="AA548" s="108"/>
      <c r="AB548" s="108"/>
      <c r="AC548" s="108"/>
      <c r="AD548" s="108"/>
      <c r="AS548" s="108"/>
      <c r="AT548" s="108"/>
      <c r="AU548" s="108"/>
      <c r="AV548" s="108"/>
      <c r="AW548" s="108"/>
      <c r="AX548" s="108"/>
      <c r="AY548" s="108"/>
      <c r="AZ548" s="108"/>
      <c r="BA548" s="108"/>
      <c r="BB548" s="108"/>
      <c r="BC548" s="108"/>
      <c r="BD548" s="108"/>
      <c r="BE548" s="108"/>
      <c r="BF548" s="108"/>
      <c r="BG548" s="108"/>
      <c r="BH548" s="108"/>
      <c r="BI548" s="111"/>
    </row>
    <row r="549" spans="1:61" x14ac:dyDescent="0.2">
      <c r="A549" s="66"/>
      <c r="B549" s="108"/>
      <c r="C549" s="108"/>
      <c r="D549" s="108"/>
      <c r="E549" s="108"/>
      <c r="F549" s="108"/>
      <c r="G549" s="108"/>
      <c r="H549" s="108"/>
      <c r="I549" s="109"/>
      <c r="J549" s="109"/>
      <c r="K549" s="108"/>
      <c r="L549" s="108"/>
      <c r="M549" s="108"/>
      <c r="N549" s="108"/>
      <c r="O549" s="108"/>
      <c r="P549" s="108"/>
      <c r="Q549" s="108"/>
      <c r="R549" s="110"/>
      <c r="T549" s="108"/>
      <c r="U549" s="108"/>
      <c r="V549" s="108"/>
      <c r="W549" s="108"/>
      <c r="X549" s="108"/>
      <c r="Y549" s="108"/>
      <c r="Z549" s="108"/>
      <c r="AA549" s="108"/>
      <c r="AB549" s="108"/>
      <c r="AC549" s="108"/>
      <c r="AD549" s="108"/>
      <c r="AS549" s="108"/>
      <c r="AT549" s="108"/>
      <c r="AU549" s="108"/>
      <c r="AV549" s="108"/>
      <c r="AW549" s="108"/>
      <c r="AX549" s="108"/>
      <c r="AY549" s="108"/>
      <c r="AZ549" s="108"/>
      <c r="BA549" s="108"/>
      <c r="BB549" s="108"/>
      <c r="BC549" s="108"/>
      <c r="BD549" s="108"/>
      <c r="BE549" s="108"/>
      <c r="BF549" s="108"/>
      <c r="BG549" s="108"/>
      <c r="BH549" s="108"/>
      <c r="BI549" s="111"/>
    </row>
    <row r="550" spans="1:61" x14ac:dyDescent="0.2">
      <c r="A550" s="66"/>
      <c r="B550" s="108"/>
      <c r="C550" s="108"/>
      <c r="D550" s="108"/>
      <c r="E550" s="108"/>
      <c r="F550" s="108"/>
      <c r="G550" s="108"/>
      <c r="H550" s="108"/>
      <c r="I550" s="109"/>
      <c r="J550" s="109"/>
      <c r="K550" s="108"/>
      <c r="L550" s="108"/>
      <c r="M550" s="108"/>
      <c r="N550" s="108"/>
      <c r="O550" s="108"/>
      <c r="P550" s="108"/>
      <c r="Q550" s="108"/>
      <c r="R550" s="110"/>
      <c r="T550" s="108"/>
      <c r="U550" s="108"/>
      <c r="V550" s="108"/>
      <c r="W550" s="108"/>
      <c r="X550" s="108"/>
      <c r="Y550" s="108"/>
      <c r="Z550" s="108"/>
      <c r="AA550" s="108"/>
      <c r="AB550" s="108"/>
      <c r="AC550" s="108"/>
      <c r="AD550" s="108"/>
      <c r="AS550" s="108"/>
      <c r="AT550" s="108"/>
      <c r="AU550" s="108"/>
      <c r="AV550" s="108"/>
      <c r="AW550" s="108"/>
      <c r="AX550" s="108"/>
      <c r="AY550" s="108"/>
      <c r="AZ550" s="108"/>
      <c r="BA550" s="108"/>
      <c r="BB550" s="108"/>
      <c r="BC550" s="108"/>
      <c r="BD550" s="108"/>
      <c r="BE550" s="108"/>
      <c r="BF550" s="108"/>
      <c r="BG550" s="108"/>
      <c r="BH550" s="108"/>
      <c r="BI550" s="111"/>
    </row>
    <row r="551" spans="1:61" x14ac:dyDescent="0.2">
      <c r="A551" s="66"/>
      <c r="B551" s="108"/>
      <c r="C551" s="108"/>
      <c r="D551" s="108"/>
      <c r="E551" s="108"/>
      <c r="F551" s="108"/>
      <c r="G551" s="108"/>
      <c r="H551" s="108"/>
      <c r="I551" s="109"/>
      <c r="J551" s="109"/>
      <c r="K551" s="108"/>
      <c r="L551" s="108"/>
      <c r="M551" s="108"/>
      <c r="N551" s="108"/>
      <c r="O551" s="108"/>
      <c r="P551" s="108"/>
      <c r="Q551" s="108"/>
      <c r="R551" s="110"/>
      <c r="T551" s="108"/>
      <c r="U551" s="108"/>
      <c r="V551" s="108"/>
      <c r="W551" s="108"/>
      <c r="X551" s="108"/>
      <c r="Y551" s="108"/>
      <c r="Z551" s="108"/>
      <c r="AA551" s="108"/>
      <c r="AB551" s="108"/>
      <c r="AC551" s="108"/>
      <c r="AD551" s="108"/>
      <c r="AS551" s="108"/>
      <c r="AT551" s="108"/>
      <c r="AU551" s="108"/>
      <c r="AV551" s="108"/>
      <c r="AW551" s="108"/>
      <c r="AX551" s="108"/>
      <c r="AY551" s="108"/>
      <c r="AZ551" s="108"/>
      <c r="BA551" s="108"/>
      <c r="BB551" s="108"/>
      <c r="BC551" s="108"/>
      <c r="BD551" s="108"/>
      <c r="BE551" s="108"/>
      <c r="BF551" s="108"/>
      <c r="BG551" s="108"/>
      <c r="BH551" s="108"/>
      <c r="BI551" s="111"/>
    </row>
    <row r="552" spans="1:61" x14ac:dyDescent="0.2">
      <c r="A552" s="66"/>
      <c r="B552" s="108"/>
      <c r="C552" s="108"/>
      <c r="D552" s="108"/>
      <c r="E552" s="108"/>
      <c r="F552" s="108"/>
      <c r="G552" s="108"/>
      <c r="H552" s="108"/>
      <c r="I552" s="109"/>
      <c r="J552" s="109"/>
      <c r="K552" s="108"/>
      <c r="L552" s="108"/>
      <c r="M552" s="108"/>
      <c r="N552" s="108"/>
      <c r="O552" s="108"/>
      <c r="P552" s="108"/>
      <c r="Q552" s="108"/>
      <c r="R552" s="110"/>
      <c r="T552" s="108"/>
      <c r="U552" s="108"/>
      <c r="V552" s="108"/>
      <c r="W552" s="108"/>
      <c r="X552" s="108"/>
      <c r="Y552" s="108"/>
      <c r="Z552" s="108"/>
      <c r="AA552" s="108"/>
      <c r="AB552" s="108"/>
      <c r="AC552" s="108"/>
      <c r="AD552" s="108"/>
      <c r="AS552" s="108"/>
      <c r="AT552" s="108"/>
      <c r="AU552" s="108"/>
      <c r="AV552" s="108"/>
      <c r="AW552" s="108"/>
      <c r="AX552" s="108"/>
      <c r="AY552" s="108"/>
      <c r="AZ552" s="108"/>
      <c r="BA552" s="108"/>
      <c r="BB552" s="108"/>
      <c r="BC552" s="108"/>
      <c r="BD552" s="108"/>
      <c r="BE552" s="108"/>
      <c r="BF552" s="108"/>
      <c r="BG552" s="108"/>
      <c r="BH552" s="108"/>
      <c r="BI552" s="111"/>
    </row>
    <row r="553" spans="1:61" x14ac:dyDescent="0.2">
      <c r="A553" s="66"/>
      <c r="B553" s="108"/>
      <c r="C553" s="108"/>
      <c r="D553" s="108"/>
      <c r="E553" s="108"/>
      <c r="F553" s="108"/>
      <c r="G553" s="108"/>
      <c r="H553" s="108"/>
      <c r="I553" s="109"/>
      <c r="J553" s="109"/>
      <c r="K553" s="108"/>
      <c r="L553" s="108"/>
      <c r="M553" s="108"/>
      <c r="N553" s="108"/>
      <c r="O553" s="108"/>
      <c r="P553" s="108"/>
      <c r="Q553" s="108"/>
      <c r="R553" s="110"/>
      <c r="T553" s="108"/>
      <c r="U553" s="108"/>
      <c r="V553" s="108"/>
      <c r="W553" s="108"/>
      <c r="X553" s="108"/>
      <c r="Y553" s="108"/>
      <c r="Z553" s="108"/>
      <c r="AA553" s="108"/>
      <c r="AB553" s="108"/>
      <c r="AC553" s="108"/>
      <c r="AD553" s="108"/>
      <c r="AS553" s="108"/>
      <c r="AT553" s="108"/>
      <c r="AU553" s="108"/>
      <c r="AV553" s="108"/>
      <c r="AW553" s="108"/>
      <c r="AX553" s="108"/>
      <c r="AY553" s="108"/>
      <c r="AZ553" s="108"/>
      <c r="BA553" s="108"/>
      <c r="BB553" s="108"/>
      <c r="BC553" s="108"/>
      <c r="BD553" s="108"/>
      <c r="BE553" s="108"/>
      <c r="BF553" s="108"/>
      <c r="BG553" s="108"/>
      <c r="BH553" s="108"/>
      <c r="BI553" s="111"/>
    </row>
    <row r="554" spans="1:61" x14ac:dyDescent="0.2">
      <c r="A554" s="66"/>
      <c r="B554" s="108"/>
      <c r="C554" s="108"/>
      <c r="D554" s="108"/>
      <c r="E554" s="108"/>
      <c r="F554" s="108"/>
      <c r="G554" s="108"/>
      <c r="H554" s="108"/>
      <c r="I554" s="109"/>
      <c r="J554" s="109"/>
      <c r="K554" s="108"/>
      <c r="L554" s="108"/>
      <c r="M554" s="108"/>
      <c r="N554" s="108"/>
      <c r="O554" s="108"/>
      <c r="P554" s="108"/>
      <c r="Q554" s="108"/>
      <c r="R554" s="110"/>
      <c r="T554" s="108"/>
      <c r="U554" s="108"/>
      <c r="V554" s="108"/>
      <c r="W554" s="108"/>
      <c r="X554" s="108"/>
      <c r="Y554" s="108"/>
      <c r="Z554" s="108"/>
      <c r="AA554" s="108"/>
      <c r="AB554" s="108"/>
      <c r="AC554" s="108"/>
      <c r="AD554" s="108"/>
      <c r="AS554" s="108"/>
      <c r="AT554" s="108"/>
      <c r="AU554" s="108"/>
      <c r="AV554" s="108"/>
      <c r="AW554" s="108"/>
      <c r="AX554" s="108"/>
      <c r="AY554" s="108"/>
      <c r="AZ554" s="108"/>
      <c r="BA554" s="108"/>
      <c r="BB554" s="108"/>
      <c r="BC554" s="108"/>
      <c r="BD554" s="108"/>
      <c r="BE554" s="108"/>
      <c r="BF554" s="108"/>
      <c r="BG554" s="108"/>
      <c r="BH554" s="108"/>
      <c r="BI554" s="111"/>
    </row>
    <row r="555" spans="1:61" x14ac:dyDescent="0.2">
      <c r="A555" s="66"/>
      <c r="B555" s="108"/>
      <c r="C555" s="108"/>
      <c r="D555" s="108"/>
      <c r="E555" s="108"/>
      <c r="F555" s="108"/>
      <c r="G555" s="108"/>
      <c r="H555" s="108"/>
      <c r="I555" s="109"/>
      <c r="J555" s="109"/>
      <c r="K555" s="108"/>
      <c r="L555" s="108"/>
      <c r="M555" s="108"/>
      <c r="N555" s="108"/>
      <c r="O555" s="108"/>
      <c r="P555" s="108"/>
      <c r="Q555" s="108"/>
      <c r="R555" s="110"/>
      <c r="T555" s="108"/>
      <c r="U555" s="108"/>
      <c r="V555" s="108"/>
      <c r="W555" s="108"/>
      <c r="X555" s="108"/>
      <c r="Y555" s="108"/>
      <c r="Z555" s="108"/>
      <c r="AA555" s="108"/>
      <c r="AB555" s="108"/>
      <c r="AC555" s="108"/>
      <c r="AD555" s="108"/>
      <c r="AS555" s="108"/>
      <c r="AT555" s="108"/>
      <c r="AU555" s="108"/>
      <c r="AV555" s="108"/>
      <c r="AW555" s="108"/>
      <c r="AX555" s="108"/>
      <c r="AY555" s="108"/>
      <c r="AZ555" s="108"/>
      <c r="BA555" s="108"/>
      <c r="BB555" s="108"/>
      <c r="BC555" s="108"/>
      <c r="BD555" s="108"/>
      <c r="BE555" s="108"/>
      <c r="BF555" s="108"/>
      <c r="BG555" s="108"/>
      <c r="BH555" s="108"/>
      <c r="BI555" s="111"/>
    </row>
    <row r="556" spans="1:61" x14ac:dyDescent="0.2">
      <c r="A556" s="66"/>
      <c r="B556" s="108"/>
      <c r="C556" s="108"/>
      <c r="D556" s="108"/>
      <c r="E556" s="108"/>
      <c r="F556" s="108"/>
      <c r="G556" s="108"/>
      <c r="H556" s="108"/>
      <c r="I556" s="109"/>
      <c r="J556" s="109"/>
      <c r="K556" s="108"/>
      <c r="L556" s="108"/>
      <c r="M556" s="108"/>
      <c r="N556" s="108"/>
      <c r="O556" s="108"/>
      <c r="P556" s="108"/>
      <c r="Q556" s="108"/>
      <c r="R556" s="110"/>
      <c r="T556" s="108"/>
      <c r="U556" s="108"/>
      <c r="V556" s="108"/>
      <c r="W556" s="108"/>
      <c r="X556" s="108"/>
      <c r="Y556" s="108"/>
      <c r="Z556" s="108"/>
      <c r="AA556" s="108"/>
      <c r="AB556" s="108"/>
      <c r="AC556" s="108"/>
      <c r="AD556" s="108"/>
      <c r="AS556" s="108"/>
      <c r="AT556" s="108"/>
      <c r="AU556" s="108"/>
      <c r="AV556" s="108"/>
      <c r="AW556" s="108"/>
      <c r="AX556" s="108"/>
      <c r="AY556" s="108"/>
      <c r="AZ556" s="108"/>
      <c r="BA556" s="108"/>
      <c r="BB556" s="108"/>
      <c r="BC556" s="108"/>
      <c r="BD556" s="108"/>
      <c r="BE556" s="108"/>
      <c r="BF556" s="108"/>
      <c r="BG556" s="108"/>
      <c r="BH556" s="108"/>
      <c r="BI556" s="111"/>
    </row>
    <row r="557" spans="1:61" x14ac:dyDescent="0.2">
      <c r="A557" s="66"/>
      <c r="B557" s="108"/>
      <c r="C557" s="108"/>
      <c r="D557" s="108"/>
      <c r="E557" s="108"/>
      <c r="F557" s="108"/>
      <c r="G557" s="108"/>
      <c r="H557" s="108"/>
      <c r="I557" s="109"/>
      <c r="J557" s="109"/>
      <c r="K557" s="108"/>
      <c r="L557" s="108"/>
      <c r="M557" s="108"/>
      <c r="N557" s="108"/>
      <c r="O557" s="108"/>
      <c r="P557" s="108"/>
      <c r="Q557" s="108"/>
      <c r="R557" s="110"/>
      <c r="T557" s="108"/>
      <c r="U557" s="108"/>
      <c r="V557" s="108"/>
      <c r="W557" s="108"/>
      <c r="X557" s="108"/>
      <c r="Y557" s="108"/>
      <c r="Z557" s="108"/>
      <c r="AA557" s="108"/>
      <c r="AB557" s="108"/>
      <c r="AC557" s="108"/>
      <c r="AD557" s="108"/>
      <c r="AS557" s="108"/>
      <c r="AT557" s="108"/>
      <c r="AU557" s="108"/>
      <c r="AV557" s="108"/>
      <c r="AW557" s="108"/>
      <c r="AX557" s="108"/>
      <c r="AY557" s="108"/>
      <c r="AZ557" s="108"/>
      <c r="BA557" s="108"/>
      <c r="BB557" s="108"/>
      <c r="BC557" s="108"/>
      <c r="BD557" s="108"/>
      <c r="BE557" s="108"/>
      <c r="BF557" s="108"/>
      <c r="BG557" s="108"/>
      <c r="BH557" s="108"/>
      <c r="BI557" s="111"/>
    </row>
    <row r="558" spans="1:61" x14ac:dyDescent="0.2">
      <c r="A558" s="66"/>
      <c r="B558" s="108"/>
      <c r="C558" s="108"/>
      <c r="D558" s="108"/>
      <c r="E558" s="108"/>
      <c r="F558" s="108"/>
      <c r="G558" s="108"/>
      <c r="H558" s="108"/>
      <c r="I558" s="109"/>
      <c r="J558" s="109"/>
      <c r="K558" s="108"/>
      <c r="L558" s="108"/>
      <c r="M558" s="108"/>
      <c r="N558" s="108"/>
      <c r="O558" s="108"/>
      <c r="P558" s="108"/>
      <c r="Q558" s="108"/>
      <c r="R558" s="110"/>
      <c r="T558" s="108"/>
      <c r="U558" s="108"/>
      <c r="V558" s="108"/>
      <c r="W558" s="108"/>
      <c r="X558" s="108"/>
      <c r="Y558" s="108"/>
      <c r="Z558" s="108"/>
      <c r="AA558" s="108"/>
      <c r="AB558" s="108"/>
      <c r="AC558" s="108"/>
      <c r="AD558" s="108"/>
      <c r="AS558" s="108"/>
      <c r="AT558" s="108"/>
      <c r="AU558" s="108"/>
      <c r="AV558" s="108"/>
      <c r="AW558" s="108"/>
      <c r="AX558" s="108"/>
      <c r="AY558" s="108"/>
      <c r="AZ558" s="108"/>
      <c r="BA558" s="108"/>
      <c r="BB558" s="108"/>
      <c r="BC558" s="108"/>
      <c r="BD558" s="108"/>
      <c r="BE558" s="108"/>
      <c r="BF558" s="108"/>
      <c r="BG558" s="108"/>
      <c r="BH558" s="108"/>
      <c r="BI558" s="111"/>
    </row>
    <row r="559" spans="1:61" x14ac:dyDescent="0.2">
      <c r="A559" s="66"/>
      <c r="B559" s="108"/>
      <c r="C559" s="108"/>
      <c r="D559" s="108"/>
      <c r="E559" s="108"/>
      <c r="F559" s="108"/>
      <c r="G559" s="108"/>
      <c r="H559" s="108"/>
      <c r="I559" s="109"/>
      <c r="J559" s="109"/>
      <c r="K559" s="108"/>
      <c r="L559" s="108"/>
      <c r="M559" s="108"/>
      <c r="N559" s="108"/>
      <c r="O559" s="108"/>
      <c r="P559" s="108"/>
      <c r="Q559" s="108"/>
      <c r="R559" s="110"/>
      <c r="T559" s="108"/>
      <c r="U559" s="108"/>
      <c r="V559" s="108"/>
      <c r="W559" s="108"/>
      <c r="X559" s="108"/>
      <c r="Y559" s="108"/>
      <c r="Z559" s="108"/>
      <c r="AA559" s="108"/>
      <c r="AB559" s="108"/>
      <c r="AC559" s="108"/>
      <c r="AD559" s="108"/>
      <c r="AS559" s="108"/>
      <c r="AT559" s="108"/>
      <c r="AU559" s="108"/>
      <c r="AV559" s="108"/>
      <c r="AW559" s="108"/>
      <c r="AX559" s="108"/>
      <c r="AY559" s="108"/>
      <c r="AZ559" s="108"/>
      <c r="BA559" s="108"/>
      <c r="BB559" s="108"/>
      <c r="BC559" s="108"/>
      <c r="BD559" s="108"/>
      <c r="BE559" s="108"/>
      <c r="BF559" s="108"/>
      <c r="BG559" s="108"/>
      <c r="BH559" s="108"/>
      <c r="BI559" s="111"/>
    </row>
    <row r="560" spans="1:61" x14ac:dyDescent="0.2">
      <c r="A560" s="66"/>
      <c r="B560" s="108"/>
      <c r="C560" s="108"/>
      <c r="D560" s="108"/>
      <c r="E560" s="108"/>
      <c r="F560" s="108"/>
      <c r="G560" s="108"/>
      <c r="H560" s="108"/>
      <c r="I560" s="109"/>
      <c r="J560" s="109"/>
      <c r="K560" s="108"/>
      <c r="L560" s="108"/>
      <c r="M560" s="108"/>
      <c r="N560" s="108"/>
      <c r="O560" s="108"/>
      <c r="P560" s="108"/>
      <c r="Q560" s="108"/>
      <c r="R560" s="110"/>
      <c r="T560" s="108"/>
      <c r="U560" s="108"/>
      <c r="V560" s="108"/>
      <c r="W560" s="108"/>
      <c r="X560" s="108"/>
      <c r="Y560" s="108"/>
      <c r="Z560" s="108"/>
      <c r="AA560" s="108"/>
      <c r="AB560" s="108"/>
      <c r="AC560" s="108"/>
      <c r="AD560" s="108"/>
      <c r="AS560" s="108"/>
      <c r="AT560" s="108"/>
      <c r="AU560" s="108"/>
      <c r="AV560" s="108"/>
      <c r="AW560" s="108"/>
      <c r="AX560" s="108"/>
      <c r="AY560" s="108"/>
      <c r="AZ560" s="108"/>
      <c r="BA560" s="108"/>
      <c r="BB560" s="108"/>
      <c r="BC560" s="108"/>
      <c r="BD560" s="108"/>
      <c r="BE560" s="108"/>
      <c r="BF560" s="108"/>
      <c r="BG560" s="108"/>
      <c r="BH560" s="108"/>
      <c r="BI560" s="111"/>
    </row>
    <row r="561" spans="1:61" x14ac:dyDescent="0.2">
      <c r="A561" s="66"/>
      <c r="B561" s="108"/>
      <c r="C561" s="108"/>
      <c r="D561" s="108"/>
      <c r="E561" s="108"/>
      <c r="F561" s="108"/>
      <c r="G561" s="108"/>
      <c r="H561" s="108"/>
      <c r="I561" s="109"/>
      <c r="J561" s="109"/>
      <c r="K561" s="108"/>
      <c r="L561" s="108"/>
      <c r="M561" s="108"/>
      <c r="N561" s="108"/>
      <c r="O561" s="108"/>
      <c r="P561" s="108"/>
      <c r="Q561" s="108"/>
      <c r="R561" s="110"/>
      <c r="T561" s="108"/>
      <c r="U561" s="108"/>
      <c r="V561" s="108"/>
      <c r="W561" s="108"/>
      <c r="X561" s="108"/>
      <c r="Y561" s="108"/>
      <c r="Z561" s="108"/>
      <c r="AA561" s="108"/>
      <c r="AB561" s="108"/>
      <c r="AC561" s="108"/>
      <c r="AD561" s="108"/>
      <c r="AS561" s="108"/>
      <c r="AT561" s="108"/>
      <c r="AU561" s="108"/>
      <c r="AV561" s="108"/>
      <c r="AW561" s="108"/>
      <c r="AX561" s="108"/>
      <c r="AY561" s="108"/>
      <c r="AZ561" s="108"/>
      <c r="BA561" s="108"/>
      <c r="BB561" s="108"/>
      <c r="BC561" s="108"/>
      <c r="BD561" s="108"/>
      <c r="BE561" s="108"/>
      <c r="BF561" s="108"/>
      <c r="BG561" s="108"/>
      <c r="BH561" s="108"/>
      <c r="BI561" s="111"/>
    </row>
    <row r="562" spans="1:61" x14ac:dyDescent="0.2">
      <c r="A562" s="66"/>
      <c r="B562" s="108"/>
      <c r="C562" s="108"/>
      <c r="D562" s="108"/>
      <c r="E562" s="108"/>
      <c r="F562" s="108"/>
      <c r="G562" s="108"/>
      <c r="H562" s="108"/>
      <c r="I562" s="109"/>
      <c r="J562" s="109"/>
      <c r="K562" s="108"/>
      <c r="L562" s="108"/>
      <c r="M562" s="108"/>
      <c r="N562" s="108"/>
      <c r="O562" s="108"/>
      <c r="P562" s="108"/>
      <c r="Q562" s="108"/>
      <c r="R562" s="110"/>
      <c r="T562" s="108"/>
      <c r="U562" s="108"/>
      <c r="V562" s="108"/>
      <c r="W562" s="108"/>
      <c r="X562" s="108"/>
      <c r="Y562" s="108"/>
      <c r="Z562" s="108"/>
      <c r="AA562" s="108"/>
      <c r="AB562" s="108"/>
      <c r="AC562" s="108"/>
      <c r="AD562" s="108"/>
      <c r="AS562" s="108"/>
      <c r="AT562" s="108"/>
      <c r="AU562" s="108"/>
      <c r="AV562" s="108"/>
      <c r="AW562" s="108"/>
      <c r="AX562" s="108"/>
      <c r="AY562" s="108"/>
      <c r="AZ562" s="108"/>
      <c r="BA562" s="108"/>
      <c r="BB562" s="108"/>
      <c r="BC562" s="108"/>
      <c r="BD562" s="108"/>
      <c r="BE562" s="108"/>
      <c r="BF562" s="108"/>
      <c r="BG562" s="108"/>
      <c r="BH562" s="108"/>
      <c r="BI562" s="111"/>
    </row>
    <row r="563" spans="1:61" x14ac:dyDescent="0.2">
      <c r="A563" s="66"/>
      <c r="B563" s="108"/>
      <c r="C563" s="108"/>
      <c r="D563" s="108"/>
      <c r="E563" s="108"/>
      <c r="F563" s="108"/>
      <c r="G563" s="108"/>
      <c r="H563" s="108"/>
      <c r="I563" s="109"/>
      <c r="J563" s="109"/>
      <c r="K563" s="108"/>
      <c r="L563" s="108"/>
      <c r="M563" s="108"/>
      <c r="N563" s="108"/>
      <c r="O563" s="108"/>
      <c r="P563" s="108"/>
      <c r="Q563" s="108"/>
      <c r="R563" s="110"/>
      <c r="T563" s="108"/>
      <c r="U563" s="108"/>
      <c r="V563" s="108"/>
      <c r="W563" s="108"/>
      <c r="X563" s="108"/>
      <c r="Y563" s="108"/>
      <c r="Z563" s="108"/>
      <c r="AA563" s="108"/>
      <c r="AB563" s="108"/>
      <c r="AC563" s="108"/>
      <c r="AD563" s="108"/>
      <c r="AS563" s="108"/>
      <c r="AT563" s="108"/>
      <c r="AU563" s="108"/>
      <c r="AV563" s="108"/>
      <c r="AW563" s="108"/>
      <c r="AX563" s="108"/>
      <c r="AY563" s="108"/>
      <c r="AZ563" s="108"/>
      <c r="BA563" s="108"/>
      <c r="BB563" s="108"/>
      <c r="BC563" s="108"/>
      <c r="BD563" s="108"/>
      <c r="BE563" s="108"/>
      <c r="BF563" s="108"/>
      <c r="BG563" s="108"/>
      <c r="BH563" s="108"/>
      <c r="BI563" s="111"/>
    </row>
    <row r="564" spans="1:61" x14ac:dyDescent="0.2">
      <c r="A564" s="66"/>
      <c r="B564" s="108"/>
      <c r="C564" s="108"/>
      <c r="D564" s="108"/>
      <c r="E564" s="108"/>
      <c r="F564" s="108"/>
      <c r="G564" s="108"/>
      <c r="H564" s="108"/>
      <c r="I564" s="109"/>
      <c r="J564" s="109"/>
      <c r="K564" s="108"/>
      <c r="L564" s="108"/>
      <c r="M564" s="108"/>
      <c r="N564" s="108"/>
      <c r="O564" s="108"/>
      <c r="P564" s="108"/>
      <c r="Q564" s="108"/>
      <c r="R564" s="110"/>
      <c r="T564" s="108"/>
      <c r="U564" s="108"/>
      <c r="V564" s="108"/>
      <c r="W564" s="108"/>
      <c r="X564" s="108"/>
      <c r="Y564" s="108"/>
      <c r="Z564" s="108"/>
      <c r="AA564" s="108"/>
      <c r="AB564" s="108"/>
      <c r="AC564" s="108"/>
      <c r="AD564" s="108"/>
      <c r="AS564" s="108"/>
      <c r="AT564" s="108"/>
      <c r="AU564" s="108"/>
      <c r="AV564" s="108"/>
      <c r="AW564" s="108"/>
      <c r="AX564" s="108"/>
      <c r="AY564" s="108"/>
      <c r="AZ564" s="108"/>
      <c r="BA564" s="108"/>
      <c r="BB564" s="108"/>
      <c r="BC564" s="108"/>
      <c r="BD564" s="108"/>
      <c r="BE564" s="108"/>
      <c r="BF564" s="108"/>
      <c r="BG564" s="108"/>
      <c r="BH564" s="108"/>
      <c r="BI564" s="111"/>
    </row>
    <row r="565" spans="1:61" x14ac:dyDescent="0.2">
      <c r="A565" s="66"/>
      <c r="B565" s="108"/>
      <c r="C565" s="108"/>
      <c r="D565" s="108"/>
      <c r="E565" s="108"/>
      <c r="F565" s="108"/>
      <c r="G565" s="108"/>
      <c r="H565" s="108"/>
      <c r="I565" s="109"/>
      <c r="J565" s="109"/>
      <c r="K565" s="108"/>
      <c r="L565" s="108"/>
      <c r="M565" s="108"/>
      <c r="N565" s="108"/>
      <c r="O565" s="108"/>
      <c r="P565" s="108"/>
      <c r="Q565" s="108"/>
      <c r="R565" s="110"/>
      <c r="T565" s="108"/>
      <c r="U565" s="108"/>
      <c r="V565" s="108"/>
      <c r="W565" s="108"/>
      <c r="X565" s="108"/>
      <c r="Y565" s="108"/>
      <c r="Z565" s="108"/>
      <c r="AA565" s="108"/>
      <c r="AB565" s="108"/>
      <c r="AC565" s="108"/>
      <c r="AD565" s="108"/>
      <c r="AS565" s="108"/>
      <c r="AT565" s="108"/>
      <c r="AU565" s="108"/>
      <c r="AV565" s="108"/>
      <c r="AW565" s="108"/>
      <c r="AX565" s="108"/>
      <c r="AY565" s="108"/>
      <c r="AZ565" s="108"/>
      <c r="BA565" s="108"/>
      <c r="BB565" s="108"/>
      <c r="BC565" s="108"/>
      <c r="BD565" s="108"/>
      <c r="BE565" s="108"/>
      <c r="BF565" s="108"/>
      <c r="BG565" s="108"/>
      <c r="BH565" s="108"/>
      <c r="BI565" s="111"/>
    </row>
    <row r="566" spans="1:61" x14ac:dyDescent="0.2">
      <c r="A566" s="66"/>
      <c r="B566" s="108"/>
      <c r="C566" s="108"/>
      <c r="D566" s="108"/>
      <c r="E566" s="108"/>
      <c r="F566" s="108"/>
      <c r="G566" s="108"/>
      <c r="H566" s="108"/>
      <c r="I566" s="109"/>
      <c r="J566" s="109"/>
      <c r="K566" s="108"/>
      <c r="L566" s="108"/>
      <c r="M566" s="108"/>
      <c r="N566" s="108"/>
      <c r="O566" s="108"/>
      <c r="P566" s="108"/>
      <c r="Q566" s="108"/>
      <c r="R566" s="110"/>
      <c r="T566" s="108"/>
      <c r="U566" s="108"/>
      <c r="V566" s="108"/>
      <c r="W566" s="108"/>
      <c r="X566" s="108"/>
      <c r="Y566" s="108"/>
      <c r="Z566" s="108"/>
      <c r="AA566" s="108"/>
      <c r="AB566" s="108"/>
      <c r="AC566" s="108"/>
      <c r="AD566" s="108"/>
      <c r="AS566" s="108"/>
      <c r="AT566" s="108"/>
      <c r="AU566" s="108"/>
      <c r="AV566" s="108"/>
      <c r="AW566" s="108"/>
      <c r="AX566" s="108"/>
      <c r="AY566" s="108"/>
      <c r="AZ566" s="108"/>
      <c r="BA566" s="108"/>
      <c r="BB566" s="108"/>
      <c r="BC566" s="108"/>
      <c r="BD566" s="108"/>
      <c r="BE566" s="108"/>
      <c r="BF566" s="108"/>
      <c r="BG566" s="108"/>
      <c r="BH566" s="108"/>
      <c r="BI566" s="111"/>
    </row>
    <row r="567" spans="1:61" x14ac:dyDescent="0.2">
      <c r="A567" s="66"/>
      <c r="B567" s="108"/>
      <c r="C567" s="108"/>
      <c r="D567" s="108"/>
      <c r="E567" s="108"/>
      <c r="F567" s="108"/>
      <c r="G567" s="108"/>
      <c r="H567" s="108"/>
      <c r="I567" s="109"/>
      <c r="J567" s="109"/>
      <c r="K567" s="108"/>
      <c r="L567" s="108"/>
      <c r="M567" s="108"/>
      <c r="N567" s="108"/>
      <c r="O567" s="108"/>
      <c r="P567" s="108"/>
      <c r="Q567" s="108"/>
      <c r="R567" s="110"/>
      <c r="T567" s="108"/>
      <c r="U567" s="108"/>
      <c r="V567" s="108"/>
      <c r="W567" s="108"/>
      <c r="X567" s="108"/>
      <c r="Y567" s="108"/>
      <c r="Z567" s="108"/>
      <c r="AA567" s="108"/>
      <c r="AB567" s="108"/>
      <c r="AC567" s="108"/>
      <c r="AD567" s="108"/>
      <c r="AS567" s="108"/>
      <c r="AT567" s="108"/>
      <c r="AU567" s="108"/>
      <c r="AV567" s="108"/>
      <c r="AW567" s="108"/>
      <c r="AX567" s="108"/>
      <c r="AY567" s="108"/>
      <c r="AZ567" s="108"/>
      <c r="BA567" s="108"/>
      <c r="BB567" s="108"/>
      <c r="BC567" s="108"/>
      <c r="BD567" s="108"/>
      <c r="BE567" s="108"/>
      <c r="BF567" s="108"/>
      <c r="BG567" s="108"/>
      <c r="BH567" s="108"/>
      <c r="BI567" s="111"/>
    </row>
    <row r="568" spans="1:61" x14ac:dyDescent="0.2">
      <c r="A568" s="66"/>
      <c r="B568" s="108"/>
      <c r="C568" s="108"/>
      <c r="D568" s="108"/>
      <c r="E568" s="108"/>
      <c r="F568" s="108"/>
      <c r="G568" s="108"/>
      <c r="H568" s="108"/>
      <c r="I568" s="109"/>
      <c r="J568" s="109"/>
      <c r="K568" s="108"/>
      <c r="L568" s="108"/>
      <c r="M568" s="108"/>
      <c r="N568" s="108"/>
      <c r="O568" s="108"/>
      <c r="P568" s="108"/>
      <c r="Q568" s="108"/>
      <c r="R568" s="110"/>
      <c r="T568" s="108"/>
      <c r="U568" s="108"/>
      <c r="V568" s="108"/>
      <c r="W568" s="108"/>
      <c r="X568" s="108"/>
      <c r="Y568" s="108"/>
      <c r="Z568" s="108"/>
      <c r="AA568" s="108"/>
      <c r="AB568" s="108"/>
      <c r="AC568" s="108"/>
      <c r="AD568" s="108"/>
      <c r="AS568" s="108"/>
      <c r="AT568" s="108"/>
      <c r="AU568" s="108"/>
      <c r="AV568" s="108"/>
      <c r="AW568" s="108"/>
      <c r="AX568" s="108"/>
      <c r="AY568" s="108"/>
      <c r="AZ568" s="108"/>
      <c r="BA568" s="108"/>
      <c r="BB568" s="108"/>
      <c r="BC568" s="108"/>
      <c r="BD568" s="108"/>
      <c r="BE568" s="108"/>
      <c r="BF568" s="108"/>
      <c r="BG568" s="108"/>
      <c r="BH568" s="108"/>
      <c r="BI568" s="111"/>
    </row>
    <row r="569" spans="1:61" x14ac:dyDescent="0.2">
      <c r="A569" s="66"/>
      <c r="B569" s="108"/>
      <c r="C569" s="108"/>
      <c r="D569" s="108"/>
      <c r="E569" s="108"/>
      <c r="F569" s="108"/>
      <c r="G569" s="108"/>
      <c r="H569" s="108"/>
      <c r="I569" s="109"/>
      <c r="J569" s="109"/>
      <c r="K569" s="108"/>
      <c r="L569" s="108"/>
      <c r="M569" s="108"/>
      <c r="N569" s="108"/>
      <c r="O569" s="108"/>
      <c r="P569" s="108"/>
      <c r="Q569" s="108"/>
      <c r="R569" s="110"/>
      <c r="T569" s="108"/>
      <c r="U569" s="108"/>
      <c r="V569" s="108"/>
      <c r="W569" s="108"/>
      <c r="X569" s="108"/>
      <c r="Y569" s="108"/>
      <c r="Z569" s="108"/>
      <c r="AA569" s="108"/>
      <c r="AB569" s="108"/>
      <c r="AC569" s="108"/>
      <c r="AD569" s="108"/>
      <c r="AS569" s="108"/>
      <c r="AT569" s="108"/>
      <c r="AU569" s="108"/>
      <c r="AV569" s="108"/>
      <c r="AW569" s="108"/>
      <c r="AX569" s="108"/>
      <c r="AY569" s="108"/>
      <c r="AZ569" s="108"/>
      <c r="BA569" s="108"/>
      <c r="BB569" s="108"/>
      <c r="BC569" s="108"/>
      <c r="BD569" s="108"/>
      <c r="BE569" s="108"/>
      <c r="BF569" s="108"/>
      <c r="BG569" s="108"/>
      <c r="BH569" s="108"/>
      <c r="BI569" s="111"/>
    </row>
    <row r="570" spans="1:61" x14ac:dyDescent="0.2">
      <c r="A570" s="66"/>
      <c r="B570" s="108"/>
      <c r="C570" s="108"/>
      <c r="D570" s="108"/>
      <c r="E570" s="108"/>
      <c r="F570" s="108"/>
      <c r="G570" s="108"/>
      <c r="H570" s="108"/>
      <c r="I570" s="109"/>
      <c r="J570" s="109"/>
      <c r="K570" s="108"/>
      <c r="L570" s="108"/>
      <c r="M570" s="108"/>
      <c r="N570" s="108"/>
      <c r="O570" s="108"/>
      <c r="P570" s="108"/>
      <c r="Q570" s="108"/>
      <c r="R570" s="110"/>
      <c r="T570" s="108"/>
      <c r="U570" s="108"/>
      <c r="V570" s="108"/>
      <c r="W570" s="108"/>
      <c r="X570" s="108"/>
      <c r="Y570" s="108"/>
      <c r="Z570" s="108"/>
      <c r="AA570" s="108"/>
      <c r="AB570" s="108"/>
      <c r="AC570" s="108"/>
      <c r="AD570" s="108"/>
      <c r="AS570" s="108"/>
      <c r="AT570" s="108"/>
      <c r="AU570" s="108"/>
      <c r="AV570" s="108"/>
      <c r="AW570" s="108"/>
      <c r="AX570" s="108"/>
      <c r="AY570" s="108"/>
      <c r="AZ570" s="108"/>
      <c r="BA570" s="108"/>
      <c r="BB570" s="108"/>
      <c r="BC570" s="108"/>
      <c r="BD570" s="108"/>
      <c r="BE570" s="108"/>
      <c r="BF570" s="108"/>
      <c r="BG570" s="108"/>
      <c r="BH570" s="108"/>
      <c r="BI570" s="111"/>
    </row>
    <row r="571" spans="1:61" x14ac:dyDescent="0.2">
      <c r="A571" s="66"/>
      <c r="B571" s="108"/>
      <c r="C571" s="108"/>
      <c r="D571" s="108"/>
      <c r="E571" s="108"/>
      <c r="F571" s="108"/>
      <c r="G571" s="108"/>
      <c r="H571" s="108"/>
      <c r="I571" s="109"/>
      <c r="J571" s="109"/>
      <c r="K571" s="108"/>
      <c r="L571" s="108"/>
      <c r="M571" s="108"/>
      <c r="N571" s="108"/>
      <c r="O571" s="108"/>
      <c r="P571" s="108"/>
      <c r="Q571" s="108"/>
      <c r="R571" s="110"/>
      <c r="T571" s="108"/>
      <c r="U571" s="108"/>
      <c r="V571" s="108"/>
      <c r="W571" s="108"/>
      <c r="X571" s="108"/>
      <c r="Y571" s="108"/>
      <c r="Z571" s="108"/>
      <c r="AA571" s="108"/>
      <c r="AB571" s="108"/>
      <c r="AC571" s="108"/>
      <c r="AD571" s="108"/>
      <c r="AS571" s="108"/>
      <c r="AT571" s="108"/>
      <c r="AU571" s="108"/>
      <c r="AV571" s="108"/>
      <c r="AW571" s="108"/>
      <c r="AX571" s="108"/>
      <c r="AY571" s="108"/>
      <c r="AZ571" s="108"/>
      <c r="BA571" s="108"/>
      <c r="BB571" s="108"/>
      <c r="BC571" s="108"/>
      <c r="BD571" s="108"/>
      <c r="BE571" s="108"/>
      <c r="BF571" s="108"/>
      <c r="BG571" s="108"/>
      <c r="BH571" s="108"/>
      <c r="BI571" s="111"/>
    </row>
    <row r="572" spans="1:61" x14ac:dyDescent="0.2">
      <c r="A572" s="66"/>
      <c r="B572" s="108"/>
      <c r="C572" s="108"/>
      <c r="D572" s="108"/>
      <c r="E572" s="108"/>
      <c r="F572" s="108"/>
      <c r="G572" s="108"/>
      <c r="H572" s="108"/>
      <c r="I572" s="109"/>
      <c r="J572" s="109"/>
      <c r="K572" s="108"/>
      <c r="L572" s="108"/>
      <c r="M572" s="108"/>
      <c r="N572" s="108"/>
      <c r="O572" s="108"/>
      <c r="P572" s="108"/>
      <c r="Q572" s="108"/>
      <c r="R572" s="110"/>
      <c r="T572" s="108"/>
      <c r="U572" s="108"/>
      <c r="V572" s="108"/>
      <c r="W572" s="108"/>
      <c r="X572" s="108"/>
      <c r="Y572" s="108"/>
      <c r="Z572" s="108"/>
      <c r="AA572" s="108"/>
      <c r="AB572" s="108"/>
      <c r="AC572" s="108"/>
      <c r="AD572" s="108"/>
      <c r="AS572" s="108"/>
      <c r="AT572" s="108"/>
      <c r="AU572" s="108"/>
      <c r="AV572" s="108"/>
      <c r="AW572" s="108"/>
      <c r="AX572" s="108"/>
      <c r="AY572" s="108"/>
      <c r="AZ572" s="108"/>
      <c r="BA572" s="108"/>
      <c r="BB572" s="108"/>
      <c r="BC572" s="108"/>
      <c r="BD572" s="108"/>
      <c r="BE572" s="108"/>
      <c r="BF572" s="108"/>
      <c r="BG572" s="108"/>
      <c r="BH572" s="108"/>
      <c r="BI572" s="111"/>
    </row>
    <row r="573" spans="1:61" x14ac:dyDescent="0.2">
      <c r="A573" s="66"/>
      <c r="B573" s="108"/>
      <c r="C573" s="108"/>
      <c r="D573" s="108"/>
      <c r="E573" s="108"/>
      <c r="F573" s="108"/>
      <c r="G573" s="108"/>
      <c r="H573" s="108"/>
      <c r="I573" s="109"/>
      <c r="J573" s="109"/>
      <c r="K573" s="108"/>
      <c r="L573" s="108"/>
      <c r="M573" s="108"/>
      <c r="N573" s="108"/>
      <c r="O573" s="108"/>
      <c r="P573" s="108"/>
      <c r="Q573" s="108"/>
      <c r="R573" s="110"/>
      <c r="T573" s="108"/>
      <c r="U573" s="108"/>
      <c r="V573" s="108"/>
      <c r="W573" s="108"/>
      <c r="X573" s="108"/>
      <c r="Y573" s="108"/>
      <c r="Z573" s="108"/>
      <c r="AA573" s="108"/>
      <c r="AB573" s="108"/>
      <c r="AC573" s="108"/>
      <c r="AD573" s="108"/>
      <c r="AS573" s="108"/>
      <c r="AT573" s="108"/>
      <c r="AU573" s="108"/>
      <c r="AV573" s="108"/>
      <c r="AW573" s="108"/>
      <c r="AX573" s="108"/>
      <c r="AY573" s="108"/>
      <c r="AZ573" s="108"/>
      <c r="BA573" s="108"/>
      <c r="BB573" s="108"/>
      <c r="BC573" s="108"/>
      <c r="BD573" s="108"/>
      <c r="BE573" s="108"/>
      <c r="BF573" s="108"/>
      <c r="BG573" s="108"/>
      <c r="BH573" s="108"/>
      <c r="BI573" s="111"/>
    </row>
    <row r="574" spans="1:61" x14ac:dyDescent="0.2">
      <c r="A574" s="66"/>
      <c r="B574" s="108"/>
      <c r="C574" s="108"/>
      <c r="D574" s="108"/>
      <c r="E574" s="108"/>
      <c r="F574" s="108"/>
      <c r="G574" s="108"/>
      <c r="H574" s="108"/>
      <c r="I574" s="109"/>
      <c r="J574" s="109"/>
      <c r="K574" s="108"/>
      <c r="L574" s="108"/>
      <c r="M574" s="108"/>
      <c r="N574" s="108"/>
      <c r="O574" s="108"/>
      <c r="P574" s="108"/>
      <c r="Q574" s="108"/>
      <c r="R574" s="110"/>
      <c r="T574" s="108"/>
      <c r="U574" s="108"/>
      <c r="V574" s="108"/>
      <c r="W574" s="108"/>
      <c r="X574" s="108"/>
      <c r="Y574" s="108"/>
      <c r="Z574" s="108"/>
      <c r="AA574" s="108"/>
      <c r="AB574" s="108"/>
      <c r="AC574" s="108"/>
      <c r="AD574" s="108"/>
      <c r="AS574" s="108"/>
      <c r="AT574" s="108"/>
      <c r="AU574" s="108"/>
      <c r="AV574" s="108"/>
      <c r="AW574" s="108"/>
      <c r="AX574" s="108"/>
      <c r="AY574" s="108"/>
      <c r="AZ574" s="108"/>
      <c r="BA574" s="108"/>
      <c r="BB574" s="108"/>
      <c r="BC574" s="108"/>
      <c r="BD574" s="108"/>
      <c r="BE574" s="108"/>
      <c r="BF574" s="108"/>
      <c r="BG574" s="108"/>
      <c r="BH574" s="108"/>
      <c r="BI574" s="111"/>
    </row>
    <row r="575" spans="1:61" x14ac:dyDescent="0.2">
      <c r="A575" s="66"/>
      <c r="B575" s="108"/>
      <c r="C575" s="108"/>
      <c r="D575" s="108"/>
      <c r="E575" s="108"/>
      <c r="F575" s="108"/>
      <c r="G575" s="108"/>
      <c r="H575" s="108"/>
      <c r="I575" s="109"/>
      <c r="J575" s="109"/>
      <c r="K575" s="108"/>
      <c r="L575" s="108"/>
      <c r="M575" s="108"/>
      <c r="N575" s="108"/>
      <c r="O575" s="108"/>
      <c r="P575" s="108"/>
      <c r="Q575" s="108"/>
      <c r="R575" s="110"/>
      <c r="T575" s="108"/>
      <c r="U575" s="108"/>
      <c r="V575" s="108"/>
      <c r="W575" s="108"/>
      <c r="X575" s="108"/>
      <c r="Y575" s="108"/>
      <c r="Z575" s="108"/>
      <c r="AA575" s="108"/>
      <c r="AB575" s="108"/>
      <c r="AC575" s="108"/>
      <c r="AD575" s="108"/>
      <c r="AS575" s="108"/>
      <c r="AT575" s="108"/>
      <c r="AU575" s="108"/>
      <c r="AV575" s="108"/>
      <c r="AW575" s="108"/>
      <c r="AX575" s="108"/>
      <c r="AY575" s="108"/>
      <c r="AZ575" s="108"/>
      <c r="BA575" s="108"/>
      <c r="BB575" s="108"/>
      <c r="BC575" s="108"/>
      <c r="BD575" s="108"/>
      <c r="BE575" s="108"/>
      <c r="BF575" s="108"/>
      <c r="BG575" s="108"/>
      <c r="BH575" s="108"/>
      <c r="BI575" s="111"/>
    </row>
    <row r="576" spans="1:61" x14ac:dyDescent="0.2">
      <c r="A576" s="66"/>
      <c r="B576" s="108"/>
      <c r="C576" s="108"/>
      <c r="D576" s="108"/>
      <c r="E576" s="108"/>
      <c r="F576" s="108"/>
      <c r="G576" s="108"/>
      <c r="H576" s="108"/>
      <c r="I576" s="109"/>
      <c r="J576" s="109"/>
      <c r="K576" s="108"/>
      <c r="L576" s="108"/>
      <c r="M576" s="108"/>
      <c r="N576" s="108"/>
      <c r="O576" s="108"/>
      <c r="P576" s="108"/>
      <c r="Q576" s="108"/>
      <c r="R576" s="110"/>
      <c r="T576" s="108"/>
      <c r="U576" s="108"/>
      <c r="V576" s="108"/>
      <c r="W576" s="108"/>
      <c r="X576" s="108"/>
      <c r="Y576" s="108"/>
      <c r="Z576" s="108"/>
      <c r="AA576" s="108"/>
      <c r="AB576" s="108"/>
      <c r="AC576" s="108"/>
      <c r="AD576" s="108"/>
      <c r="AS576" s="108"/>
      <c r="AT576" s="108"/>
      <c r="AU576" s="108"/>
      <c r="AV576" s="108"/>
      <c r="AW576" s="108"/>
      <c r="AX576" s="108"/>
      <c r="AY576" s="108"/>
      <c r="AZ576" s="108"/>
      <c r="BA576" s="108"/>
      <c r="BB576" s="108"/>
      <c r="BC576" s="108"/>
      <c r="BD576" s="108"/>
      <c r="BE576" s="108"/>
      <c r="BF576" s="108"/>
      <c r="BG576" s="108"/>
      <c r="BH576" s="108"/>
      <c r="BI576" s="111"/>
    </row>
    <row r="577" spans="1:61" x14ac:dyDescent="0.2">
      <c r="A577" s="66"/>
      <c r="B577" s="108"/>
      <c r="C577" s="108"/>
      <c r="D577" s="108"/>
      <c r="E577" s="108"/>
      <c r="F577" s="108"/>
      <c r="G577" s="108"/>
      <c r="H577" s="108"/>
      <c r="I577" s="109"/>
      <c r="J577" s="109"/>
      <c r="K577" s="108"/>
      <c r="L577" s="108"/>
      <c r="M577" s="108"/>
      <c r="N577" s="108"/>
      <c r="O577" s="108"/>
      <c r="P577" s="108"/>
      <c r="Q577" s="108"/>
      <c r="R577" s="110"/>
      <c r="T577" s="108"/>
      <c r="U577" s="108"/>
      <c r="V577" s="108"/>
      <c r="W577" s="108"/>
      <c r="X577" s="108"/>
      <c r="Y577" s="108"/>
      <c r="Z577" s="108"/>
      <c r="AA577" s="108"/>
      <c r="AB577" s="108"/>
      <c r="AC577" s="108"/>
      <c r="AD577" s="108"/>
      <c r="AS577" s="108"/>
      <c r="AT577" s="108"/>
      <c r="AU577" s="108"/>
      <c r="AV577" s="108"/>
      <c r="AW577" s="108"/>
      <c r="AX577" s="108"/>
      <c r="AY577" s="108"/>
      <c r="AZ577" s="108"/>
      <c r="BA577" s="108"/>
      <c r="BB577" s="108"/>
      <c r="BC577" s="108"/>
      <c r="BD577" s="108"/>
      <c r="BE577" s="108"/>
      <c r="BF577" s="108"/>
      <c r="BG577" s="108"/>
      <c r="BH577" s="108"/>
      <c r="BI577" s="111"/>
    </row>
    <row r="578" spans="1:61" x14ac:dyDescent="0.2">
      <c r="A578" s="66"/>
      <c r="B578" s="108"/>
      <c r="C578" s="108"/>
      <c r="D578" s="108"/>
      <c r="E578" s="108"/>
      <c r="F578" s="108"/>
      <c r="G578" s="108"/>
      <c r="H578" s="108"/>
      <c r="I578" s="109"/>
      <c r="J578" s="109"/>
      <c r="K578" s="108"/>
      <c r="L578" s="108"/>
      <c r="M578" s="108"/>
      <c r="N578" s="108"/>
      <c r="O578" s="108"/>
      <c r="P578" s="108"/>
      <c r="Q578" s="108"/>
      <c r="R578" s="110"/>
      <c r="T578" s="108"/>
      <c r="U578" s="108"/>
      <c r="V578" s="108"/>
      <c r="W578" s="108"/>
      <c r="X578" s="108"/>
      <c r="Y578" s="108"/>
      <c r="Z578" s="108"/>
      <c r="AA578" s="108"/>
      <c r="AB578" s="108"/>
      <c r="AC578" s="108"/>
      <c r="AD578" s="108"/>
      <c r="AS578" s="108"/>
      <c r="AT578" s="108"/>
      <c r="AU578" s="108"/>
      <c r="AV578" s="108"/>
      <c r="AW578" s="108"/>
      <c r="AX578" s="108"/>
      <c r="AY578" s="108"/>
      <c r="AZ578" s="108"/>
      <c r="BA578" s="108"/>
      <c r="BB578" s="108"/>
      <c r="BC578" s="108"/>
      <c r="BD578" s="108"/>
      <c r="BE578" s="108"/>
      <c r="BF578" s="108"/>
      <c r="BG578" s="108"/>
      <c r="BH578" s="108"/>
      <c r="BI578" s="111"/>
    </row>
    <row r="579" spans="1:61" x14ac:dyDescent="0.2">
      <c r="A579" s="66"/>
      <c r="B579" s="108"/>
      <c r="C579" s="108"/>
      <c r="D579" s="108"/>
      <c r="E579" s="108"/>
      <c r="F579" s="108"/>
      <c r="G579" s="108"/>
      <c r="H579" s="108"/>
      <c r="I579" s="109"/>
      <c r="J579" s="109"/>
      <c r="K579" s="108"/>
      <c r="L579" s="108"/>
      <c r="M579" s="108"/>
      <c r="N579" s="108"/>
      <c r="O579" s="108"/>
      <c r="P579" s="108"/>
      <c r="Q579" s="108"/>
      <c r="R579" s="110"/>
      <c r="T579" s="108"/>
      <c r="U579" s="108"/>
      <c r="V579" s="108"/>
      <c r="W579" s="108"/>
      <c r="X579" s="108"/>
      <c r="Y579" s="108"/>
      <c r="Z579" s="108"/>
      <c r="AA579" s="108"/>
      <c r="AB579" s="108"/>
      <c r="AC579" s="108"/>
      <c r="AD579" s="108"/>
      <c r="AS579" s="108"/>
      <c r="AT579" s="108"/>
      <c r="AU579" s="108"/>
      <c r="AV579" s="108"/>
      <c r="AW579" s="108"/>
      <c r="AX579" s="108"/>
      <c r="AY579" s="108"/>
      <c r="AZ579" s="108"/>
      <c r="BA579" s="108"/>
      <c r="BB579" s="108"/>
      <c r="BC579" s="108"/>
      <c r="BD579" s="108"/>
      <c r="BE579" s="108"/>
      <c r="BF579" s="108"/>
      <c r="BG579" s="108"/>
      <c r="BH579" s="108"/>
      <c r="BI579" s="111"/>
    </row>
    <row r="580" spans="1:61" x14ac:dyDescent="0.2">
      <c r="A580" s="66"/>
      <c r="B580" s="108"/>
      <c r="C580" s="108"/>
      <c r="D580" s="108"/>
      <c r="E580" s="108"/>
      <c r="F580" s="108"/>
      <c r="G580" s="108"/>
      <c r="H580" s="108"/>
      <c r="I580" s="109"/>
      <c r="J580" s="109"/>
      <c r="K580" s="108"/>
      <c r="L580" s="108"/>
      <c r="M580" s="108"/>
      <c r="N580" s="108"/>
      <c r="O580" s="108"/>
      <c r="P580" s="108"/>
      <c r="Q580" s="108"/>
      <c r="R580" s="110"/>
      <c r="T580" s="108"/>
      <c r="U580" s="108"/>
      <c r="V580" s="108"/>
      <c r="W580" s="108"/>
      <c r="X580" s="108"/>
      <c r="Y580" s="108"/>
      <c r="Z580" s="108"/>
      <c r="AA580" s="108"/>
      <c r="AB580" s="108"/>
      <c r="AC580" s="108"/>
      <c r="AD580" s="108"/>
      <c r="AS580" s="108"/>
      <c r="AT580" s="108"/>
      <c r="AU580" s="108"/>
      <c r="AV580" s="108"/>
      <c r="AW580" s="108"/>
      <c r="AX580" s="108"/>
      <c r="AY580" s="108"/>
      <c r="AZ580" s="108"/>
      <c r="BA580" s="108"/>
      <c r="BB580" s="108"/>
      <c r="BC580" s="108"/>
      <c r="BD580" s="108"/>
      <c r="BE580" s="108"/>
      <c r="BF580" s="108"/>
      <c r="BG580" s="108"/>
      <c r="BH580" s="108"/>
      <c r="BI580" s="111"/>
    </row>
    <row r="581" spans="1:61" x14ac:dyDescent="0.2">
      <c r="A581" s="66"/>
      <c r="B581" s="108"/>
      <c r="C581" s="108"/>
      <c r="D581" s="108"/>
      <c r="E581" s="108"/>
      <c r="F581" s="108"/>
      <c r="G581" s="108"/>
      <c r="H581" s="108"/>
      <c r="I581" s="109"/>
      <c r="J581" s="109"/>
      <c r="K581" s="108"/>
      <c r="L581" s="108"/>
      <c r="M581" s="108"/>
      <c r="N581" s="108"/>
      <c r="O581" s="108"/>
      <c r="P581" s="108"/>
      <c r="Q581" s="108"/>
      <c r="R581" s="110"/>
      <c r="T581" s="108"/>
      <c r="U581" s="108"/>
      <c r="V581" s="108"/>
      <c r="W581" s="108"/>
      <c r="X581" s="108"/>
      <c r="Y581" s="108"/>
      <c r="Z581" s="108"/>
      <c r="AA581" s="108"/>
      <c r="AB581" s="108"/>
      <c r="AC581" s="108"/>
      <c r="AD581" s="108"/>
      <c r="AS581" s="108"/>
      <c r="AT581" s="108"/>
      <c r="AU581" s="108"/>
      <c r="AV581" s="108"/>
      <c r="AW581" s="108"/>
      <c r="AX581" s="108"/>
      <c r="AY581" s="108"/>
      <c r="AZ581" s="108"/>
      <c r="BA581" s="108"/>
      <c r="BB581" s="108"/>
      <c r="BC581" s="108"/>
      <c r="BD581" s="108"/>
      <c r="BE581" s="108"/>
      <c r="BF581" s="108"/>
      <c r="BG581" s="108"/>
      <c r="BH581" s="108"/>
      <c r="BI581" s="111"/>
    </row>
    <row r="582" spans="1:61" x14ac:dyDescent="0.2">
      <c r="A582" s="66"/>
      <c r="B582" s="108"/>
      <c r="C582" s="108"/>
      <c r="D582" s="108"/>
      <c r="E582" s="108"/>
      <c r="F582" s="108"/>
      <c r="G582" s="108"/>
      <c r="H582" s="108"/>
      <c r="I582" s="109"/>
      <c r="J582" s="109"/>
      <c r="K582" s="108"/>
      <c r="L582" s="108"/>
      <c r="M582" s="108"/>
      <c r="N582" s="108"/>
      <c r="O582" s="108"/>
      <c r="P582" s="108"/>
      <c r="Q582" s="108"/>
      <c r="R582" s="110"/>
      <c r="T582" s="108"/>
      <c r="U582" s="108"/>
      <c r="V582" s="108"/>
      <c r="W582" s="108"/>
      <c r="X582" s="108"/>
      <c r="Y582" s="108"/>
      <c r="Z582" s="108"/>
      <c r="AA582" s="108"/>
      <c r="AB582" s="108"/>
      <c r="AC582" s="108"/>
      <c r="AD582" s="108"/>
      <c r="AS582" s="108"/>
      <c r="AT582" s="108"/>
      <c r="AU582" s="108"/>
      <c r="AV582" s="108"/>
      <c r="AW582" s="108"/>
      <c r="AX582" s="108"/>
      <c r="AY582" s="108"/>
      <c r="AZ582" s="108"/>
      <c r="BA582" s="108"/>
      <c r="BB582" s="108"/>
      <c r="BC582" s="108"/>
      <c r="BD582" s="108"/>
      <c r="BE582" s="108"/>
      <c r="BF582" s="108"/>
      <c r="BG582" s="108"/>
      <c r="BH582" s="108"/>
      <c r="BI582" s="111"/>
    </row>
    <row r="583" spans="1:61" x14ac:dyDescent="0.2">
      <c r="A583" s="66"/>
      <c r="B583" s="108"/>
      <c r="C583" s="108"/>
      <c r="D583" s="108"/>
      <c r="E583" s="108"/>
      <c r="F583" s="108"/>
      <c r="G583" s="108"/>
      <c r="H583" s="108"/>
      <c r="I583" s="109"/>
      <c r="J583" s="109"/>
      <c r="K583" s="108"/>
      <c r="L583" s="108"/>
      <c r="M583" s="108"/>
      <c r="N583" s="108"/>
      <c r="O583" s="108"/>
      <c r="P583" s="108"/>
      <c r="Q583" s="108"/>
      <c r="R583" s="110"/>
      <c r="T583" s="108"/>
      <c r="U583" s="108"/>
      <c r="V583" s="108"/>
      <c r="W583" s="108"/>
      <c r="X583" s="108"/>
      <c r="Y583" s="108"/>
      <c r="Z583" s="108"/>
      <c r="AA583" s="108"/>
      <c r="AB583" s="108"/>
      <c r="AC583" s="108"/>
      <c r="AD583" s="108"/>
      <c r="AS583" s="108"/>
      <c r="AT583" s="108"/>
      <c r="AU583" s="108"/>
      <c r="AV583" s="108"/>
      <c r="AW583" s="108"/>
      <c r="AX583" s="108"/>
      <c r="AY583" s="108"/>
      <c r="AZ583" s="108"/>
      <c r="BA583" s="108"/>
      <c r="BB583" s="108"/>
      <c r="BC583" s="108"/>
      <c r="BD583" s="108"/>
      <c r="BE583" s="108"/>
      <c r="BF583" s="108"/>
      <c r="BG583" s="108"/>
      <c r="BH583" s="108"/>
      <c r="BI583" s="111"/>
    </row>
    <row r="584" spans="1:61" x14ac:dyDescent="0.2">
      <c r="A584" s="66"/>
      <c r="B584" s="108"/>
      <c r="C584" s="108"/>
      <c r="D584" s="108"/>
      <c r="E584" s="108"/>
      <c r="F584" s="108"/>
      <c r="G584" s="108"/>
      <c r="H584" s="108"/>
      <c r="I584" s="109"/>
      <c r="J584" s="109"/>
      <c r="K584" s="108"/>
      <c r="L584" s="108"/>
      <c r="M584" s="108"/>
      <c r="N584" s="108"/>
      <c r="O584" s="108"/>
      <c r="P584" s="108"/>
      <c r="Q584" s="108"/>
      <c r="R584" s="110"/>
      <c r="T584" s="108"/>
      <c r="U584" s="108"/>
      <c r="V584" s="108"/>
      <c r="W584" s="108"/>
      <c r="X584" s="108"/>
      <c r="Y584" s="108"/>
      <c r="Z584" s="108"/>
      <c r="AA584" s="108"/>
      <c r="AB584" s="108"/>
      <c r="AC584" s="108"/>
      <c r="AD584" s="108"/>
      <c r="AS584" s="108"/>
      <c r="AT584" s="108"/>
      <c r="AU584" s="108"/>
      <c r="AV584" s="108"/>
      <c r="AW584" s="108"/>
      <c r="AX584" s="108"/>
      <c r="AY584" s="108"/>
      <c r="AZ584" s="108"/>
      <c r="BA584" s="108"/>
      <c r="BB584" s="108"/>
      <c r="BC584" s="108"/>
      <c r="BD584" s="108"/>
      <c r="BE584" s="108"/>
      <c r="BF584" s="108"/>
      <c r="BG584" s="108"/>
      <c r="BH584" s="108"/>
      <c r="BI584" s="111"/>
    </row>
    <row r="585" spans="1:61" x14ac:dyDescent="0.2">
      <c r="A585" s="66"/>
      <c r="B585" s="108"/>
      <c r="C585" s="108"/>
      <c r="D585" s="108"/>
      <c r="E585" s="108"/>
      <c r="F585" s="108"/>
      <c r="G585" s="108"/>
      <c r="H585" s="108"/>
      <c r="I585" s="109"/>
      <c r="J585" s="109"/>
      <c r="K585" s="108"/>
      <c r="L585" s="108"/>
      <c r="M585" s="108"/>
      <c r="N585" s="108"/>
      <c r="O585" s="108"/>
      <c r="P585" s="108"/>
      <c r="Q585" s="108"/>
      <c r="R585" s="110"/>
      <c r="T585" s="108"/>
      <c r="U585" s="108"/>
      <c r="V585" s="108"/>
      <c r="W585" s="108"/>
      <c r="X585" s="108"/>
      <c r="Y585" s="108"/>
      <c r="Z585" s="108"/>
      <c r="AA585" s="108"/>
      <c r="AB585" s="108"/>
      <c r="AC585" s="108"/>
      <c r="AD585" s="108"/>
      <c r="AS585" s="108"/>
      <c r="AT585" s="108"/>
      <c r="AU585" s="108"/>
      <c r="AV585" s="108"/>
      <c r="AW585" s="108"/>
      <c r="AX585" s="108"/>
      <c r="AY585" s="108"/>
      <c r="AZ585" s="108"/>
      <c r="BA585" s="108"/>
      <c r="BB585" s="108"/>
      <c r="BC585" s="108"/>
      <c r="BD585" s="108"/>
      <c r="BE585" s="108"/>
      <c r="BF585" s="108"/>
      <c r="BG585" s="108"/>
      <c r="BH585" s="108"/>
      <c r="BI585" s="111"/>
    </row>
    <row r="586" spans="1:61" x14ac:dyDescent="0.2">
      <c r="A586" s="66"/>
      <c r="B586" s="108"/>
      <c r="C586" s="108"/>
      <c r="D586" s="108"/>
      <c r="E586" s="108"/>
      <c r="F586" s="108"/>
      <c r="G586" s="108"/>
      <c r="H586" s="108"/>
      <c r="I586" s="109"/>
      <c r="J586" s="109"/>
      <c r="K586" s="108"/>
      <c r="L586" s="108"/>
      <c r="M586" s="108"/>
      <c r="N586" s="108"/>
      <c r="O586" s="108"/>
      <c r="P586" s="108"/>
      <c r="Q586" s="108"/>
      <c r="R586" s="110"/>
      <c r="T586" s="108"/>
      <c r="U586" s="108"/>
      <c r="V586" s="108"/>
      <c r="W586" s="108"/>
      <c r="X586" s="108"/>
      <c r="Y586" s="108"/>
      <c r="Z586" s="108"/>
      <c r="AA586" s="108"/>
      <c r="AB586" s="108"/>
      <c r="AC586" s="108"/>
      <c r="AD586" s="108"/>
      <c r="AS586" s="108"/>
      <c r="AT586" s="108"/>
      <c r="AU586" s="108"/>
      <c r="AV586" s="108"/>
      <c r="AW586" s="108"/>
      <c r="AX586" s="108"/>
      <c r="AY586" s="108"/>
      <c r="AZ586" s="108"/>
      <c r="BA586" s="108"/>
      <c r="BB586" s="108"/>
      <c r="BC586" s="108"/>
      <c r="BD586" s="108"/>
      <c r="BE586" s="108"/>
      <c r="BF586" s="108"/>
      <c r="BG586" s="108"/>
      <c r="BH586" s="108"/>
      <c r="BI586" s="111"/>
    </row>
    <row r="587" spans="1:61" x14ac:dyDescent="0.2">
      <c r="A587" s="66"/>
      <c r="B587" s="108"/>
      <c r="C587" s="108"/>
      <c r="D587" s="108"/>
      <c r="E587" s="108"/>
      <c r="F587" s="108"/>
      <c r="G587" s="108"/>
      <c r="H587" s="108"/>
      <c r="I587" s="109"/>
      <c r="J587" s="109"/>
      <c r="K587" s="108"/>
      <c r="L587" s="108"/>
      <c r="M587" s="108"/>
      <c r="N587" s="108"/>
      <c r="O587" s="108"/>
      <c r="P587" s="108"/>
      <c r="Q587" s="108"/>
      <c r="R587" s="110"/>
      <c r="T587" s="108"/>
      <c r="U587" s="108"/>
      <c r="V587" s="108"/>
      <c r="W587" s="108"/>
      <c r="X587" s="108"/>
      <c r="Y587" s="108"/>
      <c r="Z587" s="108"/>
      <c r="AA587" s="108"/>
      <c r="AB587" s="108"/>
      <c r="AC587" s="108"/>
      <c r="AD587" s="108"/>
      <c r="AS587" s="108"/>
      <c r="AT587" s="108"/>
      <c r="AU587" s="108"/>
      <c r="AV587" s="108"/>
      <c r="AW587" s="108"/>
      <c r="AX587" s="108"/>
      <c r="AY587" s="108"/>
      <c r="AZ587" s="108"/>
      <c r="BA587" s="108"/>
      <c r="BB587" s="108"/>
      <c r="BC587" s="108"/>
      <c r="BD587" s="108"/>
      <c r="BE587" s="108"/>
      <c r="BF587" s="108"/>
      <c r="BG587" s="108"/>
      <c r="BH587" s="108"/>
      <c r="BI587" s="111"/>
    </row>
    <row r="588" spans="1:61" x14ac:dyDescent="0.2">
      <c r="A588" s="66"/>
      <c r="B588" s="108"/>
      <c r="C588" s="108"/>
      <c r="D588" s="108"/>
      <c r="E588" s="108"/>
      <c r="F588" s="108"/>
      <c r="G588" s="108"/>
      <c r="H588" s="108"/>
      <c r="I588" s="109"/>
      <c r="J588" s="109"/>
      <c r="K588" s="108"/>
      <c r="L588" s="108"/>
      <c r="M588" s="108"/>
      <c r="N588" s="108"/>
      <c r="O588" s="108"/>
      <c r="P588" s="108"/>
      <c r="Q588" s="108"/>
      <c r="R588" s="110"/>
      <c r="T588" s="108"/>
      <c r="U588" s="108"/>
      <c r="V588" s="108"/>
      <c r="W588" s="108"/>
      <c r="X588" s="108"/>
      <c r="Y588" s="108"/>
      <c r="Z588" s="108"/>
      <c r="AA588" s="108"/>
      <c r="AB588" s="108"/>
      <c r="AC588" s="108"/>
      <c r="AD588" s="108"/>
      <c r="AS588" s="108"/>
      <c r="AT588" s="108"/>
      <c r="AU588" s="108"/>
      <c r="AV588" s="108"/>
      <c r="AW588" s="108"/>
      <c r="AX588" s="108"/>
      <c r="AY588" s="108"/>
      <c r="AZ588" s="108"/>
      <c r="BA588" s="108"/>
      <c r="BB588" s="108"/>
      <c r="BC588" s="108"/>
      <c r="BD588" s="108"/>
      <c r="BE588" s="108"/>
      <c r="BF588" s="108"/>
      <c r="BG588" s="108"/>
      <c r="BH588" s="108"/>
      <c r="BI588" s="111"/>
    </row>
    <row r="589" spans="1:61" x14ac:dyDescent="0.2">
      <c r="A589" s="66"/>
      <c r="B589" s="108"/>
      <c r="C589" s="108"/>
      <c r="D589" s="108"/>
      <c r="E589" s="108"/>
      <c r="F589" s="108"/>
      <c r="G589" s="108"/>
      <c r="H589" s="108"/>
      <c r="I589" s="109"/>
      <c r="J589" s="109"/>
      <c r="K589" s="108"/>
      <c r="L589" s="108"/>
      <c r="M589" s="108"/>
      <c r="N589" s="108"/>
      <c r="O589" s="108"/>
      <c r="P589" s="108"/>
      <c r="Q589" s="108"/>
      <c r="R589" s="110"/>
      <c r="T589" s="108"/>
      <c r="U589" s="108"/>
      <c r="V589" s="108"/>
      <c r="W589" s="108"/>
      <c r="X589" s="108"/>
      <c r="Y589" s="108"/>
      <c r="Z589" s="108"/>
      <c r="AA589" s="108"/>
      <c r="AB589" s="108"/>
      <c r="AC589" s="108"/>
      <c r="AD589" s="108"/>
      <c r="AS589" s="108"/>
      <c r="AT589" s="108"/>
      <c r="AU589" s="108"/>
      <c r="AV589" s="108"/>
      <c r="AW589" s="108"/>
      <c r="AX589" s="108"/>
      <c r="AY589" s="108"/>
      <c r="AZ589" s="108"/>
      <c r="BA589" s="108"/>
      <c r="BB589" s="108"/>
      <c r="BC589" s="108"/>
      <c r="BD589" s="108"/>
      <c r="BE589" s="108"/>
      <c r="BF589" s="108"/>
      <c r="BG589" s="108"/>
      <c r="BH589" s="108"/>
      <c r="BI589" s="111"/>
    </row>
    <row r="590" spans="1:61" x14ac:dyDescent="0.2">
      <c r="A590" s="66"/>
      <c r="B590" s="108"/>
      <c r="C590" s="108"/>
      <c r="D590" s="108"/>
      <c r="E590" s="108"/>
      <c r="F590" s="108"/>
      <c r="G590" s="108"/>
      <c r="H590" s="108"/>
      <c r="I590" s="109"/>
      <c r="J590" s="109"/>
      <c r="K590" s="108"/>
      <c r="L590" s="108"/>
      <c r="M590" s="108"/>
      <c r="N590" s="108"/>
      <c r="O590" s="108"/>
      <c r="P590" s="108"/>
      <c r="Q590" s="108"/>
      <c r="R590" s="110"/>
      <c r="T590" s="108"/>
      <c r="U590" s="108"/>
      <c r="V590" s="108"/>
      <c r="W590" s="108"/>
      <c r="X590" s="108"/>
      <c r="Y590" s="108"/>
      <c r="Z590" s="108"/>
      <c r="AA590" s="108"/>
      <c r="AB590" s="108"/>
      <c r="AC590" s="108"/>
      <c r="AD590" s="108"/>
      <c r="AS590" s="108"/>
      <c r="AT590" s="108"/>
      <c r="AU590" s="108"/>
      <c r="AV590" s="108"/>
      <c r="AW590" s="108"/>
      <c r="AX590" s="108"/>
      <c r="AY590" s="108"/>
      <c r="AZ590" s="108"/>
      <c r="BA590" s="108"/>
      <c r="BB590" s="108"/>
      <c r="BC590" s="108"/>
      <c r="BD590" s="108"/>
      <c r="BE590" s="108"/>
      <c r="BF590" s="108"/>
      <c r="BG590" s="108"/>
      <c r="BH590" s="108"/>
      <c r="BI590" s="111"/>
    </row>
    <row r="591" spans="1:61" x14ac:dyDescent="0.2">
      <c r="A591" s="66"/>
      <c r="B591" s="108"/>
      <c r="C591" s="108"/>
      <c r="D591" s="108"/>
      <c r="E591" s="108"/>
      <c r="F591" s="108"/>
      <c r="G591" s="108"/>
      <c r="H591" s="108"/>
      <c r="I591" s="109"/>
      <c r="J591" s="109"/>
      <c r="K591" s="108"/>
      <c r="L591" s="108"/>
      <c r="M591" s="108"/>
      <c r="N591" s="108"/>
      <c r="O591" s="108"/>
      <c r="P591" s="108"/>
      <c r="Q591" s="108"/>
      <c r="R591" s="110"/>
      <c r="T591" s="108"/>
      <c r="U591" s="108"/>
      <c r="V591" s="108"/>
      <c r="W591" s="108"/>
      <c r="X591" s="108"/>
      <c r="Y591" s="108"/>
      <c r="Z591" s="108"/>
      <c r="AA591" s="108"/>
      <c r="AB591" s="108"/>
      <c r="AC591" s="108"/>
      <c r="AD591" s="108"/>
      <c r="AS591" s="108"/>
      <c r="AT591" s="108"/>
      <c r="AU591" s="108"/>
      <c r="AV591" s="108"/>
      <c r="AW591" s="108"/>
      <c r="AX591" s="108"/>
      <c r="AY591" s="108"/>
      <c r="AZ591" s="108"/>
      <c r="BA591" s="108"/>
      <c r="BB591" s="108"/>
      <c r="BC591" s="108"/>
      <c r="BD591" s="108"/>
      <c r="BE591" s="108"/>
      <c r="BF591" s="108"/>
      <c r="BG591" s="108"/>
      <c r="BH591" s="108"/>
      <c r="BI591" s="111"/>
    </row>
    <row r="592" spans="1:61" x14ac:dyDescent="0.2">
      <c r="A592" s="66"/>
      <c r="B592" s="108"/>
      <c r="C592" s="108"/>
      <c r="D592" s="108"/>
      <c r="E592" s="108"/>
      <c r="F592" s="108"/>
      <c r="G592" s="108"/>
      <c r="H592" s="108"/>
      <c r="I592" s="109"/>
      <c r="J592" s="109"/>
      <c r="K592" s="108"/>
      <c r="L592" s="108"/>
      <c r="M592" s="108"/>
      <c r="N592" s="108"/>
      <c r="O592" s="108"/>
      <c r="P592" s="108"/>
      <c r="Q592" s="108"/>
      <c r="R592" s="110"/>
      <c r="T592" s="108"/>
      <c r="U592" s="108"/>
      <c r="V592" s="108"/>
      <c r="W592" s="108"/>
      <c r="X592" s="108"/>
      <c r="Y592" s="108"/>
      <c r="Z592" s="108"/>
      <c r="AA592" s="108"/>
      <c r="AB592" s="108"/>
      <c r="AC592" s="108"/>
      <c r="AD592" s="108"/>
      <c r="AS592" s="108"/>
      <c r="AT592" s="108"/>
      <c r="AU592" s="108"/>
      <c r="AV592" s="108"/>
      <c r="AW592" s="108"/>
      <c r="AX592" s="108"/>
      <c r="AY592" s="108"/>
      <c r="AZ592" s="108"/>
      <c r="BA592" s="108"/>
      <c r="BB592" s="108"/>
      <c r="BC592" s="108"/>
      <c r="BD592" s="108"/>
      <c r="BE592" s="108"/>
      <c r="BF592" s="108"/>
      <c r="BG592" s="108"/>
      <c r="BH592" s="108"/>
      <c r="BI592" s="111"/>
    </row>
    <row r="593" spans="1:61" x14ac:dyDescent="0.2">
      <c r="A593" s="66"/>
      <c r="B593" s="108"/>
      <c r="C593" s="108"/>
      <c r="D593" s="108"/>
      <c r="E593" s="108"/>
      <c r="F593" s="108"/>
      <c r="G593" s="108"/>
      <c r="H593" s="108"/>
      <c r="I593" s="109"/>
      <c r="J593" s="109"/>
      <c r="K593" s="108"/>
      <c r="L593" s="108"/>
      <c r="M593" s="108"/>
      <c r="N593" s="108"/>
      <c r="O593" s="108"/>
      <c r="P593" s="108"/>
      <c r="Q593" s="108"/>
      <c r="R593" s="110"/>
      <c r="T593" s="108"/>
      <c r="U593" s="108"/>
      <c r="V593" s="108"/>
      <c r="W593" s="108"/>
      <c r="X593" s="108"/>
      <c r="Y593" s="108"/>
      <c r="Z593" s="108"/>
      <c r="AA593" s="108"/>
      <c r="AB593" s="108"/>
      <c r="AC593" s="108"/>
      <c r="AD593" s="108"/>
      <c r="AS593" s="108"/>
      <c r="AT593" s="108"/>
      <c r="AU593" s="108"/>
      <c r="AV593" s="108"/>
      <c r="AW593" s="108"/>
      <c r="AX593" s="108"/>
      <c r="AY593" s="108"/>
      <c r="AZ593" s="108"/>
      <c r="BA593" s="108"/>
      <c r="BB593" s="108"/>
      <c r="BC593" s="108"/>
      <c r="BD593" s="108"/>
      <c r="BE593" s="108"/>
      <c r="BF593" s="108"/>
      <c r="BG593" s="108"/>
      <c r="BH593" s="108"/>
      <c r="BI593" s="111"/>
    </row>
    <row r="594" spans="1:61" x14ac:dyDescent="0.2">
      <c r="A594" s="66"/>
      <c r="B594" s="108"/>
      <c r="C594" s="108"/>
      <c r="D594" s="108"/>
      <c r="E594" s="108"/>
      <c r="F594" s="108"/>
      <c r="G594" s="108"/>
      <c r="H594" s="108"/>
      <c r="I594" s="109"/>
      <c r="J594" s="109"/>
      <c r="K594" s="108"/>
      <c r="L594" s="108"/>
      <c r="M594" s="108"/>
      <c r="N594" s="108"/>
      <c r="O594" s="108"/>
      <c r="P594" s="108"/>
      <c r="Q594" s="108"/>
      <c r="R594" s="110"/>
      <c r="T594" s="108"/>
      <c r="U594" s="108"/>
      <c r="V594" s="108"/>
      <c r="W594" s="108"/>
      <c r="X594" s="108"/>
      <c r="Y594" s="108"/>
      <c r="Z594" s="108"/>
      <c r="AA594" s="108"/>
      <c r="AB594" s="108"/>
      <c r="AC594" s="108"/>
      <c r="AD594" s="108"/>
      <c r="AS594" s="108"/>
      <c r="AT594" s="108"/>
      <c r="AU594" s="108"/>
      <c r="AV594" s="108"/>
      <c r="AW594" s="108"/>
      <c r="AX594" s="108"/>
      <c r="AY594" s="108"/>
      <c r="AZ594" s="108"/>
      <c r="BA594" s="108"/>
      <c r="BB594" s="108"/>
      <c r="BC594" s="108"/>
      <c r="BD594" s="108"/>
      <c r="BE594" s="108"/>
      <c r="BF594" s="108"/>
      <c r="BG594" s="108"/>
      <c r="BH594" s="108"/>
      <c r="BI594" s="111"/>
    </row>
    <row r="595" spans="1:61" x14ac:dyDescent="0.2">
      <c r="A595" s="66"/>
      <c r="B595" s="108"/>
      <c r="C595" s="108"/>
      <c r="D595" s="108"/>
      <c r="E595" s="108"/>
      <c r="F595" s="108"/>
      <c r="G595" s="108"/>
      <c r="H595" s="108"/>
      <c r="I595" s="109"/>
      <c r="J595" s="109"/>
      <c r="K595" s="108"/>
      <c r="L595" s="108"/>
      <c r="M595" s="108"/>
      <c r="N595" s="108"/>
      <c r="O595" s="108"/>
      <c r="P595" s="108"/>
      <c r="Q595" s="108"/>
      <c r="R595" s="110"/>
      <c r="T595" s="108"/>
      <c r="U595" s="108"/>
      <c r="V595" s="108"/>
      <c r="W595" s="108"/>
      <c r="X595" s="108"/>
      <c r="Y595" s="108"/>
      <c r="Z595" s="108"/>
      <c r="AA595" s="108"/>
      <c r="AB595" s="108"/>
      <c r="AC595" s="108"/>
      <c r="AD595" s="108"/>
      <c r="AS595" s="108"/>
      <c r="AT595" s="108"/>
      <c r="AU595" s="108"/>
      <c r="AV595" s="108"/>
      <c r="AW595" s="108"/>
      <c r="AX595" s="108"/>
      <c r="AY595" s="108"/>
      <c r="AZ595" s="108"/>
      <c r="BA595" s="108"/>
      <c r="BB595" s="108"/>
      <c r="BC595" s="108"/>
      <c r="BD595" s="108"/>
      <c r="BE595" s="108"/>
      <c r="BF595" s="108"/>
      <c r="BG595" s="108"/>
      <c r="BH595" s="108"/>
      <c r="BI595" s="111"/>
    </row>
    <row r="596" spans="1:61" x14ac:dyDescent="0.2">
      <c r="A596" s="66"/>
      <c r="B596" s="108"/>
      <c r="C596" s="108"/>
      <c r="D596" s="108"/>
      <c r="E596" s="108"/>
      <c r="F596" s="108"/>
      <c r="G596" s="108"/>
      <c r="H596" s="108"/>
      <c r="I596" s="109"/>
      <c r="J596" s="109"/>
      <c r="K596" s="108"/>
      <c r="L596" s="108"/>
      <c r="M596" s="108"/>
      <c r="N596" s="108"/>
      <c r="O596" s="108"/>
      <c r="P596" s="108"/>
      <c r="Q596" s="108"/>
      <c r="R596" s="110"/>
      <c r="T596" s="108"/>
      <c r="U596" s="108"/>
      <c r="V596" s="108"/>
      <c r="W596" s="108"/>
      <c r="X596" s="108"/>
      <c r="Y596" s="108"/>
      <c r="Z596" s="108"/>
      <c r="AA596" s="108"/>
      <c r="AB596" s="108"/>
      <c r="AC596" s="108"/>
      <c r="AD596" s="108"/>
      <c r="AS596" s="108"/>
      <c r="AT596" s="108"/>
      <c r="AU596" s="108"/>
      <c r="AV596" s="108"/>
      <c r="AW596" s="108"/>
      <c r="AX596" s="108"/>
      <c r="AY596" s="108"/>
      <c r="AZ596" s="108"/>
      <c r="BA596" s="108"/>
      <c r="BB596" s="108"/>
      <c r="BC596" s="108"/>
      <c r="BD596" s="108"/>
      <c r="BE596" s="108"/>
      <c r="BF596" s="108"/>
      <c r="BG596" s="108"/>
      <c r="BH596" s="108"/>
      <c r="BI596" s="111"/>
    </row>
    <row r="597" spans="1:61" x14ac:dyDescent="0.2">
      <c r="A597" s="66"/>
      <c r="B597" s="108"/>
      <c r="C597" s="108"/>
      <c r="D597" s="108"/>
      <c r="E597" s="108"/>
      <c r="F597" s="108"/>
      <c r="G597" s="108"/>
      <c r="H597" s="108"/>
      <c r="I597" s="109"/>
      <c r="J597" s="109"/>
      <c r="K597" s="108"/>
      <c r="L597" s="108"/>
      <c r="M597" s="108"/>
      <c r="N597" s="108"/>
      <c r="O597" s="108"/>
      <c r="P597" s="108"/>
      <c r="Q597" s="108"/>
      <c r="R597" s="110"/>
      <c r="T597" s="108"/>
      <c r="U597" s="108"/>
      <c r="V597" s="108"/>
      <c r="W597" s="108"/>
      <c r="X597" s="108"/>
      <c r="Y597" s="108"/>
      <c r="Z597" s="108"/>
      <c r="AA597" s="108"/>
      <c r="AB597" s="108"/>
      <c r="AC597" s="108"/>
      <c r="AD597" s="108"/>
      <c r="AS597" s="108"/>
      <c r="AT597" s="108"/>
      <c r="AU597" s="108"/>
      <c r="AV597" s="108"/>
      <c r="AW597" s="108"/>
      <c r="AX597" s="108"/>
      <c r="AY597" s="108"/>
      <c r="AZ597" s="108"/>
      <c r="BA597" s="108"/>
      <c r="BB597" s="108"/>
      <c r="BC597" s="108"/>
      <c r="BD597" s="108"/>
      <c r="BE597" s="108"/>
      <c r="BF597" s="108"/>
      <c r="BG597" s="108"/>
      <c r="BH597" s="108"/>
      <c r="BI597" s="111"/>
    </row>
    <row r="598" spans="1:61" x14ac:dyDescent="0.2">
      <c r="A598" s="66"/>
      <c r="B598" s="108"/>
      <c r="C598" s="108"/>
      <c r="D598" s="108"/>
      <c r="E598" s="108"/>
      <c r="F598" s="108"/>
      <c r="G598" s="108"/>
      <c r="H598" s="108"/>
      <c r="I598" s="109"/>
      <c r="J598" s="109"/>
      <c r="K598" s="108"/>
      <c r="L598" s="108"/>
      <c r="M598" s="108"/>
      <c r="N598" s="108"/>
      <c r="O598" s="108"/>
      <c r="P598" s="108"/>
      <c r="Q598" s="108"/>
      <c r="R598" s="110"/>
      <c r="T598" s="108"/>
      <c r="U598" s="108"/>
      <c r="V598" s="108"/>
      <c r="W598" s="108"/>
      <c r="X598" s="108"/>
      <c r="Y598" s="108"/>
      <c r="Z598" s="108"/>
      <c r="AA598" s="108"/>
      <c r="AB598" s="108"/>
      <c r="AC598" s="108"/>
      <c r="AD598" s="108"/>
      <c r="AS598" s="108"/>
      <c r="AT598" s="108"/>
      <c r="AU598" s="108"/>
      <c r="AV598" s="108"/>
      <c r="AW598" s="108"/>
      <c r="AX598" s="108"/>
      <c r="AY598" s="108"/>
      <c r="AZ598" s="108"/>
      <c r="BA598" s="108"/>
      <c r="BB598" s="108"/>
      <c r="BC598" s="108"/>
      <c r="BD598" s="108"/>
      <c r="BE598" s="108"/>
      <c r="BF598" s="108"/>
      <c r="BG598" s="108"/>
      <c r="BH598" s="108"/>
      <c r="BI598" s="111"/>
    </row>
    <row r="599" spans="1:61" x14ac:dyDescent="0.2">
      <c r="A599" s="66"/>
      <c r="B599" s="108"/>
      <c r="C599" s="108"/>
      <c r="D599" s="108"/>
      <c r="E599" s="108"/>
      <c r="F599" s="108"/>
      <c r="G599" s="108"/>
      <c r="H599" s="108"/>
      <c r="I599" s="109"/>
      <c r="J599" s="109"/>
      <c r="K599" s="108"/>
      <c r="L599" s="108"/>
      <c r="M599" s="108"/>
      <c r="N599" s="108"/>
      <c r="O599" s="108"/>
      <c r="P599" s="108"/>
      <c r="Q599" s="108"/>
      <c r="R599" s="110"/>
      <c r="T599" s="108"/>
      <c r="U599" s="108"/>
      <c r="V599" s="108"/>
      <c r="W599" s="108"/>
      <c r="X599" s="108"/>
      <c r="Y599" s="108"/>
      <c r="Z599" s="108"/>
      <c r="AA599" s="108"/>
      <c r="AB599" s="108"/>
      <c r="AC599" s="108"/>
      <c r="AD599" s="108"/>
      <c r="AS599" s="108"/>
      <c r="AT599" s="108"/>
      <c r="AU599" s="108"/>
      <c r="AV599" s="108"/>
      <c r="AW599" s="108"/>
      <c r="AX599" s="108"/>
      <c r="AY599" s="108"/>
      <c r="AZ599" s="108"/>
      <c r="BA599" s="108"/>
      <c r="BB599" s="108"/>
      <c r="BC599" s="108"/>
      <c r="BD599" s="108"/>
      <c r="BE599" s="108"/>
      <c r="BF599" s="108"/>
      <c r="BG599" s="108"/>
      <c r="BH599" s="108"/>
      <c r="BI599" s="111"/>
    </row>
    <row r="600" spans="1:61" x14ac:dyDescent="0.2">
      <c r="A600" s="66"/>
      <c r="B600" s="108"/>
      <c r="C600" s="108"/>
      <c r="D600" s="108"/>
      <c r="E600" s="108"/>
      <c r="F600" s="108"/>
      <c r="G600" s="108"/>
      <c r="H600" s="108"/>
      <c r="I600" s="109"/>
      <c r="J600" s="109"/>
      <c r="K600" s="108"/>
      <c r="L600" s="108"/>
      <c r="M600" s="108"/>
      <c r="N600" s="108"/>
      <c r="O600" s="108"/>
      <c r="P600" s="108"/>
      <c r="Q600" s="108"/>
      <c r="R600" s="110"/>
      <c r="T600" s="108"/>
      <c r="U600" s="108"/>
      <c r="V600" s="108"/>
      <c r="W600" s="108"/>
      <c r="X600" s="108"/>
      <c r="Y600" s="108"/>
      <c r="Z600" s="108"/>
      <c r="AA600" s="108"/>
      <c r="AB600" s="108"/>
      <c r="AC600" s="108"/>
      <c r="AD600" s="108"/>
      <c r="AS600" s="108"/>
      <c r="AT600" s="108"/>
      <c r="AU600" s="108"/>
      <c r="AV600" s="108"/>
      <c r="AW600" s="108"/>
      <c r="AX600" s="108"/>
      <c r="AY600" s="108"/>
      <c r="AZ600" s="108"/>
      <c r="BA600" s="108"/>
      <c r="BB600" s="108"/>
      <c r="BC600" s="108"/>
      <c r="BD600" s="108"/>
      <c r="BE600" s="108"/>
      <c r="BF600" s="108"/>
      <c r="BG600" s="108"/>
      <c r="BH600" s="108"/>
      <c r="BI600" s="111"/>
    </row>
    <row r="601" spans="1:61" x14ac:dyDescent="0.2">
      <c r="A601" s="66"/>
      <c r="B601" s="108"/>
      <c r="C601" s="108"/>
      <c r="D601" s="108"/>
      <c r="E601" s="108"/>
      <c r="F601" s="108"/>
      <c r="G601" s="108"/>
      <c r="H601" s="108"/>
      <c r="I601" s="109"/>
      <c r="J601" s="109"/>
      <c r="K601" s="108"/>
      <c r="L601" s="108"/>
      <c r="M601" s="108"/>
      <c r="N601" s="108"/>
      <c r="O601" s="108"/>
      <c r="P601" s="108"/>
      <c r="Q601" s="108"/>
      <c r="R601" s="110"/>
      <c r="T601" s="108"/>
      <c r="U601" s="108"/>
      <c r="V601" s="108"/>
      <c r="W601" s="108"/>
      <c r="X601" s="108"/>
      <c r="Y601" s="108"/>
      <c r="Z601" s="108"/>
      <c r="AA601" s="108"/>
      <c r="AB601" s="108"/>
      <c r="AC601" s="108"/>
      <c r="AD601" s="108"/>
      <c r="AS601" s="108"/>
      <c r="AT601" s="108"/>
      <c r="AU601" s="108"/>
      <c r="AV601" s="108"/>
      <c r="AW601" s="108"/>
      <c r="AX601" s="108"/>
      <c r="AY601" s="108"/>
      <c r="AZ601" s="108"/>
      <c r="BA601" s="108"/>
      <c r="BB601" s="108"/>
      <c r="BC601" s="108"/>
      <c r="BD601" s="108"/>
      <c r="BE601" s="108"/>
      <c r="BF601" s="108"/>
      <c r="BG601" s="108"/>
      <c r="BH601" s="108"/>
      <c r="BI601" s="111"/>
    </row>
    <row r="602" spans="1:61" x14ac:dyDescent="0.2">
      <c r="A602" s="66"/>
      <c r="B602" s="108"/>
      <c r="C602" s="108"/>
      <c r="D602" s="108"/>
      <c r="E602" s="108"/>
      <c r="F602" s="108"/>
      <c r="G602" s="108"/>
      <c r="H602" s="108"/>
      <c r="I602" s="109"/>
      <c r="J602" s="109"/>
      <c r="K602" s="108"/>
      <c r="L602" s="108"/>
      <c r="M602" s="108"/>
      <c r="N602" s="108"/>
      <c r="O602" s="108"/>
      <c r="P602" s="108"/>
      <c r="Q602" s="108"/>
      <c r="R602" s="110"/>
      <c r="T602" s="108"/>
      <c r="U602" s="108"/>
      <c r="V602" s="108"/>
      <c r="W602" s="108"/>
      <c r="X602" s="108"/>
      <c r="Y602" s="108"/>
      <c r="Z602" s="108"/>
      <c r="AA602" s="108"/>
      <c r="AB602" s="108"/>
      <c r="AC602" s="108"/>
      <c r="AD602" s="108"/>
      <c r="AS602" s="108"/>
      <c r="AT602" s="108"/>
      <c r="AU602" s="108"/>
      <c r="AV602" s="108"/>
      <c r="AW602" s="108"/>
      <c r="AX602" s="108"/>
      <c r="AY602" s="108"/>
      <c r="AZ602" s="108"/>
      <c r="BA602" s="108"/>
      <c r="BB602" s="108"/>
      <c r="BC602" s="108"/>
      <c r="BD602" s="108"/>
      <c r="BE602" s="108"/>
      <c r="BF602" s="108"/>
      <c r="BG602" s="108"/>
      <c r="BH602" s="108"/>
      <c r="BI602" s="111"/>
    </row>
    <row r="603" spans="1:61" x14ac:dyDescent="0.2">
      <c r="A603" s="66"/>
      <c r="B603" s="108"/>
      <c r="C603" s="108"/>
      <c r="D603" s="108"/>
      <c r="E603" s="108"/>
      <c r="F603" s="108"/>
      <c r="G603" s="108"/>
      <c r="H603" s="108"/>
      <c r="I603" s="109"/>
      <c r="J603" s="109"/>
      <c r="K603" s="108"/>
      <c r="L603" s="108"/>
      <c r="M603" s="108"/>
      <c r="N603" s="108"/>
      <c r="O603" s="108"/>
      <c r="P603" s="108"/>
      <c r="Q603" s="108"/>
      <c r="R603" s="110"/>
      <c r="T603" s="108"/>
      <c r="U603" s="108"/>
      <c r="V603" s="108"/>
      <c r="W603" s="108"/>
      <c r="X603" s="108"/>
      <c r="Y603" s="108"/>
      <c r="Z603" s="108"/>
      <c r="AA603" s="108"/>
      <c r="AB603" s="108"/>
      <c r="AC603" s="108"/>
      <c r="AD603" s="108"/>
      <c r="AS603" s="108"/>
      <c r="AT603" s="108"/>
      <c r="AU603" s="108"/>
      <c r="AV603" s="108"/>
      <c r="AW603" s="108"/>
      <c r="AX603" s="108"/>
      <c r="AY603" s="108"/>
      <c r="AZ603" s="108"/>
      <c r="BA603" s="108"/>
      <c r="BB603" s="108"/>
      <c r="BC603" s="108"/>
      <c r="BD603" s="108"/>
      <c r="BE603" s="108"/>
      <c r="BF603" s="108"/>
      <c r="BG603" s="108"/>
      <c r="BH603" s="108"/>
      <c r="BI603" s="111"/>
    </row>
    <row r="604" spans="1:61" x14ac:dyDescent="0.2">
      <c r="A604" s="66"/>
      <c r="B604" s="108"/>
      <c r="C604" s="108"/>
      <c r="D604" s="108"/>
      <c r="E604" s="108"/>
      <c r="F604" s="108"/>
      <c r="G604" s="108"/>
      <c r="H604" s="108"/>
      <c r="I604" s="109"/>
      <c r="J604" s="109"/>
      <c r="K604" s="108"/>
      <c r="L604" s="108"/>
      <c r="M604" s="108"/>
      <c r="N604" s="108"/>
      <c r="O604" s="108"/>
      <c r="P604" s="108"/>
      <c r="Q604" s="108"/>
      <c r="R604" s="110"/>
      <c r="T604" s="108"/>
      <c r="U604" s="108"/>
      <c r="V604" s="108"/>
      <c r="W604" s="108"/>
      <c r="X604" s="108"/>
      <c r="Y604" s="108"/>
      <c r="Z604" s="108"/>
      <c r="AA604" s="108"/>
      <c r="AB604" s="108"/>
      <c r="AC604" s="108"/>
      <c r="AD604" s="108"/>
      <c r="AS604" s="108"/>
      <c r="AT604" s="108"/>
      <c r="AU604" s="108"/>
      <c r="AV604" s="108"/>
      <c r="AW604" s="108"/>
      <c r="AX604" s="108"/>
      <c r="AY604" s="108"/>
      <c r="AZ604" s="108"/>
      <c r="BA604" s="108"/>
      <c r="BB604" s="108"/>
      <c r="BC604" s="108"/>
      <c r="BD604" s="108"/>
      <c r="BE604" s="108"/>
      <c r="BF604" s="108"/>
      <c r="BG604" s="108"/>
      <c r="BH604" s="108"/>
      <c r="BI604" s="111"/>
    </row>
    <row r="605" spans="1:61" x14ac:dyDescent="0.2">
      <c r="A605" s="66"/>
      <c r="B605" s="108"/>
      <c r="C605" s="108"/>
      <c r="D605" s="108"/>
      <c r="E605" s="108"/>
      <c r="F605" s="108"/>
      <c r="G605" s="108"/>
      <c r="H605" s="108"/>
      <c r="I605" s="109"/>
      <c r="J605" s="109"/>
      <c r="K605" s="108"/>
      <c r="L605" s="108"/>
      <c r="M605" s="108"/>
      <c r="N605" s="108"/>
      <c r="O605" s="108"/>
      <c r="P605" s="108"/>
      <c r="Q605" s="108"/>
      <c r="R605" s="110"/>
      <c r="T605" s="108"/>
      <c r="U605" s="108"/>
      <c r="V605" s="108"/>
      <c r="W605" s="108"/>
      <c r="X605" s="108"/>
      <c r="Y605" s="108"/>
      <c r="Z605" s="108"/>
      <c r="AA605" s="108"/>
      <c r="AB605" s="108"/>
      <c r="AC605" s="108"/>
      <c r="AD605" s="108"/>
      <c r="AS605" s="108"/>
      <c r="AT605" s="108"/>
      <c r="AU605" s="108"/>
      <c r="AV605" s="108"/>
      <c r="AW605" s="108"/>
      <c r="AX605" s="108"/>
      <c r="AY605" s="108"/>
      <c r="AZ605" s="108"/>
      <c r="BA605" s="108"/>
      <c r="BB605" s="108"/>
      <c r="BC605" s="108"/>
      <c r="BD605" s="108"/>
      <c r="BE605" s="108"/>
      <c r="BF605" s="108"/>
      <c r="BG605" s="108"/>
      <c r="BH605" s="108"/>
      <c r="BI605" s="111"/>
    </row>
    <row r="606" spans="1:61" x14ac:dyDescent="0.2">
      <c r="A606" s="66"/>
      <c r="B606" s="108"/>
      <c r="C606" s="108"/>
      <c r="D606" s="108"/>
      <c r="E606" s="108"/>
      <c r="F606" s="108"/>
      <c r="G606" s="108"/>
      <c r="H606" s="108"/>
      <c r="I606" s="109"/>
      <c r="J606" s="109"/>
      <c r="K606" s="108"/>
      <c r="L606" s="108"/>
      <c r="M606" s="108"/>
      <c r="N606" s="108"/>
      <c r="O606" s="108"/>
      <c r="P606" s="108"/>
      <c r="Q606" s="108"/>
      <c r="R606" s="110"/>
      <c r="T606" s="108"/>
      <c r="U606" s="108"/>
      <c r="V606" s="108"/>
      <c r="W606" s="108"/>
      <c r="X606" s="108"/>
      <c r="Y606" s="108"/>
      <c r="Z606" s="108"/>
      <c r="AA606" s="108"/>
      <c r="AB606" s="108"/>
      <c r="AC606" s="108"/>
      <c r="AD606" s="108"/>
      <c r="AS606" s="108"/>
      <c r="AT606" s="108"/>
      <c r="AU606" s="108"/>
      <c r="AV606" s="108"/>
      <c r="AW606" s="108"/>
      <c r="AX606" s="108"/>
      <c r="AY606" s="108"/>
      <c r="AZ606" s="108"/>
      <c r="BA606" s="108"/>
      <c r="BB606" s="108"/>
      <c r="BC606" s="108"/>
      <c r="BD606" s="108"/>
      <c r="BE606" s="108"/>
      <c r="BF606" s="108"/>
      <c r="BG606" s="108"/>
      <c r="BH606" s="108"/>
      <c r="BI606" s="111"/>
    </row>
    <row r="607" spans="1:61" x14ac:dyDescent="0.2">
      <c r="A607" s="66"/>
      <c r="B607" s="108"/>
      <c r="C607" s="108"/>
      <c r="D607" s="108"/>
      <c r="E607" s="108"/>
      <c r="F607" s="108"/>
      <c r="G607" s="108"/>
      <c r="H607" s="108"/>
      <c r="I607" s="109"/>
      <c r="J607" s="109"/>
      <c r="K607" s="108"/>
      <c r="L607" s="108"/>
      <c r="M607" s="108"/>
      <c r="N607" s="108"/>
      <c r="O607" s="108"/>
      <c r="P607" s="108"/>
      <c r="Q607" s="108"/>
      <c r="R607" s="110"/>
      <c r="T607" s="108"/>
      <c r="U607" s="108"/>
      <c r="V607" s="108"/>
      <c r="W607" s="108"/>
      <c r="X607" s="108"/>
      <c r="Y607" s="108"/>
      <c r="Z607" s="108"/>
      <c r="AA607" s="108"/>
      <c r="AB607" s="108"/>
      <c r="AC607" s="108"/>
      <c r="AD607" s="108"/>
      <c r="AS607" s="108"/>
      <c r="AT607" s="108"/>
      <c r="AU607" s="108"/>
      <c r="AV607" s="108"/>
      <c r="AW607" s="108"/>
      <c r="AX607" s="108"/>
      <c r="AY607" s="108"/>
      <c r="AZ607" s="108"/>
      <c r="BA607" s="108"/>
      <c r="BB607" s="108"/>
      <c r="BC607" s="108"/>
      <c r="BD607" s="108"/>
      <c r="BE607" s="108"/>
      <c r="BF607" s="108"/>
      <c r="BG607" s="108"/>
      <c r="BH607" s="108"/>
      <c r="BI607" s="111"/>
    </row>
    <row r="608" spans="1:61" x14ac:dyDescent="0.2">
      <c r="A608" s="66"/>
      <c r="B608" s="108"/>
      <c r="C608" s="108"/>
      <c r="D608" s="108"/>
      <c r="E608" s="108"/>
      <c r="F608" s="108"/>
      <c r="G608" s="108"/>
      <c r="H608" s="108"/>
      <c r="I608" s="109"/>
      <c r="J608" s="109"/>
      <c r="K608" s="108"/>
      <c r="L608" s="108"/>
      <c r="M608" s="108"/>
      <c r="N608" s="108"/>
      <c r="O608" s="108"/>
      <c r="P608" s="108"/>
      <c r="Q608" s="108"/>
      <c r="R608" s="110"/>
      <c r="T608" s="108"/>
      <c r="U608" s="108"/>
      <c r="V608" s="108"/>
      <c r="W608" s="108"/>
      <c r="X608" s="108"/>
      <c r="Y608" s="108"/>
      <c r="Z608" s="108"/>
      <c r="AA608" s="108"/>
      <c r="AB608" s="108"/>
      <c r="AC608" s="108"/>
      <c r="AD608" s="108"/>
      <c r="AS608" s="108"/>
      <c r="AT608" s="108"/>
      <c r="AU608" s="108"/>
      <c r="AV608" s="108"/>
      <c r="AW608" s="108"/>
      <c r="AX608" s="108"/>
      <c r="AY608" s="108"/>
      <c r="AZ608" s="108"/>
      <c r="BA608" s="108"/>
      <c r="BB608" s="108"/>
      <c r="BC608" s="108"/>
      <c r="BD608" s="108"/>
      <c r="BE608" s="108"/>
      <c r="BF608" s="108"/>
      <c r="BG608" s="108"/>
      <c r="BH608" s="108"/>
      <c r="BI608" s="111"/>
    </row>
    <row r="609" spans="1:61" x14ac:dyDescent="0.2">
      <c r="A609" s="66"/>
      <c r="B609" s="108"/>
      <c r="C609" s="108"/>
      <c r="D609" s="108"/>
      <c r="E609" s="108"/>
      <c r="F609" s="108"/>
      <c r="G609" s="108"/>
      <c r="H609" s="108"/>
      <c r="I609" s="109"/>
      <c r="J609" s="109"/>
      <c r="K609" s="108"/>
      <c r="L609" s="108"/>
      <c r="M609" s="108"/>
      <c r="N609" s="108"/>
      <c r="O609" s="108"/>
      <c r="P609" s="108"/>
      <c r="Q609" s="108"/>
      <c r="R609" s="110"/>
      <c r="T609" s="108"/>
      <c r="U609" s="108"/>
      <c r="V609" s="108"/>
      <c r="W609" s="108"/>
      <c r="X609" s="108"/>
      <c r="Y609" s="108"/>
      <c r="Z609" s="108"/>
      <c r="AA609" s="108"/>
      <c r="AB609" s="108"/>
      <c r="AC609" s="108"/>
      <c r="AD609" s="108"/>
      <c r="AS609" s="108"/>
      <c r="AT609" s="108"/>
      <c r="AU609" s="108"/>
      <c r="AV609" s="108"/>
      <c r="AW609" s="108"/>
      <c r="AX609" s="108"/>
      <c r="AY609" s="108"/>
      <c r="AZ609" s="108"/>
      <c r="BA609" s="108"/>
      <c r="BB609" s="108"/>
      <c r="BC609" s="108"/>
      <c r="BD609" s="108"/>
      <c r="BE609" s="108"/>
      <c r="BF609" s="108"/>
      <c r="BG609" s="108"/>
      <c r="BH609" s="108"/>
      <c r="BI609" s="111"/>
    </row>
    <row r="610" spans="1:61" x14ac:dyDescent="0.2">
      <c r="A610" s="66"/>
      <c r="B610" s="108"/>
      <c r="C610" s="108"/>
      <c r="D610" s="108"/>
      <c r="E610" s="108"/>
      <c r="F610" s="108"/>
      <c r="G610" s="108"/>
      <c r="H610" s="108"/>
      <c r="I610" s="109"/>
      <c r="J610" s="109"/>
      <c r="K610" s="108"/>
      <c r="L610" s="108"/>
      <c r="M610" s="108"/>
      <c r="N610" s="108"/>
      <c r="O610" s="108"/>
      <c r="P610" s="108"/>
      <c r="Q610" s="108"/>
      <c r="R610" s="110"/>
      <c r="T610" s="108"/>
      <c r="U610" s="108"/>
      <c r="V610" s="108"/>
      <c r="W610" s="108"/>
      <c r="X610" s="108"/>
      <c r="Y610" s="108"/>
      <c r="Z610" s="108"/>
      <c r="AA610" s="108"/>
      <c r="AB610" s="108"/>
      <c r="AC610" s="108"/>
      <c r="AD610" s="108"/>
      <c r="AS610" s="108"/>
      <c r="AT610" s="108"/>
      <c r="AU610" s="108"/>
      <c r="AV610" s="108"/>
      <c r="AW610" s="108"/>
      <c r="AX610" s="108"/>
      <c r="AY610" s="108"/>
      <c r="AZ610" s="108"/>
      <c r="BA610" s="108"/>
      <c r="BB610" s="108"/>
      <c r="BC610" s="108"/>
      <c r="BD610" s="108"/>
      <c r="BE610" s="108"/>
      <c r="BF610" s="108"/>
      <c r="BG610" s="108"/>
      <c r="BH610" s="108"/>
      <c r="BI610" s="111"/>
    </row>
    <row r="611" spans="1:61" x14ac:dyDescent="0.2">
      <c r="A611" s="66"/>
      <c r="B611" s="108"/>
      <c r="C611" s="108"/>
      <c r="D611" s="108"/>
      <c r="E611" s="108"/>
      <c r="F611" s="108"/>
      <c r="G611" s="108"/>
      <c r="H611" s="108"/>
      <c r="I611" s="109"/>
      <c r="J611" s="109"/>
      <c r="K611" s="108"/>
      <c r="L611" s="108"/>
      <c r="M611" s="108"/>
      <c r="N611" s="108"/>
      <c r="O611" s="108"/>
      <c r="P611" s="108"/>
      <c r="Q611" s="108"/>
      <c r="R611" s="110"/>
      <c r="T611" s="108"/>
      <c r="U611" s="108"/>
      <c r="V611" s="108"/>
      <c r="W611" s="108"/>
      <c r="X611" s="108"/>
      <c r="Y611" s="108"/>
      <c r="Z611" s="108"/>
      <c r="AA611" s="108"/>
      <c r="AB611" s="108"/>
      <c r="AC611" s="108"/>
      <c r="AD611" s="108"/>
      <c r="AS611" s="108"/>
      <c r="AT611" s="108"/>
      <c r="AU611" s="108"/>
      <c r="AV611" s="108"/>
      <c r="AW611" s="108"/>
      <c r="AX611" s="108"/>
      <c r="AY611" s="108"/>
      <c r="AZ611" s="108"/>
      <c r="BA611" s="108"/>
      <c r="BB611" s="108"/>
      <c r="BC611" s="108"/>
      <c r="BD611" s="108"/>
      <c r="BE611" s="108"/>
      <c r="BF611" s="108"/>
      <c r="BG611" s="108"/>
      <c r="BH611" s="108"/>
      <c r="BI611" s="111"/>
    </row>
    <row r="612" spans="1:61" x14ac:dyDescent="0.2">
      <c r="A612" s="66"/>
      <c r="B612" s="108"/>
      <c r="C612" s="108"/>
      <c r="D612" s="108"/>
      <c r="E612" s="108"/>
      <c r="F612" s="108"/>
      <c r="G612" s="108"/>
      <c r="H612" s="108"/>
      <c r="I612" s="109"/>
      <c r="J612" s="109"/>
      <c r="K612" s="108"/>
      <c r="L612" s="108"/>
      <c r="M612" s="108"/>
      <c r="N612" s="108"/>
      <c r="O612" s="108"/>
      <c r="P612" s="108"/>
      <c r="Q612" s="108"/>
      <c r="R612" s="110"/>
      <c r="T612" s="108"/>
      <c r="U612" s="108"/>
      <c r="V612" s="108"/>
      <c r="W612" s="108"/>
      <c r="X612" s="108"/>
      <c r="Y612" s="108"/>
      <c r="Z612" s="108"/>
      <c r="AA612" s="108"/>
      <c r="AB612" s="108"/>
      <c r="AC612" s="108"/>
      <c r="AD612" s="108"/>
      <c r="AS612" s="108"/>
      <c r="AT612" s="108"/>
      <c r="AU612" s="108"/>
      <c r="AV612" s="108"/>
      <c r="AW612" s="108"/>
      <c r="AX612" s="108"/>
      <c r="AY612" s="108"/>
      <c r="AZ612" s="108"/>
      <c r="BA612" s="108"/>
      <c r="BB612" s="108"/>
      <c r="BC612" s="108"/>
      <c r="BD612" s="108"/>
      <c r="BE612" s="108"/>
      <c r="BF612" s="108"/>
      <c r="BG612" s="108"/>
      <c r="BH612" s="108"/>
      <c r="BI612" s="111"/>
    </row>
    <row r="613" spans="1:61" x14ac:dyDescent="0.2">
      <c r="A613" s="66"/>
      <c r="B613" s="108"/>
      <c r="C613" s="108"/>
      <c r="D613" s="108"/>
      <c r="E613" s="108"/>
      <c r="F613" s="108"/>
      <c r="G613" s="108"/>
      <c r="H613" s="108"/>
      <c r="I613" s="109"/>
      <c r="J613" s="109"/>
      <c r="K613" s="108"/>
      <c r="L613" s="108"/>
      <c r="M613" s="108"/>
      <c r="N613" s="108"/>
      <c r="O613" s="108"/>
      <c r="P613" s="108"/>
      <c r="Q613" s="108"/>
      <c r="R613" s="110"/>
      <c r="T613" s="108"/>
      <c r="U613" s="108"/>
      <c r="V613" s="108"/>
      <c r="W613" s="108"/>
      <c r="X613" s="108"/>
      <c r="Y613" s="108"/>
      <c r="Z613" s="108"/>
      <c r="AA613" s="108"/>
      <c r="AB613" s="108"/>
      <c r="AC613" s="108"/>
      <c r="AD613" s="108"/>
      <c r="AS613" s="108"/>
      <c r="AT613" s="108"/>
      <c r="AU613" s="108"/>
      <c r="AV613" s="108"/>
      <c r="AW613" s="108"/>
      <c r="AX613" s="108"/>
      <c r="AY613" s="108"/>
      <c r="AZ613" s="108"/>
      <c r="BA613" s="108"/>
      <c r="BB613" s="108"/>
      <c r="BC613" s="108"/>
      <c r="BD613" s="108"/>
      <c r="BE613" s="108"/>
      <c r="BF613" s="108"/>
      <c r="BG613" s="108"/>
      <c r="BH613" s="108"/>
      <c r="BI613" s="111"/>
    </row>
    <row r="614" spans="1:61" x14ac:dyDescent="0.2">
      <c r="A614" s="66"/>
      <c r="B614" s="108"/>
      <c r="C614" s="108"/>
      <c r="D614" s="108"/>
      <c r="E614" s="108"/>
      <c r="F614" s="108"/>
      <c r="G614" s="108"/>
      <c r="H614" s="108"/>
      <c r="I614" s="109"/>
      <c r="J614" s="109"/>
      <c r="K614" s="108"/>
      <c r="L614" s="108"/>
      <c r="M614" s="108"/>
      <c r="N614" s="108"/>
      <c r="O614" s="108"/>
      <c r="P614" s="108"/>
      <c r="Q614" s="108"/>
      <c r="R614" s="110"/>
      <c r="T614" s="108"/>
      <c r="U614" s="108"/>
      <c r="V614" s="108"/>
      <c r="W614" s="108"/>
      <c r="X614" s="108"/>
      <c r="Y614" s="108"/>
      <c r="Z614" s="108"/>
      <c r="AA614" s="108"/>
      <c r="AB614" s="108"/>
      <c r="AC614" s="108"/>
      <c r="AD614" s="108"/>
      <c r="AS614" s="108"/>
      <c r="AT614" s="108"/>
      <c r="AU614" s="108"/>
      <c r="AV614" s="108"/>
      <c r="AW614" s="108"/>
      <c r="AX614" s="108"/>
      <c r="AY614" s="108"/>
      <c r="AZ614" s="108"/>
      <c r="BA614" s="108"/>
      <c r="BB614" s="108"/>
      <c r="BC614" s="108"/>
      <c r="BD614" s="108"/>
      <c r="BE614" s="108"/>
      <c r="BF614" s="108"/>
      <c r="BG614" s="108"/>
      <c r="BH614" s="108"/>
      <c r="BI614" s="111"/>
    </row>
    <row r="615" spans="1:61" x14ac:dyDescent="0.2">
      <c r="A615" s="66"/>
      <c r="B615" s="108"/>
      <c r="C615" s="108"/>
      <c r="D615" s="108"/>
      <c r="E615" s="108"/>
      <c r="F615" s="108"/>
      <c r="G615" s="108"/>
      <c r="H615" s="108"/>
      <c r="I615" s="109"/>
      <c r="J615" s="109"/>
      <c r="K615" s="108"/>
      <c r="L615" s="108"/>
      <c r="M615" s="108"/>
      <c r="N615" s="108"/>
      <c r="O615" s="108"/>
      <c r="P615" s="108"/>
      <c r="Q615" s="108"/>
      <c r="R615" s="110"/>
      <c r="T615" s="108"/>
      <c r="U615" s="108"/>
      <c r="V615" s="108"/>
      <c r="W615" s="108"/>
      <c r="X615" s="108"/>
      <c r="Y615" s="108"/>
      <c r="Z615" s="108"/>
      <c r="AA615" s="108"/>
      <c r="AB615" s="108"/>
      <c r="AC615" s="108"/>
      <c r="AD615" s="108"/>
      <c r="AS615" s="108"/>
      <c r="AT615" s="108"/>
      <c r="AU615" s="108"/>
      <c r="AV615" s="108"/>
      <c r="AW615" s="108"/>
      <c r="AX615" s="108"/>
      <c r="AY615" s="108"/>
      <c r="AZ615" s="108"/>
      <c r="BA615" s="108"/>
      <c r="BB615" s="108"/>
      <c r="BC615" s="108"/>
      <c r="BD615" s="108"/>
      <c r="BE615" s="108"/>
      <c r="BF615" s="108"/>
      <c r="BG615" s="108"/>
      <c r="BH615" s="108"/>
      <c r="BI615" s="111"/>
    </row>
    <row r="616" spans="1:61" x14ac:dyDescent="0.2">
      <c r="A616" s="66"/>
      <c r="B616" s="108"/>
      <c r="C616" s="108"/>
      <c r="D616" s="108"/>
      <c r="E616" s="108"/>
      <c r="F616" s="108"/>
      <c r="G616" s="108"/>
      <c r="H616" s="108"/>
      <c r="I616" s="109"/>
      <c r="J616" s="109"/>
      <c r="K616" s="108"/>
      <c r="L616" s="108"/>
      <c r="M616" s="108"/>
      <c r="N616" s="108"/>
      <c r="O616" s="108"/>
      <c r="P616" s="108"/>
      <c r="Q616" s="108"/>
      <c r="R616" s="110"/>
      <c r="T616" s="108"/>
      <c r="U616" s="108"/>
      <c r="V616" s="108"/>
      <c r="W616" s="108"/>
      <c r="X616" s="108"/>
      <c r="Y616" s="108"/>
      <c r="Z616" s="108"/>
      <c r="AA616" s="108"/>
      <c r="AB616" s="108"/>
      <c r="AC616" s="108"/>
      <c r="AD616" s="108"/>
      <c r="AS616" s="108"/>
      <c r="AT616" s="108"/>
      <c r="AU616" s="108"/>
      <c r="AV616" s="108"/>
      <c r="AW616" s="108"/>
      <c r="AX616" s="108"/>
      <c r="AY616" s="108"/>
      <c r="AZ616" s="108"/>
      <c r="BA616" s="108"/>
      <c r="BB616" s="108"/>
      <c r="BC616" s="108"/>
      <c r="BD616" s="108"/>
      <c r="BE616" s="108"/>
      <c r="BF616" s="108"/>
      <c r="BG616" s="108"/>
      <c r="BH616" s="108"/>
      <c r="BI616" s="111"/>
    </row>
    <row r="617" spans="1:61" x14ac:dyDescent="0.2">
      <c r="A617" s="66"/>
      <c r="B617" s="108"/>
      <c r="C617" s="108"/>
      <c r="D617" s="108"/>
      <c r="E617" s="108"/>
      <c r="F617" s="108"/>
      <c r="G617" s="108"/>
      <c r="H617" s="108"/>
      <c r="I617" s="109"/>
      <c r="J617" s="109"/>
      <c r="K617" s="108"/>
      <c r="L617" s="108"/>
      <c r="M617" s="108"/>
      <c r="N617" s="108"/>
      <c r="O617" s="108"/>
      <c r="P617" s="108"/>
      <c r="Q617" s="108"/>
      <c r="R617" s="110"/>
      <c r="T617" s="108"/>
      <c r="U617" s="108"/>
      <c r="V617" s="108"/>
      <c r="W617" s="108"/>
      <c r="X617" s="108"/>
      <c r="Y617" s="108"/>
      <c r="Z617" s="108"/>
      <c r="AA617" s="108"/>
      <c r="AB617" s="108"/>
      <c r="AC617" s="108"/>
      <c r="AD617" s="108"/>
      <c r="AS617" s="108"/>
      <c r="AT617" s="108"/>
      <c r="AU617" s="108"/>
      <c r="AV617" s="108"/>
      <c r="AW617" s="108"/>
      <c r="AX617" s="108"/>
      <c r="AY617" s="108"/>
      <c r="AZ617" s="108"/>
      <c r="BA617" s="108"/>
      <c r="BB617" s="108"/>
      <c r="BC617" s="108"/>
      <c r="BD617" s="108"/>
      <c r="BE617" s="108"/>
      <c r="BF617" s="108"/>
      <c r="BG617" s="108"/>
      <c r="BH617" s="108"/>
      <c r="BI617" s="111"/>
    </row>
    <row r="618" spans="1:61" x14ac:dyDescent="0.2">
      <c r="A618" s="66"/>
      <c r="B618" s="108"/>
      <c r="C618" s="108"/>
      <c r="D618" s="108"/>
      <c r="E618" s="108"/>
      <c r="F618" s="108"/>
      <c r="G618" s="108"/>
      <c r="H618" s="108"/>
      <c r="I618" s="109"/>
      <c r="J618" s="109"/>
      <c r="K618" s="108"/>
      <c r="L618" s="108"/>
      <c r="M618" s="108"/>
      <c r="N618" s="108"/>
      <c r="O618" s="108"/>
      <c r="P618" s="108"/>
      <c r="Q618" s="108"/>
      <c r="R618" s="110"/>
      <c r="T618" s="108"/>
      <c r="U618" s="108"/>
      <c r="V618" s="108"/>
      <c r="W618" s="108"/>
      <c r="X618" s="108"/>
      <c r="Y618" s="108"/>
      <c r="Z618" s="108"/>
      <c r="AA618" s="108"/>
      <c r="AB618" s="108"/>
      <c r="AC618" s="108"/>
      <c r="AD618" s="108"/>
      <c r="AS618" s="108"/>
      <c r="AT618" s="108"/>
      <c r="AU618" s="108"/>
      <c r="AV618" s="108"/>
      <c r="AW618" s="108"/>
      <c r="AX618" s="108"/>
      <c r="AY618" s="108"/>
      <c r="AZ618" s="108"/>
      <c r="BA618" s="108"/>
      <c r="BB618" s="108"/>
      <c r="BC618" s="108"/>
      <c r="BD618" s="108"/>
      <c r="BE618" s="108"/>
      <c r="BF618" s="108"/>
      <c r="BG618" s="108"/>
      <c r="BH618" s="108"/>
      <c r="BI618" s="111"/>
    </row>
    <row r="619" spans="1:61" x14ac:dyDescent="0.2">
      <c r="A619" s="66"/>
      <c r="B619" s="108"/>
      <c r="C619" s="108"/>
      <c r="D619" s="108"/>
      <c r="E619" s="108"/>
      <c r="F619" s="108"/>
      <c r="G619" s="108"/>
      <c r="H619" s="108"/>
      <c r="I619" s="109"/>
      <c r="J619" s="109"/>
      <c r="K619" s="108"/>
      <c r="L619" s="108"/>
      <c r="M619" s="108"/>
      <c r="N619" s="108"/>
      <c r="O619" s="108"/>
      <c r="P619" s="108"/>
      <c r="Q619" s="108"/>
      <c r="R619" s="110"/>
      <c r="T619" s="108"/>
      <c r="U619" s="108"/>
      <c r="V619" s="108"/>
      <c r="W619" s="108"/>
      <c r="X619" s="108"/>
      <c r="Y619" s="108"/>
      <c r="Z619" s="108"/>
      <c r="AA619" s="108"/>
      <c r="AB619" s="108"/>
      <c r="AC619" s="108"/>
      <c r="AD619" s="108"/>
      <c r="AS619" s="108"/>
      <c r="AT619" s="108"/>
      <c r="AU619" s="108"/>
      <c r="AV619" s="108"/>
      <c r="AW619" s="108"/>
      <c r="AX619" s="108"/>
      <c r="AY619" s="108"/>
      <c r="AZ619" s="108"/>
      <c r="BA619" s="108"/>
      <c r="BB619" s="108"/>
      <c r="BC619" s="108"/>
      <c r="BD619" s="108"/>
      <c r="BE619" s="108"/>
      <c r="BF619" s="108"/>
      <c r="BG619" s="108"/>
      <c r="BH619" s="108"/>
      <c r="BI619" s="111"/>
    </row>
    <row r="620" spans="1:61" x14ac:dyDescent="0.2">
      <c r="A620" s="66"/>
      <c r="B620" s="108"/>
      <c r="C620" s="108"/>
      <c r="D620" s="108"/>
      <c r="E620" s="108"/>
      <c r="F620" s="108"/>
      <c r="G620" s="108"/>
      <c r="H620" s="108"/>
      <c r="I620" s="109"/>
      <c r="J620" s="109"/>
      <c r="K620" s="108"/>
      <c r="L620" s="108"/>
      <c r="M620" s="108"/>
      <c r="N620" s="108"/>
      <c r="O620" s="108"/>
      <c r="P620" s="108"/>
      <c r="Q620" s="108"/>
      <c r="R620" s="110"/>
      <c r="T620" s="108"/>
      <c r="U620" s="108"/>
      <c r="V620" s="108"/>
      <c r="W620" s="108"/>
      <c r="X620" s="108"/>
      <c r="Y620" s="108"/>
      <c r="Z620" s="108"/>
      <c r="AA620" s="108"/>
      <c r="AB620" s="108"/>
      <c r="AC620" s="108"/>
      <c r="AD620" s="108"/>
      <c r="AS620" s="108"/>
      <c r="AT620" s="108"/>
      <c r="AU620" s="108"/>
      <c r="AV620" s="108"/>
      <c r="AW620" s="108"/>
      <c r="AX620" s="108"/>
      <c r="AY620" s="108"/>
      <c r="AZ620" s="108"/>
      <c r="BA620" s="108"/>
      <c r="BB620" s="108"/>
      <c r="BC620" s="108"/>
      <c r="BD620" s="108"/>
      <c r="BE620" s="108"/>
      <c r="BF620" s="108"/>
      <c r="BG620" s="108"/>
      <c r="BH620" s="108"/>
      <c r="BI620" s="111"/>
    </row>
    <row r="621" spans="1:61" x14ac:dyDescent="0.2">
      <c r="A621" s="66"/>
      <c r="B621" s="108"/>
      <c r="C621" s="108"/>
      <c r="D621" s="108"/>
      <c r="E621" s="108"/>
      <c r="F621" s="108"/>
      <c r="G621" s="108"/>
      <c r="H621" s="108"/>
      <c r="I621" s="109"/>
      <c r="J621" s="109"/>
      <c r="K621" s="108"/>
      <c r="L621" s="108"/>
      <c r="M621" s="108"/>
      <c r="N621" s="108"/>
      <c r="O621" s="108"/>
      <c r="P621" s="108"/>
      <c r="Q621" s="108"/>
      <c r="R621" s="110"/>
      <c r="T621" s="108"/>
      <c r="U621" s="108"/>
      <c r="V621" s="108"/>
      <c r="W621" s="108"/>
      <c r="X621" s="108"/>
      <c r="Y621" s="108"/>
      <c r="Z621" s="108"/>
      <c r="AA621" s="108"/>
      <c r="AB621" s="108"/>
      <c r="AC621" s="108"/>
      <c r="AD621" s="108"/>
      <c r="AS621" s="108"/>
      <c r="AT621" s="108"/>
      <c r="AU621" s="108"/>
      <c r="AV621" s="108"/>
      <c r="AW621" s="108"/>
      <c r="AX621" s="108"/>
      <c r="AY621" s="108"/>
      <c r="AZ621" s="108"/>
      <c r="BA621" s="108"/>
      <c r="BB621" s="108"/>
      <c r="BC621" s="108"/>
      <c r="BD621" s="108"/>
      <c r="BE621" s="108"/>
      <c r="BF621" s="108"/>
      <c r="BG621" s="108"/>
      <c r="BH621" s="108"/>
      <c r="BI621" s="111"/>
    </row>
    <row r="622" spans="1:61" x14ac:dyDescent="0.2">
      <c r="A622" s="66"/>
      <c r="B622" s="108"/>
      <c r="C622" s="108"/>
      <c r="D622" s="108"/>
      <c r="E622" s="108"/>
      <c r="F622" s="108"/>
      <c r="G622" s="108"/>
      <c r="H622" s="108"/>
      <c r="I622" s="109"/>
      <c r="J622" s="109"/>
      <c r="K622" s="108"/>
      <c r="L622" s="108"/>
      <c r="M622" s="108"/>
      <c r="N622" s="108"/>
      <c r="O622" s="108"/>
      <c r="P622" s="108"/>
      <c r="Q622" s="108"/>
      <c r="R622" s="110"/>
      <c r="T622" s="108"/>
      <c r="U622" s="108"/>
      <c r="V622" s="108"/>
      <c r="W622" s="108"/>
      <c r="X622" s="108"/>
      <c r="Y622" s="108"/>
      <c r="Z622" s="108"/>
      <c r="AA622" s="108"/>
      <c r="AB622" s="108"/>
      <c r="AC622" s="108"/>
      <c r="AD622" s="108"/>
      <c r="AS622" s="108"/>
      <c r="AT622" s="108"/>
      <c r="AU622" s="108"/>
      <c r="AV622" s="108"/>
      <c r="AW622" s="108"/>
      <c r="AX622" s="108"/>
      <c r="AY622" s="108"/>
      <c r="AZ622" s="108"/>
      <c r="BA622" s="108"/>
      <c r="BB622" s="108"/>
      <c r="BC622" s="108"/>
      <c r="BD622" s="108"/>
      <c r="BE622" s="108"/>
      <c r="BF622" s="108"/>
      <c r="BG622" s="108"/>
      <c r="BH622" s="108"/>
      <c r="BI622" s="111"/>
    </row>
    <row r="623" spans="1:61" x14ac:dyDescent="0.2">
      <c r="A623" s="66"/>
      <c r="B623" s="108"/>
      <c r="C623" s="108"/>
      <c r="D623" s="108"/>
      <c r="E623" s="108"/>
      <c r="F623" s="108"/>
      <c r="G623" s="108"/>
      <c r="H623" s="108"/>
      <c r="I623" s="109"/>
      <c r="J623" s="109"/>
      <c r="K623" s="108"/>
      <c r="L623" s="108"/>
      <c r="M623" s="108"/>
      <c r="N623" s="108"/>
      <c r="O623" s="108"/>
      <c r="P623" s="108"/>
      <c r="Q623" s="108"/>
      <c r="R623" s="110"/>
      <c r="T623" s="108"/>
      <c r="U623" s="108"/>
      <c r="V623" s="108"/>
      <c r="W623" s="108"/>
      <c r="X623" s="108"/>
      <c r="Y623" s="108"/>
      <c r="Z623" s="108"/>
      <c r="AA623" s="108"/>
      <c r="AB623" s="108"/>
      <c r="AC623" s="108"/>
      <c r="AD623" s="108"/>
      <c r="AS623" s="108"/>
      <c r="AT623" s="108"/>
      <c r="AU623" s="108"/>
      <c r="AV623" s="108"/>
      <c r="AW623" s="108"/>
      <c r="AX623" s="108"/>
      <c r="AY623" s="108"/>
      <c r="AZ623" s="108"/>
      <c r="BA623" s="108"/>
      <c r="BB623" s="108"/>
      <c r="BC623" s="108"/>
      <c r="BD623" s="108"/>
      <c r="BE623" s="108"/>
      <c r="BF623" s="108"/>
      <c r="BG623" s="108"/>
      <c r="BH623" s="108"/>
      <c r="BI623" s="111"/>
    </row>
    <row r="624" spans="1:61" x14ac:dyDescent="0.2">
      <c r="A624" s="66"/>
      <c r="B624" s="108"/>
      <c r="C624" s="108"/>
      <c r="D624" s="108"/>
      <c r="E624" s="108"/>
      <c r="F624" s="108"/>
      <c r="G624" s="108"/>
      <c r="H624" s="108"/>
      <c r="I624" s="109"/>
      <c r="J624" s="109"/>
      <c r="K624" s="108"/>
      <c r="L624" s="108"/>
      <c r="M624" s="108"/>
      <c r="N624" s="108"/>
      <c r="O624" s="108"/>
      <c r="P624" s="108"/>
      <c r="Q624" s="108"/>
      <c r="R624" s="110"/>
      <c r="T624" s="108"/>
      <c r="U624" s="108"/>
      <c r="V624" s="108"/>
      <c r="W624" s="108"/>
      <c r="X624" s="108"/>
      <c r="Y624" s="108"/>
      <c r="Z624" s="108"/>
      <c r="AA624" s="108"/>
      <c r="AB624" s="108"/>
      <c r="AC624" s="108"/>
      <c r="AD624" s="108"/>
      <c r="AS624" s="108"/>
      <c r="AT624" s="108"/>
      <c r="AU624" s="108"/>
      <c r="AV624" s="108"/>
      <c r="AW624" s="108"/>
      <c r="AX624" s="108"/>
      <c r="AY624" s="108"/>
      <c r="AZ624" s="108"/>
      <c r="BA624" s="108"/>
      <c r="BB624" s="108"/>
      <c r="BC624" s="108"/>
      <c r="BD624" s="108"/>
      <c r="BE624" s="108"/>
      <c r="BF624" s="108"/>
      <c r="BG624" s="108"/>
      <c r="BH624" s="108"/>
      <c r="BI624" s="111"/>
    </row>
    <row r="625" spans="1:61" x14ac:dyDescent="0.2">
      <c r="A625" s="66"/>
      <c r="B625" s="108"/>
      <c r="C625" s="108"/>
      <c r="D625" s="108"/>
      <c r="E625" s="108"/>
      <c r="F625" s="108"/>
      <c r="G625" s="108"/>
      <c r="H625" s="108"/>
      <c r="I625" s="109"/>
      <c r="J625" s="109"/>
      <c r="K625" s="108"/>
      <c r="L625" s="108"/>
      <c r="M625" s="108"/>
      <c r="N625" s="108"/>
      <c r="O625" s="108"/>
      <c r="P625" s="108"/>
      <c r="Q625" s="108"/>
      <c r="R625" s="110"/>
      <c r="T625" s="108"/>
      <c r="U625" s="108"/>
      <c r="V625" s="108"/>
      <c r="W625" s="108"/>
      <c r="X625" s="108"/>
      <c r="Y625" s="108"/>
      <c r="Z625" s="108"/>
      <c r="AA625" s="108"/>
      <c r="AB625" s="108"/>
      <c r="AC625" s="108"/>
      <c r="AD625" s="108"/>
      <c r="AS625" s="108"/>
      <c r="AT625" s="108"/>
      <c r="AU625" s="108"/>
      <c r="AV625" s="108"/>
      <c r="AW625" s="108"/>
      <c r="AX625" s="108"/>
      <c r="AY625" s="108"/>
      <c r="AZ625" s="108"/>
      <c r="BA625" s="108"/>
      <c r="BB625" s="108"/>
      <c r="BC625" s="108"/>
      <c r="BD625" s="108"/>
      <c r="BE625" s="108"/>
      <c r="BF625" s="108"/>
      <c r="BG625" s="108"/>
      <c r="BH625" s="108"/>
      <c r="BI625" s="111"/>
    </row>
    <row r="626" spans="1:61" x14ac:dyDescent="0.2">
      <c r="A626" s="66"/>
      <c r="B626" s="108"/>
      <c r="C626" s="108"/>
      <c r="D626" s="108"/>
      <c r="E626" s="108"/>
      <c r="F626" s="108"/>
      <c r="G626" s="108"/>
      <c r="H626" s="108"/>
      <c r="I626" s="109"/>
      <c r="J626" s="109"/>
      <c r="K626" s="108"/>
      <c r="L626" s="108"/>
      <c r="M626" s="108"/>
      <c r="N626" s="108"/>
      <c r="O626" s="108"/>
      <c r="P626" s="108"/>
      <c r="Q626" s="108"/>
      <c r="R626" s="110"/>
      <c r="T626" s="108"/>
      <c r="U626" s="108"/>
      <c r="V626" s="108"/>
      <c r="W626" s="108"/>
      <c r="X626" s="108"/>
      <c r="Y626" s="108"/>
      <c r="Z626" s="108"/>
      <c r="AA626" s="108"/>
      <c r="AB626" s="108"/>
      <c r="AC626" s="108"/>
      <c r="AD626" s="108"/>
      <c r="AS626" s="108"/>
      <c r="AT626" s="108"/>
      <c r="AU626" s="108"/>
      <c r="AV626" s="108"/>
      <c r="AW626" s="108"/>
      <c r="AX626" s="108"/>
      <c r="AY626" s="108"/>
      <c r="AZ626" s="108"/>
      <c r="BA626" s="108"/>
      <c r="BB626" s="108"/>
      <c r="BC626" s="108"/>
      <c r="BD626" s="108"/>
      <c r="BE626" s="108"/>
      <c r="BF626" s="108"/>
      <c r="BG626" s="108"/>
      <c r="BH626" s="108"/>
      <c r="BI626" s="111"/>
    </row>
    <row r="627" spans="1:61" x14ac:dyDescent="0.2">
      <c r="A627" s="66"/>
      <c r="B627" s="108"/>
      <c r="C627" s="108"/>
      <c r="D627" s="108"/>
      <c r="E627" s="108"/>
      <c r="F627" s="108"/>
      <c r="G627" s="108"/>
      <c r="H627" s="108"/>
      <c r="I627" s="109"/>
      <c r="J627" s="109"/>
      <c r="K627" s="108"/>
      <c r="L627" s="108"/>
      <c r="M627" s="108"/>
      <c r="N627" s="108"/>
      <c r="O627" s="108"/>
      <c r="P627" s="108"/>
      <c r="Q627" s="108"/>
      <c r="R627" s="110"/>
      <c r="T627" s="108"/>
      <c r="U627" s="108"/>
      <c r="V627" s="108"/>
      <c r="W627" s="108"/>
      <c r="X627" s="108"/>
      <c r="Y627" s="108"/>
      <c r="Z627" s="108"/>
      <c r="AA627" s="108"/>
      <c r="AB627" s="108"/>
      <c r="AC627" s="108"/>
      <c r="AD627" s="108"/>
      <c r="AS627" s="108"/>
      <c r="AT627" s="108"/>
      <c r="AU627" s="108"/>
      <c r="AV627" s="108"/>
      <c r="AW627" s="108"/>
      <c r="AX627" s="108"/>
      <c r="AY627" s="108"/>
      <c r="AZ627" s="108"/>
      <c r="BA627" s="108"/>
      <c r="BB627" s="108"/>
      <c r="BC627" s="108"/>
      <c r="BD627" s="108"/>
      <c r="BE627" s="108"/>
      <c r="BF627" s="108"/>
      <c r="BG627" s="108"/>
      <c r="BH627" s="108"/>
      <c r="BI627" s="111"/>
    </row>
    <row r="628" spans="1:61" x14ac:dyDescent="0.2">
      <c r="A628" s="66"/>
      <c r="B628" s="108"/>
      <c r="C628" s="108"/>
      <c r="D628" s="108"/>
      <c r="E628" s="108"/>
      <c r="F628" s="108"/>
      <c r="G628" s="108"/>
      <c r="H628" s="108"/>
      <c r="I628" s="109"/>
      <c r="J628" s="109"/>
      <c r="K628" s="108"/>
      <c r="L628" s="108"/>
      <c r="M628" s="108"/>
      <c r="N628" s="108"/>
      <c r="O628" s="108"/>
      <c r="P628" s="108"/>
      <c r="Q628" s="108"/>
      <c r="R628" s="110"/>
      <c r="T628" s="108"/>
      <c r="U628" s="108"/>
      <c r="V628" s="108"/>
      <c r="W628" s="108"/>
      <c r="X628" s="108"/>
      <c r="Y628" s="108"/>
      <c r="Z628" s="108"/>
      <c r="AA628" s="108"/>
      <c r="AB628" s="108"/>
      <c r="AC628" s="108"/>
      <c r="AD628" s="108"/>
      <c r="AS628" s="108"/>
      <c r="AT628" s="108"/>
      <c r="AU628" s="108"/>
      <c r="AV628" s="108"/>
      <c r="AW628" s="108"/>
      <c r="AX628" s="108"/>
      <c r="AY628" s="108"/>
      <c r="AZ628" s="108"/>
      <c r="BA628" s="108"/>
      <c r="BB628" s="108"/>
      <c r="BC628" s="108"/>
      <c r="BD628" s="108"/>
      <c r="BE628" s="108"/>
      <c r="BF628" s="108"/>
      <c r="BG628" s="108"/>
      <c r="BH628" s="108"/>
      <c r="BI628" s="111"/>
    </row>
    <row r="629" spans="1:61" x14ac:dyDescent="0.2">
      <c r="A629" s="66"/>
      <c r="B629" s="108"/>
      <c r="C629" s="108"/>
      <c r="D629" s="108"/>
      <c r="E629" s="108"/>
      <c r="F629" s="108"/>
      <c r="G629" s="108"/>
      <c r="H629" s="108"/>
      <c r="I629" s="109"/>
      <c r="J629" s="109"/>
      <c r="K629" s="108"/>
      <c r="L629" s="108"/>
      <c r="M629" s="108"/>
      <c r="N629" s="108"/>
      <c r="O629" s="108"/>
      <c r="P629" s="108"/>
      <c r="Q629" s="108"/>
      <c r="R629" s="110"/>
      <c r="T629" s="108"/>
      <c r="U629" s="108"/>
      <c r="V629" s="108"/>
      <c r="W629" s="108"/>
      <c r="X629" s="108"/>
      <c r="Y629" s="108"/>
      <c r="Z629" s="108"/>
      <c r="AA629" s="108"/>
      <c r="AB629" s="108"/>
      <c r="AC629" s="108"/>
      <c r="AD629" s="108"/>
      <c r="AS629" s="108"/>
      <c r="AT629" s="108"/>
      <c r="AU629" s="108"/>
      <c r="AV629" s="108"/>
      <c r="AW629" s="108"/>
      <c r="AX629" s="108"/>
      <c r="AY629" s="108"/>
      <c r="AZ629" s="108"/>
      <c r="BA629" s="108"/>
      <c r="BB629" s="108"/>
      <c r="BC629" s="108"/>
      <c r="BD629" s="108"/>
      <c r="BE629" s="108"/>
      <c r="BF629" s="108"/>
      <c r="BG629" s="108"/>
      <c r="BH629" s="108"/>
      <c r="BI629" s="111"/>
    </row>
    <row r="630" spans="1:61" x14ac:dyDescent="0.2">
      <c r="A630" s="66"/>
      <c r="B630" s="108"/>
      <c r="C630" s="108"/>
      <c r="D630" s="108"/>
      <c r="E630" s="108"/>
      <c r="F630" s="108"/>
      <c r="G630" s="108"/>
      <c r="H630" s="108"/>
      <c r="I630" s="109"/>
      <c r="J630" s="109"/>
      <c r="K630" s="108"/>
      <c r="L630" s="108"/>
      <c r="M630" s="108"/>
      <c r="N630" s="108"/>
      <c r="O630" s="108"/>
      <c r="P630" s="108"/>
      <c r="Q630" s="108"/>
      <c r="R630" s="110"/>
      <c r="T630" s="108"/>
      <c r="U630" s="108"/>
      <c r="V630" s="108"/>
      <c r="W630" s="108"/>
      <c r="X630" s="108"/>
      <c r="Y630" s="108"/>
      <c r="Z630" s="108"/>
      <c r="AA630" s="108"/>
      <c r="AB630" s="108"/>
      <c r="AC630" s="108"/>
      <c r="AD630" s="108"/>
      <c r="AS630" s="108"/>
      <c r="AT630" s="108"/>
      <c r="AU630" s="108"/>
      <c r="AV630" s="108"/>
      <c r="AW630" s="108"/>
      <c r="AX630" s="108"/>
      <c r="AY630" s="108"/>
      <c r="AZ630" s="108"/>
      <c r="BA630" s="108"/>
      <c r="BB630" s="108"/>
      <c r="BC630" s="108"/>
      <c r="BD630" s="108"/>
      <c r="BE630" s="108"/>
      <c r="BF630" s="108"/>
      <c r="BG630" s="108"/>
      <c r="BH630" s="108"/>
      <c r="BI630" s="111"/>
    </row>
    <row r="631" spans="1:61" x14ac:dyDescent="0.2">
      <c r="A631" s="66"/>
      <c r="B631" s="108"/>
      <c r="C631" s="108"/>
      <c r="D631" s="108"/>
      <c r="E631" s="108"/>
      <c r="F631" s="108"/>
      <c r="G631" s="108"/>
      <c r="H631" s="108"/>
      <c r="I631" s="109"/>
      <c r="J631" s="109"/>
      <c r="K631" s="108"/>
      <c r="L631" s="108"/>
      <c r="M631" s="108"/>
      <c r="N631" s="108"/>
      <c r="O631" s="108"/>
      <c r="P631" s="108"/>
      <c r="Q631" s="108"/>
      <c r="R631" s="110"/>
      <c r="T631" s="108"/>
      <c r="U631" s="108"/>
      <c r="V631" s="108"/>
      <c r="W631" s="108"/>
      <c r="X631" s="108"/>
      <c r="Y631" s="108"/>
      <c r="Z631" s="108"/>
      <c r="AA631" s="108"/>
      <c r="AB631" s="108"/>
      <c r="AC631" s="108"/>
      <c r="AD631" s="108"/>
      <c r="AS631" s="108"/>
      <c r="AT631" s="108"/>
      <c r="AU631" s="108"/>
      <c r="AV631" s="108"/>
      <c r="AW631" s="108"/>
      <c r="AX631" s="108"/>
      <c r="AY631" s="108"/>
      <c r="AZ631" s="108"/>
      <c r="BA631" s="108"/>
      <c r="BB631" s="108"/>
      <c r="BC631" s="108"/>
      <c r="BD631" s="108"/>
      <c r="BE631" s="108"/>
      <c r="BF631" s="108"/>
      <c r="BG631" s="108"/>
      <c r="BH631" s="108"/>
      <c r="BI631" s="111"/>
    </row>
    <row r="632" spans="1:61" x14ac:dyDescent="0.2">
      <c r="A632" s="66"/>
      <c r="B632" s="108"/>
      <c r="C632" s="108"/>
      <c r="D632" s="108"/>
      <c r="E632" s="108"/>
      <c r="F632" s="108"/>
      <c r="G632" s="108"/>
      <c r="H632" s="108"/>
      <c r="I632" s="109"/>
      <c r="J632" s="109"/>
      <c r="K632" s="108"/>
      <c r="L632" s="108"/>
      <c r="M632" s="108"/>
      <c r="N632" s="108"/>
      <c r="O632" s="108"/>
      <c r="P632" s="108"/>
      <c r="Q632" s="108"/>
      <c r="R632" s="110"/>
      <c r="T632" s="108"/>
      <c r="U632" s="108"/>
      <c r="V632" s="108"/>
      <c r="W632" s="108"/>
      <c r="X632" s="108"/>
      <c r="Y632" s="108"/>
      <c r="Z632" s="108"/>
      <c r="AA632" s="108"/>
      <c r="AB632" s="108"/>
      <c r="AC632" s="108"/>
      <c r="AD632" s="108"/>
      <c r="AS632" s="108"/>
      <c r="AT632" s="108"/>
      <c r="AU632" s="108"/>
      <c r="AV632" s="108"/>
      <c r="AW632" s="108"/>
      <c r="AX632" s="108"/>
      <c r="AY632" s="108"/>
      <c r="AZ632" s="108"/>
      <c r="BA632" s="108"/>
      <c r="BB632" s="108"/>
      <c r="BC632" s="108"/>
      <c r="BD632" s="108"/>
      <c r="BE632" s="108"/>
      <c r="BF632" s="108"/>
      <c r="BG632" s="108"/>
      <c r="BH632" s="108"/>
      <c r="BI632" s="111"/>
    </row>
    <row r="633" spans="1:61" x14ac:dyDescent="0.2">
      <c r="A633" s="66"/>
      <c r="B633" s="108"/>
      <c r="C633" s="108"/>
      <c r="D633" s="108"/>
      <c r="E633" s="108"/>
      <c r="F633" s="108"/>
      <c r="G633" s="108"/>
      <c r="H633" s="108"/>
      <c r="I633" s="109"/>
      <c r="J633" s="109"/>
      <c r="K633" s="108"/>
      <c r="L633" s="108"/>
      <c r="M633" s="108"/>
      <c r="N633" s="108"/>
      <c r="O633" s="108"/>
      <c r="P633" s="108"/>
      <c r="Q633" s="108"/>
      <c r="R633" s="110"/>
      <c r="T633" s="108"/>
      <c r="U633" s="108"/>
      <c r="V633" s="108"/>
      <c r="W633" s="108"/>
      <c r="X633" s="108"/>
      <c r="Y633" s="108"/>
      <c r="Z633" s="108"/>
      <c r="AA633" s="108"/>
      <c r="AB633" s="108"/>
      <c r="AC633" s="108"/>
      <c r="AD633" s="108"/>
      <c r="AS633" s="108"/>
      <c r="AT633" s="108"/>
      <c r="AU633" s="108"/>
      <c r="AV633" s="108"/>
      <c r="AW633" s="108"/>
      <c r="AX633" s="108"/>
      <c r="AY633" s="108"/>
      <c r="AZ633" s="108"/>
      <c r="BA633" s="108"/>
      <c r="BB633" s="108"/>
      <c r="BC633" s="108"/>
      <c r="BD633" s="108"/>
      <c r="BE633" s="108"/>
      <c r="BF633" s="108"/>
      <c r="BG633" s="108"/>
      <c r="BH633" s="108"/>
      <c r="BI633" s="111"/>
    </row>
    <row r="634" spans="1:61" x14ac:dyDescent="0.2">
      <c r="A634" s="66"/>
      <c r="B634" s="108"/>
      <c r="C634" s="108"/>
      <c r="D634" s="108"/>
      <c r="E634" s="108"/>
      <c r="F634" s="108"/>
      <c r="G634" s="108"/>
      <c r="H634" s="108"/>
      <c r="I634" s="109"/>
      <c r="J634" s="109"/>
      <c r="K634" s="108"/>
      <c r="L634" s="108"/>
      <c r="M634" s="108"/>
      <c r="N634" s="108"/>
      <c r="O634" s="108"/>
      <c r="P634" s="108"/>
      <c r="Q634" s="108"/>
      <c r="R634" s="110"/>
      <c r="T634" s="108"/>
      <c r="U634" s="108"/>
      <c r="V634" s="108"/>
      <c r="W634" s="108"/>
      <c r="X634" s="108"/>
      <c r="Y634" s="108"/>
      <c r="Z634" s="108"/>
      <c r="AA634" s="108"/>
      <c r="AB634" s="108"/>
      <c r="AC634" s="108"/>
      <c r="AD634" s="108"/>
      <c r="AS634" s="108"/>
      <c r="AT634" s="108"/>
      <c r="AU634" s="108"/>
      <c r="AV634" s="108"/>
      <c r="AW634" s="108"/>
      <c r="AX634" s="108"/>
      <c r="AY634" s="108"/>
      <c r="AZ634" s="108"/>
      <c r="BA634" s="108"/>
      <c r="BB634" s="108"/>
      <c r="BC634" s="108"/>
      <c r="BD634" s="108"/>
      <c r="BE634" s="108"/>
      <c r="BF634" s="108"/>
      <c r="BG634" s="108"/>
      <c r="BH634" s="108"/>
      <c r="BI634" s="111"/>
    </row>
    <row r="635" spans="1:61" x14ac:dyDescent="0.2">
      <c r="A635" s="66"/>
      <c r="B635" s="108"/>
      <c r="C635" s="108"/>
      <c r="D635" s="108"/>
      <c r="E635" s="108"/>
      <c r="F635" s="108"/>
      <c r="G635" s="108"/>
      <c r="H635" s="108"/>
      <c r="I635" s="109"/>
      <c r="J635" s="109"/>
      <c r="K635" s="108"/>
      <c r="L635" s="108"/>
      <c r="M635" s="108"/>
      <c r="N635" s="108"/>
      <c r="O635" s="108"/>
      <c r="P635" s="108"/>
      <c r="Q635" s="108"/>
      <c r="R635" s="110"/>
      <c r="T635" s="108"/>
      <c r="U635" s="108"/>
      <c r="V635" s="108"/>
      <c r="W635" s="108"/>
      <c r="X635" s="108"/>
      <c r="Y635" s="108"/>
      <c r="Z635" s="108"/>
      <c r="AA635" s="108"/>
      <c r="AB635" s="108"/>
      <c r="AC635" s="108"/>
      <c r="AD635" s="108"/>
      <c r="AS635" s="108"/>
      <c r="AT635" s="108"/>
      <c r="AU635" s="108"/>
      <c r="AV635" s="108"/>
      <c r="AW635" s="108"/>
      <c r="AX635" s="108"/>
      <c r="AY635" s="108"/>
      <c r="AZ635" s="108"/>
      <c r="BA635" s="108"/>
      <c r="BB635" s="108"/>
      <c r="BC635" s="108"/>
      <c r="BD635" s="108"/>
      <c r="BE635" s="108"/>
      <c r="BF635" s="108"/>
      <c r="BG635" s="108"/>
      <c r="BH635" s="108"/>
      <c r="BI635" s="111"/>
    </row>
    <row r="636" spans="1:61" x14ac:dyDescent="0.2">
      <c r="A636" s="66"/>
      <c r="B636" s="108"/>
      <c r="C636" s="108"/>
      <c r="D636" s="108"/>
      <c r="E636" s="108"/>
      <c r="F636" s="108"/>
      <c r="G636" s="108"/>
      <c r="H636" s="108"/>
      <c r="I636" s="109"/>
      <c r="J636" s="109"/>
      <c r="K636" s="108"/>
      <c r="L636" s="108"/>
      <c r="M636" s="108"/>
      <c r="N636" s="108"/>
      <c r="O636" s="108"/>
      <c r="P636" s="108"/>
      <c r="Q636" s="108"/>
      <c r="R636" s="110"/>
      <c r="T636" s="108"/>
      <c r="U636" s="108"/>
      <c r="V636" s="108"/>
      <c r="W636" s="108"/>
      <c r="X636" s="108"/>
      <c r="Y636" s="108"/>
      <c r="Z636" s="108"/>
      <c r="AA636" s="108"/>
      <c r="AB636" s="108"/>
      <c r="AC636" s="108"/>
      <c r="AD636" s="108"/>
      <c r="AS636" s="108"/>
      <c r="AT636" s="108"/>
      <c r="AU636" s="108"/>
      <c r="AV636" s="108"/>
      <c r="AW636" s="108"/>
      <c r="AX636" s="108"/>
      <c r="AY636" s="108"/>
      <c r="AZ636" s="108"/>
      <c r="BA636" s="108"/>
      <c r="BB636" s="108"/>
      <c r="BC636" s="108"/>
      <c r="BD636" s="108"/>
      <c r="BE636" s="108"/>
      <c r="BF636" s="108"/>
      <c r="BG636" s="108"/>
      <c r="BH636" s="108"/>
      <c r="BI636" s="111"/>
    </row>
    <row r="637" spans="1:61" x14ac:dyDescent="0.2">
      <c r="A637" s="66"/>
      <c r="B637" s="108"/>
      <c r="C637" s="108"/>
      <c r="D637" s="108"/>
      <c r="E637" s="108"/>
      <c r="F637" s="108"/>
      <c r="G637" s="108"/>
      <c r="H637" s="108"/>
      <c r="I637" s="109"/>
      <c r="J637" s="109"/>
      <c r="K637" s="108"/>
      <c r="L637" s="108"/>
      <c r="M637" s="108"/>
      <c r="N637" s="108"/>
      <c r="O637" s="108"/>
      <c r="P637" s="108"/>
      <c r="Q637" s="108"/>
      <c r="R637" s="110"/>
      <c r="T637" s="108"/>
      <c r="U637" s="108"/>
      <c r="V637" s="108"/>
      <c r="W637" s="108"/>
      <c r="X637" s="108"/>
      <c r="Y637" s="108"/>
      <c r="Z637" s="108"/>
      <c r="AA637" s="108"/>
      <c r="AB637" s="108"/>
      <c r="AC637" s="108"/>
      <c r="AD637" s="108"/>
      <c r="AS637" s="108"/>
      <c r="AT637" s="108"/>
      <c r="AU637" s="108"/>
      <c r="AV637" s="108"/>
      <c r="AW637" s="108"/>
      <c r="AX637" s="108"/>
      <c r="AY637" s="108"/>
      <c r="AZ637" s="108"/>
      <c r="BA637" s="108"/>
      <c r="BB637" s="108"/>
      <c r="BC637" s="108"/>
      <c r="BD637" s="108"/>
      <c r="BE637" s="108"/>
      <c r="BF637" s="108"/>
      <c r="BG637" s="108"/>
      <c r="BH637" s="108"/>
      <c r="BI637" s="111"/>
    </row>
    <row r="640" spans="1:61" x14ac:dyDescent="0.2">
      <c r="V640" s="108"/>
      <c r="W640" s="108"/>
      <c r="X640" s="108"/>
      <c r="Y640" s="108"/>
      <c r="Z640" s="108"/>
      <c r="AA640" s="108"/>
      <c r="AB640" s="108"/>
      <c r="AC640" s="108"/>
    </row>
  </sheetData>
  <customSheetViews>
    <customSheetView guid="{BEC531B9-EAEB-4613-AE9D-3C2557915954}" showPageBreaks="1">
      <selection activeCell="A9" sqref="A9"/>
      <pageMargins left="0.7" right="0.7" top="0.75" bottom="0.75" header="0.3" footer="0.3"/>
    </customSheetView>
    <customSheetView guid="{EC1EE3F3-A296-491B-8157-E916F836FCE1}">
      <selection activeCell="AX7" sqref="AX7"/>
      <pageMargins left="0.7" right="0.7" top="0.75" bottom="0.75" header="0.3" footer="0.3"/>
    </customSheetView>
  </customSheetView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95124087B260E4A883AF95529EACAF2" ma:contentTypeVersion="1" ma:contentTypeDescription="Create a new document." ma:contentTypeScope="" ma:versionID="061530355f7403ce852e7806eb960824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a447206dab0015f8b9f8924535193e8c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0D24377-FFE5-4162-B506-221F0FBFDC4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9B7179D-038A-4B22-B15C-BBEF777CE045}">
  <ds:schemaRefs>
    <ds:schemaRef ds:uri="http://schemas.openxmlformats.org/package/2006/metadata/core-properties"/>
    <ds:schemaRef ds:uri="http://purl.org/dc/terms/"/>
    <ds:schemaRef ds:uri="http://schemas.microsoft.com/office/2006/documentManagement/types"/>
    <ds:schemaRef ds:uri="http://purl.org/dc/dcmitype/"/>
    <ds:schemaRef ds:uri="http://www.w3.org/XML/1998/namespace"/>
    <ds:schemaRef ds:uri="http://schemas.microsoft.com/office/2006/metadata/properties"/>
    <ds:schemaRef ds:uri="http://purl.org/dc/elements/1.1/"/>
    <ds:schemaRef ds:uri="http://schemas.microsoft.com/office/infopath/2007/PartnerControls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D33F3500-B8AF-434A-8320-7EC70C7BE6B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Proposal and Operational Info</vt:lpstr>
      <vt:lpstr>Hourly Profile Template</vt:lpstr>
      <vt:lpstr>Pricing - Wind, Solar, Hydro</vt:lpstr>
      <vt:lpstr>Special Consideration(s)</vt:lpstr>
      <vt:lpstr>2016 ELL RFP Econ_Rpt</vt:lpstr>
    </vt:vector>
  </TitlesOfParts>
  <Company>Entergy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CHEN, CHRISTINE</dc:creator>
  <cp:lastModifiedBy>HARRIS, MISTY</cp:lastModifiedBy>
  <dcterms:created xsi:type="dcterms:W3CDTF">2014-03-13T14:55:56Z</dcterms:created>
  <dcterms:modified xsi:type="dcterms:W3CDTF">2016-08-02T20:44:21Z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0x010100E95124087B260E4A883AF95529EACAF2</vt:lpwstr>
  </property>
</Properties>
</file>